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chikkam\Downloads\"/>
    </mc:Choice>
  </mc:AlternateContent>
  <bookViews>
    <workbookView xWindow="28680" yWindow="-120" windowWidth="29040" windowHeight="15720" tabRatio="848" firstSheet="2" activeTab="10"/>
  </bookViews>
  <sheets>
    <sheet name="table_update_status" sheetId="74" r:id="rId1"/>
    <sheet name="tag" sheetId="2" r:id="rId2"/>
    <sheet name="inferred_details" sheetId="84" r:id="rId3"/>
    <sheet name="model_tag" sheetId="7" r:id="rId4"/>
    <sheet name="inferred_tag_rm_block_mapping" sheetId="58" r:id="rId5"/>
    <sheet name="constraints" sheetId="39" r:id="rId6"/>
    <sheet name="variables" sheetId="4" r:id="rId7"/>
    <sheet name="derived_equations" sheetId="43" r:id="rId8"/>
    <sheet name="derived_equation_post_optimizer" sheetId="83" r:id="rId9"/>
    <sheet name="objective" sheetId="12" r:id="rId10"/>
    <sheet name="sub_model" sheetId="78" r:id="rId11"/>
    <sheet name="sub_model_child" sheetId="88" r:id="rId12"/>
    <sheet name="effect" sheetId="76" r:id="rId13"/>
    <sheet name="cause" sheetId="75" r:id="rId14"/>
    <sheet name="ods" sheetId="77" r:id="rId15"/>
    <sheet name="seu_detail" sheetId="80" r:id="rId16"/>
    <sheet name="peeo_based_adjustment" sheetId="81" r:id="rId17"/>
    <sheet name="seu_suggestions_mapping" sheetId="85" r:id="rId18"/>
    <sheet name="output_pi_mapping" sheetId="87" r:id="rId19"/>
    <sheet name="equipment_availability" sheetId="64" r:id="rId20"/>
    <sheet name="case_configuration_portal_info" sheetId="16" r:id="rId21"/>
    <sheet name="switch_configuration_info" sheetId="86" r:id="rId22"/>
    <sheet name="case_configuration_portal" sheetId="56" r:id="rId23"/>
    <sheet name="inferred_details_dummy" sheetId="46" state="hidden" r:id="rId24"/>
    <sheet name="rm_blocks" sheetId="59" r:id="rId25"/>
    <sheet name="model_parameter" sheetId="11" r:id="rId26"/>
    <sheet name="case_info" sheetId="1" r:id="rId27"/>
    <sheet name="model" sheetId="42" r:id="rId28"/>
    <sheet name="model_version" sheetId="14" r:id="rId29"/>
    <sheet name="rename_tag" sheetId="69" r:id="rId30"/>
    <sheet name="pipeline_macros" sheetId="15" r:id="rId31"/>
    <sheet name="constraint_category" sheetId="44" r:id="rId32"/>
    <sheet name="unit_of_measurement" sheetId="52" r:id="rId33"/>
    <sheet name="Sheet1" sheetId="82" state="hidden" r:id="rId34"/>
    <sheet name="equipment_category" sheetId="67" r:id="rId35"/>
    <sheet name="demand" sheetId="66" state="hidden" r:id="rId36"/>
    <sheet name="tag_reference_data" sheetId="53" r:id="rId37"/>
    <sheet name="run_info" sheetId="71" r:id="rId38"/>
    <sheet name="utility_type" sheetId="68" state="hidden" r:id="rId39"/>
    <sheet name="case_plant_load" sheetId="65" state="hidden" r:id="rId40"/>
    <sheet name="model_output" sheetId="72" r:id="rId41"/>
    <sheet name="model_alert_output" sheetId="73" r:id="rId42"/>
  </sheets>
  <definedNames>
    <definedName name="_xlnm._FilterDatabase" localSheetId="22" hidden="1">case_configuration_portal!$A$1:$I$63</definedName>
    <definedName name="_xlnm._FilterDatabase" localSheetId="7" hidden="1">derived_equations!$B$1:$B$51</definedName>
    <definedName name="_xlnm._FilterDatabase" localSheetId="2" hidden="1">inferred_details!$A$1:$D$2730</definedName>
    <definedName name="_xlnm._FilterDatabase" localSheetId="23" hidden="1">inferred_details_dummy!$A$1:$C$904</definedName>
    <definedName name="_xlnm._FilterDatabase" localSheetId="4" hidden="1">inferred_tag_rm_block_mapping!$A$1:$H$2731</definedName>
    <definedName name="_xlnm._FilterDatabase" localSheetId="3" hidden="1">model_tag!$A$1:$M$3750</definedName>
    <definedName name="_xlnm._FilterDatabase" localSheetId="14" hidden="1">ods!$A$1:$C$54</definedName>
    <definedName name="_xlnm._FilterDatabase" localSheetId="18" hidden="1">output_pi_mapping!$A$1:$E$235</definedName>
    <definedName name="_xlnm._FilterDatabase" localSheetId="16" hidden="1">peeo_based_adjustment!$A$1:$E$78</definedName>
    <definedName name="_xlnm._FilterDatabase" localSheetId="15" hidden="1">seu_detail!$A$1:$L$58</definedName>
    <definedName name="_xlnm._FilterDatabase" localSheetId="17" hidden="1">seu_suggestions_mapping!$A$1:$E$97</definedName>
    <definedName name="_xlnm._FilterDatabase" localSheetId="10" hidden="1">sub_model!$A$1:$H$125</definedName>
    <definedName name="_xlnm._FilterDatabase" localSheetId="1" hidden="1">tag!$A$1:$F$3682</definedName>
    <definedName name="_xlnm._FilterDatabase" localSheetId="6" hidden="1">variables!$A$1:$J$131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10" i="2" l="1"/>
  <c r="F3709" i="2"/>
  <c r="F3708" i="2"/>
  <c r="F3707" i="2"/>
  <c r="F3706" i="2"/>
  <c r="F3705" i="2"/>
  <c r="F3704" i="2"/>
  <c r="F3703" i="2"/>
  <c r="F3702" i="2"/>
  <c r="F3651" i="2"/>
  <c r="F3650" i="2"/>
  <c r="F3649" i="2"/>
  <c r="F3648" i="2"/>
  <c r="F3647" i="2"/>
  <c r="F3646" i="2"/>
  <c r="F3645" i="2"/>
  <c r="F3644" i="2"/>
  <c r="F3643" i="2"/>
  <c r="F3642" i="2"/>
  <c r="F3641" i="2"/>
  <c r="F3640" i="2"/>
  <c r="B100" i="77"/>
  <c r="B101" i="77" s="1"/>
  <c r="B40" i="77"/>
  <c r="B41" i="77" s="1"/>
  <c r="B42" i="77" s="1"/>
  <c r="B43" i="77" s="1"/>
  <c r="B44" i="77" s="1"/>
  <c r="B45" i="77" s="1"/>
  <c r="B46" i="77" s="1"/>
  <c r="B39" i="77"/>
  <c r="F1619" i="2"/>
  <c r="F1615" i="2"/>
  <c r="F1602" i="2"/>
  <c r="F1598" i="2"/>
  <c r="F1594" i="2"/>
  <c r="F1541" i="2"/>
  <c r="F1537" i="2"/>
  <c r="F1532" i="2"/>
  <c r="F1528" i="2"/>
  <c r="F1470" i="2"/>
  <c r="F1423" i="2"/>
  <c r="F1419" i="2"/>
  <c r="F1415" i="2"/>
  <c r="F1404" i="2"/>
  <c r="F1400" i="2"/>
  <c r="F1396" i="2"/>
  <c r="F1392" i="2"/>
  <c r="F1388" i="2"/>
  <c r="F1384" i="2"/>
  <c r="F1380" i="2"/>
  <c r="F1376" i="2"/>
  <c r="F1372" i="2"/>
  <c r="F1368" i="2"/>
  <c r="F1364" i="2"/>
  <c r="F1360" i="2"/>
  <c r="F1356" i="2"/>
  <c r="F1352" i="2"/>
  <c r="F1348" i="2"/>
  <c r="F1344" i="2"/>
  <c r="F1340" i="2"/>
  <c r="F1336" i="2"/>
  <c r="F1332" i="2"/>
  <c r="F1328" i="2"/>
  <c r="F1324" i="2"/>
  <c r="F1320" i="2"/>
  <c r="F1316" i="2"/>
  <c r="F1312" i="2"/>
  <c r="F1603" i="2"/>
  <c r="F1622" i="2"/>
  <c r="F1613" i="2"/>
  <c r="F1614" i="2"/>
  <c r="F1616" i="2"/>
  <c r="F1617" i="2"/>
  <c r="F1618" i="2"/>
  <c r="F1620" i="2"/>
  <c r="F1621" i="2"/>
  <c r="F1600" i="2"/>
  <c r="F1601" i="2"/>
  <c r="F1596" i="2"/>
  <c r="F1597" i="2"/>
  <c r="F1599" i="2"/>
  <c r="F1595" i="2"/>
  <c r="F1593" i="2"/>
  <c r="F1543" i="2"/>
  <c r="F1542" i="2"/>
  <c r="F1539" i="2"/>
  <c r="F1540" i="2"/>
  <c r="F1534" i="2"/>
  <c r="F1538" i="2"/>
  <c r="F1536" i="2"/>
  <c r="F1535" i="2"/>
  <c r="F1533" i="2"/>
  <c r="F1530" i="2"/>
  <c r="F1531" i="2"/>
  <c r="F1529" i="2"/>
  <c r="F1527" i="2"/>
  <c r="F1526" i="2"/>
  <c r="F1525" i="2"/>
  <c r="F1524" i="2"/>
  <c r="F1520" i="2"/>
  <c r="F1521" i="2"/>
  <c r="F1522" i="2"/>
  <c r="F1523" i="2"/>
  <c r="F1517" i="2"/>
  <c r="F1518" i="2"/>
  <c r="F1519" i="2"/>
  <c r="F1516" i="2"/>
  <c r="F1515" i="2"/>
  <c r="F1485" i="2"/>
  <c r="F1481" i="2"/>
  <c r="F1482" i="2"/>
  <c r="F1483" i="2"/>
  <c r="F1484" i="2"/>
  <c r="F1477" i="2"/>
  <c r="F1478" i="2"/>
  <c r="F1479" i="2"/>
  <c r="F1480" i="2"/>
  <c r="F1473" i="2"/>
  <c r="F1474" i="2"/>
  <c r="F1475" i="2"/>
  <c r="F1476" i="2"/>
  <c r="F1471" i="2"/>
  <c r="F1472" i="2"/>
  <c r="F1469" i="2"/>
  <c r="F1425" i="2"/>
  <c r="F1424" i="2"/>
  <c r="F1422" i="2"/>
  <c r="F1421" i="2"/>
  <c r="F1420" i="2"/>
  <c r="F1418" i="2"/>
  <c r="F1417" i="2"/>
  <c r="F1416" i="2"/>
  <c r="F1414" i="2"/>
  <c r="F1413" i="2"/>
  <c r="F1405" i="2"/>
  <c r="F1406" i="2"/>
  <c r="F1403" i="2"/>
  <c r="F1402" i="2"/>
  <c r="F1401" i="2"/>
  <c r="F1399" i="2"/>
  <c r="F1398" i="2"/>
  <c r="F1397" i="2"/>
  <c r="F1395" i="2"/>
  <c r="F1394" i="2"/>
  <c r="F1393" i="2"/>
  <c r="F1391" i="2"/>
  <c r="F1390" i="2"/>
  <c r="F1389" i="2"/>
  <c r="F1387" i="2"/>
  <c r="F1386" i="2"/>
  <c r="F1385" i="2"/>
  <c r="F1383" i="2"/>
  <c r="F1382" i="2"/>
  <c r="F1381" i="2"/>
  <c r="F1379" i="2"/>
  <c r="F1378" i="2"/>
  <c r="F1377" i="2"/>
  <c r="F1375" i="2"/>
  <c r="F1374" i="2"/>
  <c r="F1373" i="2"/>
  <c r="F1371" i="2"/>
  <c r="F1370" i="2"/>
  <c r="F1369" i="2"/>
  <c r="F1367" i="2"/>
  <c r="F1366" i="2"/>
  <c r="F1365" i="2"/>
  <c r="F1363" i="2"/>
  <c r="F1362" i="2"/>
  <c r="F1361" i="2"/>
  <c r="F1359" i="2"/>
  <c r="F1358" i="2"/>
  <c r="F1357" i="2"/>
  <c r="F1355" i="2"/>
  <c r="F1354" i="2"/>
  <c r="F1353" i="2"/>
  <c r="F1351" i="2"/>
  <c r="F1350" i="2"/>
  <c r="F1349" i="2"/>
  <c r="F1347" i="2"/>
  <c r="F1346" i="2"/>
  <c r="F1345" i="2"/>
  <c r="F1343" i="2"/>
  <c r="F1342" i="2"/>
  <c r="F1341" i="2"/>
  <c r="F1339" i="2"/>
  <c r="F1338" i="2"/>
  <c r="F1337" i="2"/>
  <c r="F1335" i="2"/>
  <c r="F1334" i="2"/>
  <c r="F1333" i="2"/>
  <c r="F1331" i="2"/>
  <c r="F1330" i="2"/>
  <c r="F1329" i="2"/>
  <c r="F1327" i="2"/>
  <c r="F1326" i="2"/>
  <c r="F1325" i="2"/>
  <c r="F1323" i="2"/>
  <c r="F1322" i="2"/>
  <c r="F1321" i="2"/>
  <c r="F1319" i="2"/>
  <c r="F1318" i="2"/>
  <c r="F1317" i="2"/>
  <c r="F1315" i="2"/>
  <c r="F1314" i="2"/>
  <c r="F1313" i="2"/>
  <c r="F1311" i="2"/>
  <c r="F1310" i="2"/>
  <c r="F1309" i="2"/>
  <c r="B2" i="53"/>
  <c r="B3" i="53"/>
  <c r="B4" i="53"/>
  <c r="B5" i="53"/>
  <c r="B6" i="53"/>
  <c r="B7" i="53"/>
  <c r="B8" i="53"/>
  <c r="B9" i="53"/>
  <c r="B10" i="53"/>
  <c r="B11" i="53"/>
  <c r="B12" i="53"/>
  <c r="B13" i="53"/>
  <c r="B14" i="53"/>
  <c r="B15" i="53"/>
  <c r="B16" i="53"/>
  <c r="B17" i="53"/>
  <c r="B18" i="53"/>
  <c r="B19" i="53"/>
  <c r="B20" i="53"/>
  <c r="B21" i="53"/>
  <c r="B22" i="53"/>
  <c r="B23" i="53"/>
  <c r="B24" i="53"/>
  <c r="B25" i="53"/>
  <c r="B26" i="53"/>
  <c r="B27" i="53"/>
  <c r="B28" i="53"/>
  <c r="B29" i="53"/>
  <c r="B31" i="53"/>
  <c r="B32" i="53"/>
  <c r="B33" i="53"/>
  <c r="B34" i="53"/>
  <c r="B35" i="53"/>
  <c r="B36" i="53"/>
  <c r="B37" i="53"/>
  <c r="B38" i="53"/>
  <c r="B39" i="53"/>
  <c r="B40" i="53"/>
  <c r="B41" i="53"/>
  <c r="B42" i="53"/>
  <c r="B43" i="53"/>
  <c r="B44" i="53"/>
  <c r="B45" i="53"/>
  <c r="D21" i="53"/>
  <c r="D22" i="53"/>
  <c r="D23" i="53"/>
  <c r="D24" i="53"/>
  <c r="D25" i="53"/>
  <c r="D26" i="53"/>
  <c r="D27" i="53"/>
  <c r="D28" i="53"/>
  <c r="D29" i="53"/>
  <c r="D30" i="53"/>
  <c r="D31" i="53"/>
  <c r="D32" i="53"/>
  <c r="D33" i="53"/>
  <c r="D34" i="53"/>
  <c r="D35" i="53"/>
  <c r="D36" i="53"/>
  <c r="D37" i="53"/>
  <c r="D38" i="53"/>
  <c r="D39" i="53"/>
  <c r="D40" i="53"/>
  <c r="D41" i="53"/>
  <c r="D42" i="53"/>
  <c r="D43" i="53"/>
  <c r="D44" i="53"/>
  <c r="D45" i="53"/>
  <c r="D3" i="53"/>
  <c r="D4" i="53"/>
  <c r="D5" i="53"/>
  <c r="D6" i="53"/>
  <c r="D7" i="53"/>
  <c r="D8" i="53"/>
  <c r="D9" i="53"/>
  <c r="D10" i="53"/>
  <c r="D11" i="53"/>
  <c r="D12" i="53"/>
  <c r="D13" i="53"/>
  <c r="D14" i="53"/>
  <c r="D15" i="53"/>
  <c r="D16" i="53"/>
  <c r="D17" i="53"/>
  <c r="D18" i="53"/>
  <c r="D19" i="53"/>
  <c r="D20" i="53"/>
  <c r="D2" i="53"/>
</calcChain>
</file>

<file path=xl/sharedStrings.xml><?xml version="1.0" encoding="utf-8"?>
<sst xmlns="http://schemas.openxmlformats.org/spreadsheetml/2006/main" count="39162" uniqueCount="14773">
  <si>
    <t>parameter</t>
  </si>
  <si>
    <t>value</t>
  </si>
  <si>
    <t>flag_tag</t>
  </si>
  <si>
    <t>flag_model_tag</t>
  </si>
  <si>
    <t>flag_model_parameter</t>
  </si>
  <si>
    <t>flag_model_version</t>
  </si>
  <si>
    <t>flag_inferred_details</t>
  </si>
  <si>
    <t>flag_derived_equations</t>
  </si>
  <si>
    <t>flag_constraints</t>
  </si>
  <si>
    <t>flag_variables</t>
  </si>
  <si>
    <t>flag_objective</t>
  </si>
  <si>
    <t>flag_pipeline_macros</t>
  </si>
  <si>
    <t>flag_equipment_availability</t>
  </si>
  <si>
    <t>flag_demand</t>
  </si>
  <si>
    <t>flag_case_configuration_portal</t>
  </si>
  <si>
    <t>flag_case_plant_load</t>
  </si>
  <si>
    <t>flag_inferred_tag_rm_block_mapping</t>
  </si>
  <si>
    <t>flag_effect</t>
  </si>
  <si>
    <t>flag_cause</t>
  </si>
  <si>
    <t>flag_ods</t>
  </si>
  <si>
    <t>flag_sub_model</t>
  </si>
  <si>
    <t>flag_seu_detail</t>
  </si>
  <si>
    <t>flag_peeo_based_adjustment</t>
  </si>
  <si>
    <t>flag_derived_equation_post_optimizer</t>
  </si>
  <si>
    <t>ccp_info_id</t>
  </si>
  <si>
    <t>logic</t>
  </si>
  <si>
    <t>active</t>
  </si>
  <si>
    <t>description</t>
  </si>
  <si>
    <t>show_warning</t>
  </si>
  <si>
    <t>show_alert</t>
  </si>
  <si>
    <t>model_status</t>
  </si>
  <si>
    <t>tag_out_of_bound_switch</t>
  </si>
  <si>
    <t>no_check</t>
  </si>
  <si>
    <t>do not check min and max</t>
  </si>
  <si>
    <t>on</t>
  </si>
  <si>
    <t>skip</t>
  </si>
  <si>
    <t>Model offline, As tag value is out of bounds</t>
  </si>
  <si>
    <t>off</t>
  </si>
  <si>
    <t>default_warning</t>
  </si>
  <si>
    <t>Default value considered as tag value is out of bounds</t>
  </si>
  <si>
    <t>on_default</t>
  </si>
  <si>
    <t>default_no_warning</t>
  </si>
  <si>
    <t>model Run with Defaults</t>
  </si>
  <si>
    <t>bound_warning</t>
  </si>
  <si>
    <t>Boundry value considered as tag value is out of bounds</t>
  </si>
  <si>
    <t>bound_no_warning</t>
  </si>
  <si>
    <t>bound at limits without warning</t>
  </si>
  <si>
    <t>tag_stuck_switch</t>
  </si>
  <si>
    <t>no check</t>
  </si>
  <si>
    <t>Model offline as tag value is stuck</t>
  </si>
  <si>
    <t>Default value considered as tag value is stuck</t>
  </si>
  <si>
    <t>consider default with no warning</t>
  </si>
  <si>
    <t>value_warning</t>
  </si>
  <si>
    <t>Tag Value is stuck</t>
  </si>
  <si>
    <t>tag_nan_switch</t>
  </si>
  <si>
    <t>Model offline as tag value is nan</t>
  </si>
  <si>
    <t>Default value considered as tag value is NAN</t>
  </si>
  <si>
    <t>default_switch</t>
  </si>
  <si>
    <t>Default Value Considered</t>
  </si>
  <si>
    <t>parameter_nan_check</t>
  </si>
  <si>
    <t>skip model if parameter value is nan</t>
  </si>
  <si>
    <t>lower_bound_switch</t>
  </si>
  <si>
    <t>lower_bound_value</t>
  </si>
  <si>
    <t>Use value for lower bound</t>
  </si>
  <si>
    <t>lower_bound_expression</t>
  </si>
  <si>
    <t>use expression for lower bound</t>
  </si>
  <si>
    <t>upper_bound_switch</t>
  </si>
  <si>
    <t>upper_bound_value</t>
  </si>
  <si>
    <t>use value for upper bound</t>
  </si>
  <si>
    <t>upper_bound_expression</t>
  </si>
  <si>
    <t>use expression for upper bound</t>
  </si>
  <si>
    <t>initial_value_switch</t>
  </si>
  <si>
    <t>actual_value</t>
  </si>
  <si>
    <t>use actual value for initial value</t>
  </si>
  <si>
    <t>lower_bound</t>
  </si>
  <si>
    <t>use lower bound value for initial value</t>
  </si>
  <si>
    <t>upper_bound</t>
  </si>
  <si>
    <t>use upper bound value for initial value</t>
  </si>
  <si>
    <t>mean_of_bounds</t>
  </si>
  <si>
    <t xml:space="preserve">use mean of lower and upper bounds </t>
  </si>
  <si>
    <t>last_good_value_warning</t>
  </si>
  <si>
    <t>Last good value considered</t>
  </si>
  <si>
    <t>last_good_value_no_warning</t>
  </si>
  <si>
    <t>Consider last good value with no warning</t>
  </si>
  <si>
    <t>last_good_value</t>
  </si>
  <si>
    <t>use last good value for initial value</t>
  </si>
  <si>
    <t>last_optimum_value</t>
  </si>
  <si>
    <t>use last optimum value for initial value</t>
  </si>
  <si>
    <t>model_id</t>
  </si>
  <si>
    <t>tag_name</t>
  </si>
  <si>
    <t>default_value</t>
  </si>
  <si>
    <t>lolo</t>
  </si>
  <si>
    <t>hihi</t>
  </si>
  <si>
    <t>Spec_En_Cons_BLR_1</t>
  </si>
  <si>
    <t>Spec_En_Cons_BLR_2</t>
  </si>
  <si>
    <t>Spec_En_Cons_BLR_3</t>
  </si>
  <si>
    <t>Spec_En_Cons_BLR_4</t>
  </si>
  <si>
    <t>Spec_En_Cons_BLR_5</t>
  </si>
  <si>
    <t>ETH_HPS_Demand</t>
  </si>
  <si>
    <t>EOEG_1_HPS_Demand_raw</t>
  </si>
  <si>
    <t>EOEG_2_HPS_Demand_raw</t>
  </si>
  <si>
    <t>EOEG_3_HPS_Demand_raw</t>
  </si>
  <si>
    <t>EOEG_1_MPS_Demand_raw</t>
  </si>
  <si>
    <t>EOEG_2_MPS_Demand_raw</t>
  </si>
  <si>
    <t>EOEG_3_MPS_Demand_raw</t>
  </si>
  <si>
    <t>ETH_LPS_Demand_raw</t>
  </si>
  <si>
    <t>EOEG_1_LPS_Demand_raw</t>
  </si>
  <si>
    <t>EOEG_2_LPS_Demand_raw</t>
  </si>
  <si>
    <t>EOEG_3_LPS_Demand_raw</t>
  </si>
  <si>
    <t>BFW_to_EOEG_1_raw</t>
  </si>
  <si>
    <t>BFW_to_EOEG_2_raw</t>
  </si>
  <si>
    <t>BFW_to_EOEG_3_raw</t>
  </si>
  <si>
    <t>Power_Rate</t>
  </si>
  <si>
    <t>Fuel_Rate</t>
  </si>
  <si>
    <t>DMW_Rate</t>
  </si>
  <si>
    <t>Buffer_Steam_in_Boilers</t>
  </si>
  <si>
    <t>BLR_1_Capacity</t>
  </si>
  <si>
    <t>BLR_2_Capacity</t>
  </si>
  <si>
    <t>BLR_3_Capacity</t>
  </si>
  <si>
    <t>BLR_4_Capacity</t>
  </si>
  <si>
    <t>BLR_5_Capacity</t>
  </si>
  <si>
    <t>Buffer_in_BFW_Flow_Margin</t>
  </si>
  <si>
    <t>Buffer_in_VHP_Flow_Margin</t>
  </si>
  <si>
    <t>Buffer_in_Air_Flow_Margin</t>
  </si>
  <si>
    <t>Buffer_in_CW_Flow_Margin</t>
  </si>
  <si>
    <t>DSP_BFW_TO_ETH_raw</t>
  </si>
  <si>
    <t>DSP_BFW_TO_EG1_raw</t>
  </si>
  <si>
    <t>DSP_BFW_TO_EG2_raw</t>
  </si>
  <si>
    <t>DSP_BFW_TO_EG3_raw</t>
  </si>
  <si>
    <t>BFW_Imbalance_Enthalpy</t>
  </si>
  <si>
    <t>HP_Steam_Imbalance</t>
  </si>
  <si>
    <t>MP_Steam_Imbalance</t>
  </si>
  <si>
    <t>LP_Steam_Imbalance</t>
  </si>
  <si>
    <t>Total_Air_Demand</t>
  </si>
  <si>
    <t>Total_CW_Demand</t>
  </si>
  <si>
    <t>BFW_Imbalance</t>
  </si>
  <si>
    <t>VHP_Flow_Demand</t>
  </si>
  <si>
    <t>Total_Power_Consumption_without_Drives</t>
  </si>
  <si>
    <t>Total_Fuel_Consumption_without_Boilers</t>
  </si>
  <si>
    <t>Total_Fuel_Imbalance</t>
  </si>
  <si>
    <t>Return_Condensate</t>
  </si>
  <si>
    <t>CW_Drives_Running</t>
  </si>
  <si>
    <t>DMW_Drives_Running</t>
  </si>
  <si>
    <t>BFW_pump_Rated_Flow</t>
  </si>
  <si>
    <t>VHP_pump_Rated_Flow</t>
  </si>
  <si>
    <t>Air_Compressor_A_Rated_Flow</t>
  </si>
  <si>
    <t>Air_Compressor_B_Rated_Flow</t>
  </si>
  <si>
    <t>Air_Compressor_C_Rated_Flow</t>
  </si>
  <si>
    <t>Air_Compressor_D_Rated_Flow</t>
  </si>
  <si>
    <t>CW_Pump_Rated_Flow</t>
  </si>
  <si>
    <t>DMW_Pump_Rated_Flow</t>
  </si>
  <si>
    <t>VHP_BFW_FROM_U_O</t>
  </si>
  <si>
    <t>VHP_DESPHTR_BFW_FROM_U_O</t>
  </si>
  <si>
    <t>BFW_TO_LAO</t>
  </si>
  <si>
    <t>DSP_BFW_TO_CAUSTIC_DILUTION_raw</t>
  </si>
  <si>
    <t>EG3_CLEAN_COND_TO_U_O_raw</t>
  </si>
  <si>
    <t>EG3_suspect_COND_TO_U_O_raw</t>
  </si>
  <si>
    <t>HP_to_MP_Let_Down_Valve_Opening_PC9207_EG3</t>
  </si>
  <si>
    <t>NG_Fuel_to_EG3</t>
  </si>
  <si>
    <t>TAILGAS_From_EG3_to_UO_raw</t>
  </si>
  <si>
    <t>Fuel_Cost_in_MMBTU</t>
  </si>
  <si>
    <t>CWS_Supply_Temperature</t>
  </si>
  <si>
    <t>CWS_Return_Temperature</t>
  </si>
  <si>
    <t>Sea_Water_Conductivity</t>
  </si>
  <si>
    <t>Seawater_Blowdown_CT_7801</t>
  </si>
  <si>
    <t>Cold_Seawater_Blowdown_CT_7801</t>
  </si>
  <si>
    <t>Cool_Seawater_Blowdown_CT_7802</t>
  </si>
  <si>
    <t>Hot_Seawater_Blowdown_CT_7802</t>
  </si>
  <si>
    <t>New_Cold_Seawater_Blowdown_CT_7802</t>
  </si>
  <si>
    <t>Seawater_Return_to_CT_1</t>
  </si>
  <si>
    <t>Percentage_Blowdown_CT_7801</t>
  </si>
  <si>
    <t>Percentage_Blowdown_CT_7802</t>
  </si>
  <si>
    <t>FUEL_GAS_From_UO_to_LAO_A</t>
  </si>
  <si>
    <t>FUEL_GAS_From_UO_to_LAO_B</t>
  </si>
  <si>
    <t>Power_to_Utility</t>
  </si>
  <si>
    <t>Power_to_ETH</t>
  </si>
  <si>
    <t>Power_to_EG_1</t>
  </si>
  <si>
    <t>Power_to_EG_2</t>
  </si>
  <si>
    <t>Power_to_EG_3</t>
  </si>
  <si>
    <t>Power_to_LAO</t>
  </si>
  <si>
    <t>Power_to_CO2</t>
  </si>
  <si>
    <t>Air_vent_upper_bound</t>
  </si>
  <si>
    <t>pi_name</t>
  </si>
  <si>
    <t>ui_display_name</t>
  </si>
  <si>
    <t>tag_type</t>
  </si>
  <si>
    <t>data_type</t>
  </si>
  <si>
    <t>VHP_Steam_Pressure</t>
  </si>
  <si>
    <t>UN.ETH.17PC7032.PV</t>
  </si>
  <si>
    <t>VHP Steam Pressure</t>
  </si>
  <si>
    <t>pi</t>
  </si>
  <si>
    <t>real</t>
  </si>
  <si>
    <t>VHP_Steam_Temperature</t>
  </si>
  <si>
    <t>UN.ETH.12TI2107.PV</t>
  </si>
  <si>
    <t>VHP Steam Temperature</t>
  </si>
  <si>
    <t>HP_Steam_Pressure</t>
  </si>
  <si>
    <t>UN.UO.70PI0012A.PV</t>
  </si>
  <si>
    <t>HP Steam Pressure</t>
  </si>
  <si>
    <t>HP_Steam_Temperature</t>
  </si>
  <si>
    <t>UN.UO.70TI0007.PV</t>
  </si>
  <si>
    <t>HP Steam Temperature</t>
  </si>
  <si>
    <t>MP_Steam_Pressure</t>
  </si>
  <si>
    <t>UN.UO.70PC0007A.PV</t>
  </si>
  <si>
    <t>MP Steam Pressure</t>
  </si>
  <si>
    <t>MP_Steam_Temperature</t>
  </si>
  <si>
    <t>UN.UO.70TC0005.PV</t>
  </si>
  <si>
    <t>MP Steam Temperature</t>
  </si>
  <si>
    <t>LP_Steam_Pressure</t>
  </si>
  <si>
    <t>UN.UO.70PI0024A.PV</t>
  </si>
  <si>
    <t>LP Steam Pressure</t>
  </si>
  <si>
    <t>LP_Steam_Temperature</t>
  </si>
  <si>
    <t>UN.UO.70TI0006.PV</t>
  </si>
  <si>
    <t>LP Steam Temperature</t>
  </si>
  <si>
    <t>BFW_Pressure</t>
  </si>
  <si>
    <t>UN.UO.71PI1021A.PV</t>
  </si>
  <si>
    <t>BFW Pressure</t>
  </si>
  <si>
    <t>BFW_Temperature</t>
  </si>
  <si>
    <t>UN.UO.71TI1079.PV</t>
  </si>
  <si>
    <t>BFW Temperature</t>
  </si>
  <si>
    <t>ETH_HPS_Demand_old</t>
  </si>
  <si>
    <t>UN.ETH.17FC7064.PV</t>
  </si>
  <si>
    <t>ETH HP Steam Demand</t>
  </si>
  <si>
    <t>ETH HPS Demand</t>
  </si>
  <si>
    <t>EOEG_1_HPS_Demand</t>
  </si>
  <si>
    <t>EOEG 1 HP Steam Demand</t>
  </si>
  <si>
    <t>inferred</t>
  </si>
  <si>
    <t>EOEG 1 HPS Demand</t>
  </si>
  <si>
    <t>EOEG_2_HPS_Demand</t>
  </si>
  <si>
    <t>EOEG 2 HP Steam Demand</t>
  </si>
  <si>
    <t>EOEG 2 HPS Demand</t>
  </si>
  <si>
    <t>EOEG_3_HPS_Demand</t>
  </si>
  <si>
    <t>EOEG 3 HP Steam Demand</t>
  </si>
  <si>
    <t>EOEG 3 HPS Demand</t>
  </si>
  <si>
    <t>EOEG_1_MPS_Demand</t>
  </si>
  <si>
    <t>EOEG 1 MPS Demand</t>
  </si>
  <si>
    <t>EOEG_2_MPS_Demand</t>
  </si>
  <si>
    <t>EOEG 2 MPS Demand</t>
  </si>
  <si>
    <t>EOEG_3_MPS_Demand</t>
  </si>
  <si>
    <t>EOEG 3 MPS Demand</t>
  </si>
  <si>
    <t>UN.UO.17FI7065</t>
  </si>
  <si>
    <t>ETH LPS Demand</t>
  </si>
  <si>
    <t>ETH_LPS_Demand</t>
  </si>
  <si>
    <t>EOEG_1_LPS_Demand</t>
  </si>
  <si>
    <t>EOEG 1 LPS Demand</t>
  </si>
  <si>
    <t>EOEG_2_LPS_Demand</t>
  </si>
  <si>
    <t>EOEG 2 LPS Demand</t>
  </si>
  <si>
    <t>EOEG_3_LPS_Demand</t>
  </si>
  <si>
    <t>EOEG 3 LPS Demand</t>
  </si>
  <si>
    <t>UN.EG1.29FI9201.PV</t>
  </si>
  <si>
    <t>UN.EG2.49FI9201.PV</t>
  </si>
  <si>
    <t>UN.EG3.69FI9201.PV</t>
  </si>
  <si>
    <t>UN.EG1.29FI9202.PV</t>
  </si>
  <si>
    <t>UN.EG2.49FI9202.PV</t>
  </si>
  <si>
    <t>UN.EG3.69FI9208.PV</t>
  </si>
  <si>
    <t>UN.EG2.49FI9203.PV</t>
  </si>
  <si>
    <t>UN.EG3.69FI9209.PV</t>
  </si>
  <si>
    <t>BFW_to_EOEG_1</t>
  </si>
  <si>
    <t>BFW to EOEG 1</t>
  </si>
  <si>
    <t>UN.EG1.29FI9205.PV</t>
  </si>
  <si>
    <t>BFW_to_EOEG_2</t>
  </si>
  <si>
    <t>BFW to EOEG 2</t>
  </si>
  <si>
    <t>UN.EG2.49FI9205.PV</t>
  </si>
  <si>
    <t>UN.EG3.69FI9214.PV</t>
  </si>
  <si>
    <t>BFW to EOEG 3 raw</t>
  </si>
  <si>
    <t>BLR_1_HPS_Gen_raw</t>
  </si>
  <si>
    <t>UN.UO.71FI1101.PV</t>
  </si>
  <si>
    <t>Boiler A HP Steam Generation raw</t>
  </si>
  <si>
    <t>Boiler A HPS Gen raw</t>
  </si>
  <si>
    <t>BLR_2_HPS_Gen_raw</t>
  </si>
  <si>
    <t>UN.UO.71FI1201.PV</t>
  </si>
  <si>
    <t>Boiler B HP Steam Generation raw</t>
  </si>
  <si>
    <t>Boiler B HPS Gen raw</t>
  </si>
  <si>
    <t>BLR_3_HPS_Gen_raw</t>
  </si>
  <si>
    <t>UN.UO.71FI1301.PV</t>
  </si>
  <si>
    <t>Boiler C HP Steam Generation raw</t>
  </si>
  <si>
    <t>Boiler C HPS Gen raw</t>
  </si>
  <si>
    <t>BLR_4_HPS_Gen_raw</t>
  </si>
  <si>
    <t>UN.UO.71FI1401.PV</t>
  </si>
  <si>
    <t>Boiler D HP Steam Generation raw</t>
  </si>
  <si>
    <t>Boiler D HPS Gen raw</t>
  </si>
  <si>
    <t>BLR_5_HPS_Gen_raw</t>
  </si>
  <si>
    <t>UN.UO.71FI1501A.PV</t>
  </si>
  <si>
    <t>Boiler E HP Steam Generation raw</t>
  </si>
  <si>
    <t>Boiler E HPS Gen raw</t>
  </si>
  <si>
    <t>HP_Steam_Vent_valve_PV0012_Opening_UO</t>
  </si>
  <si>
    <t>UN.UO.70PC0012A.MV</t>
  </si>
  <si>
    <t>HP Steam Vent valve PV0012 Opening UO</t>
  </si>
  <si>
    <t>LP_Steam_Vent_valve_PV0024B_Opening_UO</t>
  </si>
  <si>
    <t>UN.UO.70PC0024B.MV</t>
  </si>
  <si>
    <t>LP Steam Vent valve PV0024B Opening UO</t>
  </si>
  <si>
    <t>LP_Steam_Dumping_Valve_PC0024A_Opening_UO</t>
  </si>
  <si>
    <t>UN.UO.70PC0024A.MV</t>
  </si>
  <si>
    <t>LP Steam Dumping Valve PC0024A Opening UO</t>
  </si>
  <si>
    <t>FD_Fan_BLR_1_Steam_raw</t>
  </si>
  <si>
    <t>UN.UO.71FI1108.PV</t>
  </si>
  <si>
    <t>FD Fan Boiler A Steam raw</t>
  </si>
  <si>
    <t>FD_Fan_BLR_2_Steam_raw</t>
  </si>
  <si>
    <t>UN.UO.71FI1208.PV</t>
  </si>
  <si>
    <t>FD Fan Boiler B Steam raw</t>
  </si>
  <si>
    <t>FD_Fan_BLR_3_Steam_raw</t>
  </si>
  <si>
    <t>UN.UO.71FI1308.PV</t>
  </si>
  <si>
    <t>FD Fan Boiler C Steam raw</t>
  </si>
  <si>
    <t>FD_Fan_BLR_4_Steam_raw</t>
  </si>
  <si>
    <t>UN.UO.71FI1408.PV</t>
  </si>
  <si>
    <t>FD Fan Boiler D Steam raw</t>
  </si>
  <si>
    <t>FD_Fan_BLR_5_Steam_raw</t>
  </si>
  <si>
    <t>UN.UO.71FI1508.PV</t>
  </si>
  <si>
    <t>FD Fan Boiler E Steam raw</t>
  </si>
  <si>
    <t>BFW_B_Turb_Steam_raw</t>
  </si>
  <si>
    <t>UN.UO.71FI1812.PV</t>
  </si>
  <si>
    <t>BFW B Turbine Steam raw</t>
  </si>
  <si>
    <t>BFW B Turb Steam raw</t>
  </si>
  <si>
    <t>BFW_C_Turb_Steam_raw</t>
  </si>
  <si>
    <t>UN.UO.71FI1813.PV</t>
  </si>
  <si>
    <t>BFW C Turbine Steam raw</t>
  </si>
  <si>
    <t>BFW C Turb Steam raw</t>
  </si>
  <si>
    <t>BFW_E_Turb_Steam_raw</t>
  </si>
  <si>
    <t>UN.UO.71FI1604.PV</t>
  </si>
  <si>
    <t>BFW E Turbine Steam raw</t>
  </si>
  <si>
    <t>BFW E Turb Steam raw</t>
  </si>
  <si>
    <t>VHP_BFW_B_Turb_Steam_raw</t>
  </si>
  <si>
    <t>UN.UO.71FI1814.PV</t>
  </si>
  <si>
    <t>VHP BFW B Turbine Steam raw</t>
  </si>
  <si>
    <t>VHP BFW B Turb Steam raw</t>
  </si>
  <si>
    <t>VHP_BFW_C_Turb_Steam_raw</t>
  </si>
  <si>
    <t>UN.UO.71FI1815.PV</t>
  </si>
  <si>
    <t>VHP BFW C Turbine Steam raw</t>
  </si>
  <si>
    <t>VHP BFW C Turb Steam raw</t>
  </si>
  <si>
    <t>CW_Turbine_A_Steam</t>
  </si>
  <si>
    <t>UN.UO.78FI8085.PV</t>
  </si>
  <si>
    <t>CW Turbine A Steam</t>
  </si>
  <si>
    <t>CW_Turbine_B_Steam</t>
  </si>
  <si>
    <t>UN.UO.78FI8086.PV</t>
  </si>
  <si>
    <t>CW Turbine B Steam</t>
  </si>
  <si>
    <t>CW_Turbine_G_Steam</t>
  </si>
  <si>
    <t>UN.UO.78FI8623.PV</t>
  </si>
  <si>
    <t>CW Turbine G Steam</t>
  </si>
  <si>
    <t>Air_Compressor_Turbine_A_Steam_raw</t>
  </si>
  <si>
    <t>UN.UO.72FI2007.PV</t>
  </si>
  <si>
    <t>Air Compressor Turbine A Steam raw</t>
  </si>
  <si>
    <t>Air_Compressor_Turbine_D_Steam_raw</t>
  </si>
  <si>
    <t>UN.UO.72FI2008.PV</t>
  </si>
  <si>
    <t>Air Compressor Turbine D Steam raw</t>
  </si>
  <si>
    <t>DMW_Turbine_A_Steam_raw</t>
  </si>
  <si>
    <t>UN.UO.73FI3025.PV</t>
  </si>
  <si>
    <t>DMW Turbine A Steam raw</t>
  </si>
  <si>
    <t>DMW_Turbine_C_Steam_raw</t>
  </si>
  <si>
    <t>UN.UO.73FI3026.PV</t>
  </si>
  <si>
    <t>DMW Turbine C Steam raw</t>
  </si>
  <si>
    <t>Deaerator_A_LPS_raw</t>
  </si>
  <si>
    <t>UN.UO.71FI1002.PV</t>
  </si>
  <si>
    <t>Deaerator A LPS raw</t>
  </si>
  <si>
    <t>Deaerator_B_LPS_raw</t>
  </si>
  <si>
    <t>UN.UO.71FI1004.PV</t>
  </si>
  <si>
    <t>Deaerator B LPS raw</t>
  </si>
  <si>
    <t>Spec_En_Cons_BLR_1_raw</t>
  </si>
  <si>
    <t>UN.UO.BO-7101A.Boiler_Specific_Energy_Consumption_In_Gj_PEEO_CALC_OUTPUT</t>
  </si>
  <si>
    <t>Specific Energy Consumption Boiler A</t>
  </si>
  <si>
    <t>Spec En Cons Boiler A</t>
  </si>
  <si>
    <t>Spec_En_Cons_BLR_2_raw</t>
  </si>
  <si>
    <t>UN.UO.BO-7101B.Boiler_Specific_Energy_Consumption_In_Gj_PEEO_CALC_OUTPUT</t>
  </si>
  <si>
    <t>Specific Energy Consumption Boiler B</t>
  </si>
  <si>
    <t>Spec En Cons Boiler B</t>
  </si>
  <si>
    <t>Spec_En_Cons_BLR_3_raw</t>
  </si>
  <si>
    <t>UN.UO.BO-7101C.Boiler_Specific_Energy_Consumption_In_Gj_PEEO_CALC_OUTPUT</t>
  </si>
  <si>
    <t>Specific Energy Consumption Boiler C</t>
  </si>
  <si>
    <t>Spec En Cons Boiler C</t>
  </si>
  <si>
    <t>Spec_En_Cons_BLR_4_raw</t>
  </si>
  <si>
    <t>UN.UO.BO-7101D.Boiler_Specific_Energy_Consumption_In_Gj_PEEO_CALC_OUTPUT</t>
  </si>
  <si>
    <t>Specific Energy Consumption Boiler D</t>
  </si>
  <si>
    <t>Spec En Cons Boiler D</t>
  </si>
  <si>
    <t>Spec_En_Cons_BLR_5_raw</t>
  </si>
  <si>
    <t>UN.UO.PK-7104E.Boiler_Specific_Energy_Consumption_In_Gj_PEEO_CALC_OUTPUT</t>
  </si>
  <si>
    <t>Specific Energy Consumption Boiler E</t>
  </si>
  <si>
    <t>Spec En Cons Boiler E</t>
  </si>
  <si>
    <t>LHV_Raw</t>
  </si>
  <si>
    <t>UN.UO.BO-7101A.Boiler_Mixed_Lhv_Per_Kg_PEEO_CALC_OUTPUT</t>
  </si>
  <si>
    <t>LHV Raw</t>
  </si>
  <si>
    <t>BLR_1_Status</t>
  </si>
  <si>
    <t>UN.UO.BO-7101A.Boiler_Status_PEEO_CALC_OUTPUT</t>
  </si>
  <si>
    <t>Boiler A Status</t>
  </si>
  <si>
    <t>BLR_2_Status</t>
  </si>
  <si>
    <t>UN.UO.BO-7101B.Boiler_Status_PEEO_CALC_OUTPUT</t>
  </si>
  <si>
    <t>Boiler B Status</t>
  </si>
  <si>
    <t>BLR_3_Status</t>
  </si>
  <si>
    <t>UN.UO.BO-7101C.Boiler_Status_PEEO_CALC_OUTPUT</t>
  </si>
  <si>
    <t>Boiler C Status</t>
  </si>
  <si>
    <t>BLR_4_Status</t>
  </si>
  <si>
    <t>UN.UO.BO-7101D.Boiler_Status_PEEO_CALC_OUTPUT</t>
  </si>
  <si>
    <t>Boiler D Status</t>
  </si>
  <si>
    <t>BLR_5_Status</t>
  </si>
  <si>
    <t>UN.UO.PK-7104E.Boiler_Status_PEEO_CALC_OUTPUT</t>
  </si>
  <si>
    <t>Boiler E Status</t>
  </si>
  <si>
    <t>Total_Boilers_Running</t>
  </si>
  <si>
    <t>UN.UO.UN80-01-STM01.Number_Of_Boilers_Online_PEEO_CALC_OUTPUT</t>
  </si>
  <si>
    <t>Total Boilers Running</t>
  </si>
  <si>
    <t>Fuel_BLR_1_raw</t>
  </si>
  <si>
    <t>UN.UO.BO-7101A.Boiler_Corrected_Fuel_Flow_PEEO_CALC_OUTPUT</t>
  </si>
  <si>
    <t>Fuel Boiler A</t>
  </si>
  <si>
    <t>Fuel_BLR_2_raw</t>
  </si>
  <si>
    <t>UN.UO.BO-7101B.Boiler_Corrected_Fuel_Flow_PEEO_CALC_OUTPUT</t>
  </si>
  <si>
    <t>Fuel Boiler B</t>
  </si>
  <si>
    <t>Fuel_BLR_3_raw</t>
  </si>
  <si>
    <t>UN.UO.BO-7101C.Boiler_Corrected_Fuel_Flow_PEEO_CALC_OUTPUT</t>
  </si>
  <si>
    <t>Fuel Boiler C</t>
  </si>
  <si>
    <t>Fuel_BLR_4_raw</t>
  </si>
  <si>
    <t>UN.UO.BO-7101D.Boiler_Corrected_Fuel_Flow_PEEO_CALC_OUTPUT</t>
  </si>
  <si>
    <t>Fuel Boiler D</t>
  </si>
  <si>
    <t>Fuel_BLR_5_raw</t>
  </si>
  <si>
    <t>UN.UO.PK-7104E.Boiler_Corrected_Fuel_Flow_PEEO_CALC_OUTPUT</t>
  </si>
  <si>
    <t>Fuel Boiler E</t>
  </si>
  <si>
    <t>ETH_CLEAN_COND_TO_U_O_raw</t>
  </si>
  <si>
    <t>UN.ETH.17FI7067.PV</t>
  </si>
  <si>
    <t>ETH CLEAN COND TO U O</t>
  </si>
  <si>
    <t>ETH_CLEAN_COND_TO_U_O</t>
  </si>
  <si>
    <t>EG1_CLEAN_COND_TO_U_O_raw</t>
  </si>
  <si>
    <t>UN.EG1.29FI9208.PV</t>
  </si>
  <si>
    <t>EG1 CLEAN COND TO U O</t>
  </si>
  <si>
    <t>EG1_CLEAN_COND_TO_U_O</t>
  </si>
  <si>
    <t>EG2_CLEAN_COND_TO_U_O_raw</t>
  </si>
  <si>
    <t>UN.EG2.49FI9208.PV</t>
  </si>
  <si>
    <t>EG2 CLEAN COND TO U O</t>
  </si>
  <si>
    <t>EG2_CLEAN_COND_TO_U_O</t>
  </si>
  <si>
    <t>EG3_CLEAN_COND_TO_U_O</t>
  </si>
  <si>
    <t>EG3 CLEAN COND TO U O</t>
  </si>
  <si>
    <t>UN.EG3.69FI9210.PV</t>
  </si>
  <si>
    <t>ETH_suspect_COND_TO_U_O_raw</t>
  </si>
  <si>
    <t>UN.ETH.17FI7066.PV</t>
  </si>
  <si>
    <t>ETH suspect COND TO U O</t>
  </si>
  <si>
    <t>ETH_suspect_COND_TO_U_O</t>
  </si>
  <si>
    <t>EG1_suspect_COND_TO_U_O_raw</t>
  </si>
  <si>
    <t>UN.EG1.29FI9209.PV</t>
  </si>
  <si>
    <t>EG1 suspect COND TO U O</t>
  </si>
  <si>
    <t>EG1_suspect_COND_TO_U_O</t>
  </si>
  <si>
    <t>EG2_suspect_COND_TO_U_O_raw</t>
  </si>
  <si>
    <t>UN.EG2.49FI9209.PV</t>
  </si>
  <si>
    <t>EG2 suspect COND TO U O</t>
  </si>
  <si>
    <t>EG2_suspect_COND_TO_U_O</t>
  </si>
  <si>
    <t>EG3_suspect_COND_TO_U_O</t>
  </si>
  <si>
    <t>EG3 suspect COND TO U O</t>
  </si>
  <si>
    <t>UN.EG3.69FI9231.PV</t>
  </si>
  <si>
    <t>UN.ETH.17FI7068.PV</t>
  </si>
  <si>
    <t>VHP BFW FROM U O</t>
  </si>
  <si>
    <t>UN.ETH.17FI7069.PV</t>
  </si>
  <si>
    <t>VHP DESPHTR BFW FROM U O</t>
  </si>
  <si>
    <t>DMW_MAKEUP_Near_Suspect_Condensate_Header</t>
  </si>
  <si>
    <t>UN.UO.71FI1095.PV</t>
  </si>
  <si>
    <t>DMW MAKEUP Near Suspect Condensate Header</t>
  </si>
  <si>
    <t>DMW_MAKEUP_Near_Clean_Condensate_Header</t>
  </si>
  <si>
    <t>UN.UO.71FI1051.PV</t>
  </si>
  <si>
    <t>DMW MAKEUP Near Clean Condensate Header</t>
  </si>
  <si>
    <t>BFW_A_AMPS</t>
  </si>
  <si>
    <t>UN.UO.71II1001.PV</t>
  </si>
  <si>
    <t>BFW A AMPS</t>
  </si>
  <si>
    <t>BFW_A_Vibrations</t>
  </si>
  <si>
    <t>UN.UO.71VI1002A.PV</t>
  </si>
  <si>
    <t>BFW A Vibrations</t>
  </si>
  <si>
    <t>BFW_A_Bearing_temp</t>
  </si>
  <si>
    <t>UN.UO.71TI1016A.PV</t>
  </si>
  <si>
    <t>BFW A Bearing temp</t>
  </si>
  <si>
    <t>BFW_D_AMPS</t>
  </si>
  <si>
    <t>UN.UO.71II1002.PV</t>
  </si>
  <si>
    <t>BFW D AMPS</t>
  </si>
  <si>
    <t>BFW_D_Vibrations</t>
  </si>
  <si>
    <t>UN.UO.71VI1006A.PV</t>
  </si>
  <si>
    <t>BFW D Vibrations</t>
  </si>
  <si>
    <t>BFW_D_Bearing_temp</t>
  </si>
  <si>
    <t>UN.UO.71TI1020A.PV</t>
  </si>
  <si>
    <t>BFW D Bearing temp</t>
  </si>
  <si>
    <t>PM7103F_CWP_MTR_BEARING</t>
  </si>
  <si>
    <t>UN.UO.71TI1861.PV</t>
  </si>
  <si>
    <t>PM7103F CWP MTR BEARING</t>
  </si>
  <si>
    <t>BFW_F_Vibration</t>
  </si>
  <si>
    <t>UN.UO.71VI1872.PV</t>
  </si>
  <si>
    <t>BFW F Vibration</t>
  </si>
  <si>
    <t>VHP_BFW_B_Discharge_flow</t>
  </si>
  <si>
    <t>UN.UO.71FC1029.PV</t>
  </si>
  <si>
    <t>VHP BFW B Discharge flow</t>
  </si>
  <si>
    <t>VHP_BFW_C_Discharge_flow</t>
  </si>
  <si>
    <t>UN.UO.71FC1031.PV</t>
  </si>
  <si>
    <t>VHP BFW C Discharge flow</t>
  </si>
  <si>
    <t>VHP_BFW_A_AMPS</t>
  </si>
  <si>
    <t>UN.UO.71II1003.PV</t>
  </si>
  <si>
    <t>VHP BFW A AMPS</t>
  </si>
  <si>
    <t>VHP_BFW_A_Discharge_flow</t>
  </si>
  <si>
    <t>UN.UO.71FC1027.PV</t>
  </si>
  <si>
    <t>VHP BFW A Discharge flow</t>
  </si>
  <si>
    <t>VHP_BFW_A_Vibration</t>
  </si>
  <si>
    <t>UN.UO.71VI1012A.PV</t>
  </si>
  <si>
    <t>VHP BFW A Vibration</t>
  </si>
  <si>
    <t>CW_Turbine_A_RPM</t>
  </si>
  <si>
    <t>UN.UO.78SI8001.PV</t>
  </si>
  <si>
    <t>CW Turbine A RPM</t>
  </si>
  <si>
    <t>CW_Turbine_B_RPM</t>
  </si>
  <si>
    <t>UN.UO.78SI8003.PV</t>
  </si>
  <si>
    <t>CW Turbine B RPM</t>
  </si>
  <si>
    <t>PM7801C_CWP_MTR_BEARING</t>
  </si>
  <si>
    <t>UN.UO.78TI8178A.PV</t>
  </si>
  <si>
    <t>PM7801C CWP MTR BEARING</t>
  </si>
  <si>
    <t>CW_Motor_C_Winding_temp</t>
  </si>
  <si>
    <t>UN.UO.78TI8180.PV</t>
  </si>
  <si>
    <t>CW Motor C Winding temp</t>
  </si>
  <si>
    <t>PM7801D_CWP_MTR_BEARING</t>
  </si>
  <si>
    <t>UN.UO.78TI8183A.PV</t>
  </si>
  <si>
    <t>PM7801D CWP MTR BEARING</t>
  </si>
  <si>
    <t>CW_Motor_D_Winding_temp</t>
  </si>
  <si>
    <t>UN.UO.78TI8185.PV</t>
  </si>
  <si>
    <t>CW Motor D Winding temp</t>
  </si>
  <si>
    <t>PM7801E_CWP_MTR_BEARING</t>
  </si>
  <si>
    <t>UN.UO.78TI8188A.PV</t>
  </si>
  <si>
    <t>PM7801E CWP MTR BEARING</t>
  </si>
  <si>
    <t>CW_Motor_E_Winding_temp</t>
  </si>
  <si>
    <t>UN.UO.78TI8190.PV</t>
  </si>
  <si>
    <t>CW Motor E Winding temp</t>
  </si>
  <si>
    <t>PM7801F_CWP_MTR_BEARING</t>
  </si>
  <si>
    <t>UN.UO.78TI8193A.PV</t>
  </si>
  <si>
    <t>PM7801F CWP MTR BEARING</t>
  </si>
  <si>
    <t>CW_Motor_F_Winding_temp</t>
  </si>
  <si>
    <t>UN.UO.78TI8195.PV</t>
  </si>
  <si>
    <t>CW Motor F Winding temp</t>
  </si>
  <si>
    <t>CW_Turbine_G_RPM</t>
  </si>
  <si>
    <t>UN.UO.78SI8600.PV</t>
  </si>
  <si>
    <t>CW Turbine G RPM</t>
  </si>
  <si>
    <t>Air_Compressor_Turbine_A_RPM</t>
  </si>
  <si>
    <t>UN.UO.72SI2001.PV</t>
  </si>
  <si>
    <t>Air Compressor Turbine A RPM</t>
  </si>
  <si>
    <t>Air_Compressor_Turbine_D_RPM</t>
  </si>
  <si>
    <t>UN.UO.72SI2002.PV</t>
  </si>
  <si>
    <t>Air Compressor Turbine D RPM</t>
  </si>
  <si>
    <t>Air_Compressor_B_Discharge_Pressure</t>
  </si>
  <si>
    <t>UN.UO.72PC2009.PV</t>
  </si>
  <si>
    <t>Air Compressor B Discharge Pressure</t>
  </si>
  <si>
    <t>Air_Compressor_C_Discharge_Pressure</t>
  </si>
  <si>
    <t>UN.UO.72PC2015.PV</t>
  </si>
  <si>
    <t>Air Compressor C Discharge Pressure</t>
  </si>
  <si>
    <t>DMW_Turbine_A_RPM</t>
  </si>
  <si>
    <t>UN.UO.73SI3001.PV</t>
  </si>
  <si>
    <t>DMW Turbine A RPM</t>
  </si>
  <si>
    <t>DMW_Motor_B_Status</t>
  </si>
  <si>
    <t>UN.UO.73P7304B.PV</t>
  </si>
  <si>
    <t>DMW Motor B Status</t>
  </si>
  <si>
    <t>DMW_Turbine_C_RPM</t>
  </si>
  <si>
    <t>UN.UO.73SI3002.PV</t>
  </si>
  <si>
    <t>DMW Turbine C RPM</t>
  </si>
  <si>
    <t>Air_Compressor_Motor_B_Amperes</t>
  </si>
  <si>
    <t>UN.UO.72II2001A.PV</t>
  </si>
  <si>
    <t>Air Compressor Motor B Amperes</t>
  </si>
  <si>
    <t>Air_Compressor_Motor_C_Amperes</t>
  </si>
  <si>
    <t>UN.UO.72II2002A.PV</t>
  </si>
  <si>
    <t>Air Compressor Motor C Amperes</t>
  </si>
  <si>
    <t>MP_to_LP_Letdown_Valve_Opening_PV013A_UO</t>
  </si>
  <si>
    <t>UN.UO.70PC0013A.MV</t>
  </si>
  <si>
    <t>MP to LP Letdown Valve Opening PV013A UO</t>
  </si>
  <si>
    <t>MP_to_LP_Letdown_Valve_Opening_PV013B_UO</t>
  </si>
  <si>
    <t>UN.UO.70PC0013B.MV</t>
  </si>
  <si>
    <t>MP to LP Letdown Valve Opening PV013B UO</t>
  </si>
  <si>
    <t>MP_to_LP_Letdown_Valve_Opening_PV31_UO</t>
  </si>
  <si>
    <t>UN.UO.70PY0031.MV</t>
  </si>
  <si>
    <t>MP to LP Letdown Valve Opening PV31 UO</t>
  </si>
  <si>
    <t>MP_to_LP_Letdown_Valve_Opening_PV32_UO</t>
  </si>
  <si>
    <t>UN.UO.70PY0032.MV</t>
  </si>
  <si>
    <t>MP to LP Letdown Valve Opening PV32 UO</t>
  </si>
  <si>
    <t>HP_to_MP_Letdown_Valve_Opening_PV0007A_UO</t>
  </si>
  <si>
    <t>UN.UO.70PV0007A.MV</t>
  </si>
  <si>
    <t>HP to MP Letdown Valve Opening PV0007A UO</t>
  </si>
  <si>
    <t>HP_to_MP_Letdown_Valve_Opening_PV0007B_UO</t>
  </si>
  <si>
    <t>UN.UO.70PV0007B.MV</t>
  </si>
  <si>
    <t>HP to MP Letdown Valve Opening PV0007B UO</t>
  </si>
  <si>
    <t>HP_to_MP_Let_Down_Valve_Opening_PC9209_EG1</t>
  </si>
  <si>
    <t>UN.EG1.29PC9209.MV</t>
  </si>
  <si>
    <t>HP to MP Let Down Valve Opening PC9209 EG1</t>
  </si>
  <si>
    <t>HP_to_MP_Let_Down_Valve_Opening_PC9209_EG2</t>
  </si>
  <si>
    <t>UN.EG2.49PC9209.MV</t>
  </si>
  <si>
    <t>HP to MP Let Down Valve Opening PC9209 EG2</t>
  </si>
  <si>
    <t>HP to MP Let Down Valve Opening PC9207 EG3</t>
  </si>
  <si>
    <t>HP_to_MP_Let_Down_Valve_Opening_PC9207_EG3_raw</t>
  </si>
  <si>
    <t>UN.EG3.69PV9207.MV</t>
  </si>
  <si>
    <t>VHP_to_HP_Let_Down_Valve_Opening_PX7024A_ETH</t>
  </si>
  <si>
    <t>UN.ETH.17PX7024A.MV</t>
  </si>
  <si>
    <t>VHP to HP Let Down Valve Opening PX7024A ETH</t>
  </si>
  <si>
    <t>VHP_to_HP_Let_Down_Valve_Opening_PX7024B_ETH</t>
  </si>
  <si>
    <t>UN.ETH.17PX7024B.MV</t>
  </si>
  <si>
    <t>VHP to HP Let Down Valve Opening PX7024B ETH</t>
  </si>
  <si>
    <t>HP_to_LP_Let_Down_Valve_Opening_PC7026_ETH</t>
  </si>
  <si>
    <t>UN.ETH.17PC7026.MV</t>
  </si>
  <si>
    <t>HP to LP Let Down Valve Opening PC7026 ETH</t>
  </si>
  <si>
    <t>HP_to_LP_Let_Down_Valve_Opening_HC7262_ETH</t>
  </si>
  <si>
    <t>UN.ETH.17HC7262.MV</t>
  </si>
  <si>
    <t>HP to LP Let Down Valve Opening HC7262 ETH</t>
  </si>
  <si>
    <t>LP_to_LLP_Let_Down_Valve_PC7029_Opening_ETH</t>
  </si>
  <si>
    <t>UN.ETH.17PC7029.MV</t>
  </si>
  <si>
    <t>LP to LLP Let Down Valve PC7029 Opening ETH</t>
  </si>
  <si>
    <t>Purge_Steam_to_Furnace_valve_PDC1154_Opening_ETH</t>
  </si>
  <si>
    <t>UN.ETH.11PDC1154.MV</t>
  </si>
  <si>
    <t>Purge Steam to Furnace valve PDC1154 Opening ETH</t>
  </si>
  <si>
    <t>Purge_Steam_to_Furnace_valve_PDC1155_Opening_ETH</t>
  </si>
  <si>
    <t>UN.ETH.11PDC1155.MV</t>
  </si>
  <si>
    <t>Purge Steam to Furnace valve PDC1155 Opening ETH</t>
  </si>
  <si>
    <t>HP_Steam_Vent_Valve_PC7032_Opening_ETH</t>
  </si>
  <si>
    <t>UN.ETH.17PC7032.MV</t>
  </si>
  <si>
    <t>HP Steam Vent Valve PC7032 Opening ETH</t>
  </si>
  <si>
    <t>HP_Steam_Vent_Valve_PC7027_Opening_ETH</t>
  </si>
  <si>
    <t>UN.ETH.17PC7027.MV</t>
  </si>
  <si>
    <t>HP Steam Vent Valve PC7027 Opening ETH</t>
  </si>
  <si>
    <t>LP_Steam_Vent_Valve_PC7028_Opening_ETH</t>
  </si>
  <si>
    <t>UN.ETH.17PC7028.MV</t>
  </si>
  <si>
    <t>LP Steam Vent Valve PC7028 Opening ETH</t>
  </si>
  <si>
    <t>FDF_A_AMPS</t>
  </si>
  <si>
    <t>UN.UO.71II1101A.PV</t>
  </si>
  <si>
    <t>FDF A AMPS</t>
  </si>
  <si>
    <t>FDF_B_AMPS</t>
  </si>
  <si>
    <t>UN.UO.71II1201A.PV</t>
  </si>
  <si>
    <t>FDF B AMPS</t>
  </si>
  <si>
    <t>ETH_HP_steam_BL_Export_flow</t>
  </si>
  <si>
    <t>UN.ETH.17FC7063.PV</t>
  </si>
  <si>
    <t>ETH HP steam BL Export flow</t>
  </si>
  <si>
    <t>LAO_LP_Steam_Demand_raw</t>
  </si>
  <si>
    <t>UN.LAO.39FI9004.PV</t>
  </si>
  <si>
    <t>LAO LP Steam Demand</t>
  </si>
  <si>
    <t>HP_Steam_from_CGC_Extraction</t>
  </si>
  <si>
    <t>UN.ETH.12FI2158.PV</t>
  </si>
  <si>
    <t>HP Steam from CGC Extraction</t>
  </si>
  <si>
    <t>LP_Steam_from_PRC_Extraction</t>
  </si>
  <si>
    <t>UN.ETH.16FI6066.PV</t>
  </si>
  <si>
    <t>LP Steam from PRC Extraction</t>
  </si>
  <si>
    <t>EG1_DEG_production_flow</t>
  </si>
  <si>
    <t>UN.EG1.27FC7301.PV</t>
  </si>
  <si>
    <t>EG1 DEG production flow</t>
  </si>
  <si>
    <t>EG1_HEG_production_flow</t>
  </si>
  <si>
    <t>UN.EG1.27FC7406.PV</t>
  </si>
  <si>
    <t>EG1 HEG production flow</t>
  </si>
  <si>
    <t>EG1_MEG_production_flow</t>
  </si>
  <si>
    <t>UN.EG1.26FC6415.PV</t>
  </si>
  <si>
    <t>EG1 MEG production flow</t>
  </si>
  <si>
    <t>EG1_TEG_production_flow</t>
  </si>
  <si>
    <t>UN.EG1.27FC7501.PV</t>
  </si>
  <si>
    <t>EG1 TEG production flow</t>
  </si>
  <si>
    <t>EG2_DEG_production_flow</t>
  </si>
  <si>
    <t>UN.EG2.47FC7301.PV</t>
  </si>
  <si>
    <t>EG2 DEG production flow</t>
  </si>
  <si>
    <t>EG2_HEG_production_flow</t>
  </si>
  <si>
    <t>UN.EG2.47FC7406.PV</t>
  </si>
  <si>
    <t>EG2 HEG production flow</t>
  </si>
  <si>
    <t>EG2_MEG_production_flow</t>
  </si>
  <si>
    <t>UN.EG2.46FC6415.PV</t>
  </si>
  <si>
    <t>EG2 MEG production flow</t>
  </si>
  <si>
    <t>EG2_TEG_production_flow</t>
  </si>
  <si>
    <t>UN.EG2.47FC7501.PV</t>
  </si>
  <si>
    <t>EG2 TEG production flow</t>
  </si>
  <si>
    <t>EG3_DEG_production_flow</t>
  </si>
  <si>
    <t>UN.EG3.67FC7301.PV</t>
  </si>
  <si>
    <t>EG3 DEG production flow</t>
  </si>
  <si>
    <t>EG3_HEG_production_flow</t>
  </si>
  <si>
    <t>UN.EG3.67FC7421.PV</t>
  </si>
  <si>
    <t>EG3 HEG production flow</t>
  </si>
  <si>
    <t>EG3_MEG_production_flow</t>
  </si>
  <si>
    <t>UN.EG3.66FC6415.PV</t>
  </si>
  <si>
    <t>EG3 MEG production flow</t>
  </si>
  <si>
    <t>EG3_TEG_production_flow</t>
  </si>
  <si>
    <t>UN.EG3.67FC7501.PV</t>
  </si>
  <si>
    <t>EG3 TEG production flow</t>
  </si>
  <si>
    <t>Total_Ethylene_Production_ETH_Plant</t>
  </si>
  <si>
    <t>UN.ETH.CURRPRODRATE.CPV</t>
  </si>
  <si>
    <t>Total Ethylene Production ETH Plant</t>
  </si>
  <si>
    <t>CW_TO_UTILITIES_raw</t>
  </si>
  <si>
    <t>UN.UO.70FI0002.PV</t>
  </si>
  <si>
    <t>CW TO UTILITIES</t>
  </si>
  <si>
    <t>CW_TO_UTILITIES</t>
  </si>
  <si>
    <t>CW_TO_ETH</t>
  </si>
  <si>
    <t>UN.ETH.17FI7060.PV</t>
  </si>
  <si>
    <t>CW TO ETH</t>
  </si>
  <si>
    <t>CW_TO_LAO_raw</t>
  </si>
  <si>
    <t>UN.LAO.39FI9301.PV</t>
  </si>
  <si>
    <t>CW TO LAO</t>
  </si>
  <si>
    <t>CW_TO_LAO</t>
  </si>
  <si>
    <t>CW_TO_EG1_raw</t>
  </si>
  <si>
    <t>UN.EG1.29FQI9101</t>
  </si>
  <si>
    <t>CW TO EG1 raw</t>
  </si>
  <si>
    <t>CW_TO_EG2</t>
  </si>
  <si>
    <t>UN.EG2.49FI9101.PV</t>
  </si>
  <si>
    <t>CW TO EG2</t>
  </si>
  <si>
    <t>AC_A_Flow_To_Header_raw</t>
  </si>
  <si>
    <t>UN.UO.72FI2001.PV</t>
  </si>
  <si>
    <t>Air Compressor A Flow To Header</t>
  </si>
  <si>
    <t>AC A Flow To Header</t>
  </si>
  <si>
    <t>AC_B_Flow_To_Header_raw</t>
  </si>
  <si>
    <t>UN.UO.72FI2002.PV</t>
  </si>
  <si>
    <t>Air Compressor B Flow To Header</t>
  </si>
  <si>
    <t>AC B Flow To Header</t>
  </si>
  <si>
    <t>AC_C_Flow_To_Header_raw</t>
  </si>
  <si>
    <t>UN.UO.72FI2003.PV</t>
  </si>
  <si>
    <t>Air Compressor C Flow To Header</t>
  </si>
  <si>
    <t>AC C Flow To Header</t>
  </si>
  <si>
    <t>AC_D_Flow_To_Header_raw</t>
  </si>
  <si>
    <t>UN.UO.72FI2004.PV</t>
  </si>
  <si>
    <t>Air Compressor D Flow To Header</t>
  </si>
  <si>
    <t>AC D Flow To Header</t>
  </si>
  <si>
    <t>Air_compressor_A_Discharge_flow_raw</t>
  </si>
  <si>
    <t>UN.UO.72FI2094.PV</t>
  </si>
  <si>
    <t>Air compressor A Discharge flow</t>
  </si>
  <si>
    <t>Air_compressor_B_Discharge_flow_raw</t>
  </si>
  <si>
    <t>UN.UO.72FI2117.PV</t>
  </si>
  <si>
    <t>Air compressor B Discharge flow</t>
  </si>
  <si>
    <t>Air_compressor_C_Discharge_flow_raw</t>
  </si>
  <si>
    <t>UN.UO.72FI2140.PV</t>
  </si>
  <si>
    <t>Air compressor C Discharge flow</t>
  </si>
  <si>
    <t>Air_compressor_D_Discharge_flow_raw</t>
  </si>
  <si>
    <t>UN.UO.72FI2163.PV</t>
  </si>
  <si>
    <t>Air compressor D Discharge flow</t>
  </si>
  <si>
    <t>AC_A_Flow_To_Header</t>
  </si>
  <si>
    <t>AC_B_Flow_To_Header</t>
  </si>
  <si>
    <t>AC_C_Flow_To_Header</t>
  </si>
  <si>
    <t>AC_D_Flow_To_Header</t>
  </si>
  <si>
    <t>Air_compressor_A_Discharge_flow</t>
  </si>
  <si>
    <t>Air_compressor_B_Discharge_flow</t>
  </si>
  <si>
    <t>Air_compressor_C_Discharge_flow</t>
  </si>
  <si>
    <t>Air_compressor_D_Discharge_flow</t>
  </si>
  <si>
    <t>BFW_TO_LAO_raw</t>
  </si>
  <si>
    <t>UN.LAO.39FI9002A.PV</t>
  </si>
  <si>
    <t>BFW TO LAO raw</t>
  </si>
  <si>
    <t>UN.ETH.17FI7160.PV</t>
  </si>
  <si>
    <t>DSP BFW TO ETH</t>
  </si>
  <si>
    <t>DSP_BFW_TO_ETH</t>
  </si>
  <si>
    <t>UN.EG1.29FI9204.PV</t>
  </si>
  <si>
    <t>DSP BFW TO EG1</t>
  </si>
  <si>
    <t>DSP_BFW_TO_EG1</t>
  </si>
  <si>
    <t>UN.EG2.49FI9204.PV</t>
  </si>
  <si>
    <t>DSP BFW TO EG2</t>
  </si>
  <si>
    <t>DSP_BFW_TO_EG2</t>
  </si>
  <si>
    <t>DSP_BFW_TO_EG3</t>
  </si>
  <si>
    <t>DSP BFW TO EG3</t>
  </si>
  <si>
    <t>UN.EG3.69FI9216.PV</t>
  </si>
  <si>
    <t>UN.UO.75FC5026.PV</t>
  </si>
  <si>
    <t>DSP BFW TO CAUSTIC DILUTION raw</t>
  </si>
  <si>
    <t>DSP_BFW_TO_BOILER_A</t>
  </si>
  <si>
    <t>UN.UO.71FI1102.PV</t>
  </si>
  <si>
    <t>DSP BFW TO BOILER A</t>
  </si>
  <si>
    <t>DSP_BFW_TO_BOILER_B</t>
  </si>
  <si>
    <t>UN.UO.71FI1202.PV</t>
  </si>
  <si>
    <t>DSP BFW TO BOILER B</t>
  </si>
  <si>
    <t>DSP_BFW_TO_BOILER_C</t>
  </si>
  <si>
    <t>UN.UO.71FI1302.PV</t>
  </si>
  <si>
    <t>DSP BFW TO BOILER C</t>
  </si>
  <si>
    <t>DSP_BFW_TO_BOILER_D</t>
  </si>
  <si>
    <t>UN.UO.71FI1402.PV</t>
  </si>
  <si>
    <t>DSP BFW TO BOILER D</t>
  </si>
  <si>
    <t>DSP_BFW_TO_BOILER_E</t>
  </si>
  <si>
    <t>UN.UO.71FC1502.PV</t>
  </si>
  <si>
    <t>DSP BFW TO BOILER E</t>
  </si>
  <si>
    <t>NG_Fuel_to_EG1_raw</t>
  </si>
  <si>
    <t>UN.EG1.29FC9301.PV</t>
  </si>
  <si>
    <t>NG Fuel to EG1 raw</t>
  </si>
  <si>
    <t>TAILGAS_From_EG1_to_UO_raw</t>
  </si>
  <si>
    <t>UN.EG1.29FI9304.PV</t>
  </si>
  <si>
    <t>TAILGAS From EG1 to UO raw</t>
  </si>
  <si>
    <t>NG_Fuel_to_EG2_raw</t>
  </si>
  <si>
    <t>UN.EG2.49FC9301.PV</t>
  </si>
  <si>
    <t>NG Fuel to EG2 raw</t>
  </si>
  <si>
    <t>TAILGAS_From_EG2_to_UO_raw</t>
  </si>
  <si>
    <t>UN.EG2.49FI9304.PV</t>
  </si>
  <si>
    <t>TAILGAS From EG2 to UO raw</t>
  </si>
  <si>
    <t>NG_Fuel_to_EG3_raw</t>
  </si>
  <si>
    <t>UN.EG3.69FI9304.PV</t>
  </si>
  <si>
    <t>NG Fuel to EG3 raw</t>
  </si>
  <si>
    <t>UN.EG3.69FI9305.PV</t>
  </si>
  <si>
    <t>TAILGAS From EG3 to UO raw</t>
  </si>
  <si>
    <t>FUEL_GAS_From_UO_to_ETH_raw</t>
  </si>
  <si>
    <t>UN.ETH.17FI7161.PV</t>
  </si>
  <si>
    <t>FUEL GAS From UO to ETH</t>
  </si>
  <si>
    <t>FUEL_GAS_From_UO_to_ETH</t>
  </si>
  <si>
    <t>FUEL_GAS_From_UO_to_LAO_raw</t>
  </si>
  <si>
    <t>UN.LAO.38FI8315.PV</t>
  </si>
  <si>
    <t>FUEL GAS From UO to LAO raw</t>
  </si>
  <si>
    <t>ETHANE_Fuel_From_ETH_to_UO_raw</t>
  </si>
  <si>
    <t>UN.UO.74FI4001.PV</t>
  </si>
  <si>
    <t>ETHANE Fuel From ETH to UO raw</t>
  </si>
  <si>
    <t>FUEL_GAS_From_UO_to_Flare_raw</t>
  </si>
  <si>
    <t>UN.UO.79FC9081.PV</t>
  </si>
  <si>
    <t>FUEL GAS From UO to Flare raw</t>
  </si>
  <si>
    <t>FUEL_GAS_From_UO_to_Incinerator_raw</t>
  </si>
  <si>
    <t>UN.UO.79FC9281.PV</t>
  </si>
  <si>
    <t>FUEL GAS From UO to Incinerator raw</t>
  </si>
  <si>
    <t>FUEL_GAS_From_UO_to_WTO_raw</t>
  </si>
  <si>
    <t>UN.UO.79FI9584.PV</t>
  </si>
  <si>
    <t>FUEL GAS From UO to WTO raw</t>
  </si>
  <si>
    <t>NATURAL_GAS_Import_CTM_raw</t>
  </si>
  <si>
    <t>UN.UO.83FI0002TOT.Input</t>
  </si>
  <si>
    <t>NATURAL GAS Import CTM raw</t>
  </si>
  <si>
    <t>Total_Flow_to_Deareator_B</t>
  </si>
  <si>
    <t>UN.UO.71FI1097.PV</t>
  </si>
  <si>
    <t>Total Flow to Deareator B</t>
  </si>
  <si>
    <t>Total_Flow_to_Deareator_A</t>
  </si>
  <si>
    <t>UN.UO.71FI1096.PV</t>
  </si>
  <si>
    <t>Total Flow to Deareator A</t>
  </si>
  <si>
    <t>Polished_Condenstae_to_Deaerator</t>
  </si>
  <si>
    <t>UN.UO.71FC1839.PV</t>
  </si>
  <si>
    <t>Polished Condenstae to Deaerator</t>
  </si>
  <si>
    <t>BFW_TO_BOILER_A</t>
  </si>
  <si>
    <t>UN.UO.71FC1103.PV</t>
  </si>
  <si>
    <t>BFW TO BOILER A</t>
  </si>
  <si>
    <t>BFW_TO_BOILER_B</t>
  </si>
  <si>
    <t>UN.UO.71FC1203.PV</t>
  </si>
  <si>
    <t>BFW TO BOILER B</t>
  </si>
  <si>
    <t>BFW_TO_BOILER_C</t>
  </si>
  <si>
    <t>UN.UO.71FI1303.PV</t>
  </si>
  <si>
    <t>BFW TO BOILER C</t>
  </si>
  <si>
    <t>BFW_TO_BOILER_D</t>
  </si>
  <si>
    <t>UN.UO.71FI1403.PV</t>
  </si>
  <si>
    <t>BFW TO BOILER D</t>
  </si>
  <si>
    <t>BFW_TO_BOILER_E</t>
  </si>
  <si>
    <t>UN.UO.71FC1503.PV</t>
  </si>
  <si>
    <t>BFW TO BOILER E</t>
  </si>
  <si>
    <t>Voltage_LP</t>
  </si>
  <si>
    <t>Voltage LP</t>
  </si>
  <si>
    <t>CW_TO_EG1</t>
  </si>
  <si>
    <t>CW TO EG1</t>
  </si>
  <si>
    <t>BFW_to_EOEG_3</t>
  </si>
  <si>
    <t>BFW to EOEG 3</t>
  </si>
  <si>
    <t>BLR_1_HPS_Gen</t>
  </si>
  <si>
    <t>Boiler A HP Steam Generation</t>
  </si>
  <si>
    <t>Boiler A HPS Gen</t>
  </si>
  <si>
    <t>BLR_2_HPS_Gen</t>
  </si>
  <si>
    <t>Boiler B HP Steam Generation</t>
  </si>
  <si>
    <t>Boiler B HPS Gen</t>
  </si>
  <si>
    <t>BLR_3_HPS_Gen</t>
  </si>
  <si>
    <t>Boiler C HP Steam Generation</t>
  </si>
  <si>
    <t>Boiler C HPS Gen</t>
  </si>
  <si>
    <t>BLR_4_HPS_Gen</t>
  </si>
  <si>
    <t>Boiler D HP Steam Generation</t>
  </si>
  <si>
    <t>Boiler D HPS Gen</t>
  </si>
  <si>
    <t>BLR_5_HPS_Gen</t>
  </si>
  <si>
    <t>Boiler E HP Steam Generation</t>
  </si>
  <si>
    <t>Boiler E HPS Gen</t>
  </si>
  <si>
    <t>BFW_B_Turb_Steam</t>
  </si>
  <si>
    <t>BFW B Turbine Steam</t>
  </si>
  <si>
    <t>BFW B Turb Steam</t>
  </si>
  <si>
    <t>BFW_C_Turb_Steam</t>
  </si>
  <si>
    <t>BFW C Turbine Steam</t>
  </si>
  <si>
    <t>BFW C Turb Steam</t>
  </si>
  <si>
    <t>BFW_E_Turb_Steam</t>
  </si>
  <si>
    <t>BFW E Turbine Steam</t>
  </si>
  <si>
    <t>BFW E Turb Steam</t>
  </si>
  <si>
    <t>FD_Fan_BLR_1_Steam</t>
  </si>
  <si>
    <t>FD Fan Boiler A Steam</t>
  </si>
  <si>
    <t>FD_Fan_BLR_2_Steam</t>
  </si>
  <si>
    <t>FD Fan Boiler B Steam</t>
  </si>
  <si>
    <t>FD_Fan_BLR_3_Steam</t>
  </si>
  <si>
    <t>FD Fan Boiler C Steam</t>
  </si>
  <si>
    <t>FD_Fan_BLR_4_Steam</t>
  </si>
  <si>
    <t>FD Fan Boiler D Steam</t>
  </si>
  <si>
    <t>FD_Fan_BLR_5_Steam</t>
  </si>
  <si>
    <t>FD Fan Boiler E Steam</t>
  </si>
  <si>
    <t>VHP_BFW_B_Turb_Steam</t>
  </si>
  <si>
    <t>VHP BFW B Turbine Steam</t>
  </si>
  <si>
    <t>VHP BFW B Turb Steam</t>
  </si>
  <si>
    <t>VHP_BFW_C_Turb_Steam</t>
  </si>
  <si>
    <t>VHP BFW C Turbine Steam</t>
  </si>
  <si>
    <t>VHP BFW C Turb Steam</t>
  </si>
  <si>
    <t>Air_Compressor_Turbine_A_Steam</t>
  </si>
  <si>
    <t>Air Compressor Turbine A Steam</t>
  </si>
  <si>
    <t>Air_Compressor_Turbine_D_Steam</t>
  </si>
  <si>
    <t>Air Compressor Turbine D Steam</t>
  </si>
  <si>
    <t>DMW_Turbine_A_Steam</t>
  </si>
  <si>
    <t>DMW Turbine A Steam</t>
  </si>
  <si>
    <t>DMW_Turbine_C_Steam</t>
  </si>
  <si>
    <t>DMW Turbine C Steam</t>
  </si>
  <si>
    <t>Deaerator_A_LPS</t>
  </si>
  <si>
    <t>Deaerator A LPS</t>
  </si>
  <si>
    <t>Deaerator_B_LPS</t>
  </si>
  <si>
    <t>Deaerator B LPS</t>
  </si>
  <si>
    <t>BFW TO LAO</t>
  </si>
  <si>
    <t>DSP_BFW_TO_CAUSTIC_DILUTION</t>
  </si>
  <si>
    <t>DSP BFW TO CAUSTIC DILUTION</t>
  </si>
  <si>
    <t>LHV</t>
  </si>
  <si>
    <t>Condensate_From_P_7106_to_Deaerator_Header</t>
  </si>
  <si>
    <t>Condensate From P 7106 to Deaerator Header</t>
  </si>
  <si>
    <t>BFW pump Rated Flow</t>
  </si>
  <si>
    <t>VHP pump Rated Flow</t>
  </si>
  <si>
    <t>Air Compressor A Rated Flow</t>
  </si>
  <si>
    <t>Air Compressor B Rated Flow</t>
  </si>
  <si>
    <t>Air Compressor C Rated Flow</t>
  </si>
  <si>
    <t>Air Compressor D Rated Flow</t>
  </si>
  <si>
    <t>CW Pump Rated Flow</t>
  </si>
  <si>
    <t>DMW Pump Rated Flow</t>
  </si>
  <si>
    <t>power_factor</t>
  </si>
  <si>
    <t>power factor</t>
  </si>
  <si>
    <t>BFW_to_MP_to_LP_Letdown_Flow_In</t>
  </si>
  <si>
    <t>BFW to MP to LP Letdown Flow In</t>
  </si>
  <si>
    <t>VHP_Steam_Enthalpy</t>
  </si>
  <si>
    <t>VHP Steam Enthalpy</t>
  </si>
  <si>
    <t>HP_Steam_Enthalpy</t>
  </si>
  <si>
    <t>HP Steam Enthalpy</t>
  </si>
  <si>
    <t>MP_Steam_Enthalpy</t>
  </si>
  <si>
    <t>MP Steam Enthalpy</t>
  </si>
  <si>
    <t>LP_Steam_Enthalpy</t>
  </si>
  <si>
    <t>LP Steam Enthalpy</t>
  </si>
  <si>
    <t>BFW_Enthalpy</t>
  </si>
  <si>
    <t>BFW Enthalpy</t>
  </si>
  <si>
    <t>Power Rate</t>
  </si>
  <si>
    <t>Fuel Rate</t>
  </si>
  <si>
    <t>DMW Rate</t>
  </si>
  <si>
    <t>EG1_EOE</t>
  </si>
  <si>
    <t>EG1 EOE</t>
  </si>
  <si>
    <t>EG2_EOE</t>
  </si>
  <si>
    <t>EG2 EOE</t>
  </si>
  <si>
    <t>EG3_EOE</t>
  </si>
  <si>
    <t>EG3 EOE</t>
  </si>
  <si>
    <t>Total_Products</t>
  </si>
  <si>
    <t>Total Products</t>
  </si>
  <si>
    <t>Return Condensate</t>
  </si>
  <si>
    <t>VHP_BFW_to_ETH</t>
  </si>
  <si>
    <t>VHP BFW to ETH</t>
  </si>
  <si>
    <t>Total_Fuel_for_Boilers</t>
  </si>
  <si>
    <t>Total Fuel for Boilers</t>
  </si>
  <si>
    <t>Fuel_Demand_in_Energy_in_GJ_Hr</t>
  </si>
  <si>
    <t>Fuel Demand in Energy in GJ Hr</t>
  </si>
  <si>
    <t>Total_BLR_HPS_Generation</t>
  </si>
  <si>
    <t>Total BOILER HP Steam Generation</t>
  </si>
  <si>
    <t>Total BLR HPS Generation</t>
  </si>
  <si>
    <t>BFW_A_Motor_Status</t>
  </si>
  <si>
    <t>BFW A Motor Status</t>
  </si>
  <si>
    <t>BFW_B_Turb_Status</t>
  </si>
  <si>
    <t>BFW B Turbine Status</t>
  </si>
  <si>
    <t>BFW B Turb Status</t>
  </si>
  <si>
    <t>BFW_C_Turb_Status</t>
  </si>
  <si>
    <t>BFW C Turbine Status</t>
  </si>
  <si>
    <t>BFW C Turb Status</t>
  </si>
  <si>
    <t>BFW_D_Motor_Status</t>
  </si>
  <si>
    <t>BFW D Motor Status</t>
  </si>
  <si>
    <t>BFW_E_Turb_Status</t>
  </si>
  <si>
    <t>BFW E Turbine Status</t>
  </si>
  <si>
    <t>BFW E Turb Status</t>
  </si>
  <si>
    <t>BFW_F_Motor_Status</t>
  </si>
  <si>
    <t>BFW F Motor Status</t>
  </si>
  <si>
    <t>VHP_BFW_B_Turb_Status</t>
  </si>
  <si>
    <t>VHP BFW B Turbine Status</t>
  </si>
  <si>
    <t>VHP BFW B Turb Status</t>
  </si>
  <si>
    <t>VHP_BFW_C_Turb_Status</t>
  </si>
  <si>
    <t>VHP BFW C Turbine Status</t>
  </si>
  <si>
    <t>VHP BFW C Turb Status</t>
  </si>
  <si>
    <t>VHP_BFW_A_Motor_Status</t>
  </si>
  <si>
    <t>VHP BFW A Motor Status</t>
  </si>
  <si>
    <t>CW_Turbine_A_Status</t>
  </si>
  <si>
    <t>CW Turbine A Status</t>
  </si>
  <si>
    <t>CW_Turbine_B_Status</t>
  </si>
  <si>
    <t>CW Turbine B Status</t>
  </si>
  <si>
    <t>CW_Motor_C_Status</t>
  </si>
  <si>
    <t>CW Motor C Status</t>
  </si>
  <si>
    <t>CW_Motor_D_Status</t>
  </si>
  <si>
    <t>CW Motor D Status</t>
  </si>
  <si>
    <t>CW_Motor_E_Status</t>
  </si>
  <si>
    <t>CW Motor E Status</t>
  </si>
  <si>
    <t>CW_Motor_F_Status</t>
  </si>
  <si>
    <t>CW Motor F Status</t>
  </si>
  <si>
    <t>CW_Turbine_G_Status</t>
  </si>
  <si>
    <t>CW Turbine G Status</t>
  </si>
  <si>
    <t>Air_Compressor_Turbine_A_Status</t>
  </si>
  <si>
    <t>Air Compressor Turbine A Status</t>
  </si>
  <si>
    <t>Air_Compressor_Turbine_D_Status</t>
  </si>
  <si>
    <t>Air Compressor Turbine D Status</t>
  </si>
  <si>
    <t>Air_Compressor_Motor_B_Status</t>
  </si>
  <si>
    <t>Air Compressor Motor B Status</t>
  </si>
  <si>
    <t>Air_Compressor_Motor_C_Status</t>
  </si>
  <si>
    <t>Air Compressor Motor C Status</t>
  </si>
  <si>
    <t>DMW_Turbine_A_Status</t>
  </si>
  <si>
    <t>DMW Turbine A Status</t>
  </si>
  <si>
    <t>DMW_Pump_Motor_B_Status</t>
  </si>
  <si>
    <t>DMW Pump Motor B Status</t>
  </si>
  <si>
    <t>DMW_Turbine_C_Status</t>
  </si>
  <si>
    <t>DMW Turbine C Status</t>
  </si>
  <si>
    <t>FDF_A_Motor_Status</t>
  </si>
  <si>
    <t>FDF A Motor Status</t>
  </si>
  <si>
    <t>FDF_B_Motor_Status</t>
  </si>
  <si>
    <t>FDF B Motor Status</t>
  </si>
  <si>
    <t>FDF_A_Motor_Power</t>
  </si>
  <si>
    <t>FDF A Motor Power</t>
  </si>
  <si>
    <t>FDF_B_Motor_Power</t>
  </si>
  <si>
    <t>FDF B Motor Power</t>
  </si>
  <si>
    <t>BFW_A_Motor_Power</t>
  </si>
  <si>
    <t>BFW A Motor Power</t>
  </si>
  <si>
    <t>BFW_D_Motor_Power</t>
  </si>
  <si>
    <t>BFW D Motor Power</t>
  </si>
  <si>
    <t>BFW_F_Motor_Power</t>
  </si>
  <si>
    <t>BFW F Motor Power</t>
  </si>
  <si>
    <t>VHP_BFW_A_Motor_Power</t>
  </si>
  <si>
    <t>VHP BFW A Motor Power</t>
  </si>
  <si>
    <t>CW_Motor_C_Power</t>
  </si>
  <si>
    <t>CW Motor C Power</t>
  </si>
  <si>
    <t>CW_Motor_D_Power</t>
  </si>
  <si>
    <t>CW Motor D Power</t>
  </si>
  <si>
    <t>CW_Motor_E_Power</t>
  </si>
  <si>
    <t>CW Motor E Power</t>
  </si>
  <si>
    <t>CW_Motor_F_Power</t>
  </si>
  <si>
    <t>CW Motor F Power</t>
  </si>
  <si>
    <t>Air_Compressor_Motor_B_Power</t>
  </si>
  <si>
    <t>Air Compressor Motor B Power</t>
  </si>
  <si>
    <t>Air_Compressor_Motor_C_Power</t>
  </si>
  <si>
    <t>Air Compressor Motor C Power</t>
  </si>
  <si>
    <t>DMW_Motor_B_Power</t>
  </si>
  <si>
    <t>DMW Motor B Power</t>
  </si>
  <si>
    <t>DMW_Makeup</t>
  </si>
  <si>
    <t>DMW Makeup</t>
  </si>
  <si>
    <t>Total_Power_for_Drives</t>
  </si>
  <si>
    <t>Total Power for Drives</t>
  </si>
  <si>
    <t>Deaerator_A_LPS_Vent</t>
  </si>
  <si>
    <t>Deaerator A LPS Vent</t>
  </si>
  <si>
    <t>Deaerator_B_LPS_Vent</t>
  </si>
  <si>
    <t>Deaerator B LPS Vent</t>
  </si>
  <si>
    <t>BFW_Drives_Running</t>
  </si>
  <si>
    <t>BFW Drives Running</t>
  </si>
  <si>
    <t>VHP_BFW_Drives_Running</t>
  </si>
  <si>
    <t>VHP BFW Drives Running</t>
  </si>
  <si>
    <t>CW Drives Running</t>
  </si>
  <si>
    <t>Air_Compressor_Drives_Running</t>
  </si>
  <si>
    <t>Air Compressor Drives Running</t>
  </si>
  <si>
    <t>DMW Drives Running</t>
  </si>
  <si>
    <t>Total_Steam_Turbines_Running</t>
  </si>
  <si>
    <t>Total Steam Turbines Running</t>
  </si>
  <si>
    <t>LPS_from_Drives</t>
  </si>
  <si>
    <t>LPS from Drives</t>
  </si>
  <si>
    <t>HP_to_MP_Letdown_HPS_Flow_In_PV0007A_UO</t>
  </si>
  <si>
    <t>HP to MP Letdown HP Steam Flow In PV0007A UO</t>
  </si>
  <si>
    <t>HP to MP Letdown HPS Flow In PV0007A UO</t>
  </si>
  <si>
    <t>HP_to_MP_Letdown_HPS_Flow_In_PV0007B_UO</t>
  </si>
  <si>
    <t>HP to MP Letdown HP Steam Flow In PV0007B UO</t>
  </si>
  <si>
    <t>HP to MP Letdown HPS Flow In PV0007B UO</t>
  </si>
  <si>
    <t>BFW_to_HP_to_MP_Letdown_Flow_In_PV0007A_UO</t>
  </si>
  <si>
    <t>BFW to HP to MP Letdown Flow In PV0007A UO</t>
  </si>
  <si>
    <t>BFW_to_HP_to_MP_Letdown_Flow_In_PV0007B_UO</t>
  </si>
  <si>
    <t>BFW to HP to MP Letdown Flow In PV0007B UO</t>
  </si>
  <si>
    <t>HP_to_MP_Letdown_MPS_Flow_Out_PV0007A_UO</t>
  </si>
  <si>
    <t>HP to MP Letdown MPS Flow Out PV0007A UO</t>
  </si>
  <si>
    <t>HP_to_MP_Letdown_MPS_Flow_Out_PV0007B_UO</t>
  </si>
  <si>
    <t>HP to MP Letdown MPS Flow Out PV0007B UO</t>
  </si>
  <si>
    <t>MP_to_LP_Letdown_MPS_Flow_In_PV013A_UO</t>
  </si>
  <si>
    <t>MP to LP Letdown MPS Flow In PV013A UO</t>
  </si>
  <si>
    <t>MP_to_LP_Letdown_MPS_Flow_In_PV013B_UO</t>
  </si>
  <si>
    <t>MP to LP Letdown MPS Flow In PV013B UO</t>
  </si>
  <si>
    <t>MP_to_LP_Letdown_MPS_Flow_In_PV31_UO</t>
  </si>
  <si>
    <t>MP to LP Letdown MPS Flow In PV31 UO</t>
  </si>
  <si>
    <t>MP_to_LP_Letdown_MPS_Flow_In_PV32_UO</t>
  </si>
  <si>
    <t>MP to LP Letdown MPS Flow In PV32 UO</t>
  </si>
  <si>
    <t>MP_to_LP_Letdown_LPS_Flow_Out_PV013A_UO</t>
  </si>
  <si>
    <t>MP to LP Letdown LPS Flow Out PV013A UO</t>
  </si>
  <si>
    <t>MP_to_LP_Letdown_LPS_Flow_Out_PV013B_UO</t>
  </si>
  <si>
    <t>MP to LP Letdown LPS Flow Out PV013B UO</t>
  </si>
  <si>
    <t>MP_to_LP_Letdown_LPS_Flow_Out_PV31_UO</t>
  </si>
  <si>
    <t>MP to LP Letdown LPS Flow Out PV31 UO</t>
  </si>
  <si>
    <t>MP_to_LP_Letdown_LPS_Flow_Out_PV32_UO</t>
  </si>
  <si>
    <t>MP to LP Letdown LPS Flow Out PV32 UO</t>
  </si>
  <si>
    <t>HP_to_MP_Let_Down_Valve_PC9209_EG1_HP_Steam_Flow_in</t>
  </si>
  <si>
    <t>HP to MP Let Down Valve PC9209 EG1 HP Steam Flow in</t>
  </si>
  <si>
    <t>HP_to_MP_Let_Down_Valve_PC9209_EG2_HP_Steam_Flow_in</t>
  </si>
  <si>
    <t>HP to MP Let Down Valve PC9209 EG2 HP Steam Flow in</t>
  </si>
  <si>
    <t>HP_to_MP_Let_Down_Valve_PC9207_EG3_HP_Steam_Flow_in</t>
  </si>
  <si>
    <t>HP to MP Let Down Valve PC9207 EG3 HP Steam Flow in</t>
  </si>
  <si>
    <t>HP_to_MP_Let_Down_Valve_PC9209_EG1_MP_Steam_Flow_out</t>
  </si>
  <si>
    <t>HP to MP Let Down Valve PC9209 EG1 MP Steam Flow out</t>
  </si>
  <si>
    <t>HP_to_MP_Let_Down_Valve_PC9209_EG2_MP_Steam_Flow_out</t>
  </si>
  <si>
    <t>HP to MP Let Down Valve PC9209 EG2 MP Steam Flow out</t>
  </si>
  <si>
    <t>HP_to_MP_Let_Down_Valve_PC9207_EG3_MP_Steam_Flow_out</t>
  </si>
  <si>
    <t>HP to MP Let Down Valve PC9207 EG3 MP Steam Flow out</t>
  </si>
  <si>
    <t>VHP_to_HP_Let_Down_Valve_PX7024A_VHP_Steam_flow_in_ETH</t>
  </si>
  <si>
    <t>VHP to HP Let Down Valve PX7024A VHP Steam flow in ETH</t>
  </si>
  <si>
    <t>VHP_to_HP_Let_Down_Valve_PX7024B_VHP_Steam_flow_in_ETH</t>
  </si>
  <si>
    <t>VHP to HP Let Down Valve PX7024B VHP Steam flow in ETH</t>
  </si>
  <si>
    <t>VHP_to_HP_Let_Down_Valve_PX7024A_HP_Steam_flow_out_ETH</t>
  </si>
  <si>
    <t>VHP to HP Letdown, PV-7024A</t>
  </si>
  <si>
    <t>VHP to HP Let Down Valve PX7024A HP Steam flow out ETH</t>
  </si>
  <si>
    <t>VHP_to_HP_Let_Down_Valve_PX7024B_HP_Steam_flow_out_ETH</t>
  </si>
  <si>
    <t>VHP to HP Letdown, PV-7024B</t>
  </si>
  <si>
    <t>VHP to HP Let Down Valve PX7024B HP Steam flow out ETH</t>
  </si>
  <si>
    <t>HP_to_LP_Let_Down_Valve_PC7026_HP_Steam_flow_in_ETH</t>
  </si>
  <si>
    <t>HP to LP Let Down Valve PC7026 HP Steam flow in ETH</t>
  </si>
  <si>
    <t>HP_to_LP_Let_Down_Valve_HC7262_HP_Steam_flow_in_ETH</t>
  </si>
  <si>
    <t>HP to LP letdown, HV-7262</t>
  </si>
  <si>
    <t>HP to LP Let Down Valve HC7262 HP Steam flow in ETH</t>
  </si>
  <si>
    <t>HP_to_LP_Let_Down_Valve_PC7026_LP_Steam_flow_out_ETH</t>
  </si>
  <si>
    <t>HP to LP letdown, PV-7026</t>
  </si>
  <si>
    <t>HP to LP Let Down Valve PC7026 LP Steam flow out ETH</t>
  </si>
  <si>
    <t>HP_to_LP_Let_Down_Valve_HC7262_LP_Steam_flow_out_ETH</t>
  </si>
  <si>
    <t>HP to LP Let Down Valve HC7262 LP Steam flow out ETH</t>
  </si>
  <si>
    <t>LP_to_LLP_Let_Down_Valve_PC7029_LP_Steam_Flow_in_ETH</t>
  </si>
  <si>
    <t>LP to LLP Let Down Valve PC7029 LP Steam Flow in ETH</t>
  </si>
  <si>
    <t>LP_to_LLP_Let_Down_Valve_PC7029_LLP_Steam_Flow_out_ETH</t>
  </si>
  <si>
    <t>LP to LLP Let Down Valve PC7029 LLP Steam Flow out ETH</t>
  </si>
  <si>
    <t>Purge_Steam_to_Furnace_valve_PDC1154_Steam_Flow_ETH</t>
  </si>
  <si>
    <t>Purge Steam to Furnace valve PDC1154 Steam Flow ETH</t>
  </si>
  <si>
    <t>Purge_Steam_to_Furnace_valve_PDC1155_Steam_Flow_ETH</t>
  </si>
  <si>
    <t>Purge Steam to Furnace valve PDC1155 Steam Flow ETH</t>
  </si>
  <si>
    <t>LP_Steam_Dumping_Valve_PC0024A_Steam_flow_out_UO</t>
  </si>
  <si>
    <t>LP Steam Dumping from PC0024A in U&amp;O</t>
  </si>
  <si>
    <t>LP Steam Dumping Valve PC0024A Steam flow out UO</t>
  </si>
  <si>
    <t>HP_Steam_Vent_valve_PV0012_Steam_flow_out_UO</t>
  </si>
  <si>
    <t>HP Steam Vent from PV0012 in U&amp;O</t>
  </si>
  <si>
    <t>HP Steam Vent valve PV0012 Steam flow out UO</t>
  </si>
  <si>
    <t>LP_Steam_Vent_valve_PV0024B_Steam_flow_out_UO</t>
  </si>
  <si>
    <t>LP Steam Vent from PV0024B in U&amp;O</t>
  </si>
  <si>
    <t>LP Steam Vent valve PV0024B Steam flow out UO</t>
  </si>
  <si>
    <t>HP_Steam_Vent_Valve_PC7032_Steam_Flow_Out_ETH</t>
  </si>
  <si>
    <t>HP Steam Vent from PC7032 in ETH</t>
  </si>
  <si>
    <t>HP Steam Vent Valve PC7032 Steam Flow Out ETH</t>
  </si>
  <si>
    <t>HP_Steam_Vent_Valve_PC7027_Steam_Flow_Out_ETH</t>
  </si>
  <si>
    <t>HP Steam Vent from PC7027 in ETH</t>
  </si>
  <si>
    <t>HP Steam Vent Valve PC7027 Steam Flow Out ETH</t>
  </si>
  <si>
    <t>LP_Steam_Vent_Valve_PC7028_Steam_Flow_Out_ETH</t>
  </si>
  <si>
    <t>LP Steam Vent from PC7028 in ETH</t>
  </si>
  <si>
    <t>LP Steam Vent Valve PC7028 Steam Flow Out ETH</t>
  </si>
  <si>
    <t>HP_Steam_Generation</t>
  </si>
  <si>
    <t>HP Steam Generation</t>
  </si>
  <si>
    <t>HP_Steam_Consumption</t>
  </si>
  <si>
    <t>HP Steam Consumption</t>
  </si>
  <si>
    <t>HP Steam Imbalance</t>
  </si>
  <si>
    <t>MP_Steam_Generation</t>
  </si>
  <si>
    <t>MP Steam Generation</t>
  </si>
  <si>
    <t>MP_Steam_Consumption</t>
  </si>
  <si>
    <t>MP Steam Consumption</t>
  </si>
  <si>
    <t>MP Steam Imbalance</t>
  </si>
  <si>
    <t>LP_Steam_Generation</t>
  </si>
  <si>
    <t>LP Steam Generation</t>
  </si>
  <si>
    <t>LP_Steam_Consumption</t>
  </si>
  <si>
    <t>LP Steam Consumption</t>
  </si>
  <si>
    <t>LP Steam Imbalance</t>
  </si>
  <si>
    <t>Energy_Bill</t>
  </si>
  <si>
    <t>Energy Bill</t>
  </si>
  <si>
    <t>Total_Fuel_Demand</t>
  </si>
  <si>
    <t>Total Fuel Demand</t>
  </si>
  <si>
    <t>Total_Power_Demand</t>
  </si>
  <si>
    <t>Total Power Demand</t>
  </si>
  <si>
    <t>HP_Steam_to_MP_Steam_Letdown_flow</t>
  </si>
  <si>
    <t>HP Steam to MP Steam Letdown flow</t>
  </si>
  <si>
    <t>MP_Steam_to_LP_Steam_Letdown_flow</t>
  </si>
  <si>
    <t>MP Steam to LP Steam Letdown flow</t>
  </si>
  <si>
    <t>LP_Steam_to_Condensing</t>
  </si>
  <si>
    <t>LP Steam to Condensing</t>
  </si>
  <si>
    <t>LP_Steam_to_venting</t>
  </si>
  <si>
    <t>LP Steam to venting</t>
  </si>
  <si>
    <t>Boilers_Running</t>
  </si>
  <si>
    <t>Boilers Running</t>
  </si>
  <si>
    <t>Steam_Generation_from_Boilers</t>
  </si>
  <si>
    <t>Steam Generation from Boilers</t>
  </si>
  <si>
    <t>Boilers_Specific_Energy_Consumption</t>
  </si>
  <si>
    <t>Boilers Specific Energy Consumption</t>
  </si>
  <si>
    <t>Turbine_Drives_running</t>
  </si>
  <si>
    <t>Turbine Drives running</t>
  </si>
  <si>
    <t>Motor_Drives_running</t>
  </si>
  <si>
    <t>Motor Drives running</t>
  </si>
  <si>
    <t>DM_Water_Makeup</t>
  </si>
  <si>
    <t>DM Water Makeup</t>
  </si>
  <si>
    <t>Total_Steam_venting</t>
  </si>
  <si>
    <t>Total Steam Vent</t>
  </si>
  <si>
    <t>Total Steam venting</t>
  </si>
  <si>
    <t>Specific_Energy_Cost</t>
  </si>
  <si>
    <t>Specific Energy Cost</t>
  </si>
  <si>
    <t>Total_BFW_Generated</t>
  </si>
  <si>
    <t>Total BFW Generated</t>
  </si>
  <si>
    <t>Total_BFW_Consumption</t>
  </si>
  <si>
    <t>Total BFW Consumption</t>
  </si>
  <si>
    <t>Total Air Demand</t>
  </si>
  <si>
    <t>Total CW Demand</t>
  </si>
  <si>
    <t>BFW Imbalance</t>
  </si>
  <si>
    <t>BFW_Flow_Consumption</t>
  </si>
  <si>
    <t>BFW Flow Consumption</t>
  </si>
  <si>
    <t>VHP Flow Demand</t>
  </si>
  <si>
    <t>Total_Drives_Running</t>
  </si>
  <si>
    <t>Total Drives Running</t>
  </si>
  <si>
    <t>Total_Motors_Running</t>
  </si>
  <si>
    <t>Total U&amp;O Motors Running</t>
  </si>
  <si>
    <t>Total Motors Running</t>
  </si>
  <si>
    <t>ETH_Plant_Status</t>
  </si>
  <si>
    <t>ETH Plant Status</t>
  </si>
  <si>
    <t>EOEG1_Plant_Status</t>
  </si>
  <si>
    <t>EOEG1 Plant Status</t>
  </si>
  <si>
    <t>EOEG2_Plant_Status</t>
  </si>
  <si>
    <t>EOEG2 Plant Status</t>
  </si>
  <si>
    <t>EOEG3_Plant_Status</t>
  </si>
  <si>
    <t>EOEG3 Plant Status</t>
  </si>
  <si>
    <t>LAO_Plant_Status</t>
  </si>
  <si>
    <t>LAO Plant Status</t>
  </si>
  <si>
    <t>CO2_Plant_Status</t>
  </si>
  <si>
    <t>CO2 Plant Status</t>
  </si>
  <si>
    <t>UO_Plant_Status</t>
  </si>
  <si>
    <t>UO Plant Status</t>
  </si>
  <si>
    <t>ETH_Power_Consumption</t>
  </si>
  <si>
    <t>ETH Power Consumption</t>
  </si>
  <si>
    <t>EOEG_1_Power_Consumption</t>
  </si>
  <si>
    <t>EOEG 1 Power Consumption</t>
  </si>
  <si>
    <t>EOEG_2_Power_Consumption</t>
  </si>
  <si>
    <t>EOEG 2 Power Consumption</t>
  </si>
  <si>
    <t>EOEG_3_Power_Consumption</t>
  </si>
  <si>
    <t>EOEG 3 Power Consumption</t>
  </si>
  <si>
    <t>LAO_Power_Consumption</t>
  </si>
  <si>
    <t>LAO Power Consumption</t>
  </si>
  <si>
    <t>CO2_Power_Consumption</t>
  </si>
  <si>
    <t>CO2 Power Consumption</t>
  </si>
  <si>
    <t>UO_Power_Consumption_without_Drives</t>
  </si>
  <si>
    <t>UO Power Consumption without Drives</t>
  </si>
  <si>
    <t>Total Power Consumption without Drives</t>
  </si>
  <si>
    <t>Total_Power_Consumption</t>
  </si>
  <si>
    <t>Total Power Import</t>
  </si>
  <si>
    <t>Total Power Consumption</t>
  </si>
  <si>
    <t>Total_Power_Consumption_Energy</t>
  </si>
  <si>
    <t>Electrical Power Demand</t>
  </si>
  <si>
    <t>Power Demand in Energy in GJ Hr</t>
  </si>
  <si>
    <t>Total_Energy_Consumption</t>
  </si>
  <si>
    <t>Total Energy Import</t>
  </si>
  <si>
    <t>Total Energy Consumption</t>
  </si>
  <si>
    <t>Specific_Energy_Consumption</t>
  </si>
  <si>
    <t>Specific Energy Consumption</t>
  </si>
  <si>
    <t>NG_Fuel_to_EG1</t>
  </si>
  <si>
    <t>NG Fuel to EG1</t>
  </si>
  <si>
    <t>TAILGAS_From_EG1_to_UO</t>
  </si>
  <si>
    <t>TAILGAS From EG1 to UO</t>
  </si>
  <si>
    <t>NG_Fuel_to_EG2</t>
  </si>
  <si>
    <t>NG Fuel to EG2</t>
  </si>
  <si>
    <t>TAILGAS_From_EG2_to_UO</t>
  </si>
  <si>
    <t>TAILGAS From EG2 to UO</t>
  </si>
  <si>
    <t>NG Fuel to EG3</t>
  </si>
  <si>
    <t>TAILGAS_From_EG3_to_UO</t>
  </si>
  <si>
    <t>TAILGAS From EG3 to UO</t>
  </si>
  <si>
    <t>FUEL_GAS_From_UO_to_LAO</t>
  </si>
  <si>
    <t>FUEL GAS From UO to LAO</t>
  </si>
  <si>
    <t>ETHANE_Fuel_From_ETH_to_UO</t>
  </si>
  <si>
    <t>ETHANE Fuel From ETH to UO</t>
  </si>
  <si>
    <t>FUEL_GAS_From_UO_to_Flare</t>
  </si>
  <si>
    <t>FUEL GAS From UO to Flare</t>
  </si>
  <si>
    <t>FUEL_GAS_From_UO_to_Incinerator</t>
  </si>
  <si>
    <t>FUEL GAS From UO to Incinerator</t>
  </si>
  <si>
    <t>FUEL_GAS_From_UO_to_WTO</t>
  </si>
  <si>
    <t>FUEL GAS From UO to WTO</t>
  </si>
  <si>
    <t>NATURAL_GAS_Import_CTM</t>
  </si>
  <si>
    <t>Total Fuel Import</t>
  </si>
  <si>
    <t>NATURAL GAS Import CTM</t>
  </si>
  <si>
    <t>Total_Fuel_Supply</t>
  </si>
  <si>
    <t>Total Fuel Supply</t>
  </si>
  <si>
    <t>Total Fuel Consumption without Boilers</t>
  </si>
  <si>
    <t>Total_Fuel_Consumption</t>
  </si>
  <si>
    <t>Total Fuel Consumption</t>
  </si>
  <si>
    <t>Total Fuel Imbalance</t>
  </si>
  <si>
    <t>Power_Bill</t>
  </si>
  <si>
    <t>Power Bill</t>
  </si>
  <si>
    <t>Fuel_Bill</t>
  </si>
  <si>
    <t>Fuel Bill</t>
  </si>
  <si>
    <t>DMW_Bill</t>
  </si>
  <si>
    <t>DMW Bill</t>
  </si>
  <si>
    <t>Total_Energy_Bill</t>
  </si>
  <si>
    <t>Objective function (Energy Bill)</t>
  </si>
  <si>
    <t>BFW_to_Boilers</t>
  </si>
  <si>
    <t>BFW to Boilers</t>
  </si>
  <si>
    <t>Objective</t>
  </si>
  <si>
    <t>objective</t>
  </si>
  <si>
    <t>Buffer Steam in Boilers</t>
  </si>
  <si>
    <t>Boiler A Capacity</t>
  </si>
  <si>
    <t>Boiler B Capacity</t>
  </si>
  <si>
    <t>Boiler C Capacity</t>
  </si>
  <si>
    <t>Boiler D Capacity</t>
  </si>
  <si>
    <t>Boiler E Capacity</t>
  </si>
  <si>
    <t>Buffer in BFW Flow Margin</t>
  </si>
  <si>
    <t>Buffer in VHP Flow Margin</t>
  </si>
  <si>
    <t>Buffer in Air Flow Margin</t>
  </si>
  <si>
    <t>Buffer in CW Flow Margin</t>
  </si>
  <si>
    <t>energy_bill_efficiency</t>
  </si>
  <si>
    <t>opportunity_energy_bills</t>
  </si>
  <si>
    <t>fuel_efficiency</t>
  </si>
  <si>
    <t>fuel efficiency</t>
  </si>
  <si>
    <t>opportunity_fuel</t>
  </si>
  <si>
    <t>opportunity fuel</t>
  </si>
  <si>
    <t>energy_intensity_index</t>
  </si>
  <si>
    <t>energy intensity index</t>
  </si>
  <si>
    <t>opportunity_co2</t>
  </si>
  <si>
    <t>opportunity co2</t>
  </si>
  <si>
    <t>UO_HP_MP_Desuperheater2_opening_v1</t>
  </si>
  <si>
    <t>UN.UO.70PC0012B.MV</t>
  </si>
  <si>
    <t>UO HP MP Desuperheater2 opening v1</t>
  </si>
  <si>
    <t>Boiler_A_DSP_outlet_Temp</t>
  </si>
  <si>
    <t>UN.UO.71TC1111.PV</t>
  </si>
  <si>
    <t>Boiler A DSP outlet Temp</t>
  </si>
  <si>
    <t>Boiler_A_DSP_outlet_Pressure</t>
  </si>
  <si>
    <t>UN.UO.71PI1113.PV</t>
  </si>
  <si>
    <t>Boiler A DSP outlet Pressure</t>
  </si>
  <si>
    <t>Boiler_B_DSP_outlet_Temp</t>
  </si>
  <si>
    <t>UN.UO.71TC1211.PV</t>
  </si>
  <si>
    <t>Boiler B DSP outlet Temp</t>
  </si>
  <si>
    <t>Boiler_B_DSP_outlet_Pressure</t>
  </si>
  <si>
    <t>UN.UO.71PI1213.PV</t>
  </si>
  <si>
    <t>Boiler B DSP outlet Pressure</t>
  </si>
  <si>
    <t>Boiler_C_DSP_outlet_Temp</t>
  </si>
  <si>
    <t>UN.UO.71TC1311.PV</t>
  </si>
  <si>
    <t>Boiler C DSP outlet Temp</t>
  </si>
  <si>
    <t>Boiler_C_DSP_outlet_Pressure</t>
  </si>
  <si>
    <t>UN.UO.71PI1313.PV</t>
  </si>
  <si>
    <t>Boiler C DSP outlet Pressure</t>
  </si>
  <si>
    <t>Boiler_D_DSP_outlet_Temp</t>
  </si>
  <si>
    <t>UN.UO.71TC1411.PV</t>
  </si>
  <si>
    <t>Boiler D DSP outlet Temp</t>
  </si>
  <si>
    <t>Boiler_D_DSP_outlet_Pressure</t>
  </si>
  <si>
    <t>UN.UO.71PI1413.PV</t>
  </si>
  <si>
    <t>Boiler D DSP outlet Pressure</t>
  </si>
  <si>
    <t>Boiler_E_DSP_outlet_Temp</t>
  </si>
  <si>
    <t>UN.UO.71TC1511.PV</t>
  </si>
  <si>
    <t>Boiler E DSP outlet Temp</t>
  </si>
  <si>
    <t>Boiler_E_DSP_outlet_Pressure</t>
  </si>
  <si>
    <t>UN.UO.71PC1513.PV</t>
  </si>
  <si>
    <t>Boiler E DSP outlet Pressure</t>
  </si>
  <si>
    <t>UO_HP_MP_Desuperheater1_opening</t>
  </si>
  <si>
    <t>UN.UO.70PC0007A.MV</t>
  </si>
  <si>
    <t>UO HP MP Desuperheater1 opening</t>
  </si>
  <si>
    <t>UO_HP_MP_Desuperheater1_water_opening</t>
  </si>
  <si>
    <t>UN.UO.70TC0005.MV</t>
  </si>
  <si>
    <t>UO HP MP Desuperheater1 water opening</t>
  </si>
  <si>
    <t>UO_MP_LP_letdown2_opening</t>
  </si>
  <si>
    <t>UN.UO.70PC0013C.MV</t>
  </si>
  <si>
    <t>UO MP LP letdown2 opening</t>
  </si>
  <si>
    <t>LP_steam_to_Deaerator_A_Temp</t>
  </si>
  <si>
    <t>UN.UO.71TI1001.PV</t>
  </si>
  <si>
    <t>LP steam to Deaerator A Temp</t>
  </si>
  <si>
    <t>LP_steam_to_Deaerator_A_pressure</t>
  </si>
  <si>
    <t>UN.UO.71PC1005.PV</t>
  </si>
  <si>
    <t>LP steam to Deaerator A pressure</t>
  </si>
  <si>
    <t>LP_steam_to_Deaerator_B_Temp</t>
  </si>
  <si>
    <t>UN.UO.71TI1002.PV</t>
  </si>
  <si>
    <t>LP steam to Deaerator B Temp</t>
  </si>
  <si>
    <t>LP_steam_to_Deaerator_B_pressure</t>
  </si>
  <si>
    <t>UN.UO.71PC1008.PV</t>
  </si>
  <si>
    <t>LP steam to Deaerator B pressure</t>
  </si>
  <si>
    <t>Furnace_A_steam_outlet_temp</t>
  </si>
  <si>
    <t>UN.ETH.11TC1017A.PV</t>
  </si>
  <si>
    <t>Furnace A steam outlet temp</t>
  </si>
  <si>
    <t>Furnace_A_steam_outlet_pressure</t>
  </si>
  <si>
    <t>UN.ETH.11PI1688A.PV</t>
  </si>
  <si>
    <t>Furnace A steam outlet pressure</t>
  </si>
  <si>
    <t>Furnace_A_steam_outlet_flow</t>
  </si>
  <si>
    <t>UN.ETH.11FI1031A.PV</t>
  </si>
  <si>
    <t>Furnace A steam outlet flow</t>
  </si>
  <si>
    <t>Furnace_B_steam_outlet_temp</t>
  </si>
  <si>
    <t>UN.ETH.11TC1017B.PV</t>
  </si>
  <si>
    <t>Furnace B steam outlet temp</t>
  </si>
  <si>
    <t>Furnace_B_steam_outlet_pressure</t>
  </si>
  <si>
    <t>UN.ETH.11PI1688B.PV</t>
  </si>
  <si>
    <t>Furnace B steam outlet pressure</t>
  </si>
  <si>
    <t>Furnace_B_steam_outlet_flow</t>
  </si>
  <si>
    <t>UN.ETH.11FI1031B.PV</t>
  </si>
  <si>
    <t>Furnace B steam outlet flow</t>
  </si>
  <si>
    <t>Furnace_C_steam_outlet_temp</t>
  </si>
  <si>
    <t>UN.ETH.11TC1017C.PV</t>
  </si>
  <si>
    <t>Furnace C steam outlet temp</t>
  </si>
  <si>
    <t>Furnace_C_steam_outlet_pressure</t>
  </si>
  <si>
    <t>UN.ETH.11PI1688C.PV</t>
  </si>
  <si>
    <t>Furnace C steam outlet pressure</t>
  </si>
  <si>
    <t>Furnace_C_steam_outlet_flow</t>
  </si>
  <si>
    <t>UN.ETH.11FI1031C.PV</t>
  </si>
  <si>
    <t>Furnace C steam outlet flow</t>
  </si>
  <si>
    <t>Furnace_D_steam_outlet_temp</t>
  </si>
  <si>
    <t>UN.ETH.11TC1017D.PV</t>
  </si>
  <si>
    <t>Furnace D steam outlet temp</t>
  </si>
  <si>
    <t>Furnace_D_steam_outlet_pressure</t>
  </si>
  <si>
    <t>UN.ETH.11PI1688D.PV</t>
  </si>
  <si>
    <t>Furnace D steam outlet pressure</t>
  </si>
  <si>
    <t>Furnace_D_steam_outlet_flow</t>
  </si>
  <si>
    <t>UN.ETH.11FI1031D.PV</t>
  </si>
  <si>
    <t>Furnace D steam outlet flow</t>
  </si>
  <si>
    <t>Furnace_E_steam_outlet_temp</t>
  </si>
  <si>
    <t>UN.ETH.11TC1017E.PV</t>
  </si>
  <si>
    <t>Furnace E steam outlet temp</t>
  </si>
  <si>
    <t>Furnace_E_steam_outlet_pressure</t>
  </si>
  <si>
    <t>UN.ETH.11PI1688E.PV</t>
  </si>
  <si>
    <t>Furnace E steam outlet pressure</t>
  </si>
  <si>
    <t>Furnace_E_steam_outlet_flow</t>
  </si>
  <si>
    <t>UN.ETH.11FI1031E.PV</t>
  </si>
  <si>
    <t>Furnace E steam outlet flow</t>
  </si>
  <si>
    <t>Furnace_F_steam_outlet_temp</t>
  </si>
  <si>
    <t>UN.ETH.11TC1017F.PV</t>
  </si>
  <si>
    <t>Furnace F steam outlet temp</t>
  </si>
  <si>
    <t>Furnace_F_steam_outlet_pressure</t>
  </si>
  <si>
    <t>UN.ETH.11PI1688F.PV</t>
  </si>
  <si>
    <t>Furnace F steam outlet pressure</t>
  </si>
  <si>
    <t>Furnace_F_steam_outlet_flow</t>
  </si>
  <si>
    <t>UN.ETH.11FI1031F.PV</t>
  </si>
  <si>
    <t>Furnace F steam outlet flow</t>
  </si>
  <si>
    <t>Furnace_G_steam_outlet_temp</t>
  </si>
  <si>
    <t>UN.ETH.11TC1017G.PV</t>
  </si>
  <si>
    <t>Furnace G steam outlet temp</t>
  </si>
  <si>
    <t>Furnace_G_steam_outlet_pressure</t>
  </si>
  <si>
    <t>UN.ETH.11PI1688G.PV</t>
  </si>
  <si>
    <t>Furnace G steam outlet pressure</t>
  </si>
  <si>
    <t>Furnace_G_steam_outlet_flow</t>
  </si>
  <si>
    <t>UN.ETH.11FI1031G.PV</t>
  </si>
  <si>
    <t>Furnace G steam outlet flow</t>
  </si>
  <si>
    <t>Furnace_H_steam_outlet_temp</t>
  </si>
  <si>
    <t>UN.ETH.11TC1017H.PV</t>
  </si>
  <si>
    <t>Furnace H steam outlet temp</t>
  </si>
  <si>
    <t>Furnace_H_steam_outlet_pressure</t>
  </si>
  <si>
    <t>UN.ETH.11PI1688H.PV</t>
  </si>
  <si>
    <t>Furnace H steam outlet pressure</t>
  </si>
  <si>
    <t>Furnace_H_steam_outlet_flow</t>
  </si>
  <si>
    <t>UN.ETH.11FI1031H.PV</t>
  </si>
  <si>
    <t>Furnace H steam outlet flow</t>
  </si>
  <si>
    <t>Furnace_J_steam_outlet_temp</t>
  </si>
  <si>
    <t>UN.ETH.11TC1017J.PV</t>
  </si>
  <si>
    <t>Furnace J steam outlet temp</t>
  </si>
  <si>
    <t>Furnace_J_steam_outlet_pressure</t>
  </si>
  <si>
    <t>UN.ETH.11PI1688J.PV</t>
  </si>
  <si>
    <t>Furnace J steam outlet pressure</t>
  </si>
  <si>
    <t>Furnace_J_steam_outlet_flow</t>
  </si>
  <si>
    <t>UN.ETH.11FI1031J.PV</t>
  </si>
  <si>
    <t>Furnace J steam outlet flow</t>
  </si>
  <si>
    <t>Furnace_A_VHP_Desuperheater_water</t>
  </si>
  <si>
    <t>UN.ETH.11FI1033A.PV</t>
  </si>
  <si>
    <t>Furnace A VHP Desuperheater water</t>
  </si>
  <si>
    <t>Furnace_B_VHP_Desuperheater_water</t>
  </si>
  <si>
    <t>UN.ETH.11FI1033B.PV</t>
  </si>
  <si>
    <t>Furnace B VHP Desuperheater water</t>
  </si>
  <si>
    <t>Furnace_C_VHP_Desuperheater_water</t>
  </si>
  <si>
    <t>UN.ETH.11FI1033C.PV</t>
  </si>
  <si>
    <t>Furnace C VHP Desuperheater water</t>
  </si>
  <si>
    <t>Furnace_D_VHP_Desuperheater_water</t>
  </si>
  <si>
    <t>UN.ETH.11FI1033D.PV</t>
  </si>
  <si>
    <t>Furnace D VHP Desuperheater water</t>
  </si>
  <si>
    <t>Furnace_E_VHP_Desuperheater_water</t>
  </si>
  <si>
    <t>UN.ETH.11FI1033E.PV</t>
  </si>
  <si>
    <t>Furnace E VHP Desuperheater water</t>
  </si>
  <si>
    <t>Furnace_F_VHP_Desuperheater_water</t>
  </si>
  <si>
    <t>UN.ETH.11FI1033F.PV</t>
  </si>
  <si>
    <t>Furnace F VHP Desuperheater water</t>
  </si>
  <si>
    <t>Furnace_G_VHP_Desuperheater_water</t>
  </si>
  <si>
    <t>UN.ETH.11FI1033G.PV</t>
  </si>
  <si>
    <t>Furnace G VHP Desuperheater water</t>
  </si>
  <si>
    <t>Furnace_H_VHP_Desuperheater_water</t>
  </si>
  <si>
    <t>UN.ETH.11FI1033H.PV</t>
  </si>
  <si>
    <t>Furnace H VHP Desuperheater water</t>
  </si>
  <si>
    <t>Furnace_J_VHP_Desuperheater_water</t>
  </si>
  <si>
    <t>UN.ETH.11FI1033J.PV</t>
  </si>
  <si>
    <t>Furnace J VHP Desuperheater water</t>
  </si>
  <si>
    <t>ETH_VHP_HP_Desuperheater1_water_opening</t>
  </si>
  <si>
    <t>UN.ETH.17TC7006.MV</t>
  </si>
  <si>
    <t>ETH VHP HP Desuperheater1 water opening</t>
  </si>
  <si>
    <t>ETH_VHP_HP_Desuperheater2_opening</t>
  </si>
  <si>
    <t>UN.ETH.17PC7024.MV</t>
  </si>
  <si>
    <t>ETH VHP HP Desuperheater2 opening</t>
  </si>
  <si>
    <t>ETH_VHP_HP_Desuperheater2_water_opening</t>
  </si>
  <si>
    <t>UN.ETH.17TC7012.MV</t>
  </si>
  <si>
    <t>ETH VHP HP Desuperheater2 water opening</t>
  </si>
  <si>
    <t>ETH_VHP_HP_Desuperheater1_outlet_temp</t>
  </si>
  <si>
    <t>UN.ETH.17TC7006.PV</t>
  </si>
  <si>
    <t>ETH VHP HP Desuperheater1 outlet temp</t>
  </si>
  <si>
    <t>ETH_VHP_HP_Desuperheater2_outlet_temp</t>
  </si>
  <si>
    <t>UN.ETH.17TC7012.PV</t>
  </si>
  <si>
    <t>ETH VHP HP Desuperheater2 outlet temp</t>
  </si>
  <si>
    <t>ETH_HP_steam_BL_Import_pressure</t>
  </si>
  <si>
    <t>UN.ETH.17PC7121.PV</t>
  </si>
  <si>
    <t>ETH HP steam BL Import pressure</t>
  </si>
  <si>
    <t>ETH_HP_steam_BL_import_temp</t>
  </si>
  <si>
    <t>UN.ETH.17TI7101.PV</t>
  </si>
  <si>
    <t>ETH HP steam BL import temp</t>
  </si>
  <si>
    <t>ETH_HP_steam_BL_Export_pressure</t>
  </si>
  <si>
    <t>UN.ETH.17PC7120.PV</t>
  </si>
  <si>
    <t>ETH HP steam BL Export pressure</t>
  </si>
  <si>
    <t>ETH_HP_steam_BL_Export_temp</t>
  </si>
  <si>
    <t>UN.ETH.17TI7102.PV</t>
  </si>
  <si>
    <t>ETH HP steam BL Export temp</t>
  </si>
  <si>
    <t>ETH_HP_LP_Desuperheater_water_opening</t>
  </si>
  <si>
    <t>UN.ETH.17TC7008.MV</t>
  </si>
  <si>
    <t>ETH HP LP Desuperheater water opening</t>
  </si>
  <si>
    <t>Ethane_feed_superheater_HP_steam_valve_opening</t>
  </si>
  <si>
    <t>UN.ETH.11TC1004.MV</t>
  </si>
  <si>
    <t>Ethane feed superheater HP steam valve opening</t>
  </si>
  <si>
    <t>CGC_turbine_Inlet_steam_pressure</t>
  </si>
  <si>
    <t>UN.ETH.12PI2125.PV</t>
  </si>
  <si>
    <t>CGC turbine Inlet steam pressure</t>
  </si>
  <si>
    <t>CGC_turbine_Inlet_steam_flow</t>
  </si>
  <si>
    <t>UN.ETH.12FI2157.PV</t>
  </si>
  <si>
    <t>CGC turbine Inlet steam flow</t>
  </si>
  <si>
    <t>Quench_water_pump_turbine_Inlet_steam_flow</t>
  </si>
  <si>
    <t>UN.ETH.11FI1259.PV</t>
  </si>
  <si>
    <t>Quench water pump turbine Inlet steam flow</t>
  </si>
  <si>
    <t>C2R_turbine_Inlet_steam_temp</t>
  </si>
  <si>
    <t>UN.ETH.15TI5105.PV</t>
  </si>
  <si>
    <t>C2R turbine Inlet steam temp</t>
  </si>
  <si>
    <t>C2R_turbine_Inlet_steam_pressure</t>
  </si>
  <si>
    <t>UN.ETH.15PI5029.PV</t>
  </si>
  <si>
    <t>C2R turbine Inlet steam pressure</t>
  </si>
  <si>
    <t>C2R_turbine_Inlet_steam_flow</t>
  </si>
  <si>
    <t>UN.ETH.15FI5165.PV</t>
  </si>
  <si>
    <t>C2R turbine Inlet steam flow</t>
  </si>
  <si>
    <t>C3R_turbine_Inlet_steam_temp</t>
  </si>
  <si>
    <t>UN.ETH.16TI6006.PV</t>
  </si>
  <si>
    <t>C3R turbine Inlet steam temp</t>
  </si>
  <si>
    <t>C3R_turbine_Inlet_steam_pressure</t>
  </si>
  <si>
    <t>UN.ETH.16PI6029.PV</t>
  </si>
  <si>
    <t>C3R turbine Inlet steam pressure</t>
  </si>
  <si>
    <t>C3R_turbine_Inlet_steam_flow</t>
  </si>
  <si>
    <t>UN.ETH.16FI6065.PV</t>
  </si>
  <si>
    <t>C3R turbine Inlet steam flow</t>
  </si>
  <si>
    <t>C2R_turbine_outlet_steam_pressure</t>
  </si>
  <si>
    <t>UN.ETH.16PI6028.PV</t>
  </si>
  <si>
    <t>C2R turbine outlet steam pressure</t>
  </si>
  <si>
    <t>C3R_turbine_outlet_steam_temp</t>
  </si>
  <si>
    <t>UN.ETH.16TI6008.PV</t>
  </si>
  <si>
    <t>C3R turbine outlet steam temp</t>
  </si>
  <si>
    <t>ETH_LP_steam_BL_pressure</t>
  </si>
  <si>
    <t>UN.ETH.17PI7122.PV</t>
  </si>
  <si>
    <t>ETH LP steam BL pressure</t>
  </si>
  <si>
    <t>ETH_LP_steam_BL_temp</t>
  </si>
  <si>
    <t>UN.ETH.17TI7103.PV</t>
  </si>
  <si>
    <t>ETH LP steam BL temp</t>
  </si>
  <si>
    <t>ETH_LP_LLP_Desuperheater_water_opening</t>
  </si>
  <si>
    <t>UN.ETH.17TC7100.MV</t>
  </si>
  <si>
    <t>ETH LP LLP Desuperheater water opening</t>
  </si>
  <si>
    <t>Stored_ethylene_product_vaporiser_steam_Inlet_valve_opening</t>
  </si>
  <si>
    <t>UN.ETH.15TC5101.MV</t>
  </si>
  <si>
    <t>Stored ethylene product vaporiser steam Inlet valve opening</t>
  </si>
  <si>
    <t>Ethane_feed_saturator_inlet_steam_flow</t>
  </si>
  <si>
    <t>UN.ETH.11FC1021.PV</t>
  </si>
  <si>
    <t>Ethane feed saturator inlet steam flow</t>
  </si>
  <si>
    <t>Process_condensate_stripper_Inlet_steam_flow</t>
  </si>
  <si>
    <t>UN.ETH.11FI1675.PV</t>
  </si>
  <si>
    <t>Process condensate stripper Inlet steam flow</t>
  </si>
  <si>
    <t>Deethaniser_reboiler_Inlet_steam_flow</t>
  </si>
  <si>
    <t>UN.ETH.13FC3060.PV</t>
  </si>
  <si>
    <t>Deethaniser  reboiler Inlet steam flow</t>
  </si>
  <si>
    <t>EG1_HP_steam_BL_pressure</t>
  </si>
  <si>
    <t>UN.EG1.29PI9201.PV</t>
  </si>
  <si>
    <t>EG1 HP steam BL pressure</t>
  </si>
  <si>
    <t>EG1_HP_steam_BL_temp</t>
  </si>
  <si>
    <t>UN.EG1.29TI9201.PV</t>
  </si>
  <si>
    <t>EG1 HP steam BL temp</t>
  </si>
  <si>
    <t>EG1_MP_steam_BL_pressure</t>
  </si>
  <si>
    <t>UN.EG1.29PI9203.PV</t>
  </si>
  <si>
    <t>EG1 MP steam BL pressure</t>
  </si>
  <si>
    <t>EG1_MP_steam_BL_temp</t>
  </si>
  <si>
    <t>UN.EG1.29TI9202.PV</t>
  </si>
  <si>
    <t>EG1 MP steam BL temp</t>
  </si>
  <si>
    <t>EG1_LP_steam_BL_pressure</t>
  </si>
  <si>
    <t>UN.EG1.29PI9205.PV</t>
  </si>
  <si>
    <t>EG1 LP steam BL pressure</t>
  </si>
  <si>
    <t>EG1_LP_steam_BL_temp</t>
  </si>
  <si>
    <t>UN.EG1.29TI9203.PV</t>
  </si>
  <si>
    <t>EG1 LP steam BL temp</t>
  </si>
  <si>
    <t>EG1_HP_desuperheated_temp</t>
  </si>
  <si>
    <t>UN.EG1.29TC9205.PV</t>
  </si>
  <si>
    <t>EG1 HP desuperheated temp</t>
  </si>
  <si>
    <t>EG1_MP_desuperheated_temp</t>
  </si>
  <si>
    <t>UN.EG1.29TC9207.PV</t>
  </si>
  <si>
    <t>EG1 MP desuperheated temp</t>
  </si>
  <si>
    <t>EG1_LP_desuperheated_temp</t>
  </si>
  <si>
    <t>UN.EG1.29TC9209.PV</t>
  </si>
  <si>
    <t>EG1 LP desuperheated temp</t>
  </si>
  <si>
    <t>EG1_HP_desuperheater_valve_opening</t>
  </si>
  <si>
    <t>UN.EG1.29TC9205.MV</t>
  </si>
  <si>
    <t>EG1 HP desuperheater valve opening</t>
  </si>
  <si>
    <t>EG1_MP_desuperheater_valve_opening</t>
  </si>
  <si>
    <t>UN.EG1.29TC9207.MV</t>
  </si>
  <si>
    <t>EG1 MP desuperheater valve opening</t>
  </si>
  <si>
    <t>EG1_LP_desuperheater_valve_opening</t>
  </si>
  <si>
    <t>UN.EG1.29TC9209.MV</t>
  </si>
  <si>
    <t>EG1 LP desuperheater valve opening</t>
  </si>
  <si>
    <t>EG1_EO_reactor1_HP_steam_generation</t>
  </si>
  <si>
    <t>UN.EG1.21FI1361A.PV</t>
  </si>
  <si>
    <t>EG1 EO reactor1 HP steam generation</t>
  </si>
  <si>
    <t>EG1_EO_reactor2_HP_steam_generation</t>
  </si>
  <si>
    <t>UN.EG1.21FI1461A.PV</t>
  </si>
  <si>
    <t>EG1 EO reactor2 HP steam generation</t>
  </si>
  <si>
    <t>EG1_Reactor1_steam_drum_HP_steam_generation</t>
  </si>
  <si>
    <t>UN.EG1.21FC1107.PV</t>
  </si>
  <si>
    <t>EG1 Reactor1 steam drum HP steam generation</t>
  </si>
  <si>
    <t>EG1_Reactor2_steam_drum_HP_steam_generation</t>
  </si>
  <si>
    <t>UN.EG1.21FC1207.PV</t>
  </si>
  <si>
    <t>EG1 Reactor2 steam drum HP steam generation</t>
  </si>
  <si>
    <t>EG1_MP_from_V2110</t>
  </si>
  <si>
    <t>UN.EG1.21FI1106.PV</t>
  </si>
  <si>
    <t>EG1 Reactor1 steam drum MP steam generation</t>
  </si>
  <si>
    <t>EG1_MP_from_V2120</t>
  </si>
  <si>
    <t>UN.EG1.21FI1206.PV</t>
  </si>
  <si>
    <t>EG1 Reactor2 steam drum MP steam generation</t>
  </si>
  <si>
    <t>EG1_MP_to_E_2630</t>
  </si>
  <si>
    <t>UN.EG1.26FC6515.PV</t>
  </si>
  <si>
    <t>EG1 MEG splitter reboiler Inlet MP steam flow</t>
  </si>
  <si>
    <t>EG1 MEG splitter reboiler Inlet steam flow</t>
  </si>
  <si>
    <t>EG1_MP_to_E_2710</t>
  </si>
  <si>
    <t>UN.EG1.27FC7208.PV</t>
  </si>
  <si>
    <t>EG1 DEG column reboiler Inlet MP steam flow</t>
  </si>
  <si>
    <t>EG1 DEG column reboiler Inlet steam flow</t>
  </si>
  <si>
    <t>EG1_MP_to_E_2720</t>
  </si>
  <si>
    <t>UN.EG1.27FC7408.PV</t>
  </si>
  <si>
    <t>EG1 TEG column reboiler Inlet MP steam flow</t>
  </si>
  <si>
    <t>EG1 TEG column reboiler Inlet steam flow</t>
  </si>
  <si>
    <t>EG1_MP_to_E_2610</t>
  </si>
  <si>
    <t>UN.EG1.26FC6205.PV</t>
  </si>
  <si>
    <t>EG1 Drying column reboiler Inlet MP steam flow</t>
  </si>
  <si>
    <t>EG1 Drying column reboiler Inlet steam flow</t>
  </si>
  <si>
    <t>EG1_MP_to_E_2620</t>
  </si>
  <si>
    <t>UN.EG1.26FC6308.PV</t>
  </si>
  <si>
    <t>EG1 MEG column reboiler Inlet MP steam flow</t>
  </si>
  <si>
    <t>EG1 MEG column reboiler Inlet steam flow</t>
  </si>
  <si>
    <t>EG1_MP_to_E_2624</t>
  </si>
  <si>
    <t>UN.EG1.26FC6388.PV</t>
  </si>
  <si>
    <t>EG1 MEG column reboiler heater Inlet MP steam flow</t>
  </si>
  <si>
    <t>EG1 MEG column reboiler heater Inlet steam flow</t>
  </si>
  <si>
    <t>EG1_MP_to_V_2533</t>
  </si>
  <si>
    <t>UN.EG1.25FC5537.PV</t>
  </si>
  <si>
    <t>EG1 Third effect reboiler condensate drum Inlet MP steam flow</t>
  </si>
  <si>
    <t>EG1 Third effect reboiler condensate drum Inlet steam flow</t>
  </si>
  <si>
    <t>EG1_MP_to_E_2531</t>
  </si>
  <si>
    <t>UN.EG1.25FC5514.PV</t>
  </si>
  <si>
    <t>EG1 first effect reboiler Inlet LP steam flow</t>
  </si>
  <si>
    <t>EG1 first effect reboiler Inlet steam flow</t>
  </si>
  <si>
    <t>EG1_LP_Steam_from_V_2920</t>
  </si>
  <si>
    <t>UN.EG1.29FI9206.PV</t>
  </si>
  <si>
    <t>EG1 condensate flash drum LP steam generation</t>
  </si>
  <si>
    <t>EG1_LP_Steam_from_V_2112</t>
  </si>
  <si>
    <t>UN.EG1.21FI1354.PV</t>
  </si>
  <si>
    <t>EG1 Reactor1 gas cooler steam drum LP steam generation</t>
  </si>
  <si>
    <t>EG1_LP_Steam_from_V_2122</t>
  </si>
  <si>
    <t>UN.EG1.21FI1454.PV</t>
  </si>
  <si>
    <t>EG1 Reactor2 gas cooler steam drum LP steam generation</t>
  </si>
  <si>
    <t>EG1_LP_to_E_2220</t>
  </si>
  <si>
    <t>UN.EG1.22FC2209.PV</t>
  </si>
  <si>
    <t>EG1 Regeneration reboiler Inlet LP steam flow</t>
  </si>
  <si>
    <t>EG1 Regeneration reboiler Inlet steam flow</t>
  </si>
  <si>
    <t>EG1_LP_to_C_2220</t>
  </si>
  <si>
    <t>UN.EG1.22FC2208.PV</t>
  </si>
  <si>
    <t>EG1 Regenerator feed flash drum Inlet LP steam flow</t>
  </si>
  <si>
    <t>EG1 Regenerator feed flash drum Inlet steam flow</t>
  </si>
  <si>
    <t>EG1_LP_to_C_2310</t>
  </si>
  <si>
    <t>UN.EG1.23FI3215.PV</t>
  </si>
  <si>
    <t>EG1 stripping column Inlet LP steam flow</t>
  </si>
  <si>
    <t>EG1 stripping column Inlet steam flow</t>
  </si>
  <si>
    <t>EG1_LP_to_E_2310</t>
  </si>
  <si>
    <t>UN.EG1.23FC3206.PV</t>
  </si>
  <si>
    <t>EG1 stripping column reboiler Inlet LP steam flow</t>
  </si>
  <si>
    <t>EG1 stripping column reboiler Inlet steam flow</t>
  </si>
  <si>
    <t>EG1_LP_to_C_2510</t>
  </si>
  <si>
    <t>UN.EG1.25FC5103.PV</t>
  </si>
  <si>
    <t>EG1 glycol feed stripper Inlet LP steam flow</t>
  </si>
  <si>
    <t>EG1 glycol feed stripper Inlet steam flow</t>
  </si>
  <si>
    <t>EG1_LP_to_E_2523</t>
  </si>
  <si>
    <t>UN.EG1.25FC5304.PV</t>
  </si>
  <si>
    <t>EG1 Third Stage reactor feed heater Inlet LP steam flow</t>
  </si>
  <si>
    <t>EG1 Third Stage reactor feed heater Inlet steam flow</t>
  </si>
  <si>
    <t>EG1_LP_to_C_2570</t>
  </si>
  <si>
    <t>UN.EG1.25FC5230.PV</t>
  </si>
  <si>
    <t>EG1 Waste water VOC stipper</t>
  </si>
  <si>
    <t>EG2_HP_steam_BL_pressure</t>
  </si>
  <si>
    <t>UN.EG2.49PI9201.PV</t>
  </si>
  <si>
    <t>EG2 HP steam BL pressure</t>
  </si>
  <si>
    <t>EG2_HP_steam_BL_temp</t>
  </si>
  <si>
    <t>UN.EG2.49TI9201.PV</t>
  </si>
  <si>
    <t>EG2 HP steam BL temp</t>
  </si>
  <si>
    <t>EG2_MP_steam_BL_temp</t>
  </si>
  <si>
    <t>UN.EG2.49TI9202.PV</t>
  </si>
  <si>
    <t>EG2 MP steam BL temp</t>
  </si>
  <si>
    <t>EG2_LP_steam_BL_temp</t>
  </si>
  <si>
    <t>UN.EG2.49TI9203.PV</t>
  </si>
  <si>
    <t>EG2 LP steam BL temp</t>
  </si>
  <si>
    <t>EG2_HP_desuperheated_temp</t>
  </si>
  <si>
    <t>UN.EG2.49TC9205.PV</t>
  </si>
  <si>
    <t>EG2 HP desuperheated temp</t>
  </si>
  <si>
    <t>EG2_MP_desuperheated_temp</t>
  </si>
  <si>
    <t>UN.EG2.49TC9207.PV</t>
  </si>
  <si>
    <t>EG2 MP desuperheated temp</t>
  </si>
  <si>
    <t>EG2_LP_desuperheated_temp</t>
  </si>
  <si>
    <t>UN.EG2.49TC9209.PV</t>
  </si>
  <si>
    <t>EG2 LP desuperheated temp</t>
  </si>
  <si>
    <t>EG2_HP_desuperheater_valve_opening</t>
  </si>
  <si>
    <t>UN.EG2.49TC9205.MV</t>
  </si>
  <si>
    <t>EG2 HP desuperheater valve opening</t>
  </si>
  <si>
    <t>EG2_MP_desuperheater_valve_opening</t>
  </si>
  <si>
    <t>UN.EG2.49TC9207.MV</t>
  </si>
  <si>
    <t>EG2 MP desuperheater valve opening</t>
  </si>
  <si>
    <t>EG2_LP_desuperheater_valve_opening</t>
  </si>
  <si>
    <t>UN.EG2.49TC9209.MV</t>
  </si>
  <si>
    <t>EG2 LP desuperheater valve opening</t>
  </si>
  <si>
    <t>EG2_EO_reactor1_HP_steam_generation</t>
  </si>
  <si>
    <t>UN.EG2.41FI1361A.PV</t>
  </si>
  <si>
    <t>EG2 EO reactor1 HP steam generation</t>
  </si>
  <si>
    <t>EG2_EO_reactor2_HP_steam_generation</t>
  </si>
  <si>
    <t>UN.EG2.41FI1461A.PV</t>
  </si>
  <si>
    <t>EG2 EO reactor2 HP steam generation</t>
  </si>
  <si>
    <t>EG2_Reactor1_steam_drum_HP_steam_generation</t>
  </si>
  <si>
    <t>UN.EG2.41FC1107.PV</t>
  </si>
  <si>
    <t>EG2 Reactor1 steam drum HP steam generation</t>
  </si>
  <si>
    <t>EG2_Reactor2_steam_drum_HP_steam_generation</t>
  </si>
  <si>
    <t>UN.EG2.41FC1207.PV</t>
  </si>
  <si>
    <t>EG2 Reactor2 steam drum HP steam generation</t>
  </si>
  <si>
    <t>EG2_MP_from_V4110</t>
  </si>
  <si>
    <t>UN.EG2.41FI1106.PV</t>
  </si>
  <si>
    <t>EG2 Reactor1 steam drum MP steam generation</t>
  </si>
  <si>
    <t>EG2_MP_from_V4120</t>
  </si>
  <si>
    <t>UN.EG2.41FI1206.PV</t>
  </si>
  <si>
    <t>EG2 Reactor2 steam drum MP steam generation</t>
  </si>
  <si>
    <t>EG2_MP_to_E_4630</t>
  </si>
  <si>
    <t>UN.EG2.46FC6515.PV</t>
  </si>
  <si>
    <t>EG2 MEG splitter reboiler Inlet MP steam flow</t>
  </si>
  <si>
    <t>EG2 MEG splitter reboiler Inlet steam flow</t>
  </si>
  <si>
    <t>EG2_MP_to_E_4710</t>
  </si>
  <si>
    <t>UN.EG2.47FC7208.PV</t>
  </si>
  <si>
    <t>EG2 DEG column reboiler Inlet MP steam flow</t>
  </si>
  <si>
    <t>EG2 DEG column reboiler Inlet steam flow</t>
  </si>
  <si>
    <t>EG2_MP_to_E_4720</t>
  </si>
  <si>
    <t>UN.EG2.47FC7408.PV</t>
  </si>
  <si>
    <t>EG2 TEG column reboiler Inlet MP steam flow</t>
  </si>
  <si>
    <t>EG2 TEG column reboiler Inlet steam flow</t>
  </si>
  <si>
    <t>EG2_MP_to_E_4610</t>
  </si>
  <si>
    <t>UN.EG2.46FC6205.PV</t>
  </si>
  <si>
    <t>EG2 Drying column reboiler Inlet MP steam flow</t>
  </si>
  <si>
    <t>EG2 Drying column reboiler Inlet steam flow</t>
  </si>
  <si>
    <t>EG2_MP_to_E_4620</t>
  </si>
  <si>
    <t>UN.EG2.46FC6308.PV</t>
  </si>
  <si>
    <t>EG2 MEG column reboiler Inlet MP steam flow</t>
  </si>
  <si>
    <t>EG2 MEG column reboiler Inlet steam flow</t>
  </si>
  <si>
    <t>EG2_MP_to_E_4624</t>
  </si>
  <si>
    <t>UN.EG2.46FC6388.PV</t>
  </si>
  <si>
    <t>EG2 MEG column reboiler heater Inlet MP steam flow</t>
  </si>
  <si>
    <t>EG2 MEG column reboiler heater Inlet steam flow</t>
  </si>
  <si>
    <t>EG2_MP_to_V_4533</t>
  </si>
  <si>
    <t>UN.EG2.45FC5537.PV</t>
  </si>
  <si>
    <t>EG2 Third effect reboiler condensate drum Inlet MP steam flow</t>
  </si>
  <si>
    <t>EG2 Third effect reboiler condensate drum Inlet steam flow</t>
  </si>
  <si>
    <t>EG2_MP_to_E_4531</t>
  </si>
  <si>
    <t>UN.EG2.45FC5514.PV</t>
  </si>
  <si>
    <t>EG2 first effect reboiler Inlet MP steam flow</t>
  </si>
  <si>
    <t>EG2 first effect reboiler Inlet steam flow</t>
  </si>
  <si>
    <t>EG2_LP_Steam_from_V_4920</t>
  </si>
  <si>
    <t>UN.EG2.49FI9206.PV</t>
  </si>
  <si>
    <t>EG2 condensate flash drum LP steam generation</t>
  </si>
  <si>
    <t>EG2_LP_Steam_from_V_4112</t>
  </si>
  <si>
    <t>UN.EG2.41FI1354.PV</t>
  </si>
  <si>
    <t>EG2 Reactor1 gas cooler steam drum LP steam generation</t>
  </si>
  <si>
    <t>EG2_LP_Steam_from_V_4122</t>
  </si>
  <si>
    <t>UN.EG2.41FI1454.PV</t>
  </si>
  <si>
    <t>EG2 Reactor2 gas cooler steam drum LP steam generation</t>
  </si>
  <si>
    <t>EG2_LP_to_E_4220</t>
  </si>
  <si>
    <t>UN.EG2.42FC2209.PV</t>
  </si>
  <si>
    <t>EG2 Regeneration reboiler Inlet LP steam flow</t>
  </si>
  <si>
    <t>EG2 Regeneration reboiler Inlet steam flow</t>
  </si>
  <si>
    <t>EG2_LP_to_C_4220</t>
  </si>
  <si>
    <t>UN.EG2.42FC2208.PV</t>
  </si>
  <si>
    <t>EG2 Regenerator feed flash drum Inlet LP steam flow</t>
  </si>
  <si>
    <t>EG2 Regenerator feed flash drum Inlet steam flow</t>
  </si>
  <si>
    <t>EG2_LP_to_C_4310</t>
  </si>
  <si>
    <t>UN.EG2.43FI3215.PV</t>
  </si>
  <si>
    <t>EG2 stripping column Inlet LP steam flow</t>
  </si>
  <si>
    <t>EG2 stripping column Inlet steam flow</t>
  </si>
  <si>
    <t>EG2_LP_to_E_4310</t>
  </si>
  <si>
    <t>UN.EG2.43FC3206.PV</t>
  </si>
  <si>
    <t>EG2 stripping column reboiler Inlet LP steam flow</t>
  </si>
  <si>
    <t>EG2 stripping column reboiler Inlet steam flow</t>
  </si>
  <si>
    <t>EG2_LP_to_C_4510</t>
  </si>
  <si>
    <t>UN.EG2.45FC5103.PV</t>
  </si>
  <si>
    <t>EG2 glycol feed stripper Inlet LP steam flow</t>
  </si>
  <si>
    <t>EG2 glycol feed stripper Inlet steam flow</t>
  </si>
  <si>
    <t>EG2_LP_to_E_4523</t>
  </si>
  <si>
    <t>UN.EG2.45FC5304.PV</t>
  </si>
  <si>
    <t>EG2 Third Stage reactor feed heater Inlet LP steam flow</t>
  </si>
  <si>
    <t>EG2 Third Stage reactor feed heater Inlet steam flow</t>
  </si>
  <si>
    <t>EG2_LP_to_C_4570</t>
  </si>
  <si>
    <t>UN.EG2.45FC5230.PV</t>
  </si>
  <si>
    <t>EG2 Waste water VOC stipper</t>
  </si>
  <si>
    <t>EG3_HP_steam_BL_pressure</t>
  </si>
  <si>
    <t>UN.EG3.69PI9201.PV</t>
  </si>
  <si>
    <t>EG3 HP steam BL pressure</t>
  </si>
  <si>
    <t>EG3_HP_steam_BL_temp</t>
  </si>
  <si>
    <t>UN.EG3.69TI9201.PV</t>
  </si>
  <si>
    <t>EG3 HP steam BL temp</t>
  </si>
  <si>
    <t>EG3_MP_steam_BL_pressure</t>
  </si>
  <si>
    <t>UN.EG3.69PI9230.PV</t>
  </si>
  <si>
    <t>EG3 MP steam BL pressure</t>
  </si>
  <si>
    <t>EG3_MP_steam_BL_temp</t>
  </si>
  <si>
    <t>UN.EG3.69TI9208.PV</t>
  </si>
  <si>
    <t>EG3 MP steam BL temp</t>
  </si>
  <si>
    <t>EG3_LP_steam_BL_pressure</t>
  </si>
  <si>
    <t>UN.EG3.69PI9233.PV</t>
  </si>
  <si>
    <t>EG3 LP steam BL pressure</t>
  </si>
  <si>
    <t>EG3_LP_steam_BL_temp</t>
  </si>
  <si>
    <t>UN.EG3.69TI9209.PV</t>
  </si>
  <si>
    <t>EG3 LP steam BL temp</t>
  </si>
  <si>
    <t>EG3_HP_desuperheated_temp</t>
  </si>
  <si>
    <t>UN.EG3.69TC9202.PV</t>
  </si>
  <si>
    <t>EG3 HP desuperheated temp</t>
  </si>
  <si>
    <t>EG3_MP_desuperheated_temp</t>
  </si>
  <si>
    <t>UN.EG3.69TC9204.PV</t>
  </si>
  <si>
    <t>EG3 MP desuperheated temp</t>
  </si>
  <si>
    <t>EG3_LP_desuperheated_temp</t>
  </si>
  <si>
    <t>UN.EG3.69TC9205.PV</t>
  </si>
  <si>
    <t>EG3 LP desuperheated temp</t>
  </si>
  <si>
    <t>EG3_HP_desuperheater_valve_opening</t>
  </si>
  <si>
    <t>UN.EG3.69TV9202A.MV</t>
  </si>
  <si>
    <t>EG3 HP desuperheater valve opening</t>
  </si>
  <si>
    <t>EG3_MP_desuperheater_valve_opening</t>
  </si>
  <si>
    <t>UN.EG3.69TC9204.MV</t>
  </si>
  <si>
    <t>EG3 MP desuperheater valve opening</t>
  </si>
  <si>
    <t>EG3_LP_desuperheater_valve_opening</t>
  </si>
  <si>
    <t>UN.EG3.69TC9205.MV</t>
  </si>
  <si>
    <t>EG3 LP desuperheater valve opening</t>
  </si>
  <si>
    <t>EG3_EO_reactor1_HP_steam_generation</t>
  </si>
  <si>
    <t>UN.EG3.61FI1361.PV</t>
  </si>
  <si>
    <t>EG3 EO reactor1 HP steam generation</t>
  </si>
  <si>
    <t>EG3_EO_reactor2_HP_steam_generation</t>
  </si>
  <si>
    <t>UN.EG3.61FI1461.PV</t>
  </si>
  <si>
    <t>EG3 EO reactor2 HP steam generation</t>
  </si>
  <si>
    <t>EG3_Reactor1_steam_drum_HP_steam_generation</t>
  </si>
  <si>
    <t>UN.EG3.61FC1107.PV</t>
  </si>
  <si>
    <t>EG3 Reactor1 steam drum HP steam generation</t>
  </si>
  <si>
    <t>EG3_Reactor2_steam_drum_HP_steam_generation</t>
  </si>
  <si>
    <t>UN.EG3.61FC1207.PV</t>
  </si>
  <si>
    <t>EG3 Reactor2 steam drum HP steam generation</t>
  </si>
  <si>
    <t>EG3_MP_from_V6110</t>
  </si>
  <si>
    <t>UN.EG3.61FI1106.PV</t>
  </si>
  <si>
    <t>EG3 Reactor1 steam drum MP steam generation</t>
  </si>
  <si>
    <t>EG3_MP_from_V6120</t>
  </si>
  <si>
    <t>UN.EG3.61FI1206.PV</t>
  </si>
  <si>
    <t>EG3 Reactor2 steam drum MP steam generation</t>
  </si>
  <si>
    <t>EG3_MP_to_E_6630</t>
  </si>
  <si>
    <t>UN.EG3.66FC6515.PV</t>
  </si>
  <si>
    <t>EG3 MEG splitter reboiler Inlet MP steam flow</t>
  </si>
  <si>
    <t>EG3 MEG splitter reboiler Inlet steam flow</t>
  </si>
  <si>
    <t>EG3_MP_to_E_6710</t>
  </si>
  <si>
    <t>UN.EG3.67FC7208.PV</t>
  </si>
  <si>
    <t>EG3 DEG column reboiler Inlet MP steam flow</t>
  </si>
  <si>
    <t>EG3 DEG column reboiler Inlet steam flow</t>
  </si>
  <si>
    <t>EG3_MP_to_E_6720</t>
  </si>
  <si>
    <t>UN.EG3.67FC7408.PV</t>
  </si>
  <si>
    <t>EG3 TEG column reboiler Inlet MP steam flow</t>
  </si>
  <si>
    <t>EG3 TEG column reboiler Inlet steam flow</t>
  </si>
  <si>
    <t>EG3_MP_to_E_6610</t>
  </si>
  <si>
    <t>UN.EG3.66FC6205.PV</t>
  </si>
  <si>
    <t>EG3 Drying column reboiler Inlet MP steam flow</t>
  </si>
  <si>
    <t>EG3 Drying column reboiler Inlet steam flow</t>
  </si>
  <si>
    <t>EG3_MP_to_E_6620</t>
  </si>
  <si>
    <t>UN.EG3.66FC6308.PV</t>
  </si>
  <si>
    <t>EG3 MEG column reboiler Inlet MP steam flow</t>
  </si>
  <si>
    <t>EG3 MEG column reboiler Inlet steam flow</t>
  </si>
  <si>
    <t>EG3_MP_to_E_6624</t>
  </si>
  <si>
    <t>UN.EG3.66FC6388.PV</t>
  </si>
  <si>
    <t>EG3 MEG column reboiler heater Inlet MP steam flow</t>
  </si>
  <si>
    <t>EG3 MEG column reboiler heater Inlet steam flow</t>
  </si>
  <si>
    <t>EG3_MP_to_V_6533</t>
  </si>
  <si>
    <t>UN.EG3.65FC5537.PV</t>
  </si>
  <si>
    <t>EG3 Third effect reboiler condensate drum Inlet MP steam flow</t>
  </si>
  <si>
    <t>EG3 Third effect reboiler condensate drum Inlet steam flow</t>
  </si>
  <si>
    <t>EG3_MP_to_E_6531</t>
  </si>
  <si>
    <t>UN.EG3.65FC5514.PV</t>
  </si>
  <si>
    <t>EG3 first effect reboiler Inlet MP steam flow</t>
  </si>
  <si>
    <t>EG3 first effect reboiler Inlet steam flow</t>
  </si>
  <si>
    <t>EG3_LP_Steam_from_V_6920</t>
  </si>
  <si>
    <t>UN.EG3.69FI9204.PV</t>
  </si>
  <si>
    <t>EG3 condensate flash drum LP steam generation</t>
  </si>
  <si>
    <t>EG3_LP_Steam_from_V_6112</t>
  </si>
  <si>
    <t>UN.EG3.61FI1354.PV</t>
  </si>
  <si>
    <t>EG3 Reactor1 gas cooler steam drum LP steam generation</t>
  </si>
  <si>
    <t>EG3_LP_Steam_from_V_6122</t>
  </si>
  <si>
    <t>UN.EG3.61FI1454.PV</t>
  </si>
  <si>
    <t>EG3 Reactor2 gas cooler steam drum LP steam generation</t>
  </si>
  <si>
    <t>EG3_LP_to_E_6220</t>
  </si>
  <si>
    <t>UN.EG3.62FC2209.PV</t>
  </si>
  <si>
    <t>EG3 Regeneration reboiler Inlet LP steam flow</t>
  </si>
  <si>
    <t>EG3 Regeneration reboiler Inlet steam flow</t>
  </si>
  <si>
    <t>EG3_LP_to_C_6220</t>
  </si>
  <si>
    <t>UN.EG3.62FC2208.PV</t>
  </si>
  <si>
    <t>EG3 Regenerator feed flash drum Inlet LP steam flow</t>
  </si>
  <si>
    <t>EG3 Regenerator feed flash drum Inlet steam flow</t>
  </si>
  <si>
    <t>EG3_LP_to_C_6310</t>
  </si>
  <si>
    <t>UN.EG3.63FI3215.PV</t>
  </si>
  <si>
    <t>EG3 stripping column Inlet LP steam flow</t>
  </si>
  <si>
    <t>EG3 stripping column Inlet steam flow</t>
  </si>
  <si>
    <t>EG3_LP_to_E_6310</t>
  </si>
  <si>
    <t>UN.EG3.63FC3206.PV</t>
  </si>
  <si>
    <t>EG3 stripping column reboiler Inlet LP steam flow</t>
  </si>
  <si>
    <t>EG3 stripping column reboiler Inlet steam flow</t>
  </si>
  <si>
    <t>EG3_LP_to_C_6510</t>
  </si>
  <si>
    <t>UN.EG3.65FC5103.PV</t>
  </si>
  <si>
    <t>EG3 glycol feed stripper Inlet LP steam flow</t>
  </si>
  <si>
    <t>EG3 glycol feed stripper Inlet steam flow</t>
  </si>
  <si>
    <t>EG3_LP_to_E_6523</t>
  </si>
  <si>
    <t>UN.EG3.65FC5304.PV</t>
  </si>
  <si>
    <t>EG3 Third Stage reactor feed heater Inlet LP steam flow</t>
  </si>
  <si>
    <t>EG3 Third Stage reactor feed heater Inlet steam flow</t>
  </si>
  <si>
    <t>EG3_LP_to_C_6570</t>
  </si>
  <si>
    <t>UN.EG3.65FC5230.PV</t>
  </si>
  <si>
    <t>EG3 Waste water VOC stipper</t>
  </si>
  <si>
    <t>COOLING_WATER_PUMPS_C</t>
  </si>
  <si>
    <t>UN.UO.78P7801C.PV</t>
  </si>
  <si>
    <t>COOLING WATER PUMPS C</t>
  </si>
  <si>
    <t>COOLING_WATER_PUMPS_D</t>
  </si>
  <si>
    <t>UN.UO.78P7801D.PV</t>
  </si>
  <si>
    <t>COOLING WATER PUMPS D</t>
  </si>
  <si>
    <t>COOLING_WATER_PUMPS_E</t>
  </si>
  <si>
    <t>UN.UO.78P7801E.PV</t>
  </si>
  <si>
    <t>COOLING WATER PUMPS E</t>
  </si>
  <si>
    <t>COOLING_WATER_PUMPS_F</t>
  </si>
  <si>
    <t>UN.UO.78P7801F.PV</t>
  </si>
  <si>
    <t>COOLING WATER PUMPS F</t>
  </si>
  <si>
    <t>VHP_BFW_PUMP_A</t>
  </si>
  <si>
    <t>UN.UO.71P7102A.PV</t>
  </si>
  <si>
    <t>VHP BFW PUMP A</t>
  </si>
  <si>
    <t>BFW_PUMPS_A</t>
  </si>
  <si>
    <t>UN.UO.71P7103A.PV</t>
  </si>
  <si>
    <t>BFW PUMPS A</t>
  </si>
  <si>
    <t>BFW_PUMPS_D</t>
  </si>
  <si>
    <t>UN.UO.71P7103D.PV</t>
  </si>
  <si>
    <t>BFW PUMPS D</t>
  </si>
  <si>
    <t>BFW_PUMPS_F</t>
  </si>
  <si>
    <t>UN.UO.71P7103F.PV</t>
  </si>
  <si>
    <t>BFW PUMPS F</t>
  </si>
  <si>
    <t>FDF_MOTOR_A</t>
  </si>
  <si>
    <t>UN.UO.71P7101A.PV</t>
  </si>
  <si>
    <t>FDF MOTOR A</t>
  </si>
  <si>
    <t>FDF_MOTOR_B</t>
  </si>
  <si>
    <t>UN.UO.71P7101B.PV</t>
  </si>
  <si>
    <t>FDF MOTOR B</t>
  </si>
  <si>
    <t>BOILER_FG_CH4_CONCENTRATION_ARRAZI</t>
  </si>
  <si>
    <t>AR.AR5.DCS.Process.AI51211.PV</t>
  </si>
  <si>
    <t>BOILER FG CH4 CONCENTRATION ARRAZI</t>
  </si>
  <si>
    <t>BOILER_FG_CO2_CONCENTRATION_ARRAZI</t>
  </si>
  <si>
    <t>AR.AR5.DCS.Process.AI51217.PV</t>
  </si>
  <si>
    <t>BOILER FG CO2 CONCENTRATION ARRAZI</t>
  </si>
  <si>
    <t>BOILER_FG_ETHANE_CONCENTRATION_ARRAZI</t>
  </si>
  <si>
    <t>AR.AR5.DCS.Process.AI51212.PV</t>
  </si>
  <si>
    <t>BOILER FG ETHANE CONCENTRATION ARRAZI</t>
  </si>
  <si>
    <t>BOILER_FG_IC4_CONCENTRATION_ARRAZI</t>
  </si>
  <si>
    <t>AR.AR5.DCS.Process.AI51215.PV</t>
  </si>
  <si>
    <t>BOILER FG IC4 CONCENTRATION ARRAZI</t>
  </si>
  <si>
    <t>BOILER_FG_IC5_CONCENTRATION_ARRAZI</t>
  </si>
  <si>
    <t>AR.AR5.DCS.Process.AI512111.PV</t>
  </si>
  <si>
    <t>BOILER FG IC5 CONCENTRATION ARRAZI</t>
  </si>
  <si>
    <t>BOILER_FG_N2_CONCENTRATION_ARRAZI</t>
  </si>
  <si>
    <t>AR.AR5.DCS.Process.AI51219.PV</t>
  </si>
  <si>
    <t>BOILER FG N2 CONCENTRATION ARRAZI</t>
  </si>
  <si>
    <t>BOILER_FG_NC4_CONCENTRATION_ARRAZI</t>
  </si>
  <si>
    <t>AR.AR5.DCS.Process.AI51214.PV</t>
  </si>
  <si>
    <t>BOILER FG NC4 CONCENTRATION ARRAZI</t>
  </si>
  <si>
    <t>BOILER_FG_NC5_CONCENTRATION_ARRAZI</t>
  </si>
  <si>
    <t>AR.AR5.DCS.Process.AI512110.PV</t>
  </si>
  <si>
    <t>BOILER FG NC5 CONCENTRATION ARRAZI</t>
  </si>
  <si>
    <t>BOILER_FG_PROPANE_CONCENTRATION_ARRAZI</t>
  </si>
  <si>
    <t>AR.AR5.DCS.Process.AI51213.PV</t>
  </si>
  <si>
    <t>BOILER FG PROPANE CONCENTRATION ARRAZI</t>
  </si>
  <si>
    <t>EG1_strippin_column_Inlet_steam_flow</t>
  </si>
  <si>
    <t>UN.EG1.23FC3215.PV</t>
  </si>
  <si>
    <t>EG1 strippin column Inlet steam flow</t>
  </si>
  <si>
    <t>EG2_strippin_column_Inlet_steam_flow</t>
  </si>
  <si>
    <t>UN.EG2.43FC3215.PV</t>
  </si>
  <si>
    <t>EG2 strippin column Inlet steam flow</t>
  </si>
  <si>
    <t>Furnace_A_Fuel_gas_flow</t>
  </si>
  <si>
    <t>UN.ETH.11FI1029AA.PV</t>
  </si>
  <si>
    <t>Furnace A Fuel gas flow</t>
  </si>
  <si>
    <t>Furnace_B_Fuel_gas_flow</t>
  </si>
  <si>
    <t>UN.ETH.11FI1029BA.PV</t>
  </si>
  <si>
    <t>Furnace B Fuel gas flow</t>
  </si>
  <si>
    <t>Furnace_C_Fuel_gas_flow</t>
  </si>
  <si>
    <t>UN.ETH.11FI1029CA.PV</t>
  </si>
  <si>
    <t>Furnace C Fuel gas flow</t>
  </si>
  <si>
    <t>Furnace_D_Fuel_gas_flow</t>
  </si>
  <si>
    <t>UN.ETH.11FI1029DA.PV</t>
  </si>
  <si>
    <t>Furnace D Fuel gas flow</t>
  </si>
  <si>
    <t>Furnace_E_Fuel_gas_flow</t>
  </si>
  <si>
    <t>UN.ETH.11FI1029EA.PV</t>
  </si>
  <si>
    <t>Furnace E Fuel gas flow</t>
  </si>
  <si>
    <t>Furnace_F_Fuel_gas_flow</t>
  </si>
  <si>
    <t>UN.ETH.11FI1029FA.PV</t>
  </si>
  <si>
    <t>Furnace F Fuel gas flow</t>
  </si>
  <si>
    <t>Furnace_G_Fuel_gas_flow</t>
  </si>
  <si>
    <t>UN.ETH.11FI1029GA.PV</t>
  </si>
  <si>
    <t>Furnace G Fuel gas flow</t>
  </si>
  <si>
    <t>Furnace_H_Fuel_gas_flow</t>
  </si>
  <si>
    <t>UN.ETH.11FI1029HA.PV</t>
  </si>
  <si>
    <t>Furnace H Fuel gas flow</t>
  </si>
  <si>
    <t>Furnace_J_Fuel_gas_flow</t>
  </si>
  <si>
    <t>UN.ETH.11FI1029JA.PV</t>
  </si>
  <si>
    <t>Furnace J Fuel gas flow</t>
  </si>
  <si>
    <t>BFW_to_Boilers_pi</t>
  </si>
  <si>
    <t>UN.UO.71FI1020.PV</t>
  </si>
  <si>
    <t>BFW_to_Boilers_Desuperheating</t>
  </si>
  <si>
    <t>UN.UO.71FI1022test</t>
  </si>
  <si>
    <t>BFW to Boilers Desuperheating</t>
  </si>
  <si>
    <t>EG1_K_2115_Dis_presssure</t>
  </si>
  <si>
    <t>UN.EG1.21PI1608.PV</t>
  </si>
  <si>
    <t>EG1 K 2115 Dis presssure</t>
  </si>
  <si>
    <t>EG1_K_2115_Dis_temp</t>
  </si>
  <si>
    <t>UN.EG1.21TI1603.PV</t>
  </si>
  <si>
    <t>EG1 K 2115 Dis temp</t>
  </si>
  <si>
    <t>EG1_K_2115_flow</t>
  </si>
  <si>
    <t>UN.EG1.21FI1610.PV</t>
  </si>
  <si>
    <t>EG1 K 2115 flow</t>
  </si>
  <si>
    <t>EG1_K_2115_suc_presssure</t>
  </si>
  <si>
    <t>UN.EG1.21PI1864B.PV</t>
  </si>
  <si>
    <t>EG1 K 2115 suc presssure</t>
  </si>
  <si>
    <t>EG1_K_2115_suc_temp</t>
  </si>
  <si>
    <t>UN.EG1.21TI1841B.PV</t>
  </si>
  <si>
    <t>EG1 K 2115 suc temp</t>
  </si>
  <si>
    <t>EG2_K_4115_Dis_presssure</t>
  </si>
  <si>
    <t>UN.EG2.41PI1608.PV</t>
  </si>
  <si>
    <t>EG2 K 4115 Dis presssure</t>
  </si>
  <si>
    <t>EG2_K_4115_Dis_temp</t>
  </si>
  <si>
    <t>UN.EG2.41TI1603.PV</t>
  </si>
  <si>
    <t>EG2 K 4115 Dis temp</t>
  </si>
  <si>
    <t>EG2_K_4115_flow</t>
  </si>
  <si>
    <t>UN.EG2.41FI1610.PV</t>
  </si>
  <si>
    <t>EG2 K 4115 flow</t>
  </si>
  <si>
    <t>EG2_K_4115_suc_presssure</t>
  </si>
  <si>
    <t>UN.EG2.41PI1864B.PV</t>
  </si>
  <si>
    <t>EG2 K 4115 suc presssure</t>
  </si>
  <si>
    <t>EG2_K_4115_suc_temp</t>
  </si>
  <si>
    <t>UN.EG2.41TI1841B.PV</t>
  </si>
  <si>
    <t>EG2 K 4115 suc temp</t>
  </si>
  <si>
    <t>EG3_K_6115_Dis_presssure</t>
  </si>
  <si>
    <t>UN.EG3.61PI1608.PV</t>
  </si>
  <si>
    <t>EG3 K 6115 Dis presssure</t>
  </si>
  <si>
    <t>EG3_K_6115_Dis_temp</t>
  </si>
  <si>
    <t>UN.EG3.61TI1603.PV</t>
  </si>
  <si>
    <t>EG3 K 6115 Dis temp</t>
  </si>
  <si>
    <t>EG3_K_6115_flow</t>
  </si>
  <si>
    <t>UN.EG3.61FI1780.PV</t>
  </si>
  <si>
    <t>EG3 K 6115 flow</t>
  </si>
  <si>
    <t>EG3_K_6115_suc_presssure</t>
  </si>
  <si>
    <t>UN.EG3.61PI1830.PV</t>
  </si>
  <si>
    <t>EG3 K 6115 suc presssure</t>
  </si>
  <si>
    <t>EG3_K_6115_suc_temp</t>
  </si>
  <si>
    <t>UN.EG3.61TI1715.PV</t>
  </si>
  <si>
    <t>EG3 K 6115 suc temp</t>
  </si>
  <si>
    <t>K_7202B_Dis_temp</t>
  </si>
  <si>
    <t>UN.UO.72TI2017.PV</t>
  </si>
  <si>
    <t>K 7202B Dis temp</t>
  </si>
  <si>
    <t>K_7202B_suc_pressure</t>
  </si>
  <si>
    <t>UN.UO.72PI2116A.PV</t>
  </si>
  <si>
    <t>K 7202B suc pressure</t>
  </si>
  <si>
    <t>K_7202B_suc_temp</t>
  </si>
  <si>
    <t>UN.UO.72TI2053A.PV</t>
  </si>
  <si>
    <t>K 7202B suc temp</t>
  </si>
  <si>
    <t>K_7202C_Dis_temp</t>
  </si>
  <si>
    <t>UN.UO.72TI2009.PV</t>
  </si>
  <si>
    <t>K 7202C Dis temp</t>
  </si>
  <si>
    <t>K_7202C_suc_pressure</t>
  </si>
  <si>
    <t>UN.UO.72PI2139A.PV</t>
  </si>
  <si>
    <t>K 7202C suc pressure</t>
  </si>
  <si>
    <t>K_7202C_suc_temp</t>
  </si>
  <si>
    <t>UN.UO.72TI2076A.PV</t>
  </si>
  <si>
    <t>K 7202C suc temp</t>
  </si>
  <si>
    <t>UN.UO.71TI1114B.PV</t>
  </si>
  <si>
    <t>Ambient Temperature</t>
  </si>
  <si>
    <t>Boielr_A_Fuel_Gas_Flow</t>
  </si>
  <si>
    <t>UN.UO.71FC1104.PV</t>
  </si>
  <si>
    <t>Boielr A Fuel Gas Flow</t>
  </si>
  <si>
    <t>Boielr_B_Fuel_Gas_Flow</t>
  </si>
  <si>
    <t>UN.UO.71FC1204.PV</t>
  </si>
  <si>
    <t>Boielr B Fuel Gas Flow</t>
  </si>
  <si>
    <t>Boielr_C_Fuel_Gas_Flow</t>
  </si>
  <si>
    <t>UN.UO.71FC1304.PV</t>
  </si>
  <si>
    <t>Boielr C Fuel Gas Flow</t>
  </si>
  <si>
    <t>Boielr_D_Fuel_Gas_Flow</t>
  </si>
  <si>
    <t>UN.UO.71FC1404.PV</t>
  </si>
  <si>
    <t>Boielr D Fuel Gas Flow</t>
  </si>
  <si>
    <t>Boielr_E_Fuel_Gas_Flow</t>
  </si>
  <si>
    <t>UN.UO.71FC1504.PV</t>
  </si>
  <si>
    <t>Boielr E Fuel Gas Flow</t>
  </si>
  <si>
    <t>EG1_Plant_load</t>
  </si>
  <si>
    <t>UN.EG1.21FI1839.PV</t>
  </si>
  <si>
    <t>EG1 Plant load</t>
  </si>
  <si>
    <t>EG2_Plant_load</t>
  </si>
  <si>
    <t>UN.EG2.41FI1839.PV</t>
  </si>
  <si>
    <t>EG2 Plant load</t>
  </si>
  <si>
    <t>EG3_Plant_load</t>
  </si>
  <si>
    <t>UN.EG3.61FI1839.PV</t>
  </si>
  <si>
    <t>EG3 Plant load</t>
  </si>
  <si>
    <t>FUR_1_PASS_1_ETHANE_FEED</t>
  </si>
  <si>
    <t>UN.ETH.11FC1162A.PV</t>
  </si>
  <si>
    <t>Fur A Ethane feed</t>
  </si>
  <si>
    <t>FUR_2_PASS_1_ETHANE_FEED</t>
  </si>
  <si>
    <t>UN.ETH.11FC1162B.PV</t>
  </si>
  <si>
    <t>Fur B Ethane feed</t>
  </si>
  <si>
    <t>FUR_3_PASS_1_ETHANE_FEED</t>
  </si>
  <si>
    <t>UN.ETH.11FC1162C.PV</t>
  </si>
  <si>
    <t>Fur C Ethane feed</t>
  </si>
  <si>
    <t>FUR_4_PASS_1_ETHANE_FEED</t>
  </si>
  <si>
    <t>UN.ETH.11FC1162D.PV</t>
  </si>
  <si>
    <t>Fur D Ethane feed</t>
  </si>
  <si>
    <t>FUR_5_PASS_1_ETHANE_FEED</t>
  </si>
  <si>
    <t>UN.ETH.11FC1162E.PV</t>
  </si>
  <si>
    <t>Fur E Ethane feed</t>
  </si>
  <si>
    <t>FUR_6_PASS_1_ETHANE_FEED</t>
  </si>
  <si>
    <t>UN.ETH.11FC1162F.PV</t>
  </si>
  <si>
    <t>Fur F Ethane feed</t>
  </si>
  <si>
    <t>FUR_7_PASS_1_ETHANE_FEED</t>
  </si>
  <si>
    <t>UN.ETH.11FC1162G.PV</t>
  </si>
  <si>
    <t>Fur G Ethane feed</t>
  </si>
  <si>
    <t>FUR_8_PASS_1_ETHANE_FEED</t>
  </si>
  <si>
    <t>UN.ETH.11FC1162H.PV</t>
  </si>
  <si>
    <t>Fur H Ethane feed</t>
  </si>
  <si>
    <t>FUR_9_PASS_1_ETHANE_FEED</t>
  </si>
  <si>
    <t>UN.ETH.11FC1162J.PV</t>
  </si>
  <si>
    <t>Fur J Ethane feed</t>
  </si>
  <si>
    <t>VHP_BFW_pump_Disc_Pressure</t>
  </si>
  <si>
    <t>UN.UO.71PC1002.PV</t>
  </si>
  <si>
    <t>VHP BFW pump Disc Pressure</t>
  </si>
  <si>
    <t>FUR_1_PASS_2_ETHANE_FEED</t>
  </si>
  <si>
    <t>UN.ETH.11FC1262A.PV</t>
  </si>
  <si>
    <t>FUR 1 PASS 2 ETHANE FEED</t>
  </si>
  <si>
    <t>FUR_1_PASS_3_ETHANE_FEED</t>
  </si>
  <si>
    <t>UN.ETH.11FC1362A.PV</t>
  </si>
  <si>
    <t>FUR 1 PASS 3 ETHANE FEED</t>
  </si>
  <si>
    <t>FUR_1_PASS_4_ETHANE_FEED</t>
  </si>
  <si>
    <t>UN.ETH.11FC1462A.PV</t>
  </si>
  <si>
    <t>FUR 1 PASS 4 ETHANE FEED</t>
  </si>
  <si>
    <t>FUR_1_PASS_5_ETHANE_FEED</t>
  </si>
  <si>
    <t>UN.ETH.11FC1562A.PV</t>
  </si>
  <si>
    <t>FUR 1 PASS 5 ETHANE FEED</t>
  </si>
  <si>
    <t>FUR_1_PASS_6_ETHANE_FEED</t>
  </si>
  <si>
    <t>UN.ETH.11FC1662A.PV</t>
  </si>
  <si>
    <t>FUR 1 PASS 6 ETHANE FEED</t>
  </si>
  <si>
    <t>FUR_1_PASS_7_ETHANE_FEED</t>
  </si>
  <si>
    <t>UN.ETH.11FC1762A.PV</t>
  </si>
  <si>
    <t>FUR 1 PASS 7 ETHANE FEED</t>
  </si>
  <si>
    <t>FUR_1_PASS_8_ETHANE_FEED</t>
  </si>
  <si>
    <t>UN.ETH.11FC1862A.PV</t>
  </si>
  <si>
    <t>FUR 1 PASS 8 ETHANE FEED</t>
  </si>
  <si>
    <t>FUR_2_PASS_2_ETHANE_FEED</t>
  </si>
  <si>
    <t>UN.ETH.11FC1262B.PV</t>
  </si>
  <si>
    <t>FUR 2 PASS 2 ETHANE FEED</t>
  </si>
  <si>
    <t>FUR_2_PASS_3_ETHANE_FEED</t>
  </si>
  <si>
    <t>UN.ETH.11FC1362B.PV</t>
  </si>
  <si>
    <t>FUR 2 PASS 3 ETHANE FEED</t>
  </si>
  <si>
    <t>FUR_2_PASS_4_ETHANE_FEED</t>
  </si>
  <si>
    <t>UN.ETH.11FC1462B.PV</t>
  </si>
  <si>
    <t>FUR 2 PASS 4 ETHANE FEED</t>
  </si>
  <si>
    <t>FUR_2_PASS_5_ETHANE_FEED</t>
  </si>
  <si>
    <t>UN.ETH.11FC1562B.PV</t>
  </si>
  <si>
    <t>FUR 2 PASS 5 ETHANE FEED</t>
  </si>
  <si>
    <t>FUR_2_PASS_6_ETHANE_FEED</t>
  </si>
  <si>
    <t>UN.ETH.11FC1662B.PV</t>
  </si>
  <si>
    <t>FUR 2 PASS 6 ETHANE FEED</t>
  </si>
  <si>
    <t>FUR_2_PASS_7_ETHANE_FEED</t>
  </si>
  <si>
    <t>UN.ETH.11FC1762B.PV</t>
  </si>
  <si>
    <t>FUR 2 PASS 7 ETHANE FEED</t>
  </si>
  <si>
    <t>FUR_2_PASS_8_ETHANE_FEED</t>
  </si>
  <si>
    <t>UN.ETH.11FC1862B.PV</t>
  </si>
  <si>
    <t>FUR 2 PASS 8 ETHANE FEED</t>
  </si>
  <si>
    <t>FUR_3_PASS_2_ETHANE_FEED</t>
  </si>
  <si>
    <t>UN.ETH.11FC1262C.PV</t>
  </si>
  <si>
    <t>FUR 3 PASS 2 ETHANE FEED</t>
  </si>
  <si>
    <t>FUR_3_PASS_3_ETHANE_FEED</t>
  </si>
  <si>
    <t>UN.ETH.11FC1362C.PV</t>
  </si>
  <si>
    <t>FUR 3 PASS 3 ETHANE FEED</t>
  </si>
  <si>
    <t>FUR_3_PASS_4_ETHANE_FEED</t>
  </si>
  <si>
    <t>UN.ETH.11FC1462C.PV</t>
  </si>
  <si>
    <t>FUR 3 PASS 4 ETHANE FEED</t>
  </si>
  <si>
    <t>FUR_3_PASS_5_ETHANE_FEED</t>
  </si>
  <si>
    <t>UN.ETH.11FC1562C.PV</t>
  </si>
  <si>
    <t>FUR 3 PASS 5 ETHANE FEED</t>
  </si>
  <si>
    <t>FUR_3_PASS_6_ETHANE_FEED</t>
  </si>
  <si>
    <t>UN.ETH.11FC1662C.PV</t>
  </si>
  <si>
    <t>FUR 3 PASS 6 ETHANE FEED</t>
  </si>
  <si>
    <t>FUR_3_PASS_7_ETHANE_FEED</t>
  </si>
  <si>
    <t>UN.ETH.11FC1762C.PV</t>
  </si>
  <si>
    <t>FUR 3 PASS 7 ETHANE FEED</t>
  </si>
  <si>
    <t>FUR_3_PASS_8_ETHANE_FEED</t>
  </si>
  <si>
    <t>UN.ETH.11FC1862C.PV</t>
  </si>
  <si>
    <t>FUR 3 PASS 8 ETHANE FEED</t>
  </si>
  <si>
    <t>FUR_4_PASS_2_ETHANE_FEED</t>
  </si>
  <si>
    <t>UN.ETH.11FC1262D.PV</t>
  </si>
  <si>
    <t>FUR 4 PASS 2 ETHANE FEED</t>
  </si>
  <si>
    <t>FUR_4_PASS_3_ETHANE_FEED</t>
  </si>
  <si>
    <t>UN.ETH.11FC1362D.PV</t>
  </si>
  <si>
    <t>FUR 4 PASS 3 ETHANE FEED</t>
  </si>
  <si>
    <t>FUR_4_PASS_4_ETHANE_FEED</t>
  </si>
  <si>
    <t>UN.ETH.11FC1462D.PV</t>
  </si>
  <si>
    <t>FUR 4 PASS 4 ETHANE FEED</t>
  </si>
  <si>
    <t>FUR_4_PASS_5_ETHANE_FEED</t>
  </si>
  <si>
    <t>UN.ETH.11FC1562D.PV</t>
  </si>
  <si>
    <t>FUR 4 PASS 5 ETHANE FEED</t>
  </si>
  <si>
    <t>FUR_4_PASS_6_ETHANE_FEED</t>
  </si>
  <si>
    <t>UN.ETH.11FC1662D.PV</t>
  </si>
  <si>
    <t>FUR 4 PASS 6 ETHANE FEED</t>
  </si>
  <si>
    <t>FUR_4_PASS_7_ETHANE_FEED</t>
  </si>
  <si>
    <t>UN.ETH.11FC1762D.PV</t>
  </si>
  <si>
    <t>FUR 4 PASS 7 ETHANE FEED</t>
  </si>
  <si>
    <t>FUR_4_PASS_8_ETHANE_FEED</t>
  </si>
  <si>
    <t>UN.ETH.11FC1862D.PV</t>
  </si>
  <si>
    <t>FUR 4 PASS 8 ETHANE FEED</t>
  </si>
  <si>
    <t>FUR_5_PASS_2_ETHANE_FEED</t>
  </si>
  <si>
    <t>UN.ETH.11FC1262E.PV</t>
  </si>
  <si>
    <t>FUR 5 PASS 2 ETHANE FEED</t>
  </si>
  <si>
    <t>FUR_5_PASS_3_ETHANE_FEED</t>
  </si>
  <si>
    <t>UN.ETH.11FC1362E.PV</t>
  </si>
  <si>
    <t>FUR 5 PASS 3 ETHANE FEED</t>
  </si>
  <si>
    <t>FUR_5_PASS_4_ETHANE_FEED</t>
  </si>
  <si>
    <t>UN.ETH.11FC1462E.PV</t>
  </si>
  <si>
    <t>FUR 5 PASS 4 ETHANE FEED</t>
  </si>
  <si>
    <t>FUR_5_PASS_5_ETHANE_FEED</t>
  </si>
  <si>
    <t>UN.ETH.11FC1562E.PV</t>
  </si>
  <si>
    <t>FUR 5 PASS 5 ETHANE FEED</t>
  </si>
  <si>
    <t>FUR_5_PASS_6_ETHANE_FEED</t>
  </si>
  <si>
    <t>UN.ETH.11FC1662E.PV</t>
  </si>
  <si>
    <t>FUR 5 PASS 6 ETHANE FEED</t>
  </si>
  <si>
    <t>FUR_5_PASS_7_ETHANE_FEED</t>
  </si>
  <si>
    <t>UN.ETH.11FC1762E.PV</t>
  </si>
  <si>
    <t>FUR 5 PASS 7 ETHANE FEED</t>
  </si>
  <si>
    <t>FUR_5_PASS_8_ETHANE_FEED</t>
  </si>
  <si>
    <t>UN.ETH.11FC1862E.PV</t>
  </si>
  <si>
    <t>FUR 5 PASS 8 ETHANE FEED</t>
  </si>
  <si>
    <t>FUR_6_PASS_2_ETHANE_FEED</t>
  </si>
  <si>
    <t>UN.ETH.11FC1262F.PV</t>
  </si>
  <si>
    <t>FUR 6 PASS 2 ETHANE FEED</t>
  </si>
  <si>
    <t>FUR_6_PASS_3_ETHANE_FEED</t>
  </si>
  <si>
    <t>UN.ETH.11FC1362F.PV</t>
  </si>
  <si>
    <t>FUR 6 PASS 3 ETHANE FEED</t>
  </si>
  <si>
    <t>FUR_6_PASS_4_ETHANE_FEED</t>
  </si>
  <si>
    <t>UN.ETH.11FC1462F.PV</t>
  </si>
  <si>
    <t>FUR 6 PASS 4 ETHANE FEED</t>
  </si>
  <si>
    <t>FUR_6_PASS_5_ETHANE_FEED</t>
  </si>
  <si>
    <t>UN.ETH.11FC1562F.PV</t>
  </si>
  <si>
    <t>FUR 6 PASS 5 ETHANE FEED</t>
  </si>
  <si>
    <t>FUR_6_PASS_6_ETHANE_FEED</t>
  </si>
  <si>
    <t>UN.ETH.11FC1662F.PV</t>
  </si>
  <si>
    <t>FUR 6 PASS 6 ETHANE FEED</t>
  </si>
  <si>
    <t>FUR_6_PASS_7_ETHANE_FEED</t>
  </si>
  <si>
    <t>UN.ETH.11FC1762F.PV</t>
  </si>
  <si>
    <t>FUR 6 PASS 7 ETHANE FEED</t>
  </si>
  <si>
    <t>FUR_6_PASS_8_ETHANE_FEED</t>
  </si>
  <si>
    <t>UN.ETH.11FC1862F.PV</t>
  </si>
  <si>
    <t>FUR 6 PASS 8 ETHANE FEED</t>
  </si>
  <si>
    <t>FUR_7_PASS_2_ETHANE_FEED</t>
  </si>
  <si>
    <t>UN.ETH.11FC1262G.PV</t>
  </si>
  <si>
    <t>FUR 7 PASS 2 ETHANE FEED</t>
  </si>
  <si>
    <t>FUR_7_PASS_3_ETHANE_FEED</t>
  </si>
  <si>
    <t>UN.ETH.11FC1362G.PV</t>
  </si>
  <si>
    <t>FUR 7 PASS 3 ETHANE FEED</t>
  </si>
  <si>
    <t>FUR_7_PASS_4_ETHANE_FEED</t>
  </si>
  <si>
    <t>UN.ETH.11FC1462G.PV</t>
  </si>
  <si>
    <t>FUR 7 PASS 4 ETHANE FEED</t>
  </si>
  <si>
    <t>FUR_7_PASS_5_ETHANE_FEED</t>
  </si>
  <si>
    <t>UN.ETH.11FC1562G.PV</t>
  </si>
  <si>
    <t>FUR 7 PASS 5 ETHANE FEED</t>
  </si>
  <si>
    <t>FUR_7_PASS_6_ETHANE_FEED</t>
  </si>
  <si>
    <t>UN.ETH.11FC1662G.PV</t>
  </si>
  <si>
    <t>FUR 7 PASS 6 ETHANE FEED</t>
  </si>
  <si>
    <t>FUR_7_PASS_7_ETHANE_FEED</t>
  </si>
  <si>
    <t>UN.ETH.11FC1762G.PV</t>
  </si>
  <si>
    <t>FUR 7 PASS 7 ETHANE FEED</t>
  </si>
  <si>
    <t>FUR_7_PASS_8_ETHANE_FEED</t>
  </si>
  <si>
    <t>UN.ETH.11FC1862G.PV</t>
  </si>
  <si>
    <t>FUR 7 PASS 8 ETHANE FEED</t>
  </si>
  <si>
    <t>FUR_8_PASS_2_ETHANE_FEED</t>
  </si>
  <si>
    <t>UN.ETH.11FC1262H.PV</t>
  </si>
  <si>
    <t>FUR 8 PASS 2 ETHANE FEED</t>
  </si>
  <si>
    <t>FUR_8_PASS_3_ETHANE_FEED</t>
  </si>
  <si>
    <t>UN.ETH.11FC1362H.PV</t>
  </si>
  <si>
    <t>FUR 8 PASS 3 ETHANE FEED</t>
  </si>
  <si>
    <t>FUR_8_PASS_4_ETHANE_FEED</t>
  </si>
  <si>
    <t>UN.ETH.11FC1462H.PV</t>
  </si>
  <si>
    <t>FUR 8 PASS 4 ETHANE FEED</t>
  </si>
  <si>
    <t>FUR_8_PASS_5ETHANE_FEED</t>
  </si>
  <si>
    <t>UN.ETH.11FC1562H.PV</t>
  </si>
  <si>
    <t>FUR 8 PASS 5ETHANE FEED</t>
  </si>
  <si>
    <t>FUR_8_PASS_6_ETHANE_FEED</t>
  </si>
  <si>
    <t>UN.ETH.11FC1662H.PV</t>
  </si>
  <si>
    <t>FUR 8 PASS 6 ETHANE FEED</t>
  </si>
  <si>
    <t>FUR_8_PASS_7_ETHANE_FEED</t>
  </si>
  <si>
    <t>UN.ETH.11FC1762H.PV</t>
  </si>
  <si>
    <t>FUR 8 PASS 7 ETHANE FEED</t>
  </si>
  <si>
    <t>FUR_8_PASS_8_ETHANE_FEED</t>
  </si>
  <si>
    <t>UN.ETH.11FC1862H.PV</t>
  </si>
  <si>
    <t>FUR 8 PASS 8 ETHANE FEED</t>
  </si>
  <si>
    <t>FUR_9_PASS_2_ETHANE_FEED</t>
  </si>
  <si>
    <t>UN.ETH.11FC1262J.PV</t>
  </si>
  <si>
    <t>FUR 9 PASS 2 ETHANE FEED</t>
  </si>
  <si>
    <t>FUR_9_PASS_3_ETHANE_FEED</t>
  </si>
  <si>
    <t>UN.ETH.11FC1362J.PV</t>
  </si>
  <si>
    <t>FUR 9 PASS 3 ETHANE FEED</t>
  </si>
  <si>
    <t>FUR_9_PASS_4_ETHANE_FEED</t>
  </si>
  <si>
    <t>UN.ETH.11FC1462J.PV</t>
  </si>
  <si>
    <t>FUR 9 PASS 4 ETHANE FEED</t>
  </si>
  <si>
    <t>FUR_9_PASS_5ETHANE_FEED</t>
  </si>
  <si>
    <t>UN.ETH.11FC1562J.PV</t>
  </si>
  <si>
    <t>FUR 9 PASS 5ETHANE FEED</t>
  </si>
  <si>
    <t>FUR_9_PASS_6_ETHANE_FEED</t>
  </si>
  <si>
    <t>UN.ETH.11FC1662J.PV</t>
  </si>
  <si>
    <t>FUR 9 PASS 6 ETHANE FEED</t>
  </si>
  <si>
    <t>FUR_9_PASS_7_ETHANE_FEED</t>
  </si>
  <si>
    <t>UN.ETH.11FC1762J.PV</t>
  </si>
  <si>
    <t>FUR 9 PASS 7 ETHANE FEED</t>
  </si>
  <si>
    <t>FUR_9_PASS_8_ETHANE_FEED</t>
  </si>
  <si>
    <t>UN.ETH.11FC1862J.PV</t>
  </si>
  <si>
    <t>FUR 9 PASS 8 ETHANE FEED</t>
  </si>
  <si>
    <t>EG1_LP_steam_To_Condensate_FD</t>
  </si>
  <si>
    <t>UN.EG1.22FV2208B.MV</t>
  </si>
  <si>
    <t>EG1 LP steam To Condensate FD</t>
  </si>
  <si>
    <t>EG2_LP_steam_To_Condensate_FD</t>
  </si>
  <si>
    <t>UN.EG2.42FV2208B.MV</t>
  </si>
  <si>
    <t>EG2 LP steam To Condensate FD</t>
  </si>
  <si>
    <t>EG3_LP_steam_To_Condensate_FD</t>
  </si>
  <si>
    <t>UN.EG3.69FC9208B.PV</t>
  </si>
  <si>
    <t>EG3 LP steam To Condensate FD</t>
  </si>
  <si>
    <t>ETH_V_1732_Level_1</t>
  </si>
  <si>
    <t>UN.ETH.17LC7051.MV</t>
  </si>
  <si>
    <t>ETH V 1732 Level 1</t>
  </si>
  <si>
    <t>ETH_V_1732_Level_2</t>
  </si>
  <si>
    <t>UN.ETH.17LC7043.MV</t>
  </si>
  <si>
    <t>ETH V 1732 Level 2</t>
  </si>
  <si>
    <t>Regeneration_Gas_Heater_Level</t>
  </si>
  <si>
    <t>UN.ETH.12LC2142.MV</t>
  </si>
  <si>
    <t>ETH E 1214 Opening</t>
  </si>
  <si>
    <t>From_Utilities_to_cracker</t>
  </si>
  <si>
    <t>UN.ETH.17FI7064A.PV</t>
  </si>
  <si>
    <t>From Utilities to cracker</t>
  </si>
  <si>
    <t>LP_steam_BL_import_flow</t>
  </si>
  <si>
    <t>UN.ETH.17FI7065.PV</t>
  </si>
  <si>
    <t>LP steam BL import flow</t>
  </si>
  <si>
    <t>UN_UO_70PY0013A_MV</t>
  </si>
  <si>
    <t>UN.UO.70PY0013A.MV</t>
  </si>
  <si>
    <t>UN UO 70PY0013A MV</t>
  </si>
  <si>
    <t>Total_DMW_Demand_raw</t>
  </si>
  <si>
    <t>UN.UO.73FC3001.PV</t>
  </si>
  <si>
    <t>Total DMW Demand raw</t>
  </si>
  <si>
    <t>Total_DMW_Demand</t>
  </si>
  <si>
    <t>Total DMW Demand</t>
  </si>
  <si>
    <t>Fuel_BLR_1</t>
  </si>
  <si>
    <t>Fuel_BLR_2</t>
  </si>
  <si>
    <t>Fuel_BLR_3</t>
  </si>
  <si>
    <t>Fuel_BLR_4</t>
  </si>
  <si>
    <t>Fuel_BLR_5</t>
  </si>
  <si>
    <t>Utility_HP_to_MP_Flow_throttle</t>
  </si>
  <si>
    <t>Utility HP to MP Flow throttle</t>
  </si>
  <si>
    <t>Utility_LP_to_acid_alkali</t>
  </si>
  <si>
    <t>Utility LP to acid alkali</t>
  </si>
  <si>
    <t>EG_1_Ejecter_Steam_to_EJ_2612</t>
  </si>
  <si>
    <t>EG 1 Ejecter Steam to EJ 2612</t>
  </si>
  <si>
    <t>EG_1_Ejecter_Steam_to_EJ_2622</t>
  </si>
  <si>
    <t>EG 1 Ejecter Steam to EJ 2622</t>
  </si>
  <si>
    <t>EG_1_Ejecter_Steam_to_EJ_2632</t>
  </si>
  <si>
    <t>EG 1 Ejecter Steam to EJ 2632</t>
  </si>
  <si>
    <t>EG_1_Ejecter_Steam_to_EJ_2712</t>
  </si>
  <si>
    <t>EG 1 Ejecter Steam to EJ 2712</t>
  </si>
  <si>
    <t>EG_2_Ejecter_Steam_to_EJ_4612</t>
  </si>
  <si>
    <t>EG 2 Ejecter Steam to EJ 4612</t>
  </si>
  <si>
    <t>EG_2_Ejecter_Steam_to_EJ_4622</t>
  </si>
  <si>
    <t>EG 2 Ejecter Steam to EJ 4622</t>
  </si>
  <si>
    <t>EG_2_Ejecter_Steam_to_EJ_4632</t>
  </si>
  <si>
    <t>EG 2 Ejecter Steam to EJ 4632</t>
  </si>
  <si>
    <t>EG_2_Ejecter_Steam_to_EJ_4712</t>
  </si>
  <si>
    <t>EG 2 Ejecter Steam to EJ 4712</t>
  </si>
  <si>
    <t>EG_3_Ejecter_Steam_to_EJ_6612</t>
  </si>
  <si>
    <t>EG 3 Ejecter Steam to EJ 6612</t>
  </si>
  <si>
    <t>EG_3_Ejecter_Steam_to_EJ_6622</t>
  </si>
  <si>
    <t>EG 3 Ejecter Steam to EJ 6622</t>
  </si>
  <si>
    <t>EG_3_Ejecter_Steam_to_EJ_6632</t>
  </si>
  <si>
    <t>EG 3 Ejecter Steam to EJ 6632</t>
  </si>
  <si>
    <t>EG_3_Ejecter_Steam_to_EJ_6712</t>
  </si>
  <si>
    <t>EG 3 Ejecter Steam to EJ 6712</t>
  </si>
  <si>
    <t>EG1_MP_to_Ejectors</t>
  </si>
  <si>
    <t>EG1 MP to Ejectors</t>
  </si>
  <si>
    <t>EG2_MP_to_Ejectors</t>
  </si>
  <si>
    <t>EG2 MP to Ejectors</t>
  </si>
  <si>
    <t>EG3_MP_to_Ejectors</t>
  </si>
  <si>
    <t>EG3 MP to Ejectors</t>
  </si>
  <si>
    <t>NATURAL_GAS_Import_CTM_Energy</t>
  </si>
  <si>
    <t>NATURAL GAS Import</t>
  </si>
  <si>
    <t>NATURAL GAS Import CTM Energy</t>
  </si>
  <si>
    <t>Fuel_BLR_1_Energy</t>
  </si>
  <si>
    <t>Fuel Boiler A Energy</t>
  </si>
  <si>
    <t>Fuel_BLR_2_Energy</t>
  </si>
  <si>
    <t>Fuel Boiler B Energy</t>
  </si>
  <si>
    <t>Fuel_BLR_3_Energy</t>
  </si>
  <si>
    <t>Fuel Boiler C Energy</t>
  </si>
  <si>
    <t>Fuel_BLR_4_Energy</t>
  </si>
  <si>
    <t>Fuel Boiler D Energy</t>
  </si>
  <si>
    <t>Fuel_BLR_5_Energy</t>
  </si>
  <si>
    <t>Fuel Boiler E Energy</t>
  </si>
  <si>
    <t>HPS_Vent_Energy</t>
  </si>
  <si>
    <t>HP Steam Vent Energy</t>
  </si>
  <si>
    <t>HPS Vent Energy</t>
  </si>
  <si>
    <t>ETH_HPS_Demand_Energy</t>
  </si>
  <si>
    <t>ETH HP Steam Demand Energy</t>
  </si>
  <si>
    <t>ETH HPS Demand Energy</t>
  </si>
  <si>
    <t>EOEG_1_HPS_Demand_Energy</t>
  </si>
  <si>
    <t>EOEG 1 HP Steam Demand Energy</t>
  </si>
  <si>
    <t>EOEG 1 HPS Demand Energy</t>
  </si>
  <si>
    <t>EOEG_2_HPS_Demand_Energy</t>
  </si>
  <si>
    <t>EOEG 2 HP Steam Demand Energy</t>
  </si>
  <si>
    <t>EOEG 2 HPS Demand Energy</t>
  </si>
  <si>
    <t>EOEG_3_HPS_Demand_Energy</t>
  </si>
  <si>
    <t>EOEG 3 HP Steam Demand Energy</t>
  </si>
  <si>
    <t>EOEG 3 HPS Demand Energy</t>
  </si>
  <si>
    <t>BLR_1_HPS_Gen_Energy</t>
  </si>
  <si>
    <t>Boiler A HP Steam Generation Energy</t>
  </si>
  <si>
    <t>Boiler A HPS Gen Energy</t>
  </si>
  <si>
    <t>BLR_2_HPS_Gen_Energy</t>
  </si>
  <si>
    <t>Boiler B HP Steam Generation Energy</t>
  </si>
  <si>
    <t>Boiler B HPS Gen Energy</t>
  </si>
  <si>
    <t>BLR_3_HPS_Gen_Energy</t>
  </si>
  <si>
    <t>Boiler C HP Steam Generation Energy</t>
  </si>
  <si>
    <t>Boiler C HPS Gen Energy</t>
  </si>
  <si>
    <t>BLR_4_HPS_Gen_Energy</t>
  </si>
  <si>
    <t>Boiler D HP Steam Generation Energy</t>
  </si>
  <si>
    <t>Boiler D HPS Gen Energy</t>
  </si>
  <si>
    <t>BLR_5_HPS_Gen_Energy</t>
  </si>
  <si>
    <t>Boiler E HP Steam Generation Energy</t>
  </si>
  <si>
    <t>Boiler E HPS Gen Energy</t>
  </si>
  <si>
    <t>Utility_HP_to_MP_Flow_throttle_Energy</t>
  </si>
  <si>
    <t>Utility HP to MP Flow throttle Energy</t>
  </si>
  <si>
    <t>MP_to_LP_Letdown_MPS_Flow_In_PV013A_UO_Energy</t>
  </si>
  <si>
    <t>MP to LP Letdown MPS Flow In PV013A UO Energy</t>
  </si>
  <si>
    <t>MP_to_LP_Letdown_MPS_Flow_In_PV013B_UO_Energy</t>
  </si>
  <si>
    <t>MP to LP Letdown MPS Flow In PV013B UO Energy</t>
  </si>
  <si>
    <t>MP_to_LP_Letdown_MPS_Flow_In_PV31_UO_Energy</t>
  </si>
  <si>
    <t>MP to LP Letdown MPS Flow In PV31 UO Energy</t>
  </si>
  <si>
    <t>MP_to_LP_Letdown_MPS_Flow_In_PV32_UO_Energy</t>
  </si>
  <si>
    <t>MP to LP Letdown MPS Flow In PV32 UO Energy</t>
  </si>
  <si>
    <t>FD_Fan_BLR_1_Steam_Energy</t>
  </si>
  <si>
    <t>FD Fan Boiler A Steam Energy</t>
  </si>
  <si>
    <t>FD_Fan_BLR_2_Steam_Energy</t>
  </si>
  <si>
    <t>FD Fan Boiler B Steam Energy</t>
  </si>
  <si>
    <t>FD_Fan_BLR_3_Steam_Energy</t>
  </si>
  <si>
    <t>FD Fan Boiler C Steam Energy</t>
  </si>
  <si>
    <t>FD_Fan_BLR_4_Steam_Energy</t>
  </si>
  <si>
    <t>FD Fan Boiler D Steam Energy</t>
  </si>
  <si>
    <t>FD_Fan_BLR_5_Steam_Energy</t>
  </si>
  <si>
    <t>FD Fan Boiler E Steam Energy</t>
  </si>
  <si>
    <t>BFW_B_Turb_Steam_Energy</t>
  </si>
  <si>
    <t>BFW B Turbine Steam Energy</t>
  </si>
  <si>
    <t>BFW B Turb Steam Energy</t>
  </si>
  <si>
    <t>BFW_C_Turb_Steam_Energy</t>
  </si>
  <si>
    <t>BFW C Turbine Steam Energy</t>
  </si>
  <si>
    <t>BFW C Turb Steam Energy</t>
  </si>
  <si>
    <t>BFW_E_Turb_Steam_Energy</t>
  </si>
  <si>
    <t>BFW E Turbine Steam Energy</t>
  </si>
  <si>
    <t>BFW E Turb Steam Energy</t>
  </si>
  <si>
    <t>VHP_BFW_B_Turb_Steam_Energy</t>
  </si>
  <si>
    <t>VHP BFW B Turbine Steam Energy</t>
  </si>
  <si>
    <t>VHP BFW B Turb Steam Energy</t>
  </si>
  <si>
    <t>VHP_BFW_C_Turb_Steam_Energy</t>
  </si>
  <si>
    <t>VHP BFW C Turbine Steam Energy</t>
  </si>
  <si>
    <t>VHP BFW C Turb Steam Energy</t>
  </si>
  <si>
    <t>CW_Turbine_A_Steam_Energy</t>
  </si>
  <si>
    <t>CW Turbine A Steam Energy</t>
  </si>
  <si>
    <t>CW_Turbine_B_Steam_Energy</t>
  </si>
  <si>
    <t>CW Turbine B Steam Energy</t>
  </si>
  <si>
    <t>CW_Turbine_G_Steam_Energy</t>
  </si>
  <si>
    <t>CW Turbine G Steam Energy</t>
  </si>
  <si>
    <t>Air_Compressor_Turbine_A_Steam_Energy</t>
  </si>
  <si>
    <t>Air Compressor Turbine A Steam Energy</t>
  </si>
  <si>
    <t>Air_Compressor_Turbine_D_Steam_Energy</t>
  </si>
  <si>
    <t>Air Compressor Turbine D Steam Energy</t>
  </si>
  <si>
    <t>DMW_Turbine_A_Steam_Energy</t>
  </si>
  <si>
    <t>DMW Turbine A Steam Energy</t>
  </si>
  <si>
    <t>DMW_Turbine_C_Steam_Energy</t>
  </si>
  <si>
    <t>DMW Turbine C Steam Energy</t>
  </si>
  <si>
    <t>Deaerator_A_LPS_Energy</t>
  </si>
  <si>
    <t>Deaerator A LPS Energy</t>
  </si>
  <si>
    <t>Deaerator_B_LPS_Energy</t>
  </si>
  <si>
    <t>Deaerator B LPS Energy</t>
  </si>
  <si>
    <t>LP_Steam_Vent_valve_PV0024B_Steam_flow_out_UO_Energy</t>
  </si>
  <si>
    <t>LP Steam Vent valve PV0024B Steam flow out UO Energy</t>
  </si>
  <si>
    <t>LP_Steam_Dumping_Valve_PC0024A_Steam_flow_out_UO_Energy</t>
  </si>
  <si>
    <t>LP Steam Dumping Valve PC0024A Steam flow out UO Energy</t>
  </si>
  <si>
    <t>Utility_LP_to_acid_alkali_Energy</t>
  </si>
  <si>
    <t>Utility LP to acid alkali Energy</t>
  </si>
  <si>
    <t>LAO_LP_Steam_Demand_Energy</t>
  </si>
  <si>
    <t>LAO LP Steam Demand Energy</t>
  </si>
  <si>
    <t>ETH_LPS_Demand_Energy</t>
  </si>
  <si>
    <t>ETH LPS Demand Energy</t>
  </si>
  <si>
    <t>EOEG_1_LPS_Demand_Energy</t>
  </si>
  <si>
    <t>EOEG 1 LPS Demand Energy</t>
  </si>
  <si>
    <t>EOEG_2_LPS_Demand_Energy</t>
  </si>
  <si>
    <t>EOEG 2 LPS Demand Energy</t>
  </si>
  <si>
    <t>EOEG_3_LPS_Demand_Energy</t>
  </si>
  <si>
    <t>EOEG 3 LPS Demand Energy</t>
  </si>
  <si>
    <t>EG1_MP_to_Ejectors_Energy</t>
  </si>
  <si>
    <t>EG1 MP to Ejectors Energy</t>
  </si>
  <si>
    <t>EG1_MP_to_E_2630_Energy</t>
  </si>
  <si>
    <t>EG1 MP to E 2630 Energy</t>
  </si>
  <si>
    <t>EG1_MP_to_E_2710_Energy</t>
  </si>
  <si>
    <t>EG1 MP to E 2710 Energy</t>
  </si>
  <si>
    <t>EG1_MP_to_E_2720_Energy</t>
  </si>
  <si>
    <t>EG1 MP to E 2720 Energy</t>
  </si>
  <si>
    <t>EG1_MP_to_E_2610_Energy</t>
  </si>
  <si>
    <t>EG1 MP to E 2610 Energy</t>
  </si>
  <si>
    <t>EG1_MP_to_E_2620_Energy</t>
  </si>
  <si>
    <t>EG1 MP to E 2620 Energy</t>
  </si>
  <si>
    <t>EG1_MP_to_E_2624_Energy</t>
  </si>
  <si>
    <t>EG1 MP to E 2624 Energy</t>
  </si>
  <si>
    <t>EG1_MP_to_V_2533_Energy</t>
  </si>
  <si>
    <t>EG1 MP to V 2533 Energy</t>
  </si>
  <si>
    <t>EG1_MP_to_E_2531_Energy</t>
  </si>
  <si>
    <t>EG1 MP to E 2531 Energy</t>
  </si>
  <si>
    <t>EOEG_1_MPS_Demand_Energy</t>
  </si>
  <si>
    <t>EOEG 1 MPS Demand Energy</t>
  </si>
  <si>
    <t>EG1_MP_from_V2110_Energy</t>
  </si>
  <si>
    <t>EG1 MP from V2110 Energy</t>
  </si>
  <si>
    <t>HP_to_MP_Let_Down_Valve_PC9209_EG1_HP_Steam_Flow_in_Energy</t>
  </si>
  <si>
    <t>HP to MP Let Down Valve PC9209 EG1 HP Steam Flow in Energy</t>
  </si>
  <si>
    <t>EG1_MP_from_V2120_Energy</t>
  </si>
  <si>
    <t>EG1 MP from V2120 Energy</t>
  </si>
  <si>
    <t>EG1_LP_Steam_from_V_2920_Energy</t>
  </si>
  <si>
    <t>EG1 LP Steam from V 2920 Energy</t>
  </si>
  <si>
    <t>EG1_LP_Steam_from_V_2112_Energy</t>
  </si>
  <si>
    <t>EG1 LP Steam from V 2112 Energy</t>
  </si>
  <si>
    <t>EG1_LP_Steam_from_V_2122_Energy</t>
  </si>
  <si>
    <t>EG1 LP Steam from V 2122 Energy</t>
  </si>
  <si>
    <t>EG1_LP_to_E_2220_Energy</t>
  </si>
  <si>
    <t>EG1 LP to E 2220 Energy</t>
  </si>
  <si>
    <t>EG1_LP_to_C_2220_Energy</t>
  </si>
  <si>
    <t>EG1 LP to C 2220 Energy</t>
  </si>
  <si>
    <t>EG1_LP_to_C_2310_Energy</t>
  </si>
  <si>
    <t>EG1 LP to C 2310 Energy</t>
  </si>
  <si>
    <t>EG1_LP_to_E_2310_Energy</t>
  </si>
  <si>
    <t>EG1 LP to E 2310 Energy</t>
  </si>
  <si>
    <t>EG1_LP_to_C_2510_Energy</t>
  </si>
  <si>
    <t>EG1 LP to C 2510 Energy</t>
  </si>
  <si>
    <t>EG1_LP_to_E_2523_Energy</t>
  </si>
  <si>
    <t>EG1 LP to E 2523 Energy</t>
  </si>
  <si>
    <t>EG1_LP_to_C_2570_Energy</t>
  </si>
  <si>
    <t>EG1 LP to C 2570 Energy</t>
  </si>
  <si>
    <t>EG2_MP_to_Ejectors_Energy</t>
  </si>
  <si>
    <t>EG2 MP to Ejectors Energy</t>
  </si>
  <si>
    <t>EG2_MP_to_E_4630_Energy</t>
  </si>
  <si>
    <t>EG2 MP to E 4630 Energy</t>
  </si>
  <si>
    <t>EG2_MP_to_E_4710_Energy</t>
  </si>
  <si>
    <t>EG2 MP to E 4710 Energy</t>
  </si>
  <si>
    <t>EG2_MP_to_E_4720_Energy</t>
  </si>
  <si>
    <t>EG2 MP to E 4720 Energy</t>
  </si>
  <si>
    <t>EG2_MP_to_E_4610_Energy</t>
  </si>
  <si>
    <t>EG2 MP to E 4610 Energy</t>
  </si>
  <si>
    <t>EG2_MP_to_E_4620_Energy</t>
  </si>
  <si>
    <t>EG2 MP to E 4620 Energy</t>
  </si>
  <si>
    <t>EG2_MP_to_E_4624_Energy</t>
  </si>
  <si>
    <t>EG2 MP to E 4624 Energy</t>
  </si>
  <si>
    <t>EG2_MP_to_V_4533_Energy</t>
  </si>
  <si>
    <t>EG2 MP to V 4533 Energy</t>
  </si>
  <si>
    <t>EG2_MP_to_E_4531_Energy</t>
  </si>
  <si>
    <t>EG2 MP to E 4531 Energy</t>
  </si>
  <si>
    <t>EOEG_2_MPS_Demand_Energy</t>
  </si>
  <si>
    <t>EOEG 2 MPS Demand Energy</t>
  </si>
  <si>
    <t>EG2_MP_from_V4110_Energy</t>
  </si>
  <si>
    <t>EG2 MP from V4110 Energy</t>
  </si>
  <si>
    <t>HP_to_MP_Let_Down_Valve_PC9209_EG2_HP_Steam_Flow_in_Energy</t>
  </si>
  <si>
    <t>HP to MP Let Down Valve PC9209 EG2 HP Steam Flow in Energy</t>
  </si>
  <si>
    <t>EG2_MP_from_V4120_Energy</t>
  </si>
  <si>
    <t>EG2 MP from V4120 Energy</t>
  </si>
  <si>
    <t>EG2_LP_Steam_from_V_4920_Energy</t>
  </si>
  <si>
    <t>EG2 LP Steam from V 4920 Energy</t>
  </si>
  <si>
    <t>EG2_LP_Steam_from_V_4112_Energy</t>
  </si>
  <si>
    <t>EG2 LP Steam from V 4112 Energy</t>
  </si>
  <si>
    <t>EG2_LP_Steam_from_V_4122_Energy</t>
  </si>
  <si>
    <t>EG2 LP Steam from V 4122 Energy</t>
  </si>
  <si>
    <t>EG2_LP_to_E_4220_Energy</t>
  </si>
  <si>
    <t>EG2 LP to E 4220 Energy</t>
  </si>
  <si>
    <t>EG2_LP_to_C_4220_Energy</t>
  </si>
  <si>
    <t>EG2 LP to C 4220 Energy</t>
  </si>
  <si>
    <t>EG2_LP_to_C_4310_Energy</t>
  </si>
  <si>
    <t>EG2 LP to C 4310 Energy</t>
  </si>
  <si>
    <t>EG2_LP_to_E_4310_Energy</t>
  </si>
  <si>
    <t>EG2 LP to E 4310 Energy</t>
  </si>
  <si>
    <t>EG2_LP_to_C_4510_Energy</t>
  </si>
  <si>
    <t>EG2 LP to C 4510 Energy</t>
  </si>
  <si>
    <t>EG2_LP_to_E_4523_Energy</t>
  </si>
  <si>
    <t>EG2 LP to E 4523 Energy</t>
  </si>
  <si>
    <t>EG2_LP_to_C_4570_Energy</t>
  </si>
  <si>
    <t>EG2 LP to C 4570 Energy</t>
  </si>
  <si>
    <t>EG3_MP_to_Ejectors_Energy</t>
  </si>
  <si>
    <t>EG3 MP to Ejectors Energy</t>
  </si>
  <si>
    <t>EG3_MP_to_E_6630_Energy</t>
  </si>
  <si>
    <t>EG3 MP to E 6630 Energy</t>
  </si>
  <si>
    <t>EG3_MP_to_E_6710_Energy</t>
  </si>
  <si>
    <t>EG3 MP to E 6710 Energy</t>
  </si>
  <si>
    <t>EG3_MP_to_E_6720_Energy</t>
  </si>
  <si>
    <t>EG3 MP to E 6720 Energy</t>
  </si>
  <si>
    <t>EG3_MP_to_E_6610_Energy</t>
  </si>
  <si>
    <t>EG3 MP to E 6610 Energy</t>
  </si>
  <si>
    <t>EG3_MP_to_E_6620_Energy</t>
  </si>
  <si>
    <t>EG3 MP to E 6620 Energy</t>
  </si>
  <si>
    <t>EG3_MP_to_E_6624_Energy</t>
  </si>
  <si>
    <t>EG3 MP to E 6624 Energy</t>
  </si>
  <si>
    <t>EG3_MP_to_V_6533_Energy</t>
  </si>
  <si>
    <t>EG3 MP to V 6533 Energy</t>
  </si>
  <si>
    <t>EG3_MP_to_E_6531_Energy</t>
  </si>
  <si>
    <t>EG3 MP to E 6531 Energy</t>
  </si>
  <si>
    <t>EOEG_3_MPS_Demand_Energy</t>
  </si>
  <si>
    <t>EOEG 3 MPS Demand Energy</t>
  </si>
  <si>
    <t>EG3_MP_from_V6110_Energy</t>
  </si>
  <si>
    <t>EG3 MP from V6110 Energy</t>
  </si>
  <si>
    <t>HP_to_MP_Let_Down_Valve_PC9207_EG3_HP_Steam_Flow_in_Energy</t>
  </si>
  <si>
    <t>HP to MP Let Down Valve PC9207 EG3 HP Steam Flow in Energy</t>
  </si>
  <si>
    <t>EG3_MP_from_V6120_Energy</t>
  </si>
  <si>
    <t>EG3 MP from V6120 Energy</t>
  </si>
  <si>
    <t>EG3_LP_Steam_from_V_6920_Energy</t>
  </si>
  <si>
    <t>EG3 LP Steam from V 6920 Energy</t>
  </si>
  <si>
    <t>EG3_LP_Steam_from_V_6112_Energy</t>
  </si>
  <si>
    <t>EG3 LP Steam from V 6112 Energy</t>
  </si>
  <si>
    <t>EG3_LP_Steam_from_V_6122_Energy</t>
  </si>
  <si>
    <t>EG3 LP Steam from V 6122 Energy</t>
  </si>
  <si>
    <t>EG3_LP_to_E_6220_Energy</t>
  </si>
  <si>
    <t>EG3 LP to E 6220 Energy</t>
  </si>
  <si>
    <t>EG3_LP_to_C_6220_Energy</t>
  </si>
  <si>
    <t>EG3 LP to C 6220 Energy</t>
  </si>
  <si>
    <t>EG3_LP_to_C_6310_Energy</t>
  </si>
  <si>
    <t>EG3 LP to C 6310 Energy</t>
  </si>
  <si>
    <t>EG3_LP_to_E_6310_Energy</t>
  </si>
  <si>
    <t>EG3 LP to E 6310 Energy</t>
  </si>
  <si>
    <t>EG3_LP_to_C_6510_Energy</t>
  </si>
  <si>
    <t>EG3 LP to C 6510 Energy</t>
  </si>
  <si>
    <t>EG3_LP_to_E_6523_Energy</t>
  </si>
  <si>
    <t>EG3 LP to E 6523 Energy</t>
  </si>
  <si>
    <t>EG3_LP_to_C_6570_Energy</t>
  </si>
  <si>
    <t>EG3 LP to C 6570 Energy</t>
  </si>
  <si>
    <t>Furnace_A_Fuel_gas_flow_Energy</t>
  </si>
  <si>
    <t>Furnace A Fuel gas flow Energy</t>
  </si>
  <si>
    <t>Furnace_B_Fuel_gas_flow_Energy</t>
  </si>
  <si>
    <t>Furnace B Fuel gas flow Energy</t>
  </si>
  <si>
    <t>Furnace_C_Fuel_gas_flow_Energy</t>
  </si>
  <si>
    <t>Furnace C Fuel gas flow Energy</t>
  </si>
  <si>
    <t>Furnace_D_Fuel_gas_flow_Energy</t>
  </si>
  <si>
    <t>Furnace D Fuel gas flow Energy</t>
  </si>
  <si>
    <t>Furnace_E_Fuel_gas_flow_Energy</t>
  </si>
  <si>
    <t>Furnace E Fuel gas flow Energy</t>
  </si>
  <si>
    <t>Furnace_F_Fuel_gas_flow_Energy</t>
  </si>
  <si>
    <t>Furnace F Fuel gas flow Energy</t>
  </si>
  <si>
    <t>Furnace_G_Fuel_gas_flow_Energy</t>
  </si>
  <si>
    <t>Furnace G Fuel gas flow Energy</t>
  </si>
  <si>
    <t>Furnace_H_Fuel_gas_flow_Energy</t>
  </si>
  <si>
    <t>Furnace H Fuel gas flow Energy</t>
  </si>
  <si>
    <t>Furnace_J_Fuel_gas_flow_Energy</t>
  </si>
  <si>
    <t>Furnace J Fuel gas flow Energy</t>
  </si>
  <si>
    <t>Furnace_A_steam_outlet_flow_Energy</t>
  </si>
  <si>
    <t>Furnace A steam outlet flow Energy</t>
  </si>
  <si>
    <t>Furnace_B_steam_outlet_flow_Energy</t>
  </si>
  <si>
    <t>Furnace B steam outlet flow Energy</t>
  </si>
  <si>
    <t>Furnace_C_steam_outlet_flow_Energy</t>
  </si>
  <si>
    <t>Furnace C steam outlet flow Energy</t>
  </si>
  <si>
    <t>Furnace_D_steam_outlet_flow_Energy</t>
  </si>
  <si>
    <t>Furnace D steam outlet flow Energy</t>
  </si>
  <si>
    <t>Furnace_E_steam_outlet_flow_Energy</t>
  </si>
  <si>
    <t>Furnace E steam outlet flow Energy</t>
  </si>
  <si>
    <t>Furnace_F_steam_outlet_flow_Energy</t>
  </si>
  <si>
    <t>Furnace F steam outlet flow Energy</t>
  </si>
  <si>
    <t>Furnace_G_steam_outlet_flow_Energy</t>
  </si>
  <si>
    <t>Furnace G steam outlet flow Energy</t>
  </si>
  <si>
    <t>Furnace_H_steam_outlet_flow_Energy</t>
  </si>
  <si>
    <t>Furnace H steam outlet flow Energy</t>
  </si>
  <si>
    <t>Furnace_J_steam_outlet_flow_Energy</t>
  </si>
  <si>
    <t>Furnace J steam outlet flow Energy</t>
  </si>
  <si>
    <t>CGC_turbine_Inlet_steam_flow_Energy</t>
  </si>
  <si>
    <t>CGC turbine Inlet steam flow Energy</t>
  </si>
  <si>
    <t>ETH_HP_steam_BL_Export_flow_Energy</t>
  </si>
  <si>
    <t>ETH HP steam BL Export flow Energy</t>
  </si>
  <si>
    <t>HP_Steam_from_CGC_Extraction_Energy</t>
  </si>
  <si>
    <t>HP Steam from CGC Extraction Energy</t>
  </si>
  <si>
    <t>VHP_to_HP_Let_Down_Valve_PX7024A_VHP_Steam_flow_in_ETH_Energy</t>
  </si>
  <si>
    <t>VHP to HP Let Down Valve PX7024A VHP Steam flow in ETH Energy</t>
  </si>
  <si>
    <t>VHP_to_HP_Let_Down_Valve_PX7024B_VHP_Steam_flow_in_ETH_Energy</t>
  </si>
  <si>
    <t>VHP to HP Let Down Valve PX7024B VHP Steam flow in ETH Energy</t>
  </si>
  <si>
    <t>LP_Quench_water_pump_turbine_Inlet_steam_flow_Energy</t>
  </si>
  <si>
    <t>LP Quench water pump turbine Inlet steam flow Energy</t>
  </si>
  <si>
    <t>LP_Eth_HP_to_CGC_lube_oil_pump_turbine_flow_Energy</t>
  </si>
  <si>
    <t>LP Eth HP to CGC lube oil pump turbine flow Energy</t>
  </si>
  <si>
    <t>HP_to_LP_Let_Down_Valve_PC7026_HP_Steam_flow_in_ETH_Energy</t>
  </si>
  <si>
    <t>HP to LP Let Down Valve PC7026 HP Steam flow in ETH Energy</t>
  </si>
  <si>
    <t>LP_Steam_from_PRC_Extraction_Energy</t>
  </si>
  <si>
    <t>LP Steam from PRC Extraction Energy</t>
  </si>
  <si>
    <t>Purge_Steam_to_Furnace_valve_PDC1154_Steam_Flow_ETH_Energy</t>
  </si>
  <si>
    <t>Purge Steam to Furnace valve PDC1154 Steam Flow ETH Energy</t>
  </si>
  <si>
    <t>Purge_Steam_to_Furnace_valve_PDC1155_Steam_Flow_ETH_Energy</t>
  </si>
  <si>
    <t>Purge Steam to Furnace valve PDC1155 Steam Flow ETH Energy</t>
  </si>
  <si>
    <t>Ethane_feed_saturator_inlet_steam_flow_Energy</t>
  </si>
  <si>
    <t>Ethane feed saturator inlet steam flow Energy</t>
  </si>
  <si>
    <t>Process_condensate_stripper_Inlet_steam_flow_Energy</t>
  </si>
  <si>
    <t>Process condensate stripper Inlet steam flow Energy</t>
  </si>
  <si>
    <t>LP_to_LLP_Let_Down_Valve_PC7029_LP_Steam_Flow_in_ETH_Energy</t>
  </si>
  <si>
    <t>LP to LLP Let Down Valve PC7029 LP Steam Flow in ETH Energy</t>
  </si>
  <si>
    <t>LP_Steam_Vent_Valve_PC7028_Steam_Flow_Out_ETH_Energy</t>
  </si>
  <si>
    <t>LP Steam Vent Valve PC7028 Steam Flow Out ETH Energy</t>
  </si>
  <si>
    <t>Deethaniser_reboiler_Inlet_steam_flow_Energy</t>
  </si>
  <si>
    <t>Deethaniser  reboiler Inlet steam flow Energy</t>
  </si>
  <si>
    <t>Eth_HP_to_CGC_lube_oil_pump_turbine_flow</t>
  </si>
  <si>
    <t>Eth HP to CGC lube oil pump turbine flow</t>
  </si>
  <si>
    <t>Eth_HP_to_E_1103_flow</t>
  </si>
  <si>
    <t>Eth HP to E 1103 flow</t>
  </si>
  <si>
    <t>Eth_HP_to_E_1214_flow</t>
  </si>
  <si>
    <t>Eth HP to E 1214 flow</t>
  </si>
  <si>
    <t>Eth_HP_to_PT_1650_flow</t>
  </si>
  <si>
    <t>Eth HP to PT 1650 flow</t>
  </si>
  <si>
    <t>HP_to_LP_Let_Down_Valve_HC7262_HP_Steam_flow_in_ETH_Energy</t>
  </si>
  <si>
    <t>HP to LP Let Down Valve HC7262 HP Steam flow in ETH Energy</t>
  </si>
  <si>
    <t>Quench_water_pump_turbine_Inlet_steam_flow_Energy</t>
  </si>
  <si>
    <t>Quench water pump turbine Inlet steam flow Energy</t>
  </si>
  <si>
    <t>Eth_HP_to_CGC_lube_oil_pump_turbine_flow_Energy</t>
  </si>
  <si>
    <t>Eth HP to CGC lube oil pump turbine flow Energy</t>
  </si>
  <si>
    <t>Eth_HP_to_E_1103_flow_Energy</t>
  </si>
  <si>
    <t>Eth HP to E 1103 flow Energy</t>
  </si>
  <si>
    <t>Eth_HP_to_E_1214_flow_Energy</t>
  </si>
  <si>
    <t>Eth HP to E 1214 flow Energy</t>
  </si>
  <si>
    <t>Eth_HP_to_PT_1650_flow_Energy</t>
  </si>
  <si>
    <t>Eth HP to PT 1650 flow Energy</t>
  </si>
  <si>
    <t>C2R_turbine_Inlet_steam_flow_Energy</t>
  </si>
  <si>
    <t>C2R turbine Inlet steam flow Energy</t>
  </si>
  <si>
    <t>C3R_turbine_Inlet_steam_flow_Energy</t>
  </si>
  <si>
    <t>C3R turbine Inlet steam flow Energy</t>
  </si>
  <si>
    <t>HP_Steam_Vent_Valve_PC7027_Steam_Flow_Out_ETH_Energy</t>
  </si>
  <si>
    <t>HP Steam Vent Valve PC7027 Steam Flow Out ETH Energy</t>
  </si>
  <si>
    <t>VHP_to_HP_Let_Down_Valve_PX7024A_VHP_Steam_flow_in_ETH_Cost</t>
  </si>
  <si>
    <t>VHP to HP Let Down Valve PX7024A VHP Steam flow in ETH Cost</t>
  </si>
  <si>
    <t>VHP_to_HP_Let_Down_Valve_PX7024B_VHP_Steam_flow_in_ETH_Cost</t>
  </si>
  <si>
    <t>VHP to HP Let Down Valve PX7024B VHP Steam flow in ETH Cost</t>
  </si>
  <si>
    <t>VHP_Steam_Cost</t>
  </si>
  <si>
    <t>VHP Steam Cost</t>
  </si>
  <si>
    <t>EG1_EO_Reactor_Selectivity</t>
  </si>
  <si>
    <t>EG1 EO React Selectivity</t>
  </si>
  <si>
    <t>EG1 EO Reactor Selectivity</t>
  </si>
  <si>
    <t>EG2_EO_Reactor_Selectivity</t>
  </si>
  <si>
    <t>EG2 EO React Selectivity</t>
  </si>
  <si>
    <t>EG2 EO Reactor Selectivity</t>
  </si>
  <si>
    <t>EG3_EO_Reactor_Selectivity</t>
  </si>
  <si>
    <t>EG3 EO React Selectivity</t>
  </si>
  <si>
    <t>EG3 EO Reactor Selectivity</t>
  </si>
  <si>
    <t>Dump</t>
  </si>
  <si>
    <t>Vent</t>
  </si>
  <si>
    <t>Ethylene_VHP</t>
  </si>
  <si>
    <t>Ethylene VHP</t>
  </si>
  <si>
    <t>Ethylene_HP_CGC</t>
  </si>
  <si>
    <t>Ethylene HP CGC</t>
  </si>
  <si>
    <t>Ethylene_HP_ERC</t>
  </si>
  <si>
    <t>Ethylene HP ERC</t>
  </si>
  <si>
    <t>Ethylene_HP_PRC</t>
  </si>
  <si>
    <t>Ethylene HP PRC</t>
  </si>
  <si>
    <t>Ethylene_LP_Steam_Saturator</t>
  </si>
  <si>
    <t>Ethylene LP Steam Saturator</t>
  </si>
  <si>
    <t>Ethylene_LP_Steam_PRC</t>
  </si>
  <si>
    <t>Ethylene LP Steam PRC</t>
  </si>
  <si>
    <t>Deaerator_LP_Steam</t>
  </si>
  <si>
    <t>Deaerator LP Steam</t>
  </si>
  <si>
    <t>Regeneration_Gas_Heater_Steam</t>
  </si>
  <si>
    <t>Regen Gas Heater Steam</t>
  </si>
  <si>
    <t>Regeneration Gas Heater Steam</t>
  </si>
  <si>
    <t>Specific_Steam_Consumption_ETH</t>
  </si>
  <si>
    <t>Specific Steam Consumption ETH</t>
  </si>
  <si>
    <t>Specific_Steam_Consumption_EG1</t>
  </si>
  <si>
    <t>Specific Steam Consumption EG1</t>
  </si>
  <si>
    <t>Specific_Steam_Consumption_EG2</t>
  </si>
  <si>
    <t>Specific Steam Consumption EG2</t>
  </si>
  <si>
    <t>Specific_Steam_Consumption_EG3</t>
  </si>
  <si>
    <t>Specific Steam Consumption EG3</t>
  </si>
  <si>
    <t>EG1_MP_CONSUMPTION</t>
  </si>
  <si>
    <t>EG1 MP Consumption</t>
  </si>
  <si>
    <t>EG1_MP_CONSUMPTION_ENERGY</t>
  </si>
  <si>
    <t>EG1 MP Consumption Energy</t>
  </si>
  <si>
    <t>EG1_MP_GENERATION</t>
  </si>
  <si>
    <t>EG1 MP Generation</t>
  </si>
  <si>
    <t>EG1_MP_GENERATION_ENERGY</t>
  </si>
  <si>
    <t>EG1 MP Generation Energy</t>
  </si>
  <si>
    <t>EG1_LP_GENERATION</t>
  </si>
  <si>
    <t>EG1 LP Generation</t>
  </si>
  <si>
    <t>EG1_LP_GENERATION_ENERGY</t>
  </si>
  <si>
    <t>EG1 LP Generation Energy</t>
  </si>
  <si>
    <t>EG1_LP_CONSUMPTION</t>
  </si>
  <si>
    <t>EG1 LP Consumption</t>
  </si>
  <si>
    <t>EG1_LP_CONSUMPTION_ENERGY</t>
  </si>
  <si>
    <t>EG1 LP Consumption Energy</t>
  </si>
  <si>
    <t>EG2_MP_CONSUMPTION</t>
  </si>
  <si>
    <t>EG2 MP Consumption</t>
  </si>
  <si>
    <t>EG2_MP_CONSUMPTION_ENERGY</t>
  </si>
  <si>
    <t>EG2 MP Consumption Energy</t>
  </si>
  <si>
    <t>EG2_MP_GENERATION</t>
  </si>
  <si>
    <t>EG2 MP Generation</t>
  </si>
  <si>
    <t>EG2_MP_GENERATION_ENERGY</t>
  </si>
  <si>
    <t>EG2 MP Generation Energy</t>
  </si>
  <si>
    <t>EG2_LP_GENERATION</t>
  </si>
  <si>
    <t>EG2 LP Generation</t>
  </si>
  <si>
    <t>EG2_LP_GENERATION_ENERGY</t>
  </si>
  <si>
    <t>EG2 LP Generation Energy</t>
  </si>
  <si>
    <t>EG2_LP_CONSUMPTION</t>
  </si>
  <si>
    <t>EG2 LP Consumption</t>
  </si>
  <si>
    <t>EG2_LP_CONSUMPTION_ENERGY</t>
  </si>
  <si>
    <t>EG2 LP Consumption Energy</t>
  </si>
  <si>
    <t>EG3_MP_CONSUMPTION</t>
  </si>
  <si>
    <t>EG3 MP Consumption</t>
  </si>
  <si>
    <t>EG3_MP_CONSUMPTION_ENERGY</t>
  </si>
  <si>
    <t>EG3 MP Consumption Energy</t>
  </si>
  <si>
    <t>EG3_MP_GENERATION</t>
  </si>
  <si>
    <t>EG3 MP Generation</t>
  </si>
  <si>
    <t>EG3_MP_GENERATION_ENERGY</t>
  </si>
  <si>
    <t>EG3 MP Generation Energy</t>
  </si>
  <si>
    <t>EG3_LP_GENERATION</t>
  </si>
  <si>
    <t>EG3 LP Generation</t>
  </si>
  <si>
    <t>EG3_LP_GENERATION_ENERGY</t>
  </si>
  <si>
    <t>EG3 LP Generation Energy</t>
  </si>
  <si>
    <t>EG3_LP_CONSUMPTION</t>
  </si>
  <si>
    <t>EG3 LP Consumption</t>
  </si>
  <si>
    <t>EG3_LP_CONSUMPTION_ENERGY</t>
  </si>
  <si>
    <t>EG3 LP Consumption Energy</t>
  </si>
  <si>
    <t>ETHYLENE_FUEL_CONSUMPTION</t>
  </si>
  <si>
    <t>ETHYLENE Fuel Consumption</t>
  </si>
  <si>
    <t>ETHYLENE_FUEL_CONSUMPTION_ENERGY</t>
  </si>
  <si>
    <t>ETHYLENE Fuel Consumption Energy</t>
  </si>
  <si>
    <t>ETHYLENE_VHP_GENERATION</t>
  </si>
  <si>
    <t>ETHYLENE VHP Generation</t>
  </si>
  <si>
    <t>ETHYLENE_VHP_GENERATION_ENERGY</t>
  </si>
  <si>
    <t>ETHYLENE VHP Generation Energy</t>
  </si>
  <si>
    <t>ETHYLENE_VHP_CONSUMPTION</t>
  </si>
  <si>
    <t>ETHYLENE VHP Consumption</t>
  </si>
  <si>
    <t>ETHYLENE_VHP_CONSUMPTION_ENERGY</t>
  </si>
  <si>
    <t>ETHYLENE VHP Consumption Energy</t>
  </si>
  <si>
    <t>ETHYLENE_HP_CONSUMPTION</t>
  </si>
  <si>
    <t>ETHYLENE HP Consumption</t>
  </si>
  <si>
    <t>ETHYLENE_HP_CONSUMPTION_ENERGY</t>
  </si>
  <si>
    <t>ETHYLENE HP Consumption Energy</t>
  </si>
  <si>
    <t>ETHYLENE_HP_GENERATION</t>
  </si>
  <si>
    <t>ETHYLENE HP Generation</t>
  </si>
  <si>
    <t>ETHYLENE_HP_GENERATION_ENERGY</t>
  </si>
  <si>
    <t>ETHYLENE HP Generation Energy</t>
  </si>
  <si>
    <t>ETHYLENE_LP_GENERATION</t>
  </si>
  <si>
    <t>ETHYLENE LP Generation</t>
  </si>
  <si>
    <t>ETHYLENE_LP_GENERATION_ENERGY</t>
  </si>
  <si>
    <t>ETHYLENE LP Generation Energy</t>
  </si>
  <si>
    <t>ETHYLENE_LP_CONSUMPTION</t>
  </si>
  <si>
    <t>ETHYLENE LP Consumption</t>
  </si>
  <si>
    <t>ETHYLENE_LP_CONSUMPTION_ENERGY</t>
  </si>
  <si>
    <t>ETHYLENE LP Consumption Energy</t>
  </si>
  <si>
    <t>UO_FUEL_CONSUMPTION</t>
  </si>
  <si>
    <t>UO Fuel Consumption</t>
  </si>
  <si>
    <t>UO_FUEL_CONSUMPTION_ENERGY</t>
  </si>
  <si>
    <t>UO Fuel Consumption Energy</t>
  </si>
  <si>
    <t>UO_LP_CONSUMPTION</t>
  </si>
  <si>
    <t>UO LP Consumption</t>
  </si>
  <si>
    <t>UO_LP_CONSUMPTION_ENERGY</t>
  </si>
  <si>
    <t>UO LP Consumption Energy</t>
  </si>
  <si>
    <t>UO_LP_GENERATION</t>
  </si>
  <si>
    <t>UO LP Generation</t>
  </si>
  <si>
    <t>UO_LP_GENERATION_ENERGY</t>
  </si>
  <si>
    <t>UO LP Generation Energy</t>
  </si>
  <si>
    <t>UO_MP_GENERATION</t>
  </si>
  <si>
    <t>UO MP Generation</t>
  </si>
  <si>
    <t>UO_MP_GENERATION_ENERGY</t>
  </si>
  <si>
    <t>UO MP Generation Energy</t>
  </si>
  <si>
    <t>UO_MP_CONSUMPTION</t>
  </si>
  <si>
    <t>UO MP Consumption</t>
  </si>
  <si>
    <t>UO_MP_CONSUMPTION_ENERGY</t>
  </si>
  <si>
    <t>UO MP Consumption Energy</t>
  </si>
  <si>
    <t>UO_HP_GENERATION</t>
  </si>
  <si>
    <t>UO HP Generation</t>
  </si>
  <si>
    <t>UO_HP_GENERATION_ENERGY</t>
  </si>
  <si>
    <t>UO HP Generation Energy</t>
  </si>
  <si>
    <t>UO_HP_CONSUMPTION</t>
  </si>
  <si>
    <t>UO HP Consumption</t>
  </si>
  <si>
    <t>UO_HP_CONSUMPTION_ENERGY</t>
  </si>
  <si>
    <t>UO HP Consumption Energy</t>
  </si>
  <si>
    <t>Power to Utility</t>
  </si>
  <si>
    <t>Power to ETH</t>
  </si>
  <si>
    <t>Power to EG 1</t>
  </si>
  <si>
    <t>Power to EG 2</t>
  </si>
  <si>
    <t>Power to EG 3</t>
  </si>
  <si>
    <t>Power to LAO</t>
  </si>
  <si>
    <t>Power to CO2</t>
  </si>
  <si>
    <t>Power_to_Utility_Energy</t>
  </si>
  <si>
    <t>Power to Utility Energy</t>
  </si>
  <si>
    <t>Power_to_ETH_Energy</t>
  </si>
  <si>
    <t>Power to ETH Energy</t>
  </si>
  <si>
    <t>Power_to_EG_1_Energy</t>
  </si>
  <si>
    <t>Power to EG 1 Energy</t>
  </si>
  <si>
    <t>Power_to_EG_2_Energy</t>
  </si>
  <si>
    <t>Power to EG 2 Energy</t>
  </si>
  <si>
    <t>Power_to_EG_3_Energy</t>
  </si>
  <si>
    <t>Power to EG 3 Energy</t>
  </si>
  <si>
    <t>Power_to_LAO_Energy</t>
  </si>
  <si>
    <t>Power to LAO Energy</t>
  </si>
  <si>
    <t>Power_to_CO2_Energy</t>
  </si>
  <si>
    <t>Power to CO2 Energy</t>
  </si>
  <si>
    <t>Power_to_Utility_Cost</t>
  </si>
  <si>
    <t>Power to Utility Cost</t>
  </si>
  <si>
    <t>Power_to_ETH_Cost</t>
  </si>
  <si>
    <t>Power to ETH Cost</t>
  </si>
  <si>
    <t>Power_to_EG_1_Cost</t>
  </si>
  <si>
    <t>Power to EG 1 Cost</t>
  </si>
  <si>
    <t>Power_to_EG_2_Cost</t>
  </si>
  <si>
    <t>Power to EG 2 Cost</t>
  </si>
  <si>
    <t>Power_to_EG_3_Cost</t>
  </si>
  <si>
    <t>Power to EG 3 Cost</t>
  </si>
  <si>
    <t>Power_to_LAO_Cost</t>
  </si>
  <si>
    <t>Power to LAO Cost</t>
  </si>
  <si>
    <t>Power_to_CO2_Cost</t>
  </si>
  <si>
    <t>Power to CO2 Cost</t>
  </si>
  <si>
    <t>LAO_LP_Steam_Demand_TPH</t>
  </si>
  <si>
    <t>LAO LPS  Demand</t>
  </si>
  <si>
    <t>BFW_Motors_Running</t>
  </si>
  <si>
    <t>BFW Motors Running</t>
  </si>
  <si>
    <t>BFW_Turbines_Running</t>
  </si>
  <si>
    <t>BFW Turbines Running</t>
  </si>
  <si>
    <t>VHP_BFW_Motors_Running</t>
  </si>
  <si>
    <t>VHP BFW Motors Running</t>
  </si>
  <si>
    <t>VHP_BFW_Turbines_Running</t>
  </si>
  <si>
    <t>VHP BFW Turbines Running</t>
  </si>
  <si>
    <t>CW_Motors_Running</t>
  </si>
  <si>
    <t>CW Motors Running</t>
  </si>
  <si>
    <t>CW_Turbines_Running</t>
  </si>
  <si>
    <t>CW Turbines Running</t>
  </si>
  <si>
    <t>Air_Compressor_Motors_Running</t>
  </si>
  <si>
    <t>Air Compressor Motors Running</t>
  </si>
  <si>
    <t>Air_Compressor_Turbines_Running</t>
  </si>
  <si>
    <t>Air Compressor Turbines Running</t>
  </si>
  <si>
    <t>DMW_Motors_Running</t>
  </si>
  <si>
    <t>DMW Motors Running</t>
  </si>
  <si>
    <t>DMW_Turbines_Running</t>
  </si>
  <si>
    <t>DMW Turbines Running</t>
  </si>
  <si>
    <t>BOILER_A_CBD</t>
  </si>
  <si>
    <t>UN.UO.71FC1100.PV</t>
  </si>
  <si>
    <t>BOILER A CBD</t>
  </si>
  <si>
    <t>BOILER_B_CBD</t>
  </si>
  <si>
    <t>UN.UO.71FC1200.PV</t>
  </si>
  <si>
    <t>BOILER B CBD</t>
  </si>
  <si>
    <t>BOILER_C_CBD</t>
  </si>
  <si>
    <t>UN.UO.71FC1300.PV</t>
  </si>
  <si>
    <t>BOILER C CBD</t>
  </si>
  <si>
    <t>BOILER_D_CBD</t>
  </si>
  <si>
    <t>UN.UO.71FC1400.PV</t>
  </si>
  <si>
    <t>BOILER D CBD</t>
  </si>
  <si>
    <t>BOILER_E_CBD</t>
  </si>
  <si>
    <t>UN.UO.71FC1500.PV</t>
  </si>
  <si>
    <t>BOILER E CBD</t>
  </si>
  <si>
    <t>Boiler_CBD</t>
  </si>
  <si>
    <t>Boiler CBD</t>
  </si>
  <si>
    <t>Condensate_from_Traps</t>
  </si>
  <si>
    <t>Condenstae from Traps</t>
  </si>
  <si>
    <t>BFW Imbalance Enthalpy</t>
  </si>
  <si>
    <t>BOILER_A_CO2_Fuel_Emission_Factor</t>
  </si>
  <si>
    <t>UN.UO.BO-7101A.Boiler_Co2_Formed_PEEO_CALC_OUTPUT</t>
  </si>
  <si>
    <t>BOILER A Ton of CO2 Emitted per Ton of Fuel</t>
  </si>
  <si>
    <t>BOILER_B_CO2_Fuel_Emission_Factor</t>
  </si>
  <si>
    <t>UN.UO.BO-7101B.Boiler_Co2_Formed_PEEO_CALC_OUTPUT</t>
  </si>
  <si>
    <t>BOILER B Ton of CO2 Emitted per Ton of Fuel</t>
  </si>
  <si>
    <t>BOILER_C_CO2_Fuel_Emission_Factor</t>
  </si>
  <si>
    <t>UN.UO.BO-7101C.Boiler_Co2_Formed_PEEO_CALC_OUTPUT</t>
  </si>
  <si>
    <t>BOILER C Ton of CO2 Emitted per Ton of Fuel</t>
  </si>
  <si>
    <t>BOILER_D_CO2_Fuel_Emission_Factor</t>
  </si>
  <si>
    <t>UN.UO.BO-7101D.Boiler_Co2_Formed_PEEO_CALC_OUTPUT</t>
  </si>
  <si>
    <t>BOILER D Ton of CO2 Emitted per Ton of Fuel</t>
  </si>
  <si>
    <t>BOILER_E_CO2_Fuel_Emission_Factor</t>
  </si>
  <si>
    <t>UN.UO.PK-7104E.Boiler_Co2_Formed_PEEO_CALC_OUTPUT</t>
  </si>
  <si>
    <t>BOILER E Ton of CO2 Emitted per Ton of Fuel</t>
  </si>
  <si>
    <t>Fuel_Emission_Factor</t>
  </si>
  <si>
    <t>Average Ton of CO2 Emitted per Ton of Fuel</t>
  </si>
  <si>
    <t>Power_Emission_Factor</t>
  </si>
  <si>
    <t>Average Ton of CO2 Emitted per MW of Power</t>
  </si>
  <si>
    <t>opportunity_power</t>
  </si>
  <si>
    <t>opportunity power</t>
  </si>
  <si>
    <t>opportunity_Total_Energy_Consumption</t>
  </si>
  <si>
    <t>REDUCTION OPPORTUNITY IN ENERGY</t>
  </si>
  <si>
    <t>energy_efficiency</t>
  </si>
  <si>
    <t>energy efficiency</t>
  </si>
  <si>
    <t>EG1_Fresh_Ethylene</t>
  </si>
  <si>
    <t>UN.EG1.21FC1838C.PV</t>
  </si>
  <si>
    <t>EG1 Fresh Ethylene</t>
  </si>
  <si>
    <t>EG1_Fresh_Oxygen</t>
  </si>
  <si>
    <t>UN.EG1.21FC1619BFast.PV</t>
  </si>
  <si>
    <t>EG1 Fresh Oxygen</t>
  </si>
  <si>
    <t>EG2_Fresh_Ethylene</t>
  </si>
  <si>
    <t>UN.EG2.41FC1838C.PV</t>
  </si>
  <si>
    <t>EG2 Fresh Ethylene</t>
  </si>
  <si>
    <t>EG2_Fresh_Oxygen</t>
  </si>
  <si>
    <t>UN.EG2.41FC1619B.PV</t>
  </si>
  <si>
    <t>EG2 Fresh Oxygen</t>
  </si>
  <si>
    <t>EG3_Fresh_Ethylene</t>
  </si>
  <si>
    <t>UN.EG3.61FC1838C.PV</t>
  </si>
  <si>
    <t>EG3 Fresh Ethylene</t>
  </si>
  <si>
    <t>EG3_Fresh_Oxygen</t>
  </si>
  <si>
    <t>UN.EG3.61FC1619B.PV</t>
  </si>
  <si>
    <t>EG3 Fresh Oxygen</t>
  </si>
  <si>
    <t>Furnace1_Feed</t>
  </si>
  <si>
    <t>Furnace2_Feed</t>
  </si>
  <si>
    <t>Furnace3_Feed</t>
  </si>
  <si>
    <t>Furnace4_Feed</t>
  </si>
  <si>
    <t>Furnace5_Feed</t>
  </si>
  <si>
    <t>Furnace6_Feed</t>
  </si>
  <si>
    <t>Furnace7_Feed</t>
  </si>
  <si>
    <t>Furnace8_Feed</t>
  </si>
  <si>
    <t>Furnace9_Feed</t>
  </si>
  <si>
    <t>Total_Ethylene_Load</t>
  </si>
  <si>
    <t>Total Ethylene Load</t>
  </si>
  <si>
    <t>Power_Bill_delta</t>
  </si>
  <si>
    <t>Power Bill delta</t>
  </si>
  <si>
    <t>Fuel_Bill_delta</t>
  </si>
  <si>
    <t>Fuel Bill delta</t>
  </si>
  <si>
    <t>DMW_Bill_delta</t>
  </si>
  <si>
    <t>DMW Bill delta</t>
  </si>
  <si>
    <t>Carbon_Neutrality_Index</t>
  </si>
  <si>
    <t>Carbon Neutrality Index</t>
  </si>
  <si>
    <t>Power_Consumption_delta</t>
  </si>
  <si>
    <t>Power Consumption Delta</t>
  </si>
  <si>
    <t>Fuel_Consumption_delta</t>
  </si>
  <si>
    <t>Fuel Consumption Delta</t>
  </si>
  <si>
    <t>Overall_Boiler_Load</t>
  </si>
  <si>
    <t>Overall Boiler Load</t>
  </si>
  <si>
    <t>Overall_Boiler_Load_Optimum</t>
  </si>
  <si>
    <t>Overall Boiler Load Optimum</t>
  </si>
  <si>
    <t>Ethylene_Product</t>
  </si>
  <si>
    <t>Ethylene Product</t>
  </si>
  <si>
    <t>LAO_Load_raw</t>
  </si>
  <si>
    <t>UN.LAO.31FI1014A.PV</t>
  </si>
  <si>
    <t>LAO Plant Load in kg</t>
  </si>
  <si>
    <t>LAO Plant Load</t>
  </si>
  <si>
    <t>CO2_Load_raw</t>
  </si>
  <si>
    <t>UN.UO.50FI0253_HS</t>
  </si>
  <si>
    <t>CO2 Plant Load in kg</t>
  </si>
  <si>
    <t>CO2 Plant Load</t>
  </si>
  <si>
    <t>LAO_Load</t>
  </si>
  <si>
    <t>CO2_Load</t>
  </si>
  <si>
    <t>plant_status</t>
  </si>
  <si>
    <t>plant status</t>
  </si>
  <si>
    <t>Decoke_Steam</t>
  </si>
  <si>
    <t>Decoke Status</t>
  </si>
  <si>
    <t>Decoke Steam</t>
  </si>
  <si>
    <t>HPS_to_Turbines</t>
  </si>
  <si>
    <t>HPS to Turbines</t>
  </si>
  <si>
    <t>Costing_total_Fuel_Cost</t>
  </si>
  <si>
    <t>Costing total Fuel Cost</t>
  </si>
  <si>
    <t>All_HP_turbine_work</t>
  </si>
  <si>
    <t>All HP turbine work</t>
  </si>
  <si>
    <t>Value_of_all_HP_Turbine_work</t>
  </si>
  <si>
    <t>Value of all HP Turbine work</t>
  </si>
  <si>
    <t>HP_Turbine_Efficiency</t>
  </si>
  <si>
    <t>HP Turbine Efficiency</t>
  </si>
  <si>
    <t>MP_Turbine_Efficiency</t>
  </si>
  <si>
    <t>MP Turbine Efficiency</t>
  </si>
  <si>
    <t>Percentage_cond_return</t>
  </si>
  <si>
    <t>Percentage cond return</t>
  </si>
  <si>
    <t>UO_HP_to_MP_Letdown_steam_flow</t>
  </si>
  <si>
    <t>UO HP to MP Letdown steam flow</t>
  </si>
  <si>
    <t>UO_HP_to_MP_Letdown_BFW_flow</t>
  </si>
  <si>
    <t>UO HP to MP Letdown BFW flow</t>
  </si>
  <si>
    <t>UO_HP_to_MP_Generation</t>
  </si>
  <si>
    <t>UO HP to MP Generation</t>
  </si>
  <si>
    <t>MP_Export_to_EG_Plants</t>
  </si>
  <si>
    <t>MP Export  to EG 1 2 3 Plants</t>
  </si>
  <si>
    <t>DMW_turbine_MP_steam_2</t>
  </si>
  <si>
    <t>2 DMW turbine MP steam</t>
  </si>
  <si>
    <t>UO_All_MP_to_LP_letdown</t>
  </si>
  <si>
    <t>UO All MP to LP letdown</t>
  </si>
  <si>
    <t>MP_turbine_work</t>
  </si>
  <si>
    <t>MP turbine work</t>
  </si>
  <si>
    <t>Value_of_MP_Turbine_work</t>
  </si>
  <si>
    <t>Value of MP Turbine work</t>
  </si>
  <si>
    <t>Energy_of_MP_LP_Steam_exported</t>
  </si>
  <si>
    <t>Energy of MP LP Steam exported</t>
  </si>
  <si>
    <t>Energy_of_condensate_returned</t>
  </si>
  <si>
    <t>Energy of condensate returned</t>
  </si>
  <si>
    <t>Energy_utilized_in_exported_steam</t>
  </si>
  <si>
    <t>Energy utilized in exported steam</t>
  </si>
  <si>
    <t>Returned_condensate_from_plants</t>
  </si>
  <si>
    <t>Returned condensate from plants</t>
  </si>
  <si>
    <t>makeup_water_for_HPS_Boiler</t>
  </si>
  <si>
    <t>makeup water for HPS Boiler</t>
  </si>
  <si>
    <t>Makeup_cost_by_SABIC</t>
  </si>
  <si>
    <t>Makeup cost by SABIC</t>
  </si>
  <si>
    <t>Treatment_cost_by_SABIC</t>
  </si>
  <si>
    <t>Treatment cost by SABIC</t>
  </si>
  <si>
    <t>Makeup_cost_per_hour</t>
  </si>
  <si>
    <t>Makeup cost per hour</t>
  </si>
  <si>
    <t>LP_for_heating_only_HPS_Boiler</t>
  </si>
  <si>
    <t>LP for heating only HPS Boiler</t>
  </si>
  <si>
    <t>two_BFW_and_one_Motor_running_cost</t>
  </si>
  <si>
    <t>two BFW and one Motor running cost</t>
  </si>
  <si>
    <t>LP_Steam_from_HP_stm_turb</t>
  </si>
  <si>
    <t>LP Steam from HP stm turb</t>
  </si>
  <si>
    <t>LP_Steam_from_MP_stm_turb</t>
  </si>
  <si>
    <t>LP Steam from MP stm turb</t>
  </si>
  <si>
    <t>LP_Steam_from_MP_to_LP_letdown_and_all_imbalances</t>
  </si>
  <si>
    <t>LP Steam from MP to LP letdown and all imbalances</t>
  </si>
  <si>
    <t>LP_Export_to_EG_Ethylene_Plants</t>
  </si>
  <si>
    <t>LP Export  to EG 1 2 3 Ethylene Plants</t>
  </si>
  <si>
    <t>All_LP_steam_to_Deaerator</t>
  </si>
  <si>
    <t>All LP steam to Deaerator</t>
  </si>
  <si>
    <t>BFW_Cost</t>
  </si>
  <si>
    <t>BFW Cost</t>
  </si>
  <si>
    <t>Costing_total_BFW_Cost</t>
  </si>
  <si>
    <t>Costing total BFW Cost</t>
  </si>
  <si>
    <t>HP_Steam_Cost</t>
  </si>
  <si>
    <t>HP Steam Cost</t>
  </si>
  <si>
    <t>MP_steam_generation_Cost</t>
  </si>
  <si>
    <t>MP steam generation Cost</t>
  </si>
  <si>
    <t>LP_Steam_cost_from_HP_turbine_drives</t>
  </si>
  <si>
    <t>LP Steam cost from HP turbine drives</t>
  </si>
  <si>
    <t>LP_Steam_cost_from_MP_turbine</t>
  </si>
  <si>
    <t>LP Steam cost from MP turbine</t>
  </si>
  <si>
    <t>LP_Steam_Cost</t>
  </si>
  <si>
    <t>LP Steam Cost</t>
  </si>
  <si>
    <t>Value_of_MP_LP_Steam_exported</t>
  </si>
  <si>
    <t>Value of MP LP Steam exported</t>
  </si>
  <si>
    <t>value_of_condensate_returned</t>
  </si>
  <si>
    <t>value of condensate returned</t>
  </si>
  <si>
    <t>Returned_condensate_cost</t>
  </si>
  <si>
    <t>Returned condensate cost</t>
  </si>
  <si>
    <t>Returned_condensate_cost_per_hr</t>
  </si>
  <si>
    <t>Returned condensate cost per hr</t>
  </si>
  <si>
    <t>LP_for_heating_only_HPS_Boiler_cost</t>
  </si>
  <si>
    <t>LP for heating only HPS Boiler cost</t>
  </si>
  <si>
    <t>Total_BFW_cost_per_hour</t>
  </si>
  <si>
    <t>Total BFW cost per hour</t>
  </si>
  <si>
    <t>DMW_Imbalance</t>
  </si>
  <si>
    <t>DMW Imbalance</t>
  </si>
  <si>
    <t>Buffer_in_DWM_Flow_Margin</t>
  </si>
  <si>
    <t>Buffer in DWM Flow Margin</t>
  </si>
  <si>
    <t>Utilities_plant_status</t>
  </si>
  <si>
    <t>UN.UO.UN80-01.Plant_Status_PEEO_CALC_OUTPUT</t>
  </si>
  <si>
    <t>Utilities plant status</t>
  </si>
  <si>
    <t>Total_BLR_HPS_Generation_ub</t>
  </si>
  <si>
    <t>Total BLR HPS Generation ub</t>
  </si>
  <si>
    <t>Fuel Cost in MMBTU</t>
  </si>
  <si>
    <t>RC_Temperature_to_Deaerator</t>
  </si>
  <si>
    <t>RC Temperature to Deaerator</t>
  </si>
  <si>
    <t>BFW_Temp</t>
  </si>
  <si>
    <t>BFW Temp</t>
  </si>
  <si>
    <t>Makeup_water_Temp</t>
  </si>
  <si>
    <t>Makeup water Temp</t>
  </si>
  <si>
    <t>ETH HP steam Import</t>
  </si>
  <si>
    <t>ETH HP steam Import calc</t>
  </si>
  <si>
    <t>HP_Export_to_EG_Ethylene_Plants</t>
  </si>
  <si>
    <t>HP Export  to EG Ethylene Plants</t>
  </si>
  <si>
    <t>HP_Steam_enthalpy_Cost</t>
  </si>
  <si>
    <t>HP Steam enthalpy Cost</t>
  </si>
  <si>
    <t>MP_steam_enthalpy_Cost</t>
  </si>
  <si>
    <t>MP steam enthalpy Cost</t>
  </si>
  <si>
    <t>LP_Steam_enthalpy_Cost</t>
  </si>
  <si>
    <t>LP Steam enthalpy Cost</t>
  </si>
  <si>
    <t>Steam_Generation_from_Boilers_Benefit</t>
  </si>
  <si>
    <t>Steam Generation from Boilers Benefit</t>
  </si>
  <si>
    <t>HP_Steam_Consumption_Benefit</t>
  </si>
  <si>
    <t>HP Steam Consumption Benefit</t>
  </si>
  <si>
    <t>MP_Steam_Consumption_Benefit</t>
  </si>
  <si>
    <t>MP Steam Consumption Benefit</t>
  </si>
  <si>
    <t>LP_Steam_Consumption_Benefit</t>
  </si>
  <si>
    <t>LP Steam Consumption Benefit</t>
  </si>
  <si>
    <t>NATURAL_GAS_Import_CTM_Benefit</t>
  </si>
  <si>
    <t>NATURAL GAS Import CTM Benefit</t>
  </si>
  <si>
    <t>Total_Power_Consumption_Benefit</t>
  </si>
  <si>
    <t>Total Power Consumption Benefit</t>
  </si>
  <si>
    <t>DM_Water_Makeup_Benefit</t>
  </si>
  <si>
    <t>DM Water Makeup Benefit</t>
  </si>
  <si>
    <t>Total_BLR_HPS_Generation_Benefit</t>
  </si>
  <si>
    <t>Total BLR HPS Generation Benefit</t>
  </si>
  <si>
    <t>BLR_1_HPS_Gen_Benefit</t>
  </si>
  <si>
    <t>Boiler A HPS Gen Benefit</t>
  </si>
  <si>
    <t>BLR_2_HPS_Gen_Benefit</t>
  </si>
  <si>
    <t>Boiler B HPS Gen Benefit</t>
  </si>
  <si>
    <t>BLR_3_HPS_Gen_Benefit</t>
  </si>
  <si>
    <t>Boiler C HPS Gen Benefit</t>
  </si>
  <si>
    <t>BLR_4_HPS_Gen_Benefit</t>
  </si>
  <si>
    <t>Boiler D HPS Gen Benefit</t>
  </si>
  <si>
    <t>BLR_5_HPS_Gen_Benefit</t>
  </si>
  <si>
    <t>Boiler E HPS Gen Benefit</t>
  </si>
  <si>
    <t>Total_Fuel_for_Boilers_Benefit</t>
  </si>
  <si>
    <t>Total Fuel for Boilers Benefit</t>
  </si>
  <si>
    <t>BFW_A_Motor_Power_Benefit</t>
  </si>
  <si>
    <t>BFW A Motor Power Benefit</t>
  </si>
  <si>
    <t>BFW_D_Motor_Power_Benefit</t>
  </si>
  <si>
    <t>BFW D Motor Power Benefit</t>
  </si>
  <si>
    <t>BFW_F_Motor_Power_Benefit</t>
  </si>
  <si>
    <t>BFW F Motor Power Benefit</t>
  </si>
  <si>
    <t>BFW_B_Turb_Steam_Benefit</t>
  </si>
  <si>
    <t>BFW B Turb Steam Benefit</t>
  </si>
  <si>
    <t>BFW_C_Turb_Steam_Benefit</t>
  </si>
  <si>
    <t>BFW C Turb Steam Benefit</t>
  </si>
  <si>
    <t>BFW_E_Turb_Steam_Benefit</t>
  </si>
  <si>
    <t>BFW E Turb Steam Benefit</t>
  </si>
  <si>
    <t>VHP_BFW_A_Motor_Power_Benefit</t>
  </si>
  <si>
    <t>VHP BFW A Motor Power Benefit</t>
  </si>
  <si>
    <t>VHP_BFW_B_Turb_Steam_Benefit</t>
  </si>
  <si>
    <t>VHP BFW B Turb Steam Benefit</t>
  </si>
  <si>
    <t>VHP_BFW_C_Turb_Steam_Benefit</t>
  </si>
  <si>
    <t>VHP BFW C Turb Steam Benefit</t>
  </si>
  <si>
    <t>Air_Compressor_Turbine_A_Steam_Benefit</t>
  </si>
  <si>
    <t>Air Compressor Turbine A Steam Benefit</t>
  </si>
  <si>
    <t>Air_Compressor_Turbine_D_Steam_Benefit</t>
  </si>
  <si>
    <t>Air Compressor Turbine D Steam Benefit</t>
  </si>
  <si>
    <t>Air_Compressor_Motor_B_Power_Benefit</t>
  </si>
  <si>
    <t>Air Compressor Motor B Power Benefit</t>
  </si>
  <si>
    <t>Air_Compressor_Motor_C_Power_Benefit</t>
  </si>
  <si>
    <t>Air Compressor Motor C Power Benefit</t>
  </si>
  <si>
    <t>DMW_Turbine_A_Steam_Benefit</t>
  </si>
  <si>
    <t>DMW Turbine A Steam Benefit</t>
  </si>
  <si>
    <t>DMW_Turbine_C_Steam_Benefit</t>
  </si>
  <si>
    <t>DMW Turbine C Steam Benefit</t>
  </si>
  <si>
    <t>DMW_Motor_B_Power_Benefit</t>
  </si>
  <si>
    <t>DMW Motor B Power Benefit</t>
  </si>
  <si>
    <t>CW_Turbine_A_Steam_Benefit</t>
  </si>
  <si>
    <t>CW Turbine A Steam Benefit</t>
  </si>
  <si>
    <t>CW_Turbine_B_Steam_Benefit</t>
  </si>
  <si>
    <t>CW Turbine B Steam Benefit</t>
  </si>
  <si>
    <t>CW_Turbine_G_Steam_Benefit</t>
  </si>
  <si>
    <t>CW Turbine G Steam Benefit</t>
  </si>
  <si>
    <t>CW_Motor_C_Power_Benefit</t>
  </si>
  <si>
    <t>CW Motor C Power Benefit</t>
  </si>
  <si>
    <t>CW_Motor_D_Power_Benefit</t>
  </si>
  <si>
    <t>CW Motor D Power Benefit</t>
  </si>
  <si>
    <t>CW_Motor_E_Power_Benefit</t>
  </si>
  <si>
    <t>CW Motor E Power Benefit</t>
  </si>
  <si>
    <t>CW_Motor_F_Power_Benefit</t>
  </si>
  <si>
    <t>CW Motor F Power Benefit</t>
  </si>
  <si>
    <t>FD_Fan_BLR_1_Steam_Benefit</t>
  </si>
  <si>
    <t>FD Fan Boiler A Steam Benefit</t>
  </si>
  <si>
    <t>FD_Fan_BLR_2_Steam_Benefit</t>
  </si>
  <si>
    <t>FD Fan Boiler B Steam Benefit</t>
  </si>
  <si>
    <t>FD_Fan_BLR_3_Steam_Benefit</t>
  </si>
  <si>
    <t>FD Fan Boiler C Steam Benefit</t>
  </si>
  <si>
    <t>FD_Fan_BLR_4_Steam_Benefit</t>
  </si>
  <si>
    <t>FD Fan Boiler D Steam Benefit</t>
  </si>
  <si>
    <t>FD_Fan_BLR_5_Steam_Benefit</t>
  </si>
  <si>
    <t>FD Fan Boiler E Steam Benefit</t>
  </si>
  <si>
    <t>LP_Steam_Dumping_Valve_PC0024A_Steam_flow_out_UO_Benefit</t>
  </si>
  <si>
    <t>LP Steam Dumping Valve PC0024A Steam flow out UO Benefit</t>
  </si>
  <si>
    <t>HP_Steam_Vent_valve_PV0012_Steam_flow_out_UO_Benefit</t>
  </si>
  <si>
    <t>HP Steam Vent valve PV0012 Steam flow out UO Benefit</t>
  </si>
  <si>
    <t>LP_Steam_Vent_valve_PV0024B_Steam_flow_out_UO_Benefit</t>
  </si>
  <si>
    <t>LP Steam Vent valve PV0024B Steam flow out UO Benefit</t>
  </si>
  <si>
    <t>HP_Steam_Vent_Valve_PC7032_Steam_Flow_Out_ETH_Benefit</t>
  </si>
  <si>
    <t>HP Steam Vent Valve PC7032 Steam Flow Out ETH Benefit</t>
  </si>
  <si>
    <t>HP_Steam_Vent_Valve_PC7027_Steam_Flow_Out_ETH_Benefit</t>
  </si>
  <si>
    <t>HP Steam Vent Valve PC7027 Steam Flow Out ETH Benefit</t>
  </si>
  <si>
    <t>LP_Steam_Vent_Valve_PC7028_Steam_Flow_Out_ETH_Benefit</t>
  </si>
  <si>
    <t>LP Steam Vent Valve PC7028 Steam Flow Out ETH Benefit</t>
  </si>
  <si>
    <t>VHP_BFW_A_Motor_Power_Regression</t>
  </si>
  <si>
    <t>VHP BFW A Motor Power Regression</t>
  </si>
  <si>
    <t>VHP_BFW_B_Turb_Steam_Regression</t>
  </si>
  <si>
    <t>VHP BFW B Turb Steam Regression</t>
  </si>
  <si>
    <t>VHP_BFW_C_Turb_Steam_Regression</t>
  </si>
  <si>
    <t>VHP BFW C Turb Steam Regression</t>
  </si>
  <si>
    <t>VHP_BFW_A_Motor_Power_Imbalance</t>
  </si>
  <si>
    <t>VHP BFW A Motor Power Imbalance</t>
  </si>
  <si>
    <t>VHP_BFW_B_Turb_Steam_Imbalance</t>
  </si>
  <si>
    <t>VHP BFW B Turb Steam Imbalance</t>
  </si>
  <si>
    <t>VHP_BFW_C_Turb_Steam_Imbalance</t>
  </si>
  <si>
    <t>VHP BFW C Turb Steam Imbalance</t>
  </si>
  <si>
    <t>CW_Turbine_A_Steam_Regression</t>
  </si>
  <si>
    <t>CW Turbine A Steam Regression</t>
  </si>
  <si>
    <t>CW_Turbine_B_Steam_Regression</t>
  </si>
  <si>
    <t>CW Turbine B Steam Regression</t>
  </si>
  <si>
    <t>CW_Motor_C_Power_Regression</t>
  </si>
  <si>
    <t>CW Motor C Power Regression</t>
  </si>
  <si>
    <t>CW_Motor_D_Power_Regression</t>
  </si>
  <si>
    <t>CW Motor D Power Regression</t>
  </si>
  <si>
    <t>CW_Motor_E_Power_Regression</t>
  </si>
  <si>
    <t>CW Motor E Power Regression</t>
  </si>
  <si>
    <t>CW_Motor_F_Power_Regression</t>
  </si>
  <si>
    <t>CW Motor F Power Regression</t>
  </si>
  <si>
    <t>CW_Turbine_G_Steam_Regression</t>
  </si>
  <si>
    <t>CW Turbine G Steam Regression</t>
  </si>
  <si>
    <t>CW_Turbine_A_Steam_Imbalance</t>
  </si>
  <si>
    <t>CW Turbine A Steam Imbalance</t>
  </si>
  <si>
    <t>CW_Turbine_B_Steam_Imbalance</t>
  </si>
  <si>
    <t>CW Turbine B Steam Imbalance</t>
  </si>
  <si>
    <t>CW_Motor_C_Power_Imbalance</t>
  </si>
  <si>
    <t>CW Motor C Power Imbalance</t>
  </si>
  <si>
    <t>CW_Motor_D_Power_Imbalance</t>
  </si>
  <si>
    <t>CW Motor D Power Imbalance</t>
  </si>
  <si>
    <t>CW_Motor_E_Power_Imbalance</t>
  </si>
  <si>
    <t>CW Motor E Power Imbalance</t>
  </si>
  <si>
    <t>CW_Motor_F_Power_Imbalance</t>
  </si>
  <si>
    <t>CW Motor F Power Imbalance</t>
  </si>
  <si>
    <t>CW_Turbine_G_Steam_Imbalance</t>
  </si>
  <si>
    <t>CW Turbine G Steam Imbalance</t>
  </si>
  <si>
    <t>Air_Compressor_Turbine_A_Steam_Regression</t>
  </si>
  <si>
    <t>Air Compressor Turbine A Steam Regression</t>
  </si>
  <si>
    <t>Air_Compressor_Turbine_D_Steam_Regression</t>
  </si>
  <si>
    <t>Air Compressor Turbine D Steam Regression</t>
  </si>
  <si>
    <t>Air_Compressor_Motor_C_Power_Regression</t>
  </si>
  <si>
    <t>Air Compressor Motor C Power Regression</t>
  </si>
  <si>
    <t>Air_Compressor_Motor_B_Power_Regression</t>
  </si>
  <si>
    <t>Air Compressor Motor B Power Regression</t>
  </si>
  <si>
    <t>Air_Compressor_Turbine_A_Steam_Imbalance</t>
  </si>
  <si>
    <t>Air Compressor Turbine A Steam Imbalance</t>
  </si>
  <si>
    <t>Air_Compressor_Turbine_D_Steam_Imbalance</t>
  </si>
  <si>
    <t>Air Compressor Turbine D Steam Imbalance</t>
  </si>
  <si>
    <t>Air_Compressor_Motor_C_Power_Imbalance</t>
  </si>
  <si>
    <t>Air Compressor Motor C Power Imbalance</t>
  </si>
  <si>
    <t>Air_Compressor_Motor_B_Power_Imbalance</t>
  </si>
  <si>
    <t>Air Compressor Motor B Power Imbalance</t>
  </si>
  <si>
    <t>DMW_Turbine_A_Steam_Regression</t>
  </si>
  <si>
    <t>DMW Turbine A Steam Regression</t>
  </si>
  <si>
    <t>DMW_Motor_B_Power_Regression</t>
  </si>
  <si>
    <t>DMW Motor B Power Regression</t>
  </si>
  <si>
    <t>DMW_Turbine_C_Steam_Regression</t>
  </si>
  <si>
    <t>DMW Turbine C Steam Regression</t>
  </si>
  <si>
    <t>DMW_Turbine_A_Steam_Imbalance</t>
  </si>
  <si>
    <t>DMW Turbine A Steam Imbalance</t>
  </si>
  <si>
    <t>DMW_Pump_Motor_B_Power_Imbalance</t>
  </si>
  <si>
    <t>DMW Pump Motor B Power Imbalance</t>
  </si>
  <si>
    <t>DMW_Turbine_C_Steam_Imbalance</t>
  </si>
  <si>
    <t>DMW Turbine C Steam Imbalance</t>
  </si>
  <si>
    <t>BFW_A_Motor_Power_Regression</t>
  </si>
  <si>
    <t>BFW A Motor Power Regression</t>
  </si>
  <si>
    <t>BFW_B_Turb_Steam_Regression</t>
  </si>
  <si>
    <t>BFW B Turb Steam Regression</t>
  </si>
  <si>
    <t>BFW_C_Turb_Steam_Regression</t>
  </si>
  <si>
    <t>BFW C Turb Steam Regression</t>
  </si>
  <si>
    <t>BFW_D_Motor_Power_Regression</t>
  </si>
  <si>
    <t>BFW D Motor Power Regression</t>
  </si>
  <si>
    <t>BFW_E_Turb_Steam_Regression</t>
  </si>
  <si>
    <t>BFW E Turb Steam Regression</t>
  </si>
  <si>
    <t>BFW_F_Motor_Power_Regression</t>
  </si>
  <si>
    <t>BFW F Motor Power Regression</t>
  </si>
  <si>
    <t>BFW_A_Motor_Power_Imbalance</t>
  </si>
  <si>
    <t>BFW A Motor Power Imbalance</t>
  </si>
  <si>
    <t>BFW_B_Turb_Steam_Imbalance</t>
  </si>
  <si>
    <t>BFW B Turb Steam Imbalance</t>
  </si>
  <si>
    <t>BFW_C_Turb_Steam_Imbalance</t>
  </si>
  <si>
    <t>BFW C Turb Steam Imbalance</t>
  </si>
  <si>
    <t>BFW_D_Motor_Power_Imbalance</t>
  </si>
  <si>
    <t>BFW D Motor Power Imbalance</t>
  </si>
  <si>
    <t>BFW_E_Turb_Steam_Imbalance</t>
  </si>
  <si>
    <t>BFW E Turb Steam Imbalance</t>
  </si>
  <si>
    <t>BFW_F_Motor_Power_Imbalance</t>
  </si>
  <si>
    <t>BFW F Motor Power Imbalance</t>
  </si>
  <si>
    <t>LAO_LP_Steam_Demand</t>
  </si>
  <si>
    <t>seec_gain</t>
  </si>
  <si>
    <t>seec_baseline</t>
  </si>
  <si>
    <t>seec_taget</t>
  </si>
  <si>
    <t>seec taget</t>
  </si>
  <si>
    <t>seec_enpi</t>
  </si>
  <si>
    <t>seec enpi</t>
  </si>
  <si>
    <t>seec_actual</t>
  </si>
  <si>
    <t>seec actual</t>
  </si>
  <si>
    <t>Ethylene_HP_Generation_Calculated</t>
  </si>
  <si>
    <t>Ethylene HP Generation Calculated</t>
  </si>
  <si>
    <t>Ethylene_HP_Consumption_Calculated</t>
  </si>
  <si>
    <t>Ethylene HP Consumption Calculated</t>
  </si>
  <si>
    <t>HP_MP_Letdown_Opening_Calculated</t>
  </si>
  <si>
    <t>HP MP Letdown Opening Calculated</t>
  </si>
  <si>
    <t>HP_MP_LetDown_Valve_Controller_Opening</t>
  </si>
  <si>
    <t>HP MP LetDown Valve Controller Opening</t>
  </si>
  <si>
    <t>EG1_EO_Reactor_Selectivity_perc</t>
  </si>
  <si>
    <t>EG2_EO_Reactor_Selectivity_perc</t>
  </si>
  <si>
    <t>EG3_EO_Reactor_Selectivity_perc</t>
  </si>
  <si>
    <t>Regeneration_Gas_Heater_Status</t>
  </si>
  <si>
    <t>Regen Gas Heater Status</t>
  </si>
  <si>
    <t>LP_Steam_To_Stripping_Column_Duty</t>
  </si>
  <si>
    <t>UN.EG1.C-2310.LP_Steam_To_Stripping_Column_Duty_PEEO_CALC_OUTPUT</t>
  </si>
  <si>
    <t>LP Steam To Stripping Column Duty</t>
  </si>
  <si>
    <t>LP_steam_saturated_vapor_enthalpy</t>
  </si>
  <si>
    <t>LP steam saturated vapor enthalpy</t>
  </si>
  <si>
    <t>LP_Steam_To_Stripping_Column_reboiler_Duty</t>
  </si>
  <si>
    <t>UN.EG1.E-2310.Stripping_Column_Reboiler_Duty_PEEO_CALC_OUTPUT</t>
  </si>
  <si>
    <t>LP Steam To Stripping Column reboiler Duty</t>
  </si>
  <si>
    <t>LP_steam_condensate_enthalpy</t>
  </si>
  <si>
    <t>LP steam condensate enthalpy</t>
  </si>
  <si>
    <t>EG1_Recycle_Compressor_Current</t>
  </si>
  <si>
    <t>UN.EG1.21II1815A.PV</t>
  </si>
  <si>
    <t>EG1 Recycle Compressor Current</t>
  </si>
  <si>
    <t>KM_2115_Flow</t>
  </si>
  <si>
    <t>UN.EG1.21FI1780.PV</t>
  </si>
  <si>
    <t>KM 2115 Flow</t>
  </si>
  <si>
    <t>EG1_Recycle_Compressor_Power</t>
  </si>
  <si>
    <t>EG1 Recycle Compressor Power</t>
  </si>
  <si>
    <t>LP_steam_to_E_2523_Duty</t>
  </si>
  <si>
    <t>UN.EG1.E-2523.Ultimate_EG_Reactor_Feed_Preheater_Duty_PEEO_CALC_OUTPUT</t>
  </si>
  <si>
    <t>LP steam to E 2523 Duty</t>
  </si>
  <si>
    <t>LP_steam_flow_to_C_2220_Duty</t>
  </si>
  <si>
    <t>UN.EG1.C-2220.Regenerator_Direct_Steam_Duty_PEEO_CALC_OUTPUT</t>
  </si>
  <si>
    <t>LP steam flow to C 2220 Duty</t>
  </si>
  <si>
    <t>LP_steam_to_E_2220_Duty</t>
  </si>
  <si>
    <t>UN.EG1.E-2220.Regenerator_Reboiler_Duty_PEEO_CALC_OUTPUT</t>
  </si>
  <si>
    <t>LP steam to E 2220 Duty</t>
  </si>
  <si>
    <t>EG1_first_effect_reboiler_Duty</t>
  </si>
  <si>
    <t>UN.EG1.E-2531.Primary_Evaporator_Reboiler_Duty_PEEO_CALC_OUTPUT</t>
  </si>
  <si>
    <t>EG1 first effect reboiler Duty</t>
  </si>
  <si>
    <t>MP_steam_saturated_vapor_enthalpy</t>
  </si>
  <si>
    <t>MP steam saturated vapor enthalpy</t>
  </si>
  <si>
    <t>MP_steam_condensate_enthalpy</t>
  </si>
  <si>
    <t>MP steam condensate enthalpy</t>
  </si>
  <si>
    <t>EG1_Drying_column_reboiler_Duty</t>
  </si>
  <si>
    <t>UN.EG1.E-2610.Drying_Column_Reboiler_Duty_PEEO_CALC_OUTPUT</t>
  </si>
  <si>
    <t>EG1 Drying column reboiler Duty</t>
  </si>
  <si>
    <t>EG1_MEG_column_reboiler_Duty</t>
  </si>
  <si>
    <t>UN.EG1.E-2620.MEG_Column_Reboiler_Duty_PEEO_CALC_OUTPUT</t>
  </si>
  <si>
    <t>EG1 MEG column reboiler Duty</t>
  </si>
  <si>
    <t>EG2_stripping_column_Duty</t>
  </si>
  <si>
    <t>UN.EG2.C-4310.LP_Steam_To_Stripping_Column_Duty_PEEO_CALC_OUTPUT</t>
  </si>
  <si>
    <t>EG2 stripping column Duty</t>
  </si>
  <si>
    <t>EG2_stripping_column_reboiler_Duty</t>
  </si>
  <si>
    <t>UN.EG2.E-4310.Stripping_Column_Reboiler_Duty_PEEO_CALC_OUTPUT</t>
  </si>
  <si>
    <t>EG2 stripping column reboiler Duty</t>
  </si>
  <si>
    <t>EG2_LP_steam_saturated_vapor_enthalpy</t>
  </si>
  <si>
    <t>EG2 LP steam saturated vapor enthalpy</t>
  </si>
  <si>
    <t>EG2_LP_steam_condensate_enthalpy</t>
  </si>
  <si>
    <t>EG2 LP steam condensate enthalpy</t>
  </si>
  <si>
    <t>EG2_MP_steam_saturated_vapor_enthalpy</t>
  </si>
  <si>
    <t>EG2 MP steam saturated vapor enthalpy</t>
  </si>
  <si>
    <t>EG2_MP_steam_condensate_enthalpy</t>
  </si>
  <si>
    <t>EG2 MP steam condensate enthalpy</t>
  </si>
  <si>
    <t>EG2_MP_steam_pressure_act</t>
  </si>
  <si>
    <t>UN.EG2.49PI9203.PV</t>
  </si>
  <si>
    <t>EG2 MP steam pressure act</t>
  </si>
  <si>
    <t>EG2_Recycle_Compressor_Current</t>
  </si>
  <si>
    <t>UN.EG2.41II1815AB.PV</t>
  </si>
  <si>
    <t>EG2 Recycle Compressor Current</t>
  </si>
  <si>
    <t>KM_4115_Flow</t>
  </si>
  <si>
    <t>UN.EG2.41FI1780.PV</t>
  </si>
  <si>
    <t>KM 4115 Flow</t>
  </si>
  <si>
    <t>EG2_Third_Stage_reactor_feed_heater_Duty</t>
  </si>
  <si>
    <t>UN.EG2.E-4523.Ultimate_EG_Reactor_Feed_Preheater_Duty_PEEO_CALC_OUTPUT</t>
  </si>
  <si>
    <t>EG2 Third Stage reactor feed heater Duty</t>
  </si>
  <si>
    <t>EG2_Regenerator_feed_flash_drum_Duty</t>
  </si>
  <si>
    <t>UN.EG2.C-4220.Regenerator_Direct_Steam_Duty_PEEO_CALC_OUTPUT</t>
  </si>
  <si>
    <t>EG2 Regenerator feed flash drum Duty</t>
  </si>
  <si>
    <t>EG2_Regeneration_reboiler_Duty</t>
  </si>
  <si>
    <t>UN.EG2.E-4220.Regenerator_Reboiler_Duty_PEEO_CALC_OUTPUT</t>
  </si>
  <si>
    <t>EG2 Regeneration reboiler Duty</t>
  </si>
  <si>
    <t>EG2_first_effect_reboiler_Duty</t>
  </si>
  <si>
    <t>UN.EG2.E-4531.Primary_Evaporator_Reboiler_Duty_PEEO_CALC_OUTPUT</t>
  </si>
  <si>
    <t>EG2 first effect reboiler Duty</t>
  </si>
  <si>
    <t>EG2_Drying_column_reboiler_Duty</t>
  </si>
  <si>
    <t>UN.EG2.E-4610.Drying_Column_Reboiler_Duty_PEEO_CALC_OUTPUT</t>
  </si>
  <si>
    <t>EG2 Drying column reboiler Duty</t>
  </si>
  <si>
    <t>EG2_MEG_column_reboiler_Duty</t>
  </si>
  <si>
    <t>UN.EG2.E-4620.MEG_Column_Reboiler_Duty_PEEO_CALC_OUTPUT</t>
  </si>
  <si>
    <t>EG2 MEG column reboiler Duty</t>
  </si>
  <si>
    <t>EG3_Recycle_Compressor_Power</t>
  </si>
  <si>
    <t>EG3 Recycle Compressor Power</t>
  </si>
  <si>
    <t>KM_6115_Flow</t>
  </si>
  <si>
    <t>KM 6115 Flow</t>
  </si>
  <si>
    <t>EG3_Regeneration_reboiler_Duty</t>
  </si>
  <si>
    <t>UN.EG3.E-6220.Regenerator_Reboiler_Duty_PEEO_CALC_OUTPUT</t>
  </si>
  <si>
    <t>EG3 Regeneration reboiler Duty</t>
  </si>
  <si>
    <t>EG3_first_effect_reboiler_Duty</t>
  </si>
  <si>
    <t>UN.EG3.E-6531.Primary_Evaporator_Reboiler_Duty_PEEO_CALC_OUTPUT</t>
  </si>
  <si>
    <t>EG3 first effect reboiler Duty</t>
  </si>
  <si>
    <t>EG3_MEG_column_reboiler_Duty</t>
  </si>
  <si>
    <t>UN.EG3.E-6620.MEG_Column_Reboiler_Duty_PEEO_CALC_OUTPUT</t>
  </si>
  <si>
    <t>EG3 MEG column reboiler Duty</t>
  </si>
  <si>
    <t>EG3_LP_steam_saturated_vapor_enthalpy</t>
  </si>
  <si>
    <t>EG3 LP steam saturated vapor enthalpy</t>
  </si>
  <si>
    <t>EG3_LP_steam_pressure</t>
  </si>
  <si>
    <t>UN.EG3.69PI9208.PV</t>
  </si>
  <si>
    <t>EG3 LP steam pressure</t>
  </si>
  <si>
    <t>EG3_LP_steam_condensate_enthalpy</t>
  </si>
  <si>
    <t>EG3 LP steam condensate enthalpy</t>
  </si>
  <si>
    <t>EG3_MP_steam_saturated_vapor_enthalpy</t>
  </si>
  <si>
    <t>EG3 MP steam saturated vapor enthalpy</t>
  </si>
  <si>
    <t>EG3_MP_steam_condensate_enthalpy</t>
  </si>
  <si>
    <t>EG3 MP steam condensate enthalpy</t>
  </si>
  <si>
    <t>Furnace_H_1111_Duty</t>
  </si>
  <si>
    <t>Furnace H 1111 Duty</t>
  </si>
  <si>
    <t>Furnace_H_1112_Duty</t>
  </si>
  <si>
    <t>Furnace H 1112 Duty</t>
  </si>
  <si>
    <t>Furnace_H_1113_Duty</t>
  </si>
  <si>
    <t>Furnace H 1113 Duty</t>
  </si>
  <si>
    <t>Furnace_H_1114_Duty</t>
  </si>
  <si>
    <t>Furnace H 1114 Duty</t>
  </si>
  <si>
    <t>Furnace_H_1115_Duty</t>
  </si>
  <si>
    <t>Furnace H 1115 Duty</t>
  </si>
  <si>
    <t>Furnace_H_1116_Duty</t>
  </si>
  <si>
    <t>Furnace H 1116 Duty</t>
  </si>
  <si>
    <t>Furnace_H_1117_Duty</t>
  </si>
  <si>
    <t>Furnace H 1117 Duty</t>
  </si>
  <si>
    <t>Furnace_H_1118_Duty</t>
  </si>
  <si>
    <t>Furnace H 1118 Duty</t>
  </si>
  <si>
    <t>Furnace_H_1119_Duty</t>
  </si>
  <si>
    <t>Furnace H 1119 Duty</t>
  </si>
  <si>
    <t>Eth_LHV</t>
  </si>
  <si>
    <t>Eth LHV</t>
  </si>
  <si>
    <t>Normalised_Fuel_H2</t>
  </si>
  <si>
    <t>Normalised Fuel H2</t>
  </si>
  <si>
    <t>Normalised_Fuel_CH4</t>
  </si>
  <si>
    <t>Normalised Fuel CH4</t>
  </si>
  <si>
    <t>Normalised_Fuel_C2H4</t>
  </si>
  <si>
    <t>Normalised Fuel C2H4</t>
  </si>
  <si>
    <t>Normalised_Fuel_C2H6</t>
  </si>
  <si>
    <t>Normalised Fuel C2H6</t>
  </si>
  <si>
    <t>Normalised_Fuel_C3H8</t>
  </si>
  <si>
    <t>Normalised Fuel C3H8</t>
  </si>
  <si>
    <t>Sum_of_Off_Gas_Components</t>
  </si>
  <si>
    <t>Sum of Off Gas Components</t>
  </si>
  <si>
    <t>Fuel_Gas_H2_Concentration</t>
  </si>
  <si>
    <t>UN.ETH.12AI2206A.PV</t>
  </si>
  <si>
    <t>Fuel Gas H2 Concentration</t>
  </si>
  <si>
    <t>Fuel_Gas_CH4_Concentration</t>
  </si>
  <si>
    <t>UN.ETH.12AI2206B.PV</t>
  </si>
  <si>
    <t>Fuel Gas CH4 Concentration</t>
  </si>
  <si>
    <t>Fuel_Gas_C2H4_Concentration</t>
  </si>
  <si>
    <t>UN.ETH.12AI2206C.PV</t>
  </si>
  <si>
    <t>Fuel Gas C2H4 Concentration</t>
  </si>
  <si>
    <t>Fuel_Gas_C2H6_Concentration</t>
  </si>
  <si>
    <t>UN.ETH.12AI2206D.PV</t>
  </si>
  <si>
    <t>Fuel Gas C2H6 Concentration</t>
  </si>
  <si>
    <t>Fuel_Gas_C3H8_Concentration</t>
  </si>
  <si>
    <t>UN.ETH.12AI2206E.PV</t>
  </si>
  <si>
    <t>Fuel Gas C3H8 Concentration</t>
  </si>
  <si>
    <t>Feed_to_Furnace_H_1111</t>
  </si>
  <si>
    <t>Feed to Furnace H 1111</t>
  </si>
  <si>
    <t>Feed_to_Furnace_H_1112</t>
  </si>
  <si>
    <t>Feed to Furnace H 1112</t>
  </si>
  <si>
    <t>Feed_to_Furnace_H_1113</t>
  </si>
  <si>
    <t>Feed to Furnace H 1113</t>
  </si>
  <si>
    <t>Feed_to_Furnace_H_1114</t>
  </si>
  <si>
    <t>Feed to Furnace H 1114</t>
  </si>
  <si>
    <t>Feed_to_Furnace_H_1115</t>
  </si>
  <si>
    <t>Feed to Furnace H 1115</t>
  </si>
  <si>
    <t>Feed_to_Furnace_H_1116</t>
  </si>
  <si>
    <t>Feed to Furnace H 1116</t>
  </si>
  <si>
    <t>Feed_to_Furnace_H_1117</t>
  </si>
  <si>
    <t>Feed to Furnace H 1117</t>
  </si>
  <si>
    <t>Feed_to_Furnace_H_1118</t>
  </si>
  <si>
    <t>Feed to Furnace H 1118</t>
  </si>
  <si>
    <t>Feed_to_Furnace_H_1119</t>
  </si>
  <si>
    <t>Feed to Furnace H 1119</t>
  </si>
  <si>
    <t>Boiler_A_Duty</t>
  </si>
  <si>
    <t>Boiler A Duty</t>
  </si>
  <si>
    <t>Boiler_B_Duty</t>
  </si>
  <si>
    <t>Boiler B Duty</t>
  </si>
  <si>
    <t>Boiler_C_Duty</t>
  </si>
  <si>
    <t>Boiler C Duty</t>
  </si>
  <si>
    <t>Boiler_D_Duty</t>
  </si>
  <si>
    <t>Boiler D Duty</t>
  </si>
  <si>
    <t>Boiler_E_Duty</t>
  </si>
  <si>
    <t>Boiler E Duty</t>
  </si>
  <si>
    <t>Eth_CGC_turbine_Duty</t>
  </si>
  <si>
    <t>UN.ETH.K-1200.Compressor_Power_PEEO_CALC_OUTPUT</t>
  </si>
  <si>
    <t>Eth CGC turbine Duty</t>
  </si>
  <si>
    <t>Ethane_Feed_Saturator_Duty</t>
  </si>
  <si>
    <t>UN.ETH.E-1102A.Saturator_Duty_PEEO_CALC_OUTPUT</t>
  </si>
  <si>
    <t>Ethane Feed Saturator Duty</t>
  </si>
  <si>
    <t>Turbine_exhaust_pressure</t>
  </si>
  <si>
    <t>Turbine exhaust pressure</t>
  </si>
  <si>
    <t>Eth_VHP_steam_Enthaphy</t>
  </si>
  <si>
    <t>Eth VHP steam Enthaphy</t>
  </si>
  <si>
    <t>Eth_HP_steam_Enthalphy</t>
  </si>
  <si>
    <t>Eth HP steam Enthalphy</t>
  </si>
  <si>
    <t>CGC_Condensate_Enthalphy</t>
  </si>
  <si>
    <t>CGC Condensate Enthalphy</t>
  </si>
  <si>
    <t>Eth_LP_steam_saturated_vapor_enthalpy</t>
  </si>
  <si>
    <t>Eth LP steam saturated vapor enthalpy</t>
  </si>
  <si>
    <t>Eth_LP_steam_condensate_enthalpy</t>
  </si>
  <si>
    <t>Eth LP steam condensate enthalpy</t>
  </si>
  <si>
    <t>CGC_turbine_extraction_steam_pressure</t>
  </si>
  <si>
    <t>UN.ETH.12PI2130.PV</t>
  </si>
  <si>
    <t>CGC turbine extraction steam pressure</t>
  </si>
  <si>
    <t>CGC_turbine_extraction_steam_temp</t>
  </si>
  <si>
    <t>UN.ETH.12TI2103.PV</t>
  </si>
  <si>
    <t>CGC turbine extraction steam temp</t>
  </si>
  <si>
    <t>LP_steam_pressure_to_saturator</t>
  </si>
  <si>
    <t>UN.ETH.11PI1042.PV</t>
  </si>
  <si>
    <t>LP steam pressure to saturator</t>
  </si>
  <si>
    <t>Saturator_Tsat</t>
  </si>
  <si>
    <t>Saturator Tsat</t>
  </si>
  <si>
    <t>Turbine_exhaust_pressure_a</t>
  </si>
  <si>
    <t>UN.ETH.12PI2901A.PV</t>
  </si>
  <si>
    <t>Turbine exhaust pressure a</t>
  </si>
  <si>
    <t>Turbine_exhaust_pressure_b</t>
  </si>
  <si>
    <t>UN.ETH.12PI2901B.PV</t>
  </si>
  <si>
    <t>Turbine exhaust pressure b</t>
  </si>
  <si>
    <t>Turbine_exhaust_pressure_c</t>
  </si>
  <si>
    <t>UN.ETH.12PI2901C.PV</t>
  </si>
  <si>
    <t>Turbine exhaust pressure c</t>
  </si>
  <si>
    <t>Turbine_exhaust_pressure_old</t>
  </si>
  <si>
    <t>UN.ETH.12PI2901.PV</t>
  </si>
  <si>
    <t>Turbine exhaust pressure old</t>
  </si>
  <si>
    <t>BFW_Pump_F_Ampere</t>
  </si>
  <si>
    <t>BFW Pump F Ampere</t>
  </si>
  <si>
    <t>Cooling_Water_Pump_Header_Pressure</t>
  </si>
  <si>
    <t>UN.UO.78PI8357.PV</t>
  </si>
  <si>
    <t>Cooling Water Pump Header Pressure</t>
  </si>
  <si>
    <t>Cooling_Water_Pump_A_Design_Discharge_flow</t>
  </si>
  <si>
    <t>Cooling Water Pump A Design Discharge flow</t>
  </si>
  <si>
    <t>Cooling_Water_Pump_B_Design_Discharge_flow</t>
  </si>
  <si>
    <t>Cooling Water Pump B Design Discharge flow</t>
  </si>
  <si>
    <t>Cooling_Water_Pump_G_Design_Discharge_flow</t>
  </si>
  <si>
    <t>Cooling Water Pump G Design Discharge flow</t>
  </si>
  <si>
    <t>EG2_Recycle_Compressor_Power</t>
  </si>
  <si>
    <t>EG2 Recycle Compressor Power</t>
  </si>
  <si>
    <t>Venting_Dumping_ub</t>
  </si>
  <si>
    <t>Venting Dumping ub</t>
  </si>
  <si>
    <t>CW_intial_value</t>
  </si>
  <si>
    <t>CW intial value</t>
  </si>
  <si>
    <t>Decoke_check</t>
  </si>
  <si>
    <t>UN.ETH.17FI7163.PV</t>
  </si>
  <si>
    <t>Decoke check</t>
  </si>
  <si>
    <t>Decoke_status</t>
  </si>
  <si>
    <t>Decoke status</t>
  </si>
  <si>
    <t>decoke status</t>
  </si>
  <si>
    <t>H3831_steam_flow</t>
  </si>
  <si>
    <t>UN.LAO.38FIC8302A.PV</t>
  </si>
  <si>
    <t>H3831 steam flow</t>
  </si>
  <si>
    <t>H3831_outlet_temp</t>
  </si>
  <si>
    <t>UN.LAO.38TIC8464.PV</t>
  </si>
  <si>
    <t>H3831 outlet temp</t>
  </si>
  <si>
    <t>H3831_inlet_temp</t>
  </si>
  <si>
    <t>UN.LAO.38TI8303.PV</t>
  </si>
  <si>
    <t>H3831 inlet temp</t>
  </si>
  <si>
    <t>LP_Steam_Vent_valve_HV9208_Opening_EG3</t>
  </si>
  <si>
    <t>UN.EG3.69HC9208.MV</t>
  </si>
  <si>
    <t>LP Steam Vent valve HV9208 Opening EG3</t>
  </si>
  <si>
    <t>MP_to_LP_Letdown_Valve_Opening_PV9206B_EG3</t>
  </si>
  <si>
    <t>UN.EG3.69PV9206B.MV</t>
  </si>
  <si>
    <t>MP to LP Letdown Valve Opening PV9206B EG3</t>
  </si>
  <si>
    <t>LP_Steam_Vent_valve_HV9208_Flowout_EG3</t>
  </si>
  <si>
    <t>LP Steam Vent valve HV9208 Flowout EG3</t>
  </si>
  <si>
    <t>MP_to_LP_Letdown_Valve_Flowout_PV9206B_EG3</t>
  </si>
  <si>
    <t>MP to LP Letdown Valve Flowout PV9206B EG3</t>
  </si>
  <si>
    <t>AIR_COMPRESSOR_A_Venting_Opening</t>
  </si>
  <si>
    <t>UN.UO.72FV2094.MV</t>
  </si>
  <si>
    <t>AIR COMPRESSOR A Venting Opening</t>
  </si>
  <si>
    <t>AIR_COMPRESSOR_B_Venting_Opening</t>
  </si>
  <si>
    <t>UN.UO.72FV2117.MV</t>
  </si>
  <si>
    <t>AIR COMPRESSOR B Venting Opening</t>
  </si>
  <si>
    <t>AIR_COMPRESSOR_C_Venting_Opening</t>
  </si>
  <si>
    <t>UN.UO.72FV2140.MV</t>
  </si>
  <si>
    <t>AIR COMPRESSOR C Venting Opening</t>
  </si>
  <si>
    <t>AIR_COMPRESSOR_D_Venting_Opening</t>
  </si>
  <si>
    <t>UN.UO.72FV2163.MV</t>
  </si>
  <si>
    <t>AIR COMPRESSOR D Venting Opening</t>
  </si>
  <si>
    <t>Air_density</t>
  </si>
  <si>
    <t>Air density</t>
  </si>
  <si>
    <t>AIR_COMPRESSOR_A_Vent_flow</t>
  </si>
  <si>
    <t>AIR COMPRESSOR A Vent flow</t>
  </si>
  <si>
    <t>AIR_COMPRESSOR_B_Vent_flow</t>
  </si>
  <si>
    <t>AIR COMPRESSOR B Vent flow</t>
  </si>
  <si>
    <t>AIR_COMPRESSOR_C_Vent_flow</t>
  </si>
  <si>
    <t>AIR COMPRESSOR C Vent flow</t>
  </si>
  <si>
    <t>AIR_COMPRESSOR_D_Vent_flow</t>
  </si>
  <si>
    <t>AIR COMPRESSOR D Vent flow</t>
  </si>
  <si>
    <t>LP_Steam_To_Stripping_Column_Duty_GJ</t>
  </si>
  <si>
    <t>LP Steam To Stripping Column Duty GJ</t>
  </si>
  <si>
    <t>LP_Steam_To_Stripping_Column_reboiler_Duty_GJ</t>
  </si>
  <si>
    <t>LP Steam To Stripping Column reboiler Duty GJ</t>
  </si>
  <si>
    <t>LP_steam_to_E_2523_Duty_GJ</t>
  </si>
  <si>
    <t>LP steam to E 2523 Duty GJ</t>
  </si>
  <si>
    <t>LP_steam_flow_to_C_2220_Duty_GJ</t>
  </si>
  <si>
    <t>LP steam flow to C 2220 Duty GJ</t>
  </si>
  <si>
    <t>LP_steam_to_E_2220_Duty_GJ</t>
  </si>
  <si>
    <t>LP steam to E 2220 Duty GJ</t>
  </si>
  <si>
    <t>EG1_first_effect_reboiler_Duty_GJ</t>
  </si>
  <si>
    <t>EG1 first effect reboiler Duty GJ</t>
  </si>
  <si>
    <t>EG1_Drying_column_reboiler_Duty_GJ</t>
  </si>
  <si>
    <t>EG1 Drying column reboiler Duty GJ</t>
  </si>
  <si>
    <t>EG1_MEG_column_reboiler_Duty_GJ</t>
  </si>
  <si>
    <t>EG1 MEG column reboiler Duty GJ</t>
  </si>
  <si>
    <t>EG2_stripping_column_Duty_GJ</t>
  </si>
  <si>
    <t>EG2 stripping column Duty GJ</t>
  </si>
  <si>
    <t>EG2_stripping_column_reboiler_Duty_GJ</t>
  </si>
  <si>
    <t>EG2 stripping column reboiler Duty GJ</t>
  </si>
  <si>
    <t>EG2_Third_Stage_reactor_feed_heater_Duty_GJ</t>
  </si>
  <si>
    <t>EG2 Third Stage reactor feed heater Duty GJ</t>
  </si>
  <si>
    <t>EG2_Regenerator_feed_flash_drum_Duty_GJ</t>
  </si>
  <si>
    <t>EG2 Regenerator feed flash drum Duty GJ</t>
  </si>
  <si>
    <t>EG2_Regeneration_reboiler_Duty_GJ</t>
  </si>
  <si>
    <t>EG2 Regeneration reboiler Duty GJ</t>
  </si>
  <si>
    <t>EG2_first_effect_reboiler_Duty_GJ</t>
  </si>
  <si>
    <t>EG2 first effect reboiler Duty GJ</t>
  </si>
  <si>
    <t>EG2_Drying_column_reboiler_Duty_GJ</t>
  </si>
  <si>
    <t>EG2 Drying column reboiler Duty GJ</t>
  </si>
  <si>
    <t>EG2_MEG_column_reboiler_Duty_GJ</t>
  </si>
  <si>
    <t>EG2 MEG column reboiler Duty GJ</t>
  </si>
  <si>
    <t>EG3_Regeneration_reboiler_Duty_GJ</t>
  </si>
  <si>
    <t>EG3 Regeneration reboiler Duty GJ</t>
  </si>
  <si>
    <t>EG3_first_effect_reboiler_Duty_GJ</t>
  </si>
  <si>
    <t>EG3 first effect reboiler Duty GJ</t>
  </si>
  <si>
    <t>EG3_MEG_column_reboiler_Duty_GJ</t>
  </si>
  <si>
    <t>EG3 MEG column reboiler Duty GJ</t>
  </si>
  <si>
    <t>Eth_CGC_turbine_Duty_GJ</t>
  </si>
  <si>
    <t>Eth CGC turbine Duty GJ</t>
  </si>
  <si>
    <t>Ethane_Feed_Saturator_Duty_GJ</t>
  </si>
  <si>
    <t>Ethane Feed Saturator Duty GJ</t>
  </si>
  <si>
    <t>H3831_acual_duty</t>
  </si>
  <si>
    <t>H3831 acual duty</t>
  </si>
  <si>
    <t>H3831_target_duty</t>
  </si>
  <si>
    <t>H3831 target duty</t>
  </si>
  <si>
    <t>PK_5020_status</t>
  </si>
  <si>
    <t>PK 5020 status</t>
  </si>
  <si>
    <t>PK_5070_status</t>
  </si>
  <si>
    <t>PK 5070 status</t>
  </si>
  <si>
    <t>BFW_temp_A</t>
  </si>
  <si>
    <t>UN.UO.71TI1078.PV</t>
  </si>
  <si>
    <t>BFW temp A</t>
  </si>
  <si>
    <t>LAO_oxygen</t>
  </si>
  <si>
    <t>UN.LAO.38AI8460.PV</t>
  </si>
  <si>
    <t>LAO Oxygen</t>
  </si>
  <si>
    <t>Total_Furnace_fuel</t>
  </si>
  <si>
    <t>Total Furnace fuel</t>
  </si>
  <si>
    <t>Optimized_fuel_H1111</t>
  </si>
  <si>
    <t>Optimized fuel H1111</t>
  </si>
  <si>
    <t>Optimized_fuel_H1112</t>
  </si>
  <si>
    <t>Optimized fuel H1112</t>
  </si>
  <si>
    <t>Optimized_fuel_H1113</t>
  </si>
  <si>
    <t>Optimized fuel H1113</t>
  </si>
  <si>
    <t>Optimized_fuel_H1114</t>
  </si>
  <si>
    <t>Optimized fuel H1114</t>
  </si>
  <si>
    <t>Optimized_fuel_H1115</t>
  </si>
  <si>
    <t>Optimized fuel H1115</t>
  </si>
  <si>
    <t>Optimized_fuel_H1116</t>
  </si>
  <si>
    <t>Optimized fuel H1116</t>
  </si>
  <si>
    <t>Optimized_fuel_H1117</t>
  </si>
  <si>
    <t>Optimized fuel H1117</t>
  </si>
  <si>
    <t>Optimized_fuel_H1118</t>
  </si>
  <si>
    <t>Optimized fuel H1118</t>
  </si>
  <si>
    <t>Optimized_fuel_H1119</t>
  </si>
  <si>
    <t>Optimized fuel H1119</t>
  </si>
  <si>
    <t>Total_Furnace_fuel_min</t>
  </si>
  <si>
    <t>Total Furnace fuel min</t>
  </si>
  <si>
    <t>FUEL_GAS_From_UO_to_ETH_Adjusted</t>
  </si>
  <si>
    <t>FUEL GAS From UO to ETH Adjusted</t>
  </si>
  <si>
    <t>UN.LAO.38FI8108.PV</t>
  </si>
  <si>
    <t>FUEL GAS From UO to LAO A</t>
  </si>
  <si>
    <t>UN.LAO.38FIC8109.PV</t>
  </si>
  <si>
    <t>FUEL GAS From UO to LAO B</t>
  </si>
  <si>
    <t>FUEL_GAS_From_UO_to_LAO_Opt</t>
  </si>
  <si>
    <t>FUEL GAS From UO to LAO Opt</t>
  </si>
  <si>
    <t>FUEL_GAS_From_UO_to_LAO_Adjusted</t>
  </si>
  <si>
    <t>FUEL GAS From UO to LAO Adjusted</t>
  </si>
  <si>
    <t>AC_A_UB_DL</t>
  </si>
  <si>
    <t>AC A UB DL</t>
  </si>
  <si>
    <t>AC_B_UB_DL</t>
  </si>
  <si>
    <t>AC B UB DL</t>
  </si>
  <si>
    <t>AC_C_UB_DL</t>
  </si>
  <si>
    <t>AC C UB DL</t>
  </si>
  <si>
    <t>AC_D_UB_DL</t>
  </si>
  <si>
    <t>AC D UB DL</t>
  </si>
  <si>
    <t>Air_Compressor_Turbine_A_Steam_param</t>
  </si>
  <si>
    <t>Air Compressor Turbine A Steam param</t>
  </si>
  <si>
    <t>Air_Compressor_Turbine_D_Steam_param</t>
  </si>
  <si>
    <t>Air Compressor Turbine D Steam param</t>
  </si>
  <si>
    <t>Air_Compressor_Motor_C_Power_param</t>
  </si>
  <si>
    <t>Air Compressor Motor C Power param</t>
  </si>
  <si>
    <t>Air_Compressor_Motor_B_Power_param</t>
  </si>
  <si>
    <t>Air Compressor Motor B Power param</t>
  </si>
  <si>
    <t>Air_Compressor_A_Steam_Reduction</t>
  </si>
  <si>
    <t>Air Compressor A Steam Reduction</t>
  </si>
  <si>
    <t>Air_Compressor_B_Power_Reduction</t>
  </si>
  <si>
    <t>Air Compressor B Power Reduction</t>
  </si>
  <si>
    <t>Air_Compressor_C_Power_Reduction</t>
  </si>
  <si>
    <t>Air Compressor C Power Reduction</t>
  </si>
  <si>
    <t>Air_Compressor_D_Steam_Reduction</t>
  </si>
  <si>
    <t>Air Compressor D Steam Reduction</t>
  </si>
  <si>
    <t>Air_Compressor_A_Vent_Cost</t>
  </si>
  <si>
    <t>Air Compressor A Vent Cost</t>
  </si>
  <si>
    <t>Air_Compressor_B_Vent_Cost</t>
  </si>
  <si>
    <t>Air Compressor B Vent Cost</t>
  </si>
  <si>
    <t>Air_Compressor_C_Vent_Cost</t>
  </si>
  <si>
    <t>Air Compressor C Vent Cost</t>
  </si>
  <si>
    <t>Air_Compressor_D_Vent_Cost</t>
  </si>
  <si>
    <t>Air Compressor D Vent Cost</t>
  </si>
  <si>
    <t>Total_Air_Demand_Adjusted</t>
  </si>
  <si>
    <t>Total Air Demand Adjusted</t>
  </si>
  <si>
    <t>Total_Fuel_Consumption_without_Boilers_Adjusted</t>
  </si>
  <si>
    <t>Total Fuel Consumption without Boilers Adjusted</t>
  </si>
  <si>
    <t>EG3_Recycle_Compressor_Current</t>
  </si>
  <si>
    <t>UN.EG3.61XII1871.PV</t>
  </si>
  <si>
    <t>EG3 Recycle Compressor Current</t>
  </si>
  <si>
    <t>EOEG_1_HPS_Demand_benifit</t>
  </si>
  <si>
    <t>EOEG 1 HPS Demand benifit</t>
  </si>
  <si>
    <t>EOEG_2_HPS_Demand_benifit</t>
  </si>
  <si>
    <t>EOEG 2 HPS Demand benifit</t>
  </si>
  <si>
    <t>EOEG_3_HPS_Demand_benifit</t>
  </si>
  <si>
    <t>EOEG 3 HPS Demand benifit</t>
  </si>
  <si>
    <t>ETH_HPS_Demand_benifit</t>
  </si>
  <si>
    <t>ETH HPS Demand benifit</t>
  </si>
  <si>
    <t>EOEG_1_LPS_Demand_benifit</t>
  </si>
  <si>
    <t>EOEG 1 LPS Demand benifit</t>
  </si>
  <si>
    <t>EOEG_2_LPS_Demand_benifit</t>
  </si>
  <si>
    <t>EOEG 2 LPS Demand benifit</t>
  </si>
  <si>
    <t>EOEG_3_LPS_Demand_benifit</t>
  </si>
  <si>
    <t>EOEG 3 LPS Demand benifit</t>
  </si>
  <si>
    <t>LAO_LP_Steam_Demand_benifit</t>
  </si>
  <si>
    <t>LAO LP Steam Demand benifit</t>
  </si>
  <si>
    <t>ETH_LPS_Demand_benifit</t>
  </si>
  <si>
    <t>ETH LPS Demand benifit</t>
  </si>
  <si>
    <t>EOEG_1_MPS_Demand_benifit</t>
  </si>
  <si>
    <t>EOEG 1 MPS Demand benifit</t>
  </si>
  <si>
    <t>EOEG_2_MPS_Demand_benifit</t>
  </si>
  <si>
    <t>EOEG 2 MPS Demand benifit</t>
  </si>
  <si>
    <t>EOEG_3_MPS_Demand_benifit</t>
  </si>
  <si>
    <t>EOEG 3 MPS Demand benifit</t>
  </si>
  <si>
    <t>BFW_to_EOEG_1_benifit</t>
  </si>
  <si>
    <t>BFW to EOEG 1 benifit</t>
  </si>
  <si>
    <t>BFW_to_EOEG_2_benifit</t>
  </si>
  <si>
    <t>BFW to EOEG 2 benifit</t>
  </si>
  <si>
    <t>BFW_to_EOEG_3_benifit</t>
  </si>
  <si>
    <t>BFW to EOEG 3 benifit</t>
  </si>
  <si>
    <t>BFW_TO_LAO_benifit</t>
  </si>
  <si>
    <t>BFW TO LAO benifit</t>
  </si>
  <si>
    <t>VHP_BFW_to_ETH_benifit</t>
  </si>
  <si>
    <t>VHP BFW to ETH benifit</t>
  </si>
  <si>
    <t>CW_TO_ETH_benifit</t>
  </si>
  <si>
    <t>CW TO ETH benifit</t>
  </si>
  <si>
    <t>CW_TO_EG1_benifit</t>
  </si>
  <si>
    <t>CW TO EG1 benifit</t>
  </si>
  <si>
    <t>CW_TO_EG2_benifit</t>
  </si>
  <si>
    <t>CW TO EG2 benifit</t>
  </si>
  <si>
    <t>CW_TO_LAO_benifit</t>
  </si>
  <si>
    <t>CW TO LAO benifit</t>
  </si>
  <si>
    <t>CW_TO_UTILITIES_benifit</t>
  </si>
  <si>
    <t>CW TO UTILITIES benifit</t>
  </si>
  <si>
    <t>Total_Air_Demand_benifit</t>
  </si>
  <si>
    <t>Total Air Demand benifit</t>
  </si>
  <si>
    <t>FUEL_GAS_From_UO_to_ETH_benifit</t>
  </si>
  <si>
    <t>FUEL GAS From UO to ETH benifit</t>
  </si>
  <si>
    <t>FUEL_GAS_From_UO_to_LAO_benifit</t>
  </si>
  <si>
    <t>FUEL GAS From UO to LAO benifit</t>
  </si>
  <si>
    <t>Total_Fuel_for_Boilers_benifit</t>
  </si>
  <si>
    <t>Total Fuel for Boilers benifit</t>
  </si>
  <si>
    <t>Total_Fuel_Supply_benifit</t>
  </si>
  <si>
    <t>Total Fuel Supply benifit</t>
  </si>
  <si>
    <t>UN.ETH.17TI7000.PV</t>
  </si>
  <si>
    <t>CWS Supply Temp</t>
  </si>
  <si>
    <t>UN.UO.78TI8146.PV</t>
  </si>
  <si>
    <t>UN.UO.78AC8007.PV</t>
  </si>
  <si>
    <t>Sea water Conductivity</t>
  </si>
  <si>
    <t>UN.UO.78FC8010.PV</t>
  </si>
  <si>
    <t>Sea water Blowdown CT 1</t>
  </si>
  <si>
    <t>UN.UO.78FI8220.PV</t>
  </si>
  <si>
    <t>Additional Sea water Blowdown CT 1</t>
  </si>
  <si>
    <t>UN.UO.78FI8601</t>
  </si>
  <si>
    <t>Cold sea water Blowdown CT 2</t>
  </si>
  <si>
    <t>UN.UO.78FI8219.PV</t>
  </si>
  <si>
    <t>Sea water Blowdown CT 2</t>
  </si>
  <si>
    <t>UN.UO.78FI8218.PV</t>
  </si>
  <si>
    <t>New Cold sea water blowdown CT 2</t>
  </si>
  <si>
    <t>UN.UO.78FI8016.PV</t>
  </si>
  <si>
    <t>Seawater_Blowdown_from_CT_7801</t>
  </si>
  <si>
    <t>Seawater Blowdown from CT 7801</t>
  </si>
  <si>
    <t>Seawater_Blowdown_from_CT_7802</t>
  </si>
  <si>
    <t>Seawater Blowdown from CT 7802</t>
  </si>
  <si>
    <t>Seawater_Return_to_CT_7802</t>
  </si>
  <si>
    <t>UN.UO.78FI8214.PV</t>
  </si>
  <si>
    <t>Seawater Return to CT 7802</t>
  </si>
  <si>
    <t>Bearing_Temperature_PM_7814A</t>
  </si>
  <si>
    <t>UN.UO.78TI8776A.PV</t>
  </si>
  <si>
    <t>Bearing Temperature PM 7814A</t>
  </si>
  <si>
    <t>Bearing_Temperature_PM_7814B</t>
  </si>
  <si>
    <t>UN.UO.78TI8776B.PV</t>
  </si>
  <si>
    <t>Bearing Temperature PM 7814B</t>
  </si>
  <si>
    <t>Bearing_Temperature_PM_7814C</t>
  </si>
  <si>
    <t>UN.UO.78TI8776C.PV</t>
  </si>
  <si>
    <t>Bearing Temperature PM 7814C</t>
  </si>
  <si>
    <t>CW_Motor_7814A_Status</t>
  </si>
  <si>
    <t>CW Motor 7814A Status</t>
  </si>
  <si>
    <t>CW_Motor_7814B_Status</t>
  </si>
  <si>
    <t>CW Motor 7814B Status</t>
  </si>
  <si>
    <t>CW_Motor_7814C_Status</t>
  </si>
  <si>
    <t>CW Motor 7814C Status</t>
  </si>
  <si>
    <t>Total_CW_Motors_Header_2_Running</t>
  </si>
  <si>
    <t>Total CW Motors Header 2 Running</t>
  </si>
  <si>
    <t>CW_Header_2_Pressure</t>
  </si>
  <si>
    <t>UN.UO.78PI8502.PV</t>
  </si>
  <si>
    <t>CW Header 2 Pressure</t>
  </si>
  <si>
    <t>CW_Demand_Header_2</t>
  </si>
  <si>
    <t>Percentage Blowdown CT 7801</t>
  </si>
  <si>
    <t>Percentage Blowdown CT 7802</t>
  </si>
  <si>
    <t>CW_TO_CO2</t>
  </si>
  <si>
    <t>CW TO CO2</t>
  </si>
  <si>
    <t>Plant_HP_Steam_Demand</t>
  </si>
  <si>
    <t>Plant HP Steam Demand</t>
  </si>
  <si>
    <t>Plant_MP_Steam_Demand</t>
  </si>
  <si>
    <t>Plant MP Steam Demand</t>
  </si>
  <si>
    <t>Plant_LP_Steam_Demand</t>
  </si>
  <si>
    <t>Plant LP Steam Demand</t>
  </si>
  <si>
    <t>Plant_BFW_Demand</t>
  </si>
  <si>
    <t>Plant BFW Demand</t>
  </si>
  <si>
    <t>excess_o2</t>
  </si>
  <si>
    <t>excess o2</t>
  </si>
  <si>
    <t>EG1_MP_to_E_2531_Adjusted</t>
  </si>
  <si>
    <t>EG1 MP to E 2531 Adjusted</t>
  </si>
  <si>
    <t>EG1_MP_to_E_2610_Adjusted</t>
  </si>
  <si>
    <t>EG1 MP to E 2610 Adjusted</t>
  </si>
  <si>
    <t>EG1_MP_to_E_2620_Adjusted</t>
  </si>
  <si>
    <t>EG1 MP to E 2620 Adjusted</t>
  </si>
  <si>
    <t>EOEG_1_MPS_Demand_delta</t>
  </si>
  <si>
    <t>EOEG 1 MPS Demand delta</t>
  </si>
  <si>
    <t>EOEG_1_MPS_Demand_Adjusted</t>
  </si>
  <si>
    <t>EOEG 1 MPS Demand Adjusted</t>
  </si>
  <si>
    <t>EG1_LP_to_E_2220_Adjusted</t>
  </si>
  <si>
    <t>EG1 LP to E 2220 Adjusted</t>
  </si>
  <si>
    <t>EG1_LP_to_C_2220_Adjusted</t>
  </si>
  <si>
    <t>EG1 LP to C 2220 Adjusted</t>
  </si>
  <si>
    <t>EG1_LP_to_C_2310_Adjusted</t>
  </si>
  <si>
    <t>EG1 LP to C 2310 Adjusted</t>
  </si>
  <si>
    <t>EG1_LP_to_E_2310_Adjusted</t>
  </si>
  <si>
    <t>EG1 LP to E 2310 Adjusted</t>
  </si>
  <si>
    <t>EG1_LP_to_E_2523_Adjusted</t>
  </si>
  <si>
    <t>EG1 LP to E 2523 Adjusted</t>
  </si>
  <si>
    <t>EOEG_1_LPS_Demand_delta</t>
  </si>
  <si>
    <t>EOEG 1 LPS Demand delta</t>
  </si>
  <si>
    <t>EOEG_1_LPS_Demand_Adjusted</t>
  </si>
  <si>
    <t>EOEG 1 LPS Demand Adjusted</t>
  </si>
  <si>
    <t>EG2_MP_to_E_4610_Adjusted</t>
  </si>
  <si>
    <t>EG2 MP to E 4610 Adjusted</t>
  </si>
  <si>
    <t>EG2_MP_to_E_4620_Adjusted</t>
  </si>
  <si>
    <t>EG2 MP to E 4620 Adjusted</t>
  </si>
  <si>
    <t>EG2_MP_to_E_4531_Adjusted</t>
  </si>
  <si>
    <t>EG2 MP to E 4531 Adjusted</t>
  </si>
  <si>
    <t>EOEG_2_MPS_Demand_delta</t>
  </si>
  <si>
    <t>EOEG 2 MPS Demand delta</t>
  </si>
  <si>
    <t>EOEG_2_MPS_Demand_Adjusted</t>
  </si>
  <si>
    <t>EOEG 2 MPS Demand Adjusted</t>
  </si>
  <si>
    <t>EG2_LP_to_E_4220_Adjusted</t>
  </si>
  <si>
    <t>EG2 LP to E 4220 Adjusted</t>
  </si>
  <si>
    <t>EG2_LP_to_C_4220_Adjusted</t>
  </si>
  <si>
    <t>EG2 LP to C 4220 Adjusted</t>
  </si>
  <si>
    <t>EG2_LP_to_C_4310_Adjusted</t>
  </si>
  <si>
    <t>EG2 LP to C 4310 Adjusted</t>
  </si>
  <si>
    <t>EG2_LP_to_E_4310_Adjusted</t>
  </si>
  <si>
    <t>EG2 LP to E 4310 Adjusted</t>
  </si>
  <si>
    <t>EG2_LP_to_E_4523_Adjusted</t>
  </si>
  <si>
    <t>EG2 LP to E 4523 Adjusted</t>
  </si>
  <si>
    <t>EOEG_2_LPS_Demand_delta</t>
  </si>
  <si>
    <t>EOEG 2 LPS Demand delta</t>
  </si>
  <si>
    <t>EOEG_2_LPS_Demand_Adjusted</t>
  </si>
  <si>
    <t>EOEG 2 LPS Demand Adjusted</t>
  </si>
  <si>
    <t>EG3_MP_to_E_6610_Adjusted</t>
  </si>
  <si>
    <t>EG3 MP to E 6610 Adjusted</t>
  </si>
  <si>
    <t>EG3_MP_to_E_6620_Adjusted</t>
  </si>
  <si>
    <t>EG3 MP to E 6620 Adjusted</t>
  </si>
  <si>
    <t>EG3_MP_to_E_6531_Adjusted</t>
  </si>
  <si>
    <t>EG3 MP to E 6531 Adjusted</t>
  </si>
  <si>
    <t>EOEG_3_MPS_Demand_delta</t>
  </si>
  <si>
    <t>EOEG 3 MPS Demand delta</t>
  </si>
  <si>
    <t>EOEG_3_MPS_Demand_Adjusted</t>
  </si>
  <si>
    <t>EOEG 3 MPS Demand Adjusted</t>
  </si>
  <si>
    <t>EG3_LP_to_E_6220_Adjusted</t>
  </si>
  <si>
    <t>EG3 LP to E 6220 Adjusted</t>
  </si>
  <si>
    <t>EG3_LP_to_C_6220_Adjusted</t>
  </si>
  <si>
    <t>EG3 LP to C 6220 Adjusted</t>
  </si>
  <si>
    <t>EG3_LP_to_C_6310_Adjusted</t>
  </si>
  <si>
    <t>EG3 LP to C 6310 Adjusted</t>
  </si>
  <si>
    <t>EG3_LP_to_E_6310_Adjusted</t>
  </si>
  <si>
    <t>EG3 LP to E 6310 Adjusted</t>
  </si>
  <si>
    <t>EG3_LP_to_E_6523_Adjusted</t>
  </si>
  <si>
    <t>EG3 LP to E 6523 Adjusted</t>
  </si>
  <si>
    <t>EOEG_3_LPS_Demand_delta</t>
  </si>
  <si>
    <t>EOEG 3 LPS Demand delta</t>
  </si>
  <si>
    <t>EOEG_3_LPS_Demand_Adjusted</t>
  </si>
  <si>
    <t>EOEG 3 LPS Demand Adjusted</t>
  </si>
  <si>
    <t>HP_Steam_from_CGC_Extraction_Adjusted</t>
  </si>
  <si>
    <t>HP Steam from CGC Extraction Adjusted</t>
  </si>
  <si>
    <t>Ethane_feed_saturator_inlet_steam_flow_Adjusted</t>
  </si>
  <si>
    <t>Ethane feed saturator inlet steam flow Adjusted</t>
  </si>
  <si>
    <t>ETH_HPS_Demand_delta</t>
  </si>
  <si>
    <t>ETH HPS Demand delta</t>
  </si>
  <si>
    <t>ETH_HPS_Demand_Adjusted</t>
  </si>
  <si>
    <t>ETH HPS Demand Adjusted</t>
  </si>
  <si>
    <t>Spec_En_Cons_BLR_1_param</t>
  </si>
  <si>
    <t>Spec En Cons Boiler A Adjusted</t>
  </si>
  <si>
    <t>Spec_En_Cons_BLR_1_Adjusted</t>
  </si>
  <si>
    <t>Spec_En_Cons_BLR_2_param</t>
  </si>
  <si>
    <t>Spec En Cons Boiler B Adjusted</t>
  </si>
  <si>
    <t>Spec_En_Cons_BLR_2_Adjusted</t>
  </si>
  <si>
    <t>Spec_En_Cons_BLR_3_param</t>
  </si>
  <si>
    <t>Spec En Cons Boiler C Adjusted</t>
  </si>
  <si>
    <t>Spec_En_Cons_BLR_3_Adjusted</t>
  </si>
  <si>
    <t>Spec_En_Cons_BLR_4_param</t>
  </si>
  <si>
    <t>Spec En Cons Boiler D Adjusted</t>
  </si>
  <si>
    <t>Spec_En_Cons_BLR_4_Adjusted</t>
  </si>
  <si>
    <t>Spec_En_Cons_BLR_5_param</t>
  </si>
  <si>
    <t>Spec En Cons Boiler E Adjusted</t>
  </si>
  <si>
    <t>Spec_En_Cons_BLR_5_Adjusted</t>
  </si>
  <si>
    <t>Air_KPI_doller</t>
  </si>
  <si>
    <t>Compressed Air</t>
  </si>
  <si>
    <t>Cost of compressed air in $/Nm3</t>
  </si>
  <si>
    <t>Total_CW_Demand_including_EG3</t>
  </si>
  <si>
    <t>Total CW Demand including EG3</t>
  </si>
  <si>
    <t>Toal CW demand</t>
  </si>
  <si>
    <t>CW_KPI_doller</t>
  </si>
  <si>
    <t>Cost of compressed CW in $/m3</t>
  </si>
  <si>
    <t>Shaft_loss_KPI</t>
  </si>
  <si>
    <t>Shaft losses</t>
  </si>
  <si>
    <t>Shaft losses through letdown valves</t>
  </si>
  <si>
    <t>Total_BFW_Consumption_init</t>
  </si>
  <si>
    <t>Total BFW Consumption init</t>
  </si>
  <si>
    <t>Return_Condensate_init</t>
  </si>
  <si>
    <t>Return Condensate init</t>
  </si>
  <si>
    <t>DMW_Makeup_actual_init</t>
  </si>
  <si>
    <t>DMW Makeup actual init</t>
  </si>
  <si>
    <t>Plant_HP_Steam_Demand_Benefit</t>
  </si>
  <si>
    <t>Plant HP Steam Demand Benefit</t>
  </si>
  <si>
    <t>Plant_MP_Steam_Demand_Benefit</t>
  </si>
  <si>
    <t>Plant MP Steam Demand Benefit</t>
  </si>
  <si>
    <t>Plant_LP_Steam_Demand_Benefit</t>
  </si>
  <si>
    <t>Plant LP Steam Demand Benefit</t>
  </si>
  <si>
    <t>Plant_BFW_Demand_Benefit</t>
  </si>
  <si>
    <t>Plant BFW Demand Benefit</t>
  </si>
  <si>
    <t>VHP_BFW_To_ETH_Benefit</t>
  </si>
  <si>
    <t>VHP BFW To ETH Benefit</t>
  </si>
  <si>
    <t>Total_CW_Demand_Loop_1_Benefit</t>
  </si>
  <si>
    <t>Total CW Demand Loop 1 Benefit</t>
  </si>
  <si>
    <t>Total_CW_Demand_Loop_2_Benefit</t>
  </si>
  <si>
    <t>Total CW Demand Loop 2 Benefit</t>
  </si>
  <si>
    <t>Total_Air_Demand_Benefit</t>
  </si>
  <si>
    <t>Total Air Demand Benefit</t>
  </si>
  <si>
    <t>Furnace_1_Status</t>
  </si>
  <si>
    <t>Furnace A Status</t>
  </si>
  <si>
    <t>Furnace_2_Status</t>
  </si>
  <si>
    <t>Furnace B Status</t>
  </si>
  <si>
    <t>Furnace_3_Status</t>
  </si>
  <si>
    <t>Furnace C Status</t>
  </si>
  <si>
    <t>Furnace_4_Status</t>
  </si>
  <si>
    <t>Furnace D Status</t>
  </si>
  <si>
    <t>Furnace_5_Status</t>
  </si>
  <si>
    <t>Furnace E Status</t>
  </si>
  <si>
    <t>Furnace_6_Status</t>
  </si>
  <si>
    <t>Furnace F Status</t>
  </si>
  <si>
    <t>Furnace_7_Status</t>
  </si>
  <si>
    <t>Furnace G Status</t>
  </si>
  <si>
    <t>Furnace_8_Status</t>
  </si>
  <si>
    <t>Furnace H Status</t>
  </si>
  <si>
    <t>Furnace_9_Status</t>
  </si>
  <si>
    <t>Furnace J Status</t>
  </si>
  <si>
    <t>Contribution_from_SEUs</t>
  </si>
  <si>
    <t>Sp_energy_Eth</t>
  </si>
  <si>
    <t>Specific energy consumption of Ethylene</t>
  </si>
  <si>
    <t>Sp_energy_EG1</t>
  </si>
  <si>
    <t>Specific energy consumption of EG1</t>
  </si>
  <si>
    <t>Sp_energy_EG2</t>
  </si>
  <si>
    <t>Specific energy consumption of EG2</t>
  </si>
  <si>
    <t>Sp_energy_EG3</t>
  </si>
  <si>
    <t>Specific energy consumption of EG3</t>
  </si>
  <si>
    <t>Sp_energy_LAO</t>
  </si>
  <si>
    <t>Specific energy consumption of LAO</t>
  </si>
  <si>
    <t>UN.UO.71AC1104.PV</t>
  </si>
  <si>
    <t>Boiler A O2</t>
  </si>
  <si>
    <t>UN.UO.71AC1204.PV</t>
  </si>
  <si>
    <t>Boiler B O2</t>
  </si>
  <si>
    <t>UN.UO.71AC1304.PV</t>
  </si>
  <si>
    <t>Boiler C O2</t>
  </si>
  <si>
    <t>UN.UO.71AC1404.PV</t>
  </si>
  <si>
    <t>Boiler D O2</t>
  </si>
  <si>
    <t>Boiler_5_O2</t>
  </si>
  <si>
    <t>UN.UO.71AC1504AA.PV</t>
  </si>
  <si>
    <t>Boiler E O2</t>
  </si>
  <si>
    <t>FUR_1_FLUE_GAS_O2</t>
  </si>
  <si>
    <t>UN.ETH.11AI1068A.PV</t>
  </si>
  <si>
    <t>FUR 1 FLUE GAS O2</t>
  </si>
  <si>
    <t>FUR_2_FLUE_GAS_O2</t>
  </si>
  <si>
    <t>UN.ETH.11AI1068B.PV</t>
  </si>
  <si>
    <t>FUR 2 FLUE GAS O2</t>
  </si>
  <si>
    <t>FUR_3_FLUE_GAS_O2</t>
  </si>
  <si>
    <t>UN.ETH.11AI1068C.PV</t>
  </si>
  <si>
    <t>FUR 3 FLUE GAS O2</t>
  </si>
  <si>
    <t>FUR_4_FLUE_GAS_O2</t>
  </si>
  <si>
    <t>UN.ETH.11AI1068D.PV</t>
  </si>
  <si>
    <t>FUR 4 FLUE GAS O2</t>
  </si>
  <si>
    <t>FUR_5_FLUE_GAS_O2</t>
  </si>
  <si>
    <t>UN.ETH.11AI1068E.PV</t>
  </si>
  <si>
    <t>FUR 5 FLUE GAS O2</t>
  </si>
  <si>
    <t>FUR_6_FLUE_GAS_O2</t>
  </si>
  <si>
    <t>UN.ETH.11AI1068F.PV</t>
  </si>
  <si>
    <t>FUR 6 FLUE GAS O2</t>
  </si>
  <si>
    <t>FUR_7_FLUE_GAS_O2</t>
  </si>
  <si>
    <t>UN.ETH.11AI1068G.PV</t>
  </si>
  <si>
    <t>FUR 7 FLUE GAS O2</t>
  </si>
  <si>
    <t>FUR_8_FLUE_GAS_O2</t>
  </si>
  <si>
    <t>UN.ETH.11AI1068H.PV</t>
  </si>
  <si>
    <t>FUR 8 FLUE GAS O2</t>
  </si>
  <si>
    <t>FUR_9_FLUE_GAS_O2</t>
  </si>
  <si>
    <t>UN.ETH.11AI1068J.PV</t>
  </si>
  <si>
    <t>FUR 9 FLUE GAS O2</t>
  </si>
  <si>
    <t>Spec_En_Cons_BLR_1_Opt</t>
  </si>
  <si>
    <t>Spec En Cons Boiler A Opt</t>
  </si>
  <si>
    <t>Spec_En_Cons_BLR_2_Opt</t>
  </si>
  <si>
    <t>Spec En Cons Boiler B Opt</t>
  </si>
  <si>
    <t>Spec_En_Cons_BLR_3_Opt</t>
  </si>
  <si>
    <t>Spec En Cons Boiler C Opt</t>
  </si>
  <si>
    <t>Spec_En_Cons_BLR_4_Opt</t>
  </si>
  <si>
    <t>Spec En Cons Boiler D Opt</t>
  </si>
  <si>
    <t>Spec_En_Cons_BLR_5_Opt</t>
  </si>
  <si>
    <t>Spec En Cons Boiler E Opt</t>
  </si>
  <si>
    <t>LHV_Raw_2</t>
  </si>
  <si>
    <t>UN.UO.BO-7101B.Boiler_Mixed_Lhv_Per_Kg_PEEO_CALC_OUTPUT</t>
  </si>
  <si>
    <t>LHV Raw 2</t>
  </si>
  <si>
    <t>LHV_Raw_3</t>
  </si>
  <si>
    <t>UN.UO.BO-7101C.Boiler_Mixed_Lhv_Per_Kg_PEEO_CALC_OUTPUT</t>
  </si>
  <si>
    <t>LHV Raw 3</t>
  </si>
  <si>
    <t>LHV_Raw_4</t>
  </si>
  <si>
    <t>UN.UO.BO-7101D.Boiler_Mixed_Lhv_Per_Kg_PEEO_CALC_OUTPUT</t>
  </si>
  <si>
    <t>LHV Raw 4</t>
  </si>
  <si>
    <t>LHV_Raw_5</t>
  </si>
  <si>
    <t>UN.UO.PK-7104E.Boiler_Mixed_Lhv_Per_Kg_PEEO_CALC_OUTPUT</t>
  </si>
  <si>
    <t>LHV Raw 5</t>
  </si>
  <si>
    <t>Capacity_Utilization_EG1</t>
  </si>
  <si>
    <t>UN.EG1.UN01-01.Capacity_Utilization_PEEO_CALC_OUTPUT</t>
  </si>
  <si>
    <t>Capacity Utilization EG1</t>
  </si>
  <si>
    <t>Capacity_Utilization_EG2</t>
  </si>
  <si>
    <t>UN.EG2.UN01-02.Capacity_Utilization_PEEO_CALC_OUTPUT</t>
  </si>
  <si>
    <t>Capacity Utilization EG2</t>
  </si>
  <si>
    <t>Capacity_Utilization_EG3</t>
  </si>
  <si>
    <t>UN.EG3.UN01-03.Capacity_Utilization_PEEO_CALC_OUTPUT</t>
  </si>
  <si>
    <t>Capacity Utilization EG3</t>
  </si>
  <si>
    <t>Capacity_Utilization_ETH</t>
  </si>
  <si>
    <t>UN.ETH.UN05-01.Capacity_Utilization_PEEO_CALC_OUTPUT</t>
  </si>
  <si>
    <t>Capacity Utilization ETH</t>
  </si>
  <si>
    <t>EG1_LP_steam_imbalance</t>
  </si>
  <si>
    <t>EG1 LP steam Imbalance</t>
  </si>
  <si>
    <t>EG1_LP_steam_imbalance_Adjusted</t>
  </si>
  <si>
    <t>EG1 LP steam Imbalance Adjusted</t>
  </si>
  <si>
    <t>Imbalance_Deviation</t>
  </si>
  <si>
    <t>Imbalance Deviation</t>
  </si>
  <si>
    <t>CGC_Extraction_Opening</t>
  </si>
  <si>
    <t>UN.ETH.KT-1200.Cgc_Extraction_Governor_Opening_PEEO_CALC_OUTPUT</t>
  </si>
  <si>
    <t>CGC Extraction Opening</t>
  </si>
  <si>
    <t>Percentage_Contribution_SEU</t>
  </si>
  <si>
    <t xml:space="preserve">SEUs Percentage Contribution </t>
  </si>
  <si>
    <t>K_5071_Dis_Flow</t>
  </si>
  <si>
    <t>UN.UO.50FI0921.PV</t>
  </si>
  <si>
    <t>Drying_Column_Critical_Tray_EG1</t>
  </si>
  <si>
    <t>UN.EG1.26TI6203A.PV</t>
  </si>
  <si>
    <t>Drying Column Critical Tray EG1</t>
  </si>
  <si>
    <t>MEG_Column_Critical_Tray_EG1</t>
  </si>
  <si>
    <t>UN.EG1.26TC6314.PV</t>
  </si>
  <si>
    <t>MEG Column Critical Tray EG1</t>
  </si>
  <si>
    <t>Drying_Column_Critical_Tray_EG2</t>
  </si>
  <si>
    <t>UN.EG2.46TI6203A.PV</t>
  </si>
  <si>
    <t>Drying Column Critical Tray EG2</t>
  </si>
  <si>
    <t>MEG_Column_Critical_Tray_EG2</t>
  </si>
  <si>
    <t>UN.EG2.46TC6314.PV</t>
  </si>
  <si>
    <t>MEG Column Critical Tray EG2</t>
  </si>
  <si>
    <t>MEG_Column_Critical_Tray_EG3</t>
  </si>
  <si>
    <t>UN.EG3.66TI6314A.PV</t>
  </si>
  <si>
    <t>MEG Column Critical Tray EG3</t>
  </si>
  <si>
    <t>Total_CW_Demand_2</t>
  </si>
  <si>
    <t>Total CW Demand 2</t>
  </si>
  <si>
    <t>Total_CW_Demand_Adjusted</t>
  </si>
  <si>
    <t>Total CW Demand Adjusted</t>
  </si>
  <si>
    <t>Power_Consumption_Energy_delta</t>
  </si>
  <si>
    <t>Power Consumption Energy delta</t>
  </si>
  <si>
    <t>Fuel_Consumption_Energy_delta</t>
  </si>
  <si>
    <t>Fuel Consumption Energy delta</t>
  </si>
  <si>
    <t>BOILER_A_CONDUCTIVITY</t>
  </si>
  <si>
    <t>UN.UO.71AC1101.PV</t>
  </si>
  <si>
    <t>BOILER A CONDUCTIVITY</t>
  </si>
  <si>
    <t>BOILER_B_CONDUCTIVITY</t>
  </si>
  <si>
    <t>UN.UO.71AC1201.PV</t>
  </si>
  <si>
    <t>BOILER B CONDUCTIVITY</t>
  </si>
  <si>
    <t>BOILER_C_CONDUCTIVITY</t>
  </si>
  <si>
    <t>UN.UO.71AC1301.PV</t>
  </si>
  <si>
    <t>BOILER C CONDUCTIVITY</t>
  </si>
  <si>
    <t>BOILER_D_CONDUCTIVITY</t>
  </si>
  <si>
    <t>UN.UO.71AC1401.PV</t>
  </si>
  <si>
    <t>BOILER D CONDUCTIVITY</t>
  </si>
  <si>
    <t>BOILER_E_CONDUCTIVITY</t>
  </si>
  <si>
    <t>UN.UO.71AC1501A.PV</t>
  </si>
  <si>
    <t>BOILER E CONDUCTIVITY</t>
  </si>
  <si>
    <t>CBD_energy_saving_BLR1</t>
  </si>
  <si>
    <t>CBD energy saving BLR1</t>
  </si>
  <si>
    <t>CBD_energy_saving_BLR2</t>
  </si>
  <si>
    <t>CBD energy saving BLR2</t>
  </si>
  <si>
    <t>CBD_energy_saving_BLR3</t>
  </si>
  <si>
    <t>CBD energy saving BLR3</t>
  </si>
  <si>
    <t>CBD_energy_saving_BLR4</t>
  </si>
  <si>
    <t>CBD energy saving BLR4</t>
  </si>
  <si>
    <t>CBD_energy_saving_BLR5</t>
  </si>
  <si>
    <t>CBD energy saving BLR5</t>
  </si>
  <si>
    <t>CBD_energy_saving_Total</t>
  </si>
  <si>
    <t>CBD energy saving Total</t>
  </si>
  <si>
    <t>Fuel_wrt_CBD_Saving</t>
  </si>
  <si>
    <t>Fuel wrt CBD Saving</t>
  </si>
  <si>
    <t>KM_2115_Status</t>
  </si>
  <si>
    <t>KM_4115_Status</t>
  </si>
  <si>
    <t>KM_6115_Status</t>
  </si>
  <si>
    <t>E_2523_Status</t>
  </si>
  <si>
    <t>E_2531_Status</t>
  </si>
  <si>
    <t>EG1_Stripping_status</t>
  </si>
  <si>
    <t>E_4523_Status</t>
  </si>
  <si>
    <t>E_4531_Status</t>
  </si>
  <si>
    <t>EG2_Stripping_status</t>
  </si>
  <si>
    <t>E_6531_Status</t>
  </si>
  <si>
    <t>EG1_Regen_status</t>
  </si>
  <si>
    <t>EG2_Regen_status</t>
  </si>
  <si>
    <t>EG3_Regen_status</t>
  </si>
  <si>
    <t>E_6620_Status</t>
  </si>
  <si>
    <t>E_2610_Status</t>
  </si>
  <si>
    <t>E_2620_Status</t>
  </si>
  <si>
    <t>E_4610_Status</t>
  </si>
  <si>
    <t>E_4620_Status</t>
  </si>
  <si>
    <t>V_7101A_Status</t>
  </si>
  <si>
    <t>V_7101B_Status</t>
  </si>
  <si>
    <t>KT_1200_Status</t>
  </si>
  <si>
    <t>BFW_A_Motor_Power_cons</t>
  </si>
  <si>
    <t>BFW_B_Turb_Steam_cons</t>
  </si>
  <si>
    <t>BFW_C_Turb_Steam_cons</t>
  </si>
  <si>
    <t>BFW_D_Motor_Power_cons</t>
  </si>
  <si>
    <t>BFW_E_Turb_Steam_cons</t>
  </si>
  <si>
    <t>BFW_F_Motor_Power_cons</t>
  </si>
  <si>
    <t>VHP_BFW_A_Motor_Power_cons</t>
  </si>
  <si>
    <t>VHP_BFW_B_Turb_Steam_cons</t>
  </si>
  <si>
    <t>VHP_BFW_C_Turb_Steam_cons</t>
  </si>
  <si>
    <t>CW_Makeup_1</t>
  </si>
  <si>
    <t>UN.UO.78FI8043U</t>
  </si>
  <si>
    <t>CW Makeup 1</t>
  </si>
  <si>
    <t>CW_Makeup_2</t>
  </si>
  <si>
    <t>UN.UO.78FI8216.PV</t>
  </si>
  <si>
    <t>CW Makeup 2</t>
  </si>
  <si>
    <t>DMW_Turbine_A_Steam_cons</t>
  </si>
  <si>
    <t>DMW_Turbine_C_Steam_cons</t>
  </si>
  <si>
    <t>DMW_Motor_B_Power_cons</t>
  </si>
  <si>
    <t>EG1_RC_TEMP_1</t>
  </si>
  <si>
    <t>UN.EG1.21TI1201B.PV</t>
  </si>
  <si>
    <t>EG1 RC TEMP 1</t>
  </si>
  <si>
    <t>EG1_RC_TEMP_2</t>
  </si>
  <si>
    <t>UN.EG1.21TI1101B.PV</t>
  </si>
  <si>
    <t>EG1 RC TEMP 2</t>
  </si>
  <si>
    <t>EG1_0xygen_contrl</t>
  </si>
  <si>
    <t>UN.EG1.21AC1515B.PV</t>
  </si>
  <si>
    <t>EG1 0xygen contrl</t>
  </si>
  <si>
    <t>EG2_RC_TEMP_1</t>
  </si>
  <si>
    <t>UN.EG2.41TI1201B.PV</t>
  </si>
  <si>
    <t>EG2 RC TEMP 1</t>
  </si>
  <si>
    <t>EG2_RC_TEMP_2</t>
  </si>
  <si>
    <t>UN.EG2.41TI1101B.PV</t>
  </si>
  <si>
    <t>EG2 RC TEMP 2</t>
  </si>
  <si>
    <t>EG2_0xygen_contrl</t>
  </si>
  <si>
    <t>UN.EG2.41AC1515B.PV</t>
  </si>
  <si>
    <t>EG2 0xygen contrl</t>
  </si>
  <si>
    <t>EG3_RC_TEMP_1</t>
  </si>
  <si>
    <t>UN.EG3.61TI1233.PV</t>
  </si>
  <si>
    <t>EG3 RC TEMP 1</t>
  </si>
  <si>
    <t>EG3_0xygen_contrl</t>
  </si>
  <si>
    <t>UN.EG3.61AI1515X2.PV</t>
  </si>
  <si>
    <t>EG3 0xygen contrl</t>
  </si>
  <si>
    <t>Furnace_A_COT</t>
  </si>
  <si>
    <t>UN.ETH.11TC1000A.PV</t>
  </si>
  <si>
    <t>Furnace A COT</t>
  </si>
  <si>
    <t>Furnace_B_COT</t>
  </si>
  <si>
    <t>UN.ETH.11TC1000B.PV</t>
  </si>
  <si>
    <t>Furnace B COT</t>
  </si>
  <si>
    <t>Furnace_C_COT</t>
  </si>
  <si>
    <t>UN.ETH.11TC1000C.PV</t>
  </si>
  <si>
    <t>Furnace C COT</t>
  </si>
  <si>
    <t>Furnace_D_COT</t>
  </si>
  <si>
    <t>UN.ETH.11TC1000D.PV</t>
  </si>
  <si>
    <t>Furnace D COT</t>
  </si>
  <si>
    <t>Furnace_E_COT</t>
  </si>
  <si>
    <t>UN.ETH.11TC1000E.PV</t>
  </si>
  <si>
    <t>Furnace E COT</t>
  </si>
  <si>
    <t>Furnace_F_COT</t>
  </si>
  <si>
    <t>UN.ETH.11TC1000F.PV</t>
  </si>
  <si>
    <t>Furnace F COT</t>
  </si>
  <si>
    <t>Furnace_G_COT</t>
  </si>
  <si>
    <t>UN.ETH.11TC1000G.PV</t>
  </si>
  <si>
    <t>Furnace G COT</t>
  </si>
  <si>
    <t>Furnace_H_COT</t>
  </si>
  <si>
    <t>UN.ETH.11TC1000H.PV</t>
  </si>
  <si>
    <t>Furnace H COT</t>
  </si>
  <si>
    <t>Furnace_J_COT</t>
  </si>
  <si>
    <t>UN.ETH.11TC1000J.PV</t>
  </si>
  <si>
    <t>Furnace J COT</t>
  </si>
  <si>
    <t>FUR_1_STACK_TEMPERATURE</t>
  </si>
  <si>
    <t>UN.ETH.11TI1011A.PV</t>
  </si>
  <si>
    <t>FURNACE A STACK TEMPERATURE</t>
  </si>
  <si>
    <t>FURNACE 1 STACK TEMPERATURE</t>
  </si>
  <si>
    <t>FUR_2_STACK_TEMPERATURE</t>
  </si>
  <si>
    <t>UN.ETH.11TI1011B.PV</t>
  </si>
  <si>
    <t>FURNACE B STACK TEMPERATURE</t>
  </si>
  <si>
    <t>FURNACE 2 STACK TEMPERATURE</t>
  </si>
  <si>
    <t>FUR_3_STACK_TEMPERATURE</t>
  </si>
  <si>
    <t>UN.ETH.11TI1011C.PV</t>
  </si>
  <si>
    <t>FURNACE C STACK TEMPERATURE</t>
  </si>
  <si>
    <t>FURNACE 3 STACK TEMPERATURE</t>
  </si>
  <si>
    <t>FUR_4_STACK_TEMPERATURE</t>
  </si>
  <si>
    <t>UN.ETH.11TI1011D.PV</t>
  </si>
  <si>
    <t>FURNACE D STACK TEMPERATURE</t>
  </si>
  <si>
    <t>FURNACE 4 STACK TEMPERATURE</t>
  </si>
  <si>
    <t>FUR_5_STACK_TEMPERATURE</t>
  </si>
  <si>
    <t>UN.ETH.11TI1011E.PV</t>
  </si>
  <si>
    <t>FURNACE E STACK TEMPERATURE</t>
  </si>
  <si>
    <t>FURNACE 5 STACK TEMPERATURE</t>
  </si>
  <si>
    <t>FUR_6_STACK_TEMPERATURE</t>
  </si>
  <si>
    <t>UN.ETH.11TI1011F.PV</t>
  </si>
  <si>
    <t>FURNACE F STACK TEMPERATURE</t>
  </si>
  <si>
    <t>FURNACE 6 STACK TEMPERATURE</t>
  </si>
  <si>
    <t>FUR_7_STACK_TEMPERATURE</t>
  </si>
  <si>
    <t>UN.ETH.11TI1011G.PV</t>
  </si>
  <si>
    <t>FURNACE G STACK TEMPERATURE</t>
  </si>
  <si>
    <t>FURNACE 7 STACK TEMPERATURE</t>
  </si>
  <si>
    <t>FUR_8_STACK_TEMPERATURE</t>
  </si>
  <si>
    <t>UN.ETH.11TI1011H.PV</t>
  </si>
  <si>
    <t>FURNACE H STACK TEMPERATURE</t>
  </si>
  <si>
    <t>FURNACE 8 STACK TEMPERATURE</t>
  </si>
  <si>
    <t>FUR_9_STACK_TEMPERATURE</t>
  </si>
  <si>
    <t>UN.ETH.11TI1011J.PV</t>
  </si>
  <si>
    <t>FURNACE J STACK TEMPERATURE</t>
  </si>
  <si>
    <t>FURNACE 9 STACK TEMPERATURE</t>
  </si>
  <si>
    <t>Fur_1_mixed_feed_flow</t>
  </si>
  <si>
    <t>UN.ETH.11FQI1162A.CPV</t>
  </si>
  <si>
    <t>Furnace A mixed feed flow</t>
  </si>
  <si>
    <t>Furnace 1 mixed feed flow</t>
  </si>
  <si>
    <t>Fur_2_mixed_feed_flow</t>
  </si>
  <si>
    <t>UN.ETH.11FQI1162B.CPV</t>
  </si>
  <si>
    <t>Furnace B mixed feed flow</t>
  </si>
  <si>
    <t>Furnace 2 mixed feed flow</t>
  </si>
  <si>
    <t>Fur_3_mixed_feed_flow</t>
  </si>
  <si>
    <t>UN.ETH.11FQI1162C.CPV</t>
  </si>
  <si>
    <t>Furnace C mixed feed flow</t>
  </si>
  <si>
    <t>Furnace 3 mixed feed flow</t>
  </si>
  <si>
    <t>Fur_4_mixed_feed_flow</t>
  </si>
  <si>
    <t>UN.ETH.11FQI1162D.CPV</t>
  </si>
  <si>
    <t>Furnace D mixed feed flow</t>
  </si>
  <si>
    <t>Furnace 4 mixed feed flow</t>
  </si>
  <si>
    <t>Fur_5_mixed_feed_flow</t>
  </si>
  <si>
    <t>UN.ETH.11FQI1162E.CPV</t>
  </si>
  <si>
    <t>Furnace E mixed feed flow</t>
  </si>
  <si>
    <t>Furnace 5 mixed feed flow</t>
  </si>
  <si>
    <t>Fur_6_mixed_feed_flow</t>
  </si>
  <si>
    <t>UN.ETH.11FQI1162F.CPV</t>
  </si>
  <si>
    <t>Furnace F mixed feed flow</t>
  </si>
  <si>
    <t>Furnace 6 mixed feed flow</t>
  </si>
  <si>
    <t>Fur_7_mixed_feed_flow</t>
  </si>
  <si>
    <t>UN.ETH.11FQI1162G.CPV</t>
  </si>
  <si>
    <t>Furnace G mixed feed flow</t>
  </si>
  <si>
    <t>Furnace 7 mixed feed flow</t>
  </si>
  <si>
    <t>Fur_8_mixed_feed_flow</t>
  </si>
  <si>
    <t>UN.ETH.11FQI1162H.CPV</t>
  </si>
  <si>
    <t>Furnace H mixed feed flow</t>
  </si>
  <si>
    <t>Furnace 8 mixed feed flow</t>
  </si>
  <si>
    <t>Fur_9_mixed_feed_flow</t>
  </si>
  <si>
    <t>UN.ETH.11FQI1162J.CPV</t>
  </si>
  <si>
    <t>Furnace J mixed feed flow</t>
  </si>
  <si>
    <t>Furnace 9 mixed feed flow</t>
  </si>
  <si>
    <t>Overall_SHC_Ratio</t>
  </si>
  <si>
    <t>UN.ETH.STM_HC_RATIO.CPV</t>
  </si>
  <si>
    <t>Overall SHC Ratio</t>
  </si>
  <si>
    <t>Fur_1_HC_Feed</t>
  </si>
  <si>
    <t>Furnace A HC Feed</t>
  </si>
  <si>
    <t>Furnace 1 HC Feed</t>
  </si>
  <si>
    <t>Fur_2_HC_Feed</t>
  </si>
  <si>
    <t>Furnace B HC Feed</t>
  </si>
  <si>
    <t>Furnace 2 HC Feed</t>
  </si>
  <si>
    <t>Fur_3_HC_Feed</t>
  </si>
  <si>
    <t>Furnace C HC Feed</t>
  </si>
  <si>
    <t>Furnace 3 HC Feed</t>
  </si>
  <si>
    <t>Fur_4_HC_Feed</t>
  </si>
  <si>
    <t>Furnace D HC Feed</t>
  </si>
  <si>
    <t>Furnace 4 HC Feed</t>
  </si>
  <si>
    <t>Fur_5_HC_Feed</t>
  </si>
  <si>
    <t>Furnace E HC Feed</t>
  </si>
  <si>
    <t>Furnace 5 HC Feed</t>
  </si>
  <si>
    <t>Fur_6_HC_Feed</t>
  </si>
  <si>
    <t>Furnace F HC Feed</t>
  </si>
  <si>
    <t>Furnace 6 HC Feed</t>
  </si>
  <si>
    <t>Fur_7_HC_Feed</t>
  </si>
  <si>
    <t>Furnace G HC Feed</t>
  </si>
  <si>
    <t>Furnace 7 HC Feed</t>
  </si>
  <si>
    <t>Fur_8_HC_Feed</t>
  </si>
  <si>
    <t>Furnace H HC Feed</t>
  </si>
  <si>
    <t>Furnace 8 HC Feed</t>
  </si>
  <si>
    <t>Fur_9_HC_Feed</t>
  </si>
  <si>
    <t>Furnace J HC Feed</t>
  </si>
  <si>
    <t>Furnace 9 HC Feed</t>
  </si>
  <si>
    <t>furn1_net_efficiency</t>
  </si>
  <si>
    <t>Furnace 1 net efficiency</t>
  </si>
  <si>
    <t>furn2_net_efficiency</t>
  </si>
  <si>
    <t>Furnace 2 net efficiency</t>
  </si>
  <si>
    <t>furn3_net_efficiency</t>
  </si>
  <si>
    <t>Furnace 3 net efficiency</t>
  </si>
  <si>
    <t>furn4_net_efficiency</t>
  </si>
  <si>
    <t>Furnace 4 net efficiency</t>
  </si>
  <si>
    <t>furn5_net_efficiency</t>
  </si>
  <si>
    <t>Furnace 5 net efficiency</t>
  </si>
  <si>
    <t>furn6_net_efficiency</t>
  </si>
  <si>
    <t>Furnace 6 net efficiency</t>
  </si>
  <si>
    <t>furn7_net_efficiency</t>
  </si>
  <si>
    <t>Furnace 7 net efficiency</t>
  </si>
  <si>
    <t>furn8_net_efficiency</t>
  </si>
  <si>
    <t>Furnace 8 net efficiency</t>
  </si>
  <si>
    <t>furn9_net_efficiency</t>
  </si>
  <si>
    <t>Furnace 9 net efficiency</t>
  </si>
  <si>
    <t>FUR_1_STACK_TEMPERATURE_Adjusted</t>
  </si>
  <si>
    <t>FURNACE A STACK TEMPERATURE Adjusted</t>
  </si>
  <si>
    <t>FUR 1 STACK TEMPERATURE Adjusted</t>
  </si>
  <si>
    <t>FUR_2_STACK_TEMPERATURE_Adjusted</t>
  </si>
  <si>
    <t>FURNACE B STACK TEMPERATURE Adjusted</t>
  </si>
  <si>
    <t>FUR 2 STACK TEMPERATURE Adjusted</t>
  </si>
  <si>
    <t>FUR_3_STACK_TEMPERATURE_Adjusted</t>
  </si>
  <si>
    <t>FURNACE C STACK TEMPERATURE Adjusted</t>
  </si>
  <si>
    <t>FUR 3 STACK TEMPERATURE Adjusted</t>
  </si>
  <si>
    <t>FUR_4_STACK_TEMPERATURE_Adjusted</t>
  </si>
  <si>
    <t>FURNACE D STACK TEMPERATURE Adjusted</t>
  </si>
  <si>
    <t>FUR 4 STACK TEMPERATURE Adjusted</t>
  </si>
  <si>
    <t>FUR_5_STACK_TEMPERATURE_Adjusted</t>
  </si>
  <si>
    <t>FURNACE E STACK TEMPERATURE Adjusted</t>
  </si>
  <si>
    <t>FUR 5 STACK TEMPERATURE Adjusted</t>
  </si>
  <si>
    <t>FUR_6_STACK_TEMPERATURE_Adjusted</t>
  </si>
  <si>
    <t>FURNACE F STACK TEMPERATURE Adjusted</t>
  </si>
  <si>
    <t>FUR 6 STACK TEMPERATURE Adjusted</t>
  </si>
  <si>
    <t>FUR_7_STACK_TEMPERATURE_Adjusted</t>
  </si>
  <si>
    <t>FURNACE G STACK TEMPERATURE Adjusted</t>
  </si>
  <si>
    <t>FUR 7 STACK TEMPERATURE Adjusted</t>
  </si>
  <si>
    <t>FUR_8_STACK_TEMPERATURE_Adjusted</t>
  </si>
  <si>
    <t>FURNACE H STACK TEMPERATURE Adjusted</t>
  </si>
  <si>
    <t>FUR 8 STACK TEMPERATURE Adjusted</t>
  </si>
  <si>
    <t>FUR_9_STACK_TEMPERATURE_Adjusted</t>
  </si>
  <si>
    <t>FURNACE J STACK TEMPERATURE Adjusted</t>
  </si>
  <si>
    <t>FUR 9 STACK TEMPERATURE Adjusted</t>
  </si>
  <si>
    <t>FUR_1_FLUE_GAS_O2_Adjusted</t>
  </si>
  <si>
    <t>FURNACE A FLUE GAS O2 Adjusted</t>
  </si>
  <si>
    <t>FUR 1 FLUE GAS O2 Adjusted</t>
  </si>
  <si>
    <t>FUR_2_FLUE_GAS_O2_Adjusted</t>
  </si>
  <si>
    <t>FURNACE B FLUE GAS O2 Adjusted</t>
  </si>
  <si>
    <t>FUR 2 FLUE GAS O2 Adjusted</t>
  </si>
  <si>
    <t>FUR_3_FLUE_GAS_O2_Adjusted</t>
  </si>
  <si>
    <t>FURNACE C FLUE GAS O2 Adjusted</t>
  </si>
  <si>
    <t>FUR 3 FLUE GAS O2 Adjusted</t>
  </si>
  <si>
    <t>FUR_4_FLUE_GAS_O2_Adjusted</t>
  </si>
  <si>
    <t>FURNACE D FLUE GAS O2 Adjusted</t>
  </si>
  <si>
    <t>FUR 4 FLUE GAS O2 Adjusted</t>
  </si>
  <si>
    <t>FUR_5_FLUE_GAS_O2_Adjusted</t>
  </si>
  <si>
    <t>FURNACE E FLUE GAS O2 Adjusted</t>
  </si>
  <si>
    <t>FUR 5 FLUE GAS O2 Adjusted</t>
  </si>
  <si>
    <t>FUR_6_FLUE_GAS_O2_Adjusted</t>
  </si>
  <si>
    <t>FURNACE F FLUE GAS O2 Adjusted</t>
  </si>
  <si>
    <t>FUR 6 FLUE GAS O2 Adjusted</t>
  </si>
  <si>
    <t>FUR_7_FLUE_GAS_O2_Adjusted</t>
  </si>
  <si>
    <t>FURNACE G FLUE GAS O2 Adjusted</t>
  </si>
  <si>
    <t>FUR 7 FLUE GAS O2 Adjusted</t>
  </si>
  <si>
    <t>FUR_8_FLUE_GAS_O2_Adjusted</t>
  </si>
  <si>
    <t>FURNACE H FLUE GAS O2 Adjusted</t>
  </si>
  <si>
    <t>FUR 8 FLUE GAS O2 Adjusted</t>
  </si>
  <si>
    <t>FUR_9_FLUE_GAS_O2_Adjusted</t>
  </si>
  <si>
    <t>FURNACE J FLUE GAS O2 Adjusted</t>
  </si>
  <si>
    <t>FUR 9 FLUE GAS O2 Adjusted</t>
  </si>
  <si>
    <t>furn1_net_efficiency_Adjusted</t>
  </si>
  <si>
    <t>furn2_net_efficiency_Adjusted</t>
  </si>
  <si>
    <t>furn3_net_efficiency_Adjusted</t>
  </si>
  <si>
    <t>furn4_net_efficiency_Adjusted</t>
  </si>
  <si>
    <t>furn5_net_efficiency_Adjusted</t>
  </si>
  <si>
    <t>furn6_net_efficiency_Adjusted</t>
  </si>
  <si>
    <t>furn7_net_efficiency_Adjusted</t>
  </si>
  <si>
    <t>furn8_net_efficiency_Adjusted</t>
  </si>
  <si>
    <t>furn9_net_efficiency_Adjusted</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</si>
  <si>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</si>
  <si>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</si>
  <si>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</si>
  <si>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</si>
  <si>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</si>
  <si>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</si>
  <si>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</si>
  <si>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</si>
  <si>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</si>
  <si>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total_air_generated</t>
  </si>
  <si>
    <t>Total Air Generated</t>
  </si>
  <si>
    <t>Total_air_vent</t>
  </si>
  <si>
    <t>Total Air Venting</t>
  </si>
  <si>
    <t>Sp_En_KM_2115</t>
  </si>
  <si>
    <t>Sp.eng, EG1 Recycle gas comp (KM-2115)</t>
  </si>
  <si>
    <t>Specific energy cons. of KM-2115</t>
  </si>
  <si>
    <t>Sp_En_E_2523</t>
  </si>
  <si>
    <t>Sp.eng, EG1 Feed heater (E-2523)</t>
  </si>
  <si>
    <t>Specific energy cons. of E-2523</t>
  </si>
  <si>
    <t>Sp_En_E_2531</t>
  </si>
  <si>
    <t>Sp.eng, EG1 First effect reboiler (E-2531)</t>
  </si>
  <si>
    <t>Specific energy cons. of E-2531</t>
  </si>
  <si>
    <t>Sp_En_E_2610</t>
  </si>
  <si>
    <t>Sp.eng, EG1 Drying column reboiler (E-2610)</t>
  </si>
  <si>
    <t>Specific energy cons. of E-2610</t>
  </si>
  <si>
    <t>Sp_En_E_2620</t>
  </si>
  <si>
    <t>Sp.eng, EG1 MEG column reboiler (E-2620)</t>
  </si>
  <si>
    <t>Specific energy cons. of E-2620</t>
  </si>
  <si>
    <t>Sp_En_KM_4115</t>
  </si>
  <si>
    <t>Sp.eng, EG2 Recycle gas comp (KM-4115)</t>
  </si>
  <si>
    <t>Specific energy cons. of KM-4115</t>
  </si>
  <si>
    <t>Sp_En_E_4523</t>
  </si>
  <si>
    <t>Sp.eng, EG2 Feed heater (E-4523)</t>
  </si>
  <si>
    <t>Specific energy cons. of E-4523</t>
  </si>
  <si>
    <t>Sp_En_E_4531</t>
  </si>
  <si>
    <t>Sp.eng, EG2 First effect reboiler (E-4531)</t>
  </si>
  <si>
    <t>Specific energy cons. of E-4531</t>
  </si>
  <si>
    <t>Sp_En_E_4610</t>
  </si>
  <si>
    <t>Sp.eng, EG2 Drying column reboiler (E-4610)</t>
  </si>
  <si>
    <t>Specific energy cons. of E-4610</t>
  </si>
  <si>
    <t>Sp_En_E_4620</t>
  </si>
  <si>
    <t>Sp.eng, EG2 MEG column reboiler (E-4620)</t>
  </si>
  <si>
    <t>Specific energy cons. of E-4620</t>
  </si>
  <si>
    <t>Sp_En_E_6531</t>
  </si>
  <si>
    <t>Sp.eng, EG3 First effect reboiler (E-6531)</t>
  </si>
  <si>
    <t>Specific energy cons. of E-6531</t>
  </si>
  <si>
    <t>Sp_En_E_6620</t>
  </si>
  <si>
    <t>Sp.eng, EG3 MEG column reboiler (E-6620)</t>
  </si>
  <si>
    <t>Specific energy cons. of E-6620</t>
  </si>
  <si>
    <t>Sp_En_H_1111</t>
  </si>
  <si>
    <t>Sp.eng, Furnace A (H-1111)</t>
  </si>
  <si>
    <t>Specific energy cons. of H-1111</t>
  </si>
  <si>
    <t>Sp_En_H_1112</t>
  </si>
  <si>
    <t>Sp.eng, Furnace B (H-1112)</t>
  </si>
  <si>
    <t>Specific energy cons. of H-1112</t>
  </si>
  <si>
    <t>Sp_En_H_1113</t>
  </si>
  <si>
    <t>Sp.eng, Furnace C (H-1113)</t>
  </si>
  <si>
    <t>Specific energy cons. of H-1113</t>
  </si>
  <si>
    <t>Sp_En_H_1114</t>
  </si>
  <si>
    <t>Sp.eng, Furnace D (H-1114)</t>
  </si>
  <si>
    <t>Specific energy cons. of H-1114</t>
  </si>
  <si>
    <t>Sp_En_H_1115</t>
  </si>
  <si>
    <t>Sp.eng, Furnace E (H-1115)</t>
  </si>
  <si>
    <t>Specific energy cons. of H-1115</t>
  </si>
  <si>
    <t>Sp_En_H_1116</t>
  </si>
  <si>
    <t>Sp.eng, Furnace F  (H-1116)</t>
  </si>
  <si>
    <t>Specific energy cons. of H-1116</t>
  </si>
  <si>
    <t>Sp_En_H_1117</t>
  </si>
  <si>
    <t>Sp.eng, Furnace G (H-1117)</t>
  </si>
  <si>
    <t>Specific energy cons. of H-1117</t>
  </si>
  <si>
    <t>Sp_En_H_1118</t>
  </si>
  <si>
    <t>Sp.eng, Furnace H (H-1118)</t>
  </si>
  <si>
    <t>Specific energy cons. of H-1118</t>
  </si>
  <si>
    <t>Sp_En_H_1119</t>
  </si>
  <si>
    <t>Sp.eng, Furnace I (H-1119)</t>
  </si>
  <si>
    <t>Specific energy cons. of H-1119</t>
  </si>
  <si>
    <t>Sp_En_BO_7104A</t>
  </si>
  <si>
    <t>Sp.eng, Boiler A (BO-7104A)</t>
  </si>
  <si>
    <t>Specific energy cons. of BO-7104A</t>
  </si>
  <si>
    <t>Sp_En_BO_7104B</t>
  </si>
  <si>
    <t>Sp.eng, Boiler B (BO-7104B)</t>
  </si>
  <si>
    <t>Specific energy cons. of BO-7104B</t>
  </si>
  <si>
    <t>Sp_En_BO_7104C</t>
  </si>
  <si>
    <t>Sp.eng, Boiler C (BO-7104C)</t>
  </si>
  <si>
    <t>Specific energy cons. of BO-7104C</t>
  </si>
  <si>
    <t>Sp_En_BO_7104D</t>
  </si>
  <si>
    <t>Sp.eng, Boiler D (BO-7104D)</t>
  </si>
  <si>
    <t>Specific energy cons. of BO-7104D</t>
  </si>
  <si>
    <t>Sp_En_BO_7104E</t>
  </si>
  <si>
    <t>Sp.eng, Boiler E (BO-7104E)</t>
  </si>
  <si>
    <t>Specific energy cons. of BO-7104E</t>
  </si>
  <si>
    <t>Sp_En_KT_1200</t>
  </si>
  <si>
    <t>Sp.eng, CGC Compressor (KT-1200)</t>
  </si>
  <si>
    <t>Specific energy cons. of KT-1200</t>
  </si>
  <si>
    <t>Sp_En_E_1102</t>
  </si>
  <si>
    <t>Sp.eng, Ethane feed saturator (E-1200)</t>
  </si>
  <si>
    <t>Specific energy cons. of E-1102</t>
  </si>
  <si>
    <t>Sp_En_KM_7202B</t>
  </si>
  <si>
    <t>Sp.eng, Air comp B (KM-7202B)</t>
  </si>
  <si>
    <t>Specific energy cons. of KM-7202B</t>
  </si>
  <si>
    <t>Sp_En_KM_7202C</t>
  </si>
  <si>
    <t>Sp.eng, Air comp C (KM-7202C)</t>
  </si>
  <si>
    <t>Specific energy cons. of KM-7202C</t>
  </si>
  <si>
    <t>Sp_En_PK_5020</t>
  </si>
  <si>
    <t>Sp.eng, CO2 Comp (PK-5020)</t>
  </si>
  <si>
    <t>Specific energy cons. of PK-5020</t>
  </si>
  <si>
    <t>Sp_En_PK_5070</t>
  </si>
  <si>
    <t>Sp.eng, product CO2 Comp (PK-7020)</t>
  </si>
  <si>
    <t>Specific energy cons. of PK-5070</t>
  </si>
  <si>
    <t>Sp_En_KT_7202A</t>
  </si>
  <si>
    <t>Sp.eng, Air comp A (KM-7202A)</t>
  </si>
  <si>
    <t>Specific energy cons. of KT-7202A</t>
  </si>
  <si>
    <t>Sp_En_KT_7202D</t>
  </si>
  <si>
    <t>Sp.eng, Air comp D (KM-7202D)</t>
  </si>
  <si>
    <t>Specific energy cons. of KT-7202D</t>
  </si>
  <si>
    <t>Sp_En_V_7101A</t>
  </si>
  <si>
    <t>Sp.eng, Deaerator A (V-7101A)</t>
  </si>
  <si>
    <t>Specific energy cons. of V-7101A</t>
  </si>
  <si>
    <t>Sp_En_V_7101B</t>
  </si>
  <si>
    <t>Sp.eng, Deaerator B (V-7101B)</t>
  </si>
  <si>
    <t>Specific energy cons. of V-7101B</t>
  </si>
  <si>
    <t>Sp_En_PM_7102A</t>
  </si>
  <si>
    <t>Sp.eng, VHP BFW Pump-A (PM-7101A)</t>
  </si>
  <si>
    <t>Specific energy cons. of PM-7102A</t>
  </si>
  <si>
    <t>Sp_En_PM_7103A</t>
  </si>
  <si>
    <t>Sp.eng, BFW Pump-A (PM-7103A)</t>
  </si>
  <si>
    <t>Specific energy cons. of PM-7103A</t>
  </si>
  <si>
    <t>Sp_En_PM_7103D</t>
  </si>
  <si>
    <t>Sp.eng, BFW Pump-D (PM-7103D)</t>
  </si>
  <si>
    <t>Specific energy cons. of PM-7103D</t>
  </si>
  <si>
    <t>Sp_En_PM_7103F</t>
  </si>
  <si>
    <t>Sp.eng, BFW Pump-F (PM-7103F)</t>
  </si>
  <si>
    <t>Specific energy cons. of PM-7103F</t>
  </si>
  <si>
    <t>Sp_En_PT_7102B</t>
  </si>
  <si>
    <t>Sp.eng, VHP BFW Pump-B (PM-7101B)</t>
  </si>
  <si>
    <t>Specific energy cons. of PT-7102B</t>
  </si>
  <si>
    <t>Sp_En_PT_7102C</t>
  </si>
  <si>
    <t>Sp.eng, VHP BFW Pump-C (PM-7101C)</t>
  </si>
  <si>
    <t>Specific energy cons. of PT-7102C</t>
  </si>
  <si>
    <t>Sp_En_PT_7103B</t>
  </si>
  <si>
    <t>Sp.eng, BFW Pump-B (PM-7103B)</t>
  </si>
  <si>
    <t>Specific energy cons. of PT-7103B</t>
  </si>
  <si>
    <t>Sp_En_PT_7103C</t>
  </si>
  <si>
    <t>Sp.eng, BFW Pump-C (PM-7103C)</t>
  </si>
  <si>
    <t>Specific energy cons. of PT-7103C</t>
  </si>
  <si>
    <t>Sp_En_PT_7103E</t>
  </si>
  <si>
    <t>Sp.eng, BFW Pump-E (PM-7103E)</t>
  </si>
  <si>
    <t>Specific energy cons. of PT-7103E</t>
  </si>
  <si>
    <t>Sp_En_PT_7801A</t>
  </si>
  <si>
    <t>Sp.eng, CW Pump A (PT-7801A)</t>
  </si>
  <si>
    <t>Specific energy cons. of PT-7801A</t>
  </si>
  <si>
    <t>Sp_En_PT_7801B</t>
  </si>
  <si>
    <t>Sp.eng, CW Pump B (PT-7801B)</t>
  </si>
  <si>
    <t>Specific energy cons. of PT-7801B</t>
  </si>
  <si>
    <t>Sp_En_PT_7801G</t>
  </si>
  <si>
    <t>Sp.eng, CW Pump G (PT-7801G)</t>
  </si>
  <si>
    <t>Specific energy cons. of PT-7801G</t>
  </si>
  <si>
    <t>Sp_En_KM_6115</t>
  </si>
  <si>
    <t>Sp.eng, EG3 Recycle gas comp (KM-6115)</t>
  </si>
  <si>
    <t>Specific energy cons. of KM-6115</t>
  </si>
  <si>
    <t>Sp_En_H_3831</t>
  </si>
  <si>
    <t>Sp.eng, LAO Hot Oil Heater (H-3831)</t>
  </si>
  <si>
    <t>Specific energy cons. of H-3831</t>
  </si>
  <si>
    <t>Sp_En_C_2310_to_E_2310</t>
  </si>
  <si>
    <t>Sp.eng, EG1 Stripping System(C-2310, E-2310)</t>
  </si>
  <si>
    <t>Specific energy cons. of C-2310 / E-2310</t>
  </si>
  <si>
    <t>Sp_En_C_4310_to_E_4310</t>
  </si>
  <si>
    <t>Sp.eng, EG2 Stripping System(C-4310, E-4310)</t>
  </si>
  <si>
    <t>Specific energy cons. of C-4310 / E-4310</t>
  </si>
  <si>
    <t>Sp_En_C_2220_to_E_2220</t>
  </si>
  <si>
    <t>Sp.eng, EG1 Regeneration System(C-2220, E-2220)</t>
  </si>
  <si>
    <t>Specific energy cons. of C-2220 / E-2220</t>
  </si>
  <si>
    <t>Sp_En_C_4220_to_E_4220</t>
  </si>
  <si>
    <t>Sp.eng, EG2 Regeneration System(C-4220, E-4220)</t>
  </si>
  <si>
    <t>Specific energy cons. of C-4220 / E-4220</t>
  </si>
  <si>
    <t>Sp_En_E_6220</t>
  </si>
  <si>
    <t>Sp.eng, EG3 Regeneration System(E-6220)</t>
  </si>
  <si>
    <t>Specific energy cons. of E-6220</t>
  </si>
  <si>
    <t>Process_flow_of_E_2523</t>
  </si>
  <si>
    <t>UN.EG1.UN01-01-REA01.Total_Eoe_PEEO_CALC_OUTPUT</t>
  </si>
  <si>
    <t>Process flow of E-2523</t>
  </si>
  <si>
    <t>Process_flow_of_E_2531</t>
  </si>
  <si>
    <t>Process flow of E-2531</t>
  </si>
  <si>
    <t>Process_flow_of_E_2610</t>
  </si>
  <si>
    <t>UN.EG1.25FC5562.PV</t>
  </si>
  <si>
    <t>Process flow of E-2610</t>
  </si>
  <si>
    <t>Process_flow_of_E_2620</t>
  </si>
  <si>
    <t>UN.EG1.26FI6389.PV</t>
  </si>
  <si>
    <t>Process flow of E-2620</t>
  </si>
  <si>
    <t>Process_flow_of_E_4523</t>
  </si>
  <si>
    <t>UN.EG2.UN01-02-REA01.Total_Eoe_PEEO_CALC_OUTPUT</t>
  </si>
  <si>
    <t>Process flow of E-4523</t>
  </si>
  <si>
    <t>Process_flow_of_E_4531</t>
  </si>
  <si>
    <t>Process flow of E-4531</t>
  </si>
  <si>
    <t>Process_flow_of_E_4610</t>
  </si>
  <si>
    <t>UN.EG2.45FC5562.PV</t>
  </si>
  <si>
    <t>Process flow of E-4610</t>
  </si>
  <si>
    <t>Process_flow_of_E_4620</t>
  </si>
  <si>
    <t>UN.EG2.46FI6389.PV</t>
  </si>
  <si>
    <t>Process flow of E-4620</t>
  </si>
  <si>
    <t>Process_flow_of_E_6531</t>
  </si>
  <si>
    <t>UN.EG3.UN01-03-REA01.Total_Eoe_PEEO_CALC_OUTPUT</t>
  </si>
  <si>
    <t>Process flow of E-6531</t>
  </si>
  <si>
    <t>Process_flow_of_E_6620</t>
  </si>
  <si>
    <t>Process flow of E-6620</t>
  </si>
  <si>
    <t>Process_flow_of_PK_5020</t>
  </si>
  <si>
    <t>UN.UO.50FI0115.PV</t>
  </si>
  <si>
    <t>Process flow of PK-5020</t>
  </si>
  <si>
    <t>Process_flow_of_PM_7103A</t>
  </si>
  <si>
    <t>Process flow of PM-7103A</t>
  </si>
  <si>
    <t>Process_flow_of_PM_7103D</t>
  </si>
  <si>
    <t>Process flow of PM-7103D</t>
  </si>
  <si>
    <t>Process_flow_of_PM_7103F</t>
  </si>
  <si>
    <t>Process flow of PM-7103F</t>
  </si>
  <si>
    <t>Process_flow_of_PT_7103B</t>
  </si>
  <si>
    <t>Process flow of PT-7103B</t>
  </si>
  <si>
    <t>Process_flow_of_PT_7103C</t>
  </si>
  <si>
    <t>Process flow of PT-7103C</t>
  </si>
  <si>
    <t>Process_flow_of_PT_7103E</t>
  </si>
  <si>
    <t>Process flow of PT-7103E</t>
  </si>
  <si>
    <t>Process_flow_of_PT_7801A</t>
  </si>
  <si>
    <t>Process flow of PT-7801A</t>
  </si>
  <si>
    <t>Process_flow_of_PT_7801B</t>
  </si>
  <si>
    <t>Process flow of PT-7801B</t>
  </si>
  <si>
    <t>Process_flow_of_PT_7801G</t>
  </si>
  <si>
    <t>Process flow of PT-7801G</t>
  </si>
  <si>
    <t>Process_flow_of_KM_6115</t>
  </si>
  <si>
    <t>un.eg3.61fi1611A.pv</t>
  </si>
  <si>
    <t>Process flow of KM-6115</t>
  </si>
  <si>
    <t>Process_flow_of_C_2310_E_2310</t>
  </si>
  <si>
    <t>Process flow of C-2310 &amp; E-2310</t>
  </si>
  <si>
    <t>Process_flow_of_C_4310_E_4310</t>
  </si>
  <si>
    <t>Process flow of C-4310 &amp; E-4310</t>
  </si>
  <si>
    <t>Process_flow_of_C_2220_E_2220</t>
  </si>
  <si>
    <t>UN.EG1.UN01-01-REA01.Co2_Production_PEEO_CALC_OUTPUT</t>
  </si>
  <si>
    <t>Process flow of C-2220 &amp; E-2220</t>
  </si>
  <si>
    <t>Process_flow_of_C_4220_E_4220</t>
  </si>
  <si>
    <t>UN.EG2.UN01-02-REA01.Co2_Production_PEEO_CALC_OUTPUT</t>
  </si>
  <si>
    <t>Process flow of C-4220 &amp; E-4220</t>
  </si>
  <si>
    <t>Process_flow_of_E_6220</t>
  </si>
  <si>
    <t>UN.EG3.UN01-03-REA01.Co2_Production_PEEO_CALC_OUTPUT</t>
  </si>
  <si>
    <t>Process flow of E-6220</t>
  </si>
  <si>
    <t>Process_flow_of_E_1102_1</t>
  </si>
  <si>
    <t>UN.ETH.ETHANE_TOT.CPV</t>
  </si>
  <si>
    <t>Process flow of E-1102_1</t>
  </si>
  <si>
    <t>Process_flow_of_E_1102_2</t>
  </si>
  <si>
    <t>UN.ETH.15FC5064.PV</t>
  </si>
  <si>
    <t>Process flow of E-1102_2</t>
  </si>
  <si>
    <t>Process_flow_of_E_1102</t>
  </si>
  <si>
    <t>Process flow of E-1102</t>
  </si>
  <si>
    <t>BOILER_A_CBD_Adjusted</t>
  </si>
  <si>
    <t>BOILER_B_CBD_Adjusted</t>
  </si>
  <si>
    <t>BOILER_C_CBD_Adjusted</t>
  </si>
  <si>
    <t>BOILER_D_CBD_Adjusted</t>
  </si>
  <si>
    <t>BOILER_E_CBD_Adjusted</t>
  </si>
  <si>
    <t>CW_Turbine_A_Steam_raw</t>
  </si>
  <si>
    <t>CW_Turbine_B_Steam_raw</t>
  </si>
  <si>
    <t>CW_Turbine_G_Steam_raw</t>
  </si>
  <si>
    <t>formula_expression</t>
  </si>
  <si>
    <t>no</t>
  </si>
  <si>
    <t>7.34/3.75</t>
  </si>
  <si>
    <t>if([BLR_1_Status]!=0,[LHV_Raw],if([BLR_2_Status]!=0,[LHV_Raw_2],if([BLR_3_Status]!=0,[LHV_Raw_3],if([BLR_4_Status]!=0,[LHV_Raw_4],if([BLR_5_Status]!=0,[LHV_Raw_5],0)))))*4.184/1000</t>
  </si>
  <si>
    <t>8.64*8.3145/18*647.15*((120+273.15)/647.15 -0.4221)/(1-(120+273.15)/647.15)^0.053</t>
  </si>
  <si>
    <t>[BLR_1_HPS_Gen_raw]/1000</t>
  </si>
  <si>
    <t>[BLR_2_HPS_Gen_raw]/1000</t>
  </si>
  <si>
    <t>[BLR_3_HPS_Gen_raw]/1000</t>
  </si>
  <si>
    <t>[BLR_4_HPS_Gen_raw]/1000</t>
  </si>
  <si>
    <t>[BLR_5_HPS_Gen_raw]/1000</t>
  </si>
  <si>
    <t>([Fuel_BLR_1_raw]*[BLR_1_Status])/1000</t>
  </si>
  <si>
    <t>([Fuel_BLR_2_raw]*[BLR_2_Status])/1000</t>
  </si>
  <si>
    <t>([Fuel_BLR_3_raw]*[BLR_3_Status])/1000</t>
  </si>
  <si>
    <t>([Fuel_BLR_4_raw]*[BLR_4_Status])/1000</t>
  </si>
  <si>
    <t>([Fuel_BLR_5_raw]*[BLR_5_Status])/1000</t>
  </si>
  <si>
    <t>[Fuel_BLR_1]*[LHV]/[BLR_1_HPS_Gen]</t>
  </si>
  <si>
    <t>[Fuel_BLR_2]*[LHV]/[BLR_2_HPS_Gen]</t>
  </si>
  <si>
    <t>[Fuel_BLR_3]*[LHV]/[BLR_3_HPS_Gen]</t>
  </si>
  <si>
    <t>[Fuel_BLR_4]*[LHV]/[BLR_4_HPS_Gen]</t>
  </si>
  <si>
    <t>[Fuel_BLR_5]*[LHV]/[BLR_5_HPS_Gen]</t>
  </si>
  <si>
    <t>[BFW_B_Turb_Steam_raw]/1000</t>
  </si>
  <si>
    <t>[BFW_C_Turb_Steam_raw]/1000</t>
  </si>
  <si>
    <t>[BFW_E_Turb_Steam_raw]/1000</t>
  </si>
  <si>
    <t>[FD_Fan_BLR_1_Steam_raw]/1000</t>
  </si>
  <si>
    <t>[FD_Fan_BLR_2_Steam_raw]/1000</t>
  </si>
  <si>
    <t>[FD_Fan_BLR_3_Steam_raw]/1000</t>
  </si>
  <si>
    <t>[FD_Fan_BLR_4_Steam_raw]/1000</t>
  </si>
  <si>
    <t>[FD_Fan_BLR_5_Steam_raw]/1000</t>
  </si>
  <si>
    <t>[VHP_BFW_B_Turb_Steam_raw]/1000</t>
  </si>
  <si>
    <t>[VHP_BFW_C_Turb_Steam_raw]/1000</t>
  </si>
  <si>
    <t>[Air_Compressor_Turbine_A_Steam_raw]/1000</t>
  </si>
  <si>
    <t>[Air_Compressor_Turbine_D_Steam_raw]/1000</t>
  </si>
  <si>
    <t>[DMW_Turbine_A_Steam_raw]/1000</t>
  </si>
  <si>
    <t>[DMW_Turbine_C_Steam_raw]/1000</t>
  </si>
  <si>
    <t>[Deaerator_A_LPS_raw]/1000</t>
  </si>
  <si>
    <t>[Deaerator_B_LPS_raw]/1000</t>
  </si>
  <si>
    <t>if([LAO_Plant_Status]==0,0,[BFW_TO_LAO_raw]/1000)</t>
  </si>
  <si>
    <t>[DSP_BFW_TO_CAUSTIC_DILUTION_raw]/1000</t>
  </si>
  <si>
    <t>(-2.4610118074113*[VHP_Steam_Pressure]+3.35070975622248*[VHP_Steam_Temperature]+2008.00318529056)/4.184</t>
  </si>
  <si>
    <t>((2175.54628147543-1.32764297764643*([HP_Steam_Pressure])+2.66244961166282*[HP_Steam_Temperature])*0.239+2)</t>
  </si>
  <si>
    <t>([BFW_Pressure]* 0.0678913878546345+[BFW_Temperature]*4.22416911685416 -3.01717714574329)/4.184</t>
  </si>
  <si>
    <t>(max(0,[EG1_MEG_production_flow]*0.71)+max(0,[EG1_DEG_production_flow]*0.83)+max(0,([EG1_TEG_production_flow]/1000*0.88))+max(0,([EG1_HEG_production_flow]/1000*0.91)))</t>
  </si>
  <si>
    <t>(max(0,[EG2_MEG_production_flow]*0.71)+max(0,[EG2_DEG_production_flow]*0.83)+max(0,([EG2_TEG_production_flow]/1000*0.88))+max(0,([EG2_HEG_production_flow]/1000*0.91)))</t>
  </si>
  <si>
    <t>(max(0,[EG3_MEG_production_flow]*0.71)+max(0,[EG3_DEG_production_flow]*0.83)+max(0,([EG3_TEG_production_flow]/1000*0.88))+max(0,([EG3_HEG_production_flow]/1000*0.91)))</t>
  </si>
  <si>
    <t>if([ETH_Plant_Status]==0,0,([VHP_BFW_FROM_U_O]+[VHP_DESPHTR_BFW_FROM_U_O]))</t>
  </si>
  <si>
    <t>([Fuel_BLR_1_raw] * [BLR_1_Status] + [Fuel_BLR_2_raw] * [BLR_2_Status] + [Fuel_BLR_3_raw] * [BLR_3_Status] + [Fuel_BLR_4_raw] * [BLR_4_Status] + [Fuel_BLR_5_raw] * [BLR_5_Status]) / 1000</t>
  </si>
  <si>
    <t>if(([BFW_A_AMPS]&gt;60) || ([BFW_A_Vibrations]&gt;10) || ([BFW_A_Bearing_temp]&gt;60),1,0)</t>
  </si>
  <si>
    <t>if(([BFW_B_Turb_Steam_raw]/1000)&gt;8,1,0)</t>
  </si>
  <si>
    <t>if(([BFW_C_Turb_Steam_raw]/1000)&gt;8,1,0)</t>
  </si>
  <si>
    <t>if(([BFW_D_AMPS]&gt;60) || ([BFW_D_Vibrations]&gt;10) || ([BFW_D_Bearing_temp]&gt;60),1,0)</t>
  </si>
  <si>
    <t>if(([BFW_E_Turb_Steam_raw]/1000)&gt;8,1,0)</t>
  </si>
  <si>
    <t>if(([PM7103F_CWP_MTR_BEARING])&gt;50,1,0)</t>
  </si>
  <si>
    <t>if((([VHP_BFW_B_Turb_Steam_raw]/1000))&gt;16 || ([VHP_BFW_B_Discharge_flow]&gt;150000) ,1,0)</t>
  </si>
  <si>
    <t>if((([VHP_BFW_C_Turb_Steam_raw]/1000))&gt;16 || ([VHP_BFW_C_Discharge_flow]&gt;150000),1,0)</t>
  </si>
  <si>
    <t>if(([VHP_BFW_A_AMPS])&gt;150 || ([VHP_BFW_A_Discharge_flow]&gt;150000) || ([VHP_BFW_A_Vibration] &gt;2),1,0)</t>
  </si>
  <si>
    <t>if(([CW_Turbine_A_Steam])&gt;16 || ([CW_Turbine_A_RPM])&gt;2100,1,0)</t>
  </si>
  <si>
    <t>if(([CW_Turbine_B_Steam])&gt;16 || ([CW_Turbine_B_RPM])&gt;2100,1,0)</t>
  </si>
  <si>
    <t>if(([PM7801C_CWP_MTR_BEARING])&gt;50 || ([CW_Motor_C_Winding_temp])&gt;50,1,0)</t>
  </si>
  <si>
    <t>if(([PM7801D_CWP_MTR_BEARING])&gt;50 || ([CW_Motor_D_Winding_temp])&gt;50 ,1,0)</t>
  </si>
  <si>
    <t>if(([PM7801E_CWP_MTR_BEARING])&gt;50 || ([CW_Motor_E_Winding_temp])&gt;50 ,1,0)</t>
  </si>
  <si>
    <t>if(([PM7801F_CWP_MTR_BEARING])&gt;50 || ([CW_Motor_F_Winding_temp])&gt;50,1,0)</t>
  </si>
  <si>
    <t>if(([CW_Turbine_G_Steam])&gt;16 || ([CW_Turbine_G_RPM])&gt;2100, 1,0)</t>
  </si>
  <si>
    <t>if(([Air_Compressor_Turbine_A_Steam_raw]/1000)&gt;12.5 || ([Air_Compressor_Turbine_A_RPM])&gt;1750,1,0)</t>
  </si>
  <si>
    <t>if(([Air_Compressor_Turbine_D_Steam_raw]/1000)&gt;12.5 || ([Air_Compressor_Turbine_D_RPM])&gt;1750,1,0)</t>
  </si>
  <si>
    <t>if([Air_Compressor_B_Discharge_Pressure]&gt;4,1,0)</t>
  </si>
  <si>
    <t>if([Air_Compressor_C_Discharge_Pressure]&gt;4,1,0)</t>
  </si>
  <si>
    <t>if(( [DMW_Turbine_A_Steam_raw]/1000)&gt;2.500 || ([DMW_Turbine_A_RPM]&gt;900),1,0)</t>
  </si>
  <si>
    <t>if(([DMW_Turbine_C_Steam_raw]/1000)&gt;2.500 || ([DMW_Turbine_C_RPM]&gt;900),1,0)</t>
  </si>
  <si>
    <t>if(([FDF_A_AMPS])&gt;25,1,0)</t>
  </si>
  <si>
    <t>if(([FDF_B_AMPS])&gt;25,1,0)</t>
  </si>
  <si>
    <t>([DMW_MAKEUP_Near_Clean_Condensate_Header]+[DMW_MAKEUP_Near_Suspect_Condensate_Header])/1000</t>
  </si>
  <si>
    <t>[Deaerator_A_LPS_raw]*0.02/1000</t>
  </si>
  <si>
    <t>[Deaerator_B_LPS_raw]*0.02/1000</t>
  </si>
  <si>
    <t>(([BFW_E_Turb_Steam_raw] + [BFW_B_Turb_Steam_raw] + [BFW_C_Turb_Steam_raw] + [VHP_BFW_B_Turb_Steam_raw] + [VHP_BFW_C_Turb_Steam_raw] +  [Air_Compressor_Turbine_A_Steam_raw] + [Air_Compressor_Turbine_D_Steam_raw]    +  [DMW_Turbine_A_Steam_raw] + [DMW_Turbine_C_Steam_raw]+[FD_Fan_BLR_1_Steam_raw]+[FD_Fan_BLR_2_Steam_raw]+[FD_Fan_BLR_3_Steam_raw]+[FD_Fan_BLR_4_Steam_raw]+[FD_Fan_BLR_5_Steam_raw])/1000) + [CW_Turbine_A_Steam] + [CW_Turbine_B_Steam] + [CW_Turbine_G_Steam]</t>
  </si>
  <si>
    <t>(-0.0078*([HP_to_MP_Letdown_Valve_Opening_PV0007A_UO])^2+ 2.86*([HP_to_MP_Letdown_Valve_Opening_PV0007A_UO]))</t>
  </si>
  <si>
    <t>(-0.0078*([HP_to_MP_Letdown_Valve_Opening_PV0007B_UO])^2+ 2.86*([HP_to_MP_Letdown_Valve_Opening_PV0007B_UO]))</t>
  </si>
  <si>
    <t>(0.0039*([MP_to_LP_Letdown_Valve_Opening_PV013A_UO])^2+0.047*([MP_to_LP_Letdown_Valve_Opening_PV013A_UO]))</t>
  </si>
  <si>
    <t>(0.0039*([MP_to_LP_Letdown_Valve_Opening_PV013B_UO])^2+0.047*([MP_to_LP_Letdown_Valve_Opening_PV013B_UO]))</t>
  </si>
  <si>
    <t>0.677*([MP_to_LP_Letdown_Valve_Opening_PV31_UO])</t>
  </si>
  <si>
    <t>0.677*([MP_to_LP_Letdown_Valve_Opening_PV32_UO])</t>
  </si>
  <si>
    <t>0.498*([HP_to_MP_Let_Down_Valve_Opening_PC9209_EG1])</t>
  </si>
  <si>
    <t>0.498*([HP_to_MP_Let_Down_Valve_Opening_PC9209_EG2])</t>
  </si>
  <si>
    <t>5.33*([VHP_to_HP_Let_Down_Valve_Opening_PX7024A_ETH])</t>
  </si>
  <si>
    <t>1.324*([VHP_to_HP_Let_Down_Valve_Opening_PX7024B_ETH])</t>
  </si>
  <si>
    <t>1.401*([HP_to_LP_Let_Down_Valve_Opening_PC7026_ETH])</t>
  </si>
  <si>
    <t>0.102*([HP_to_LP_Let_Down_Valve_Opening_HC7262_ETH])</t>
  </si>
  <si>
    <t>0.396*([LP_to_LLP_Let_Down_Valve_PC7029_Opening_ETH])</t>
  </si>
  <si>
    <t>0.0005*([Purge_Steam_to_Furnace_valve_PDC1154_Opening_ETH])^2+0.0002*([Purge_Steam_to_Furnace_valve_PDC1154_Opening_ETH])</t>
  </si>
  <si>
    <t>0.0005*([Purge_Steam_to_Furnace_valve_PDC1155_Opening_ETH])^2+0.0002*([Purge_Steam_to_Furnace_valve_PDC1155_Opening_ETH])</t>
  </si>
  <si>
    <t>0.724*[LP_Steam_Dumping_Valve_PC0024A_Opening_UO]</t>
  </si>
  <si>
    <t>([BOILER_A_CBD]+[BOILER_B_CBD]+[BOILER_C_CBD]+[BOILER_D_CBD]+[BOILER_E_CBD])/1000</t>
  </si>
  <si>
    <t>2.059*([HP_Steam_Vent_valve_PV0012_Opening_UO])</t>
  </si>
  <si>
    <t>1.208*[LP_Steam_Vent_valve_PV0024B_Opening_UO]</t>
  </si>
  <si>
    <t>4.448*([HP_Steam_Vent_Valve_PC7032_Opening_ETH])</t>
  </si>
  <si>
    <t>2.059*([HP_Steam_Vent_Valve_PC7027_Opening_ETH])</t>
  </si>
  <si>
    <t>0.357*([LP_Steam_Vent_Valve_PC7028_Opening_ETH])</t>
  </si>
  <si>
    <t>1.208*[LP_Steam_Vent_valve_PV0024B_Opening_UO]+0.357*([LP_Steam_Vent_Valve_PC7028_Opening_ETH])</t>
  </si>
  <si>
    <t>[Total_Boilers_Running]</t>
  </si>
  <si>
    <t>([Spec_En_Cons_BLR_1]*[BLR_1_Status]+[Spec_En_Cons_BLR_2]*[BLR_2_Status]+[Spec_En_Cons_BLR_3]*[BLR_3_Status]+[Spec_En_Cons_BLR_4]*[BLR_4_Status]+[Spec_En_Cons_BLR_5]*[BLR_5_Status])/[Total_Boilers_Running]</t>
  </si>
  <si>
    <t>[VHP_BFW_FROM_U_O] + [VHP_DESPHTR_BFW_FROM_U_O]</t>
  </si>
  <si>
    <t>if(missing([LAO_Load_raw]),0,[LAO_Load_raw])/1000</t>
  </si>
  <si>
    <t>if(missing([CO2_Load_raw]),0,[CO2_Load_raw])/1000</t>
  </si>
  <si>
    <t>if(if(missing([Total_Ethylene_Production_ETH_Plant]),0,[Total_Ethylene_Production_ETH_Plant])&gt;100,1,0)</t>
  </si>
  <si>
    <t>[UO_Plant_Status]*[Power_to_Utility]</t>
  </si>
  <si>
    <t>[NATURAL_GAS_Import_CTM_raw]/1000</t>
  </si>
  <si>
    <t>if(([ETHANE_Fuel_From_ETH_to_UO_raw]/1000)&lt;=0,0,([ETHANE_Fuel_From_ETH_to_UO_raw]/1000))</t>
  </si>
  <si>
    <t>[FUEL_GAS_From_UO_to_Flare_raw]/1000</t>
  </si>
  <si>
    <t>[FUEL_GAS_From_UO_to_Incinerator_raw]/1000</t>
  </si>
  <si>
    <t>[FUEL_GAS_From_UO_to_WTO_raw]/1000</t>
  </si>
  <si>
    <t>([DSP_BFW_TO_BOILER_A]+ [DSP_BFW_TO_BOILER_B] + [DSP_BFW_TO_BOILER_C] + [DSP_BFW_TO_BOILER_D] + [DSP_BFW_TO_BOILER_E] + [BFW_TO_BOILER_A] + [BFW_TO_BOILER_B] + [BFW_TO_BOILER_C] + [BFW_TO_BOILER_D] + [BFW_TO_BOILER_E])*0.99/1000</t>
  </si>
  <si>
    <t>([BOILER_A_CO2_Fuel_Emission_Factor]*[BLR_1_Status]+[BOILER_B_CO2_Fuel_Emission_Factor]*[BLR_2_Status]+[BOILER_C_CO2_Fuel_Emission_Factor]*[BLR_3_Status]+[BOILER_D_CO2_Fuel_Emission_Factor]*[BLR_4_Status]+[BOILER_E_CO2_Fuel_Emission_Factor]*[BLR_5_Status])/([BLR_1_Status]+[BLR_2_Status]+[BLR_3_Status]+[BLR_4_Status]+[BLR_5_Status])</t>
  </si>
  <si>
    <t>[Total_DMW_Demand_raw]/1000</t>
  </si>
  <si>
    <t>[EG_1_Ejecter_Steam_to_EJ_2612] + [EG_1_Ejecter_Steam_to_EJ_2622] + [EG_1_Ejecter_Steam_to_EJ_2632] +[EG_1_Ejecter_Steam_to_EJ_2712]</t>
  </si>
  <si>
    <t>[EG_2_Ejecter_Steam_to_EJ_4612] + [EG_2_Ejecter_Steam_to_EJ_4622] + [EG_2_Ejecter_Steam_to_EJ_4632] + [EG_2_Ejecter_Steam_to_EJ_4712]</t>
  </si>
  <si>
    <t>[EG_3_Ejecter_Steam_to_EJ_6612] + [EG_3_Ejecter_Steam_to_EJ_6622] + [EG_3_Ejecter_Steam_to_EJ_6632] + [EG_3_Ejecter_Steam_to_EJ_6712]</t>
  </si>
  <si>
    <t>[CW_Turbine_A_Steam] * [LP_Steam_Enthalpy] * 4.184/1000</t>
  </si>
  <si>
    <t>[CW_Turbine_B_Steam] *[LP_Steam_Enthalpy] * 4.184/1000</t>
  </si>
  <si>
    <t>[CW_Turbine_G_Steam] * [LP_Steam_Enthalpy] * 4.184/1000</t>
  </si>
  <si>
    <t>[Utility_LP_to_acid_alkali] * [LP_Steam_Enthalpy] * 4.184/1000</t>
  </si>
  <si>
    <t>[ETH_LPS_Demand] * [LP_Steam_Enthalpy] * 4.184/1000</t>
  </si>
  <si>
    <t>[EG1_MP_to_E_2630] * [MP_Steam_Enthalpy] * 4.184/1000/1000</t>
  </si>
  <si>
    <t>[EG1_MP_to_E_2710] * [MP_Steam_Enthalpy] * 4.184/1000</t>
  </si>
  <si>
    <t>[EG1_MP_to_E_2720] * [MP_Steam_Enthalpy] * 4.184/1000/1000</t>
  </si>
  <si>
    <t>[EG1_MP_to_E_2610] * [MP_Steam_Enthalpy] * 4.184/1000</t>
  </si>
  <si>
    <t>[EG1_MP_to_E_2620] * [MP_Steam_Enthalpy] * 4.184/1000</t>
  </si>
  <si>
    <t>[EG1_MP_to_E_2624] * [MP_Steam_Enthalpy] * 4.184/1000/1000</t>
  </si>
  <si>
    <t>[EG1_MP_to_V_2533] * [MP_Steam_Enthalpy] * 4.184/1000</t>
  </si>
  <si>
    <t>[EG1_MP_to_E_2531] * [MP_Steam_Enthalpy] * 4.184/1000</t>
  </si>
  <si>
    <t>[EG1_MP_from_V2110] * [MP_Steam_Enthalpy] * 4.184/1000</t>
  </si>
  <si>
    <t>[EG1_MP_from_V2120] * [MP_Steam_Enthalpy] * 4.184/1000</t>
  </si>
  <si>
    <t>[EG1_LP_Steam_from_V_2920]* [LP_Steam_Enthalpy] * 4.184/1000</t>
  </si>
  <si>
    <t>[EG1_LP_Steam_from_V_2112] * [LP_Steam_Enthalpy] * 4.184/1000</t>
  </si>
  <si>
    <t>[EG1_LP_Steam_from_V_2122] * [LP_Steam_Enthalpy] * 4.184/1000</t>
  </si>
  <si>
    <t>[EG1_LP_to_E_2220] *[LP_Steam_Enthalpy] * 4.184/1000</t>
  </si>
  <si>
    <t>[EG1_LP_to_C_2220] * [LP_Steam_Enthalpy] * 4.184/1000</t>
  </si>
  <si>
    <t>[EG1_LP_to_C_2310] * [LP_Steam_Enthalpy] * 4.184/1000</t>
  </si>
  <si>
    <t>[EG1_LP_to_E_2310] * [LP_Steam_Enthalpy] * 4.184/1000</t>
  </si>
  <si>
    <t>[EG1_LP_to_C_2510] * [LP_Steam_Enthalpy] * 4.184/1000</t>
  </si>
  <si>
    <t>[EG1_LP_to_E_2523] *[LP_Steam_Enthalpy] * 4.184/1000</t>
  </si>
  <si>
    <t>[EG1_LP_to_C_2570] * [LP_Steam_Enthalpy] * 4.184/1000/1000</t>
  </si>
  <si>
    <t>[EG2_MP_to_E_4630] * [MP_Steam_Enthalpy] * 4.184/1000/1000</t>
  </si>
  <si>
    <t>[EG2_MP_to_E_4710] * [MP_Steam_Enthalpy] * 4.184/1000</t>
  </si>
  <si>
    <t>[EG2_MP_to_E_4720] * [MP_Steam_Enthalpy] * 4.184/1000/1000</t>
  </si>
  <si>
    <t>[EG2_MP_to_E_4610] * [MP_Steam_Enthalpy] * 4.184/1000</t>
  </si>
  <si>
    <t>[EG2_MP_to_E_4620] * [MP_Steam_Enthalpy] * 4.184/1000</t>
  </si>
  <si>
    <t>[EG2_MP_to_E_4624] * [MP_Steam_Enthalpy] * 4.184/1000/1000</t>
  </si>
  <si>
    <t>[EG2_MP_to_V_4533] * [MP_Steam_Enthalpy] * 4.184/1000</t>
  </si>
  <si>
    <t>[EG2_MP_to_E_4531] * [MP_Steam_Enthalpy] * 4.184/1000</t>
  </si>
  <si>
    <t>[EG2_MP_from_V4110] * [MP_Steam_Enthalpy] * 4.184/1000</t>
  </si>
  <si>
    <t>[EG2_MP_from_V4120] * [MP_Steam_Enthalpy] * 4.184/1000</t>
  </si>
  <si>
    <t>[EG2_LP_Steam_from_V_4920] * [LP_Steam_Enthalpy] * 4.184/1000</t>
  </si>
  <si>
    <t>[EG2_LP_Steam_from_V_4112] * [LP_Steam_Enthalpy] * 4.184/1000</t>
  </si>
  <si>
    <t>[EG2_LP_Steam_from_V_4122] * [LP_Steam_Enthalpy] * 4.184/1000</t>
  </si>
  <si>
    <t>[EG2_LP_to_E_4220] * [LP_Steam_Enthalpy] * 4.184/1000</t>
  </si>
  <si>
    <t>[EG2_LP_to_C_4220] *[LP_Steam_Enthalpy] * 4.184/1000</t>
  </si>
  <si>
    <t>[EG2_LP_to_C_4310] * [LP_Steam_Enthalpy] * 4.184/1000</t>
  </si>
  <si>
    <t>[EG2_LP_to_E_4310] * [LP_Steam_Enthalpy] * 4.184/1000</t>
  </si>
  <si>
    <t>[EG2_LP_to_C_4510] * [LP_Steam_Enthalpy] * 4.184/1000</t>
  </si>
  <si>
    <t>[EG2_LP_to_E_4523] * [LP_Steam_Enthalpy] * 4.184/1000</t>
  </si>
  <si>
    <t>[EG2_LP_to_C_4570] * [LP_Steam_Enthalpy] * 4.184/1000/1000</t>
  </si>
  <si>
    <t>[EG3_MP_to_E_6630] * [MP_Steam_Enthalpy] * 4.184/1000/1000</t>
  </si>
  <si>
    <t>[EG3_MP_to_E_6710] * [MP_Steam_Enthalpy] * 4.184/1000</t>
  </si>
  <si>
    <t>[EG3_MP_to_E_6720] * [MP_Steam_Enthalpy] * 4.184/1000/1000</t>
  </si>
  <si>
    <t>[EG3_MP_to_E_6610] * [MP_Steam_Enthalpy] * 4.184/1000</t>
  </si>
  <si>
    <t>[EG3_MP_to_E_6620] * [MP_Steam_Enthalpy] * 4.184/1000</t>
  </si>
  <si>
    <t>[EG3_MP_to_E_6624] *[MP_Steam_Enthalpy] * 4.184/1000/1000</t>
  </si>
  <si>
    <t>[EG3_MP_to_V_6533] * [MP_Steam_Enthalpy] * 4.184/1000</t>
  </si>
  <si>
    <t>[EG3_MP_to_E_6531] *[MP_Steam_Enthalpy] * 4.184/1000</t>
  </si>
  <si>
    <t>[EG3_MP_from_V6110] * [MP_Steam_Enthalpy] * 4.184/1000</t>
  </si>
  <si>
    <t>[EG3_MP_from_V6120] * [MP_Steam_Enthalpy] * 4.184/1000</t>
  </si>
  <si>
    <t>[EG3_LP_Steam_from_V_6920] * [LP_Steam_Enthalpy] * 4.184/1000</t>
  </si>
  <si>
    <t>[EG3_LP_Steam_from_V_6112] * [LP_Steam_Enthalpy] * 4.184/1000</t>
  </si>
  <si>
    <t>[EG3_LP_Steam_from_V_6122] * [LP_Steam_Enthalpy] * 4.184/1000</t>
  </si>
  <si>
    <t>[EG3_LP_to_E_6220] * [LP_Steam_Enthalpy] * 4.184/1000</t>
  </si>
  <si>
    <t>[EG3_LP_to_C_6220] *[LP_Steam_Enthalpy] * 4.184/1000</t>
  </si>
  <si>
    <t>[EG3_LP_to_C_6310] * [LP_Steam_Enthalpy] * 4.184/1000</t>
  </si>
  <si>
    <t>[EG3_LP_to_E_6310] * [LP_Steam_Enthalpy] * 4.184/1000</t>
  </si>
  <si>
    <t>[EG3_LP_to_C_6510] * [LP_Steam_Enthalpy] * 4.184/1000</t>
  </si>
  <si>
    <t>[EG3_LP_to_E_6523] * [LP_Steam_Enthalpy]* 4.184/1000</t>
  </si>
  <si>
    <t>[EG3_LP_to_C_6570] * [LP_Steam_Enthalpy] * 4.184/1000/1000</t>
  </si>
  <si>
    <t>[Quench_water_pump_turbine_Inlet_steam_flow] * [LP_Steam_Enthalpy] * 4.184/1000</t>
  </si>
  <si>
    <t>[Eth_HP_to_CGC_lube_oil_pump_turbine_flow] * [LP_Steam_Enthalpy] * 4.184/1000</t>
  </si>
  <si>
    <t>[LP_Steam_from_PRC_Extraction] * [LP_Steam_Enthalpy] * 4.184/1000</t>
  </si>
  <si>
    <t>[Ethane_feed_saturator_inlet_steam_flow] *[LP_Steam_Enthalpy] * 4.184/1000</t>
  </si>
  <si>
    <t>[Process_condensate_stripper_Inlet_steam_flow] * [LP_Steam_Enthalpy] * 4.184/1000</t>
  </si>
  <si>
    <t>[Deethaniser_reboiler_Inlet_steam_flow] * [LP_Steam_Enthalpy] * 4.184/1000</t>
  </si>
  <si>
    <t>[EG1_LP_to_E_2220]+[EG1_LP_to_C_2220]+[EG1_LP_to_C_2310]+[EG1_LP_to_E_2310]+[EG1_LP_to_C_2510]+[EG1_LP_to_E_2523]+[EG1_LP_to_C_2570]/1000</t>
  </si>
  <si>
    <t>[EG2_LP_to_E_4220]+[EG2_LP_to_C_4220]+[EG2_LP_to_C_4310]+[EG2_LP_to_E_4310]+[EG2_LP_to_C_4510]+[EG2_LP_to_E_4523]+[EG2_LP_to_C_4570]/1000</t>
  </si>
  <si>
    <t>[EG3_LP_to_E_6220]+[EG3_LP_to_C_6220]+[EG3_LP_to_C_6310]+[EG3_LP_to_E_6310]+[EG3_LP_to_C_6510]+[EG3_LP_to_E_6523]+[EG3_LP_to_C_6570]/1000</t>
  </si>
  <si>
    <t>[Furnace_A_Fuel_gas_flow]+[Furnace_B_Fuel_gas_flow]+[Furnace_C_Fuel_gas_flow]+[Furnace_D_Fuel_gas_flow]+[Furnace_E_Fuel_gas_flow]+[Furnace_F_Fuel_gas_flow]+[Furnace_G_Fuel_gas_flow]+[Furnace_H_Fuel_gas_flow]+[Furnace_J_Fuel_gas_flow]</t>
  </si>
  <si>
    <t>[Furnace_A_steam_outlet_flow]+[Furnace_B_steam_outlet_flow]+[Furnace_C_steam_outlet_flow]+[Furnace_D_steam_outlet_flow]+[Furnace_E_steam_outlet_flow]+[Furnace_F_steam_outlet_flow]+[Furnace_G_steam_outlet_flow]+[Furnace_H_steam_outlet_flow]+[Furnace_J_steam_outlet_flow]</t>
  </si>
  <si>
    <t>[CGC_turbine_Inlet_steam_flow]</t>
  </si>
  <si>
    <t>[Power_to_Utility]  * 3.6</t>
  </si>
  <si>
    <t>[Power_to_ETH]  * 3.6</t>
  </si>
  <si>
    <t>[Power_to_EG_1]  * 3.6</t>
  </si>
  <si>
    <t>[Power_to_EG_2]  * 3.6</t>
  </si>
  <si>
    <t>[Power_to_EG_3]  * 3.6</t>
  </si>
  <si>
    <t>[Power_to_LAO]  * 3.6</t>
  </si>
  <si>
    <t>[Power_to_CO2]  * 3.6</t>
  </si>
  <si>
    <t>[FUR_1_PASS_1_ETHANE_FEED]+[FUR_1_PASS_2_ETHANE_FEED]+[FUR_1_PASS_3_ETHANE_FEED]+[FUR_1_PASS_4_ETHANE_FEED]+[FUR_1_PASS_5_ETHANE_FEED]+[FUR_1_PASS_6_ETHANE_FEED]+[FUR_1_PASS_7_ETHANE_FEED]+[FUR_1_PASS_8_ETHANE_FEED]</t>
  </si>
  <si>
    <t>[FUR_2_PASS_1_ETHANE_FEED]+[FUR_2_PASS_2_ETHANE_FEED]+[FUR_2_PASS_3_ETHANE_FEED]+[FUR_2_PASS_4_ETHANE_FEED]+[FUR_2_PASS_5_ETHANE_FEED]+[FUR_2_PASS_6_ETHANE_FEED]+[FUR_2_PASS_7_ETHANE_FEED]+[FUR_2_PASS_8_ETHANE_FEED]</t>
  </si>
  <si>
    <t>[FUR_3_PASS_1_ETHANE_FEED]+[FUR_3_PASS_2_ETHANE_FEED]+[FUR_3_PASS_3_ETHANE_FEED]+[FUR_3_PASS_4_ETHANE_FEED]+[FUR_3_PASS_5_ETHANE_FEED]+[FUR_3_PASS_6_ETHANE_FEED]+[FUR_3_PASS_7_ETHANE_FEED]+[FUR_3_PASS_8_ETHANE_FEED]</t>
  </si>
  <si>
    <t>[FUR_4_PASS_1_ETHANE_FEED]+[FUR_4_PASS_2_ETHANE_FEED]+[FUR_4_PASS_3_ETHANE_FEED]+[FUR_4_PASS_4_ETHANE_FEED]+[FUR_4_PASS_5_ETHANE_FEED]+[FUR_4_PASS_6_ETHANE_FEED]+[FUR_4_PASS_7_ETHANE_FEED]+[FUR_4_PASS_8_ETHANE_FEED]</t>
  </si>
  <si>
    <t>[FUR_5_PASS_1_ETHANE_FEED]+[FUR_5_PASS_2_ETHANE_FEED]+[FUR_5_PASS_3_ETHANE_FEED]+[FUR_5_PASS_4_ETHANE_FEED]+[FUR_5_PASS_5_ETHANE_FEED]+[FUR_5_PASS_6_ETHANE_FEED]+[FUR_5_PASS_7_ETHANE_FEED]+[FUR_5_PASS_8_ETHANE_FEED]</t>
  </si>
  <si>
    <t>[FUR_6_PASS_1_ETHANE_FEED]+[FUR_6_PASS_2_ETHANE_FEED]+[FUR_6_PASS_3_ETHANE_FEED]+[FUR_6_PASS_4_ETHANE_FEED]+[FUR_6_PASS_5_ETHANE_FEED]+[FUR_6_PASS_6_ETHANE_FEED]+[FUR_6_PASS_7_ETHANE_FEED]+[FUR_6_PASS_8_ETHANE_FEED]</t>
  </si>
  <si>
    <t>[FUR_7_PASS_1_ETHANE_FEED]+[FUR_7_PASS_2_ETHANE_FEED]+[FUR_7_PASS_3_ETHANE_FEED]+[FUR_7_PASS_4_ETHANE_FEED]+[FUR_7_PASS_5_ETHANE_FEED]+[FUR_7_PASS_6_ETHANE_FEED]+[FUR_7_PASS_7_ETHANE_FEED]+[FUR_7_PASS_8_ETHANE_FEED]</t>
  </si>
  <si>
    <t>[FUR_8_PASS_1_ETHANE_FEED]+[FUR_8_PASS_2_ETHANE_FEED]+[FUR_8_PASS_3_ETHANE_FEED]+[FUR_8_PASS_4_ETHANE_FEED]+[FUR_8_PASS_5ETHANE_FEED]+[FUR_8_PASS_6_ETHANE_FEED]+[FUR_8_PASS_7_ETHANE_FEED]+[FUR_8_PASS_8_ETHANE_FEED]</t>
  </si>
  <si>
    <t>[FUR_9_PASS_1_ETHANE_FEED]+[FUR_9_PASS_2_ETHANE_FEED]+[FUR_9_PASS_3_ETHANE_FEED]+[FUR_9_PASS_4_ETHANE_FEED]+[FUR_9_PASS_5ETHANE_FEED]+[FUR_9_PASS_6_ETHANE_FEED]+[FUR_9_PASS_7_ETHANE_FEED]+[FUR_9_PASS_8_ETHANE_FEED]</t>
  </si>
  <si>
    <t>if([Regeneration_Gas_Heater_Level]&gt;5,12.7,0)</t>
  </si>
  <si>
    <t>if(missing([Utilities_plant_status]),1,if([Utilities_plant_status]==1,0,1))</t>
  </si>
  <si>
    <t>if([LAO_Plant_Status]==0,0,[LAO_LP_Steam_Demand_raw]/1000)</t>
  </si>
  <si>
    <t>if([Regeneration_Gas_Heater_Level]&gt;5,1,0)</t>
  </si>
  <si>
    <t xml:space="preserve">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  </t>
  </si>
  <si>
    <t>3205.8642791052+[VHP_Steam_Pressure]*-19.3506160538991+[VHP_Steam_Temperature]*6.45179484871345+[VHP_Steam_Pressure]^2*0.0506889939419051+[VHP_Steam_Temperature]^2*-0.00227223400379114+[VHP_Steam_Temperature]/[VHP_Steam_Pressure]*-264.547702042717+([VHP_Steam_Temperature]/[VHP_Steam_Pressure]^2)*10.4905143644101</t>
  </si>
  <si>
    <t>2928.30436719347 + ([CGC_turbine_extraction_steam_pressure] * -26.8079997619385) + ([CGC_turbine_extraction_steam_temp] * 5.42202989702028) + ([CGC_turbine_extraction_steam_pressure] ^ 2 * 0.157733588035482)+ ([CGC_turbine_extraction_steam_temp] ^ 2 * -0.00224321118640772) + ([CGC_turbine_extraction_steam_temp] / [CGC_turbine_extraction_steam_pressure] * -90.4356895454475)+([CGC_turbine_extraction_steam_temp]/([CGC_turbine_extraction_steam_pressure] ^ 2) * 2.0018883166554)</t>
  </si>
  <si>
    <t>171.811875412007*(([LP_steam_pressure_to_saturator]+1.01325)/10)^3-308.429514612397*(([LP_steam_pressure_to_saturator]+1.01325)/10)^2+253.863004722453*(([LP_steam_pressure_to_saturator]+1.01325)/10)+80.4810894521286</t>
  </si>
  <si>
    <t>(5.7795 * [LP_steam_pressure_to_saturator] + 129.33)*4.184</t>
  </si>
  <si>
    <t>(6.6293*(0.1032*(-1017.6*[Cooling_Water_Pump_Header_Pressure]^2 +8495.3*[Cooling_Water_Pump_Header_Pressure]-1655)+972.65)+16795)/1000</t>
  </si>
  <si>
    <t>(6.6293*(0.1032*(-1017.6*[Cooling_Water_Pump_Header_Pressure]^2 +8495.3*[Cooling_Water_Pump_Header_Pressure]-1655)+972.65)+16795)/1001</t>
  </si>
  <si>
    <t>(6.6293*(0.1032*(-1017.6*[Cooling_Water_Pump_Header_Pressure]^2 +8495.3*[Cooling_Water_Pump_Header_Pressure]-1655)+972.65)+16795)/1002</t>
  </si>
  <si>
    <t>[Fuel_Gas_CH4_Concentration]+[Fuel_Gas_H2_Concentration]+[Fuel_Gas_C3H8_Concentration]+[Fuel_Gas_C2H6_Concentration]+[Fuel_Gas_C2H4_Concentration]</t>
  </si>
  <si>
    <t>if( [EG1_EOE]&gt;30,if( [EG2_EOE]&gt;30,[CW_TO_EG2],19000),0)</t>
  </si>
  <si>
    <t xml:space="preserve"> [EG1_EOE]+ [EG2_EOE]+[EG3_EOE]+[Total_Ethylene_Production_ETH_Plant]</t>
  </si>
  <si>
    <t>([BLR_1_HPS_Gen]*[BLR_1_Status]+[BLR_2_HPS_Gen]*[BLR_2_Status]+[BLR_3_HPS_Gen]*[BLR_3_Status]+[BLR_4_HPS_Gen]*[BLR_4_Status]+[BLR_5_HPS_Gen]*[BLR_5_Status])</t>
  </si>
  <si>
    <t>if(ceil([Total_DMW_Demand]/350)&gt;([DMW_Turbine_A_Status]+[DMW_Turbine_C_Status]),1,0)</t>
  </si>
  <si>
    <t>1.73*[Voltage_LP]*[FDF_A_AMPS]*[FDF_A_Motor_Status]*[power_factor]/1000</t>
  </si>
  <si>
    <t>1.73*[Voltage_LP]*[FDF_B_AMPS]*[FDF_B_Motor_Status]*[power_factor]/1000</t>
  </si>
  <si>
    <t>1.73*[Voltage_LP]*[BFW_A_AMPS]*[BFW_A_Motor_Status]*[power_factor]/1000/1000</t>
  </si>
  <si>
    <t>1.73*[Voltage_LP]*[BFW_D_AMPS]*[BFW_D_Motor_Status]*[power_factor]/1000/1000</t>
  </si>
  <si>
    <t>1.73*[Voltage_LP]*[VHP_BFW_A_AMPS]*[VHP_BFW_A_Motor_Status]*[power_factor]/1000/1000</t>
  </si>
  <si>
    <t>[CW_Motor_C_Status]*2295/1000</t>
  </si>
  <si>
    <t>[CW_Motor_D_Status]*2295/1000</t>
  </si>
  <si>
    <t>[CW_Motor_E_Status]*2295/1000</t>
  </si>
  <si>
    <t>[CW_Motor_F_Status]*2295/1000</t>
  </si>
  <si>
    <t>1.73*[Voltage_LP]*[Air_Compressor_Motor_B_Amperes]*[Air_Compressor_Motor_B_Status]*[power_factor]/1000/1000</t>
  </si>
  <si>
    <t>1.73*[Voltage_LP]*[Air_Compressor_Motor_C_Amperes]*[Air_Compressor_Motor_C_Status]*[power_factor]/1000/1000</t>
  </si>
  <si>
    <t>[BFW_A_Motor_Status] + [BFW_B_Turb_Status] + [BFW_C_Turb_Status] + [BFW_D_Motor_Status] + [BFW_E_Turb_Status]+[BFW_F_Motor_Status]</t>
  </si>
  <si>
    <t>[VHP_BFW_B_Turb_Status] + [VHP_BFW_C_Turb_Status] + [VHP_BFW_A_Motor_Status]</t>
  </si>
  <si>
    <t>[CW_Turbine_A_Status] + [CW_Turbine_B_Status] + [CW_Motor_C_Status] + [CW_Motor_D_Status] + [CW_Motor_E_Status] + [CW_Motor_F_Status] + [CW_Turbine_G_Status]</t>
  </si>
  <si>
    <t>[Air_Compressor_Turbine_A_Status] + [Air_Compressor_Motor_B_Status] + [Air_Compressor_Motor_C_Status] + [Air_Compressor_Turbine_D_Status]</t>
  </si>
  <si>
    <t>[BFW_B_Turb_Status] + [BFW_C_Turb_Status] + [BFW_E_Turb_Status]+[VHP_BFW_B_Turb_Status] + [VHP_BFW_C_Turb_Status]+[CW_Turbine_A_Status] + [CW_Turbine_B_Status]+[CW_Turbine_G_Status]+[Air_Compressor_Turbine_A_Status]+[Air_Compressor_Turbine_D_Status]+[DMW_Turbine_A_Status]+[DMW_Turbine_C_Status]+[BLR_1_Status] + [BLR_2_Status] + [BLR_3_Status] + [BLR_4_Status] + [BLR_5_Status]</t>
  </si>
  <si>
    <t>0.11*[HP_to_MP_Letdown_HPS_Flow_In_PV0007A_UO]</t>
  </si>
  <si>
    <t>0.11*[HP_to_MP_Letdown_HPS_Flow_In_PV0007B_UO]</t>
  </si>
  <si>
    <t>[LP_Steam_Dumping_Valve_PC0024A_Steam_flow_out_UO]+[Boiler_CBD]+[Condensate_from_Traps]</t>
  </si>
  <si>
    <t>[MP_to_LP_Letdown_MPS_Flow_In_PV013A_UO]+[MP_to_LP_Letdown_MPS_Flow_In_PV013B_UO]+[MP_to_LP_Letdown_MPS_Flow_In_PV31_UO]+[MP_to_LP_Letdown_MPS_Flow_In_PV32_UO]</t>
  </si>
  <si>
    <t>[LP_Steam_Dumping_Valve_PC0024A_Steam_flow_out_UO]</t>
  </si>
  <si>
    <t>[HP_Steam_Vent_valve_PV0012_Steam_flow_out_UO]+[LP_Steam_Vent_valve_PV0024B_Steam_flow_out_UO]+[HP_Steam_Vent_Valve_PC7032_Steam_Flow_Out_ETH]+[HP_Steam_Vent_Valve_PC7027_Steam_Flow_Out_ETH]+[LP_Steam_Vent_Valve_PC7028_Steam_Flow_Out_ETH]</t>
  </si>
  <si>
    <t>if(if(missing([EG1_EOE]),0,[EG1_EOE])&gt;30,1,0)</t>
  </si>
  <si>
    <t>if(if(missing([EG2_EOE]),0,[EG2_EOE])&gt;30,1,0)</t>
  </si>
  <si>
    <t>if(if(missing([EG3_EOE]),0,[EG3_EOE])&gt;30,1,0)</t>
  </si>
  <si>
    <t>if(if(missing([LAO_Load]),0,[LAO_Load])&lt;5,0,1)</t>
  </si>
  <si>
    <t>if([CO2_Load]&lt;20,0,1)</t>
  </si>
  <si>
    <t>if([EOEG1_Plant_Status]==0,0,[BFW_to_EOEG_1_raw])</t>
  </si>
  <si>
    <t>if([EOEG2_Plant_Status]==0,0,[BFW_to_EOEG_2_raw])</t>
  </si>
  <si>
    <t>if([EOEG1_Plant_Status]==0,0,[EOEG_1_HPS_Demand_raw])</t>
  </si>
  <si>
    <t>if([EOEG2_Plant_Status]==0,0,[EOEG_2_HPS_Demand_raw])</t>
  </si>
  <si>
    <t>if([EOEG3_Plant_Status]==0,0,[EOEG_3_HPS_Demand_raw])</t>
  </si>
  <si>
    <t>if([EOEG1_Plant_Status]==0,0,[EOEG_1_MPS_Demand_raw])</t>
  </si>
  <si>
    <t>if([EOEG2_Plant_Status]==0,0,[EOEG_2_MPS_Demand_raw])</t>
  </si>
  <si>
    <t>if([EOEG3_Plant_Status]==0,0,[EOEG_3_MPS_Demand_raw])</t>
  </si>
  <si>
    <t>if([EOEG2_Plant_Status]==0,0,[EOEG_2_LPS_Demand_raw])</t>
  </si>
  <si>
    <t>if([EOEG3_Plant_Status]==0,0,[EOEG_3_LPS_Demand_raw])</t>
  </si>
  <si>
    <t>if([EOEG3_Plant_Status]==0,0,[EG3_CLEAN_COND_TO_U_O_raw])</t>
  </si>
  <si>
    <t>if([EOEG3_Plant_Status]==0,0,[EG3_suspect_COND_TO_U_O_raw])</t>
  </si>
  <si>
    <t>if([EOEG3_Plant_Status]==0,0,[HP_to_MP_Let_Down_Valve_Opening_PC9207_EG3_raw])</t>
  </si>
  <si>
    <t>if([EOEG3_Plant_Status]==0,0,[DSP_BFW_TO_EG3_raw])</t>
  </si>
  <si>
    <t>if([EOEG1_Plant_Status]==0,0,[EG1_CLEAN_COND_TO_U_O_raw])</t>
  </si>
  <si>
    <t>if([EOEG2_Plant_Status]==0,0,[EG2_CLEAN_COND_TO_U_O_raw])</t>
  </si>
  <si>
    <t>if([EOEG1_Plant_Status]==0,0,[EG1_suspect_COND_TO_U_O_raw])</t>
  </si>
  <si>
    <t>if([EOEG2_Plant_Status]==0,0,[EG2_suspect_COND_TO_U_O_raw])</t>
  </si>
  <si>
    <t>if([EOEG1_Plant_Status]==0,0,[DSP_BFW_TO_EG1_raw])</t>
  </si>
  <si>
    <t>if([EOEG2_Plant_Status]==0,0,[DSP_BFW_TO_EG2_raw])</t>
  </si>
  <si>
    <t>[ETH_Plant_Status]*[Power_to_ETH]</t>
  </si>
  <si>
    <t>[NATURAL_GAS_Import_CTM]*[LHV]</t>
  </si>
  <si>
    <t>[NATURAL_GAS_Import_CTM]</t>
  </si>
  <si>
    <t>[DMW_Makeup]*[DMW_Rate]</t>
  </si>
  <si>
    <t>[HP_to_MP_Letdown_HPS_Flow_In_PV0007A_UO] + [HP_to_MP_Letdown_HPS_Flow_In_PV0007B_UO] + 0.11 * ([HP_to_MP_Letdown_HPS_Flow_In_PV0007A_UO] + [HP_to_MP_Letdown_HPS_Flow_In_PV0007B_UO])</t>
  </si>
  <si>
    <t>([Fuel_BLR_1]*[BLR_1_Status]*[LHV])/1000</t>
  </si>
  <si>
    <t>([Fuel_BLR_2]*[BLR_2_Status]*[LHV])/1000</t>
  </si>
  <si>
    <t>([Fuel_BLR_3]*[BLR_3_Status]*[LHV])/1000</t>
  </si>
  <si>
    <t>([Fuel_BLR_4]*[BLR_4_Status]*[LHV])/1000</t>
  </si>
  <si>
    <t>([Fuel_BLR_5]*[BLR_5_Status]*[LHV])/1000</t>
  </si>
  <si>
    <t>[HP_Steam_Vent_valve_PV0012_Steam_flow_out_UO] * [HP_Steam_Enthalpy] * 4.184/1000</t>
  </si>
  <si>
    <t>[BLR_1_HPS_Gen] * [HP_Steam_Enthalpy] * 4.184/1000</t>
  </si>
  <si>
    <t>[BLR_2_HPS_Gen] * [HP_Steam_Enthalpy] * 4.184/1000</t>
  </si>
  <si>
    <t>[BLR_3_HPS_Gen] * [HP_Steam_Enthalpy] * 4.184/1000</t>
  </si>
  <si>
    <t>[BLR_4_HPS_Gen] * [HP_Steam_Enthalpy] * 4.184/1000</t>
  </si>
  <si>
    <t>[BLR_5_HPS_Gen] * [HP_Steam_Enthalpy] * 4.184/1000</t>
  </si>
  <si>
    <t>[MP_to_LP_Letdown_MPS_Flow_In_PV013A_UO] * [LP_Steam_Enthalpy] * 4.184/1000</t>
  </si>
  <si>
    <t>[MP_to_LP_Letdown_MPS_Flow_In_PV013B_UO] * [LP_Steam_Enthalpy] * 4.184/1000</t>
  </si>
  <si>
    <t>[MP_to_LP_Letdown_MPS_Flow_In_PV31_UO] * [LP_Steam_Enthalpy] * 4.184/1000</t>
  </si>
  <si>
    <t>[MP_to_LP_Letdown_MPS_Flow_In_PV32_UO] * [LP_Steam_Enthalpy] * 4.184/1000</t>
  </si>
  <si>
    <t>[FD_Fan_BLR_1_Steam] * [LP_Steam_Enthalpy] * 4.184/1000</t>
  </si>
  <si>
    <t>[FD_Fan_BLR_2_Steam] * [LP_Steam_Enthalpy] * 4.184/1000</t>
  </si>
  <si>
    <t>[FD_Fan_BLR_3_Steam] * [LP_Steam_Enthalpy] * 4.184/1000</t>
  </si>
  <si>
    <t>[FD_Fan_BLR_4_Steam] * [LP_Steam_Enthalpy] * 4.184/1000</t>
  </si>
  <si>
    <t>[FD_Fan_BLR_5_Steam] * [LP_Steam_Enthalpy] * 4.184/1000</t>
  </si>
  <si>
    <t>[BFW_B_Turb_Steam] * [LP_Steam_Enthalpy] * 4.184/1000</t>
  </si>
  <si>
    <t>[BFW_C_Turb_Steam] * [LP_Steam_Enthalpy] * 4.184/1000</t>
  </si>
  <si>
    <t>[BFW_E_Turb_Steam] * [LP_Steam_Enthalpy] * 4.184/1000</t>
  </si>
  <si>
    <t>[VHP_BFW_B_Turb_Steam] * [LP_Steam_Enthalpy] * 4.184/1000</t>
  </si>
  <si>
    <t>[VHP_BFW_C_Turb_Steam] * [LP_Steam_Enthalpy] * 4.184/1000</t>
  </si>
  <si>
    <t>[Air_Compressor_Turbine_A_Steam] * [LP_Steam_Enthalpy] * 4.184/1000</t>
  </si>
  <si>
    <t>[Air_Compressor_Turbine_D_Steam] * [LP_Steam_Enthalpy] * 4.184/1000</t>
  </si>
  <si>
    <t>[DMW_Turbine_A_Steam] * [LP_Steam_Enthalpy] * 4.184/1000</t>
  </si>
  <si>
    <t>[DMW_Turbine_C_Steam] * [LP_Steam_Enthalpy] * 4.184/1000</t>
  </si>
  <si>
    <t>[Deaerator_A_LPS] * [LP_Steam_Enthalpy] * 4.184/1000/1000</t>
  </si>
  <si>
    <t>[Deaerator_B_LPS] *[LP_Steam_Enthalpy] * 4.184/1000/1000</t>
  </si>
  <si>
    <t>[LP_Steam_Vent_valve_PV0024B_Steam_flow_out_UO] * [LP_Steam_Enthalpy] * 4.184/1000</t>
  </si>
  <si>
    <t>[LP_Steam_Dumping_Valve_PC0024A_Steam_flow_out_UO] * [LP_Steam_Enthalpy] * 4.184/1000</t>
  </si>
  <si>
    <t>[LAO_LP_Steam_Demand] * [LP_Steam_Enthalpy] * 4.184/1000</t>
  </si>
  <si>
    <t>[EG1_MP_to_Ejectors] * [MP_Steam_Enthalpy] * 4.184/1000</t>
  </si>
  <si>
    <t>[HP_to_MP_Let_Down_Valve_PC9209_EG1_HP_Steam_Flow_in] * [HP_Steam_Enthalpy] * 4.184/1000</t>
  </si>
  <si>
    <t>[EG2_MP_to_Ejectors] * [MP_Steam_Enthalpy] * 4.184/1000</t>
  </si>
  <si>
    <t>[HP_to_MP_Let_Down_Valve_PC9209_EG2_HP_Steam_Flow_in] * [HP_Steam_Enthalpy] * 4.184/1000</t>
  </si>
  <si>
    <t>[EG3_MP_to_Ejectors] * [MP_Steam_Enthalpy] * 4.184/1000</t>
  </si>
  <si>
    <t>[Furnace_A_Fuel_gas_flow] * [LHV]</t>
  </si>
  <si>
    <t>[Furnace_B_Fuel_gas_flow] * [LHV]</t>
  </si>
  <si>
    <t>[Furnace_C_Fuel_gas_flow]* [LHV]</t>
  </si>
  <si>
    <t>[Furnace_D_Fuel_gas_flow] * [LHV]</t>
  </si>
  <si>
    <t>[Furnace_E_Fuel_gas_flow] *[LHV]</t>
  </si>
  <si>
    <t>[Furnace_F_Fuel_gas_flow] * [LHV]</t>
  </si>
  <si>
    <t>[Furnace_G_Fuel_gas_flow] * [LHV]</t>
  </si>
  <si>
    <t>[Furnace_H_Fuel_gas_flow] * [LHV]</t>
  </si>
  <si>
    <t>[Furnace_J_Fuel_gas_flow] *[LHV]</t>
  </si>
  <si>
    <t>[Furnace_A_steam_outlet_flow] * [VHP_Steam_Enthalpy] * 4.184/1000</t>
  </si>
  <si>
    <t>[Furnace_B_steam_outlet_flow] * [VHP_Steam_Enthalpy] * 4.184/1000</t>
  </si>
  <si>
    <t>[Furnace_C_steam_outlet_flow] * [VHP_Steam_Enthalpy] * 4.184/1000</t>
  </si>
  <si>
    <t>[Furnace_D_steam_outlet_flow] * [VHP_Steam_Enthalpy] * 4.184/1000</t>
  </si>
  <si>
    <t>[Furnace_E_steam_outlet_flow] * [VHP_Steam_Enthalpy] * 4.184/1000</t>
  </si>
  <si>
    <t>[Furnace_F_steam_outlet_flow] * [VHP_Steam_Enthalpy] * 4.184/1000</t>
  </si>
  <si>
    <t>[Furnace_G_steam_outlet_flow] * [VHP_Steam_Enthalpy] * 4.184/1000</t>
  </si>
  <si>
    <t>[Furnace_H_steam_outlet_flow] * [VHP_Steam_Enthalpy] * 4.184/1000</t>
  </si>
  <si>
    <t>[Furnace_J_steam_outlet_flow] * [VHP_Steam_Enthalpy] * 4.184/1000</t>
  </si>
  <si>
    <t>[CGC_turbine_Inlet_steam_flow] * [VHP_Steam_Enthalpy] * 4.184/1000</t>
  </si>
  <si>
    <t>[ETH_HP_steam_BL_Export_flow] * [HP_Steam_Enthalpy] * 4.184/1000</t>
  </si>
  <si>
    <t>[HP_Steam_from_CGC_Extraction] * [HP_Steam_Enthalpy] * 4.184/1000</t>
  </si>
  <si>
    <t>[VHP_to_HP_Let_Down_Valve_PX7024A_VHP_Steam_flow_in_ETH] * [HP_Steam_Enthalpy] * 4.184/1000</t>
  </si>
  <si>
    <t>[VHP_to_HP_Let_Down_Valve_PX7024B_VHP_Steam_flow_in_ETH] * [HP_Steam_Enthalpy] * 4.184/1000</t>
  </si>
  <si>
    <t>[HP_to_LP_Let_Down_Valve_PC7026_HP_Steam_flow_in_ETH] * [LP_Steam_Enthalpy] * 4.184/1000</t>
  </si>
  <si>
    <t>[Purge_Steam_to_Furnace_valve_PDC1154_Steam_Flow_ETH] * [LP_Steam_Enthalpy] * 4.184/1000</t>
  </si>
  <si>
    <t>[Purge_Steam_to_Furnace_valve_PDC1155_Steam_Flow_ETH] * [LP_Steam_Enthalpy] * 4.184/1000</t>
  </si>
  <si>
    <t>[LP_to_LLP_Let_Down_Valve_PC7029_LP_Steam_Flow_in_ETH] * [LP_Steam_Enthalpy] * 4.184/1000</t>
  </si>
  <si>
    <t>[LP_Steam_Vent_Valve_PC7028_Steam_Flow_Out_ETH] *[LP_Steam_Enthalpy] * 4.184/1000</t>
  </si>
  <si>
    <t>[HP_to_LP_Let_Down_Valve_HC7262_HP_Steam_flow_in_ETH] * [HP_Steam_Enthalpy] * 4.184/1000</t>
  </si>
  <si>
    <t>[Quench_water_pump_turbine_Inlet_steam_flow] * [HP_Steam_Enthalpy] * 4.184/1000</t>
  </si>
  <si>
    <t>[Eth_HP_to_CGC_lube_oil_pump_turbine_flow] * [HP_Steam_Enthalpy] * 4.184/1000</t>
  </si>
  <si>
    <t>[Eth_HP_to_E_1103_flow] * [HP_Steam_Enthalpy] * 4.184/1000</t>
  </si>
  <si>
    <t>[Eth_HP_to_E_1214_flow] * [HP_Steam_Enthalpy] * 4.184/1000</t>
  </si>
  <si>
    <t>[Eth_HP_to_PT_1650_flow] * [HP_Steam_Enthalpy] * 4.184/1000</t>
  </si>
  <si>
    <t>[C2R_turbine_Inlet_steam_flow] * [HP_Steam_Enthalpy] * 4.184/1000</t>
  </si>
  <si>
    <t>[C3R_turbine_Inlet_steam_flow] * [HP_Steam_Enthalpy] * 4.184/1000</t>
  </si>
  <si>
    <t>[HP_Steam_Vent_Valve_PC7027_Steam_Flow_Out_ETH] * [HP_Steam_Enthalpy] * 4.184/1000</t>
  </si>
  <si>
    <t>[EG1_MP_to_Ejectors]+[EG1_MP_to_E_2630]/1000+[EG1_MP_to_E_2710]+[EG1_MP_to_E_2720]/1000+[EG1_MP_to_E_2610]+[EG1_MP_to_E_2620]+[EG1_MP_to_E_2624]/1000+[EG1_MP_to_V_2533]+[EG1_MP_to_E_2531]</t>
  </si>
  <si>
    <t>[EG1_LP_to_E_2220_Energy]+[EG1_LP_to_C_2220_Energy]+[EG1_LP_to_C_2310_Energy]+[EG1_LP_to_E_2310_Energy]+[EG1_LP_to_C_2510_Energy]+[EG1_LP_to_E_2523_Energy]+[EG1_LP_to_C_2570_Energy]</t>
  </si>
  <si>
    <t>[EG2_MP_to_Ejectors]+[EG2_MP_to_E_4630]/1000+[EG2_MP_to_E_4710]+[EG2_MP_to_E_4720]/1000+[EG2_MP_to_E_4610]+[EG2_MP_to_E_4620]+[EG2_MP_to_E_4624]/1000+[EG2_MP_to_V_4533]+[EG2_MP_to_E_4531]</t>
  </si>
  <si>
    <t>[EG2_LP_to_E_4220_Energy]+[EG2_LP_to_C_4220_Energy]+[EG2_LP_to_C_4310_Energy]+[EG2_LP_to_E_4310_Energy]+[EG2_LP_to_C_4510_Energy]+[EG2_LP_to_E_4523_Energy]+[EG2_LP_to_C_4570_Energy]</t>
  </si>
  <si>
    <t>[EG3_MP_to_Ejectors]+[EG3_MP_to_E_6630]/1000+[EG3_MP_to_E_6710]+[EG3_MP_to_E_6720]/1000+[EG3_MP_to_E_6610]+[EG3_MP_to_E_6620]+[EG3_MP_to_E_6624]/1000+[EG3_MP_to_V_6533]+[EG3_MP_to_E_6531]</t>
  </si>
  <si>
    <t>[EG3_LP_to_E_6220_Energy]+[EG3_LP_to_C_6220_Energy]+[EG3_LP_to_C_6310_Energy]+[EG3_LP_to_E_6310_Energy]+[EG3_LP_to_C_6510_Energy]+[EG3_LP_to_E_6523_Energy]+[EG3_LP_to_C_6570_Energy]</t>
  </si>
  <si>
    <t>[HP_to_LP_Let_Down_Valve_HC7262_HP_Steam_flow_in_ETH]+[Quench_water_pump_turbine_Inlet_steam_flow]+[Eth_HP_to_CGC_lube_oil_pump_turbine_flow]+[Eth_HP_to_E_1103_flow]+[HP_to_LP_Let_Down_Valve_PC7026_HP_Steam_flow_in_ETH]+[Eth_HP_to_E_1214_flow]+[Eth_HP_to_PT_1650_flow]+[C2R_turbine_Inlet_steam_flow]+[C3R_turbine_Inlet_steam_flow]+[HP_Steam_Vent_Valve_PC7027_Steam_Flow_Out_ETH]</t>
  </si>
  <si>
    <t>[ETH_LPS_Demand]+[Quench_water_pump_turbine_Inlet_steam_flow]+[Eth_HP_to_CGC_lube_oil_pump_turbine_flow]+[HP_to_LP_Let_Down_Valve_PC7026_HP_Steam_flow_in_ETH]+[LP_Steam_from_PRC_Extraction]</t>
  </si>
  <si>
    <t>[Purge_Steam_to_Furnace_valve_PDC1154_Steam_Flow_ETH]+[Purge_Steam_to_Furnace_valve_PDC1155_Steam_Flow_ETH]+[Ethane_feed_saturator_inlet_steam_flow]+[Process_condensate_stripper_Inlet_steam_flow]+[LP_to_LLP_Let_Down_Valve_PC7029_LP_Steam_Flow_in_ETH]+[LP_Steam_Vent_Valve_PC7028_Steam_Flow_Out_ETH]+[Deethaniser_reboiler_Inlet_steam_flow]</t>
  </si>
  <si>
    <t>[NATURAL_GAS_Import_CTM]+[Fuel_BLR_1]+[Fuel_BLR_2]+[Fuel_BLR_3]+[Fuel_BLR_4]+[Fuel_BLR_5]</t>
  </si>
  <si>
    <t>[MP_to_LP_Letdown_MPS_Flow_In_PV013A_UO]+[MP_to_LP_Letdown_MPS_Flow_In_PV013B_UO]+[MP_to_LP_Letdown_MPS_Flow_In_PV31_UO]+[MP_to_LP_Letdown_MPS_Flow_In_PV32_UO]+[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DMW_Turbine_A_Steam]+[DMW_Turbine_C_Steam]</t>
  </si>
  <si>
    <t>[BLR_1_HPS_Gen]+[BLR_2_HPS_Gen]+[BLR_3_HPS_Gen]+[BLR_4_HPS_Gen]+[BLR_5_HPS_Gen]</t>
  </si>
  <si>
    <t>[Power_to_Utility_Energy] * [Power_Rate]</t>
  </si>
  <si>
    <t>[Power_to_ETH_Energy] * [Power_Rate]</t>
  </si>
  <si>
    <t>[Power_to_EG_1_Energy] * [Power_Rate]</t>
  </si>
  <si>
    <t>[Power_to_EG_2_Energy] * [Power_Rate]</t>
  </si>
  <si>
    <t>[Power_to_EG_3_Energy] * [Power_Rate]</t>
  </si>
  <si>
    <t>[Power_to_LAO_Energy] * [Power_Rate]</t>
  </si>
  <si>
    <t>[Power_to_CO2_Energy] * [Power_Rate]</t>
  </si>
  <si>
    <t>[LAO_LP_Steam_Demand]</t>
  </si>
  <si>
    <t>[BFW_A_Motor_Status]+[BFW_D_Motor_Status]+[BFW_F_Motor_Status]</t>
  </si>
  <si>
    <t>[BFW_B_Turb_Status] + [BFW_C_Turb_Status]+ [BFW_E_Turb_Status]</t>
  </si>
  <si>
    <t>[VHP_BFW_A_Motor_Status]</t>
  </si>
  <si>
    <t>[VHP_BFW_B_Turb_Status] + [VHP_BFW_C_Turb_Status]</t>
  </si>
  <si>
    <t>[CW_Motor_C_Status] + [CW_Motor_D_Status] + [CW_Motor_E_Status] + [CW_Motor_F_Status]</t>
  </si>
  <si>
    <t>[CW_Turbine_A_Status] + [CW_Turbine_B_Status] +[CW_Turbine_G_Status]</t>
  </si>
  <si>
    <t>[Air_Compressor_Motor_B_Status] + [Air_Compressor_Motor_C_Status]</t>
  </si>
  <si>
    <t>[Air_Compressor_Turbine_A_Status] + [Air_Compressor_Turbine_D_Status]</t>
  </si>
  <si>
    <t>[DMW_Turbine_A_Status] + [DMW_Turbine_C_Status]</t>
  </si>
  <si>
    <t>[Furnace1_Feed]+[Furnace2_Feed]+[Furnace3_Feed]+[Furnace4_Feed]+[Furnace5_Feed]+[Furnace6_Feed]+[Furnace7_Feed]+[Furnace8_Feed]+[Furnace9_Feed]</t>
  </si>
  <si>
    <t>if([ETH_Plant_Status]==0,0,[Total_Ethylene_Production_ETH_Plant])</t>
  </si>
  <si>
    <t>[FD_Fan_BLR_1_Steam] +[FD_Fan_BLR_2_Steam] + [FD_Fan_BLR_3_Steam] + [FD_Fan_BLR_4_Steam] + [FD_Fan_BLR_5_Steam] + [BFW_B_Turb_Steam] + [BFW_C_Turb_Steam] + [BFW_E_Turb_Steam] + [VHP_BFW_B_Turb_Steam] + [VHP_BFW_C_Turb_Steam] + [CW_Turbine_A_Steam] + [CW_Turbine_B_Steam] + [CW_Turbine_G_Steam] + [Air_Compressor_Turbine_A_Steam] + [Air_Compressor_Turbine_D_Steam]</t>
  </si>
  <si>
    <t>[Fuel_Cost_in_MMBTU] * [LHV] *[Total_Fuel_for_Boilers]/ 1.05506</t>
  </si>
  <si>
    <t>[HP_to_MP_Letdown_HPS_Flow_In_PV0007A_UO] + [HP_to_MP_Letdown_HPS_Flow_In_PV0007B_UO]</t>
  </si>
  <si>
    <t>[DMW_Turbine_A_Steam] + [DMW_Turbine_C_Steam]</t>
  </si>
  <si>
    <t>[MP_to_LP_Letdown_LPS_Flow_Out_PV013A_UO] + [MP_to_LP_Letdown_LPS_Flow_Out_PV013B_UO] + [MP_to_LP_Letdown_LPS_Flow_Out_PV31_UO] + [MP_to_LP_Letdown_LPS_Flow_Out_PV32_UO]</t>
  </si>
  <si>
    <t>[Deaerator_A_LPS] + [Deaerator_B_LPS]</t>
  </si>
  <si>
    <t>[Total_DMW_Demand]-[DMW_Makeup]</t>
  </si>
  <si>
    <t>if(abs(LP_Steam_Dumping_Valve_PC0024A_Steam_flow_out_UO) + abs(LP_Steam_Vent_valve_PV0024B_Steam_flow_out_UO) &gt; 20, 20, abs(LP_Steam_Dumping_Valve_PC0024A_Steam_flow_out_UO) + abs(LP_Steam_Vent_valve_PV0024B_Steam_flow_out_UO))</t>
  </si>
  <si>
    <t>[CW_Turbine_A_Status]*38*0.9</t>
  </si>
  <si>
    <t>[CW_Turbine_B_Status]*38*0.9</t>
  </si>
  <si>
    <t>[CW_Motor_C_Status]*2.55*0.9</t>
  </si>
  <si>
    <t>[CW_Motor_D_Status]*2.55*0.9</t>
  </si>
  <si>
    <t>[CW_Motor_E_Status]*2.55*0.9</t>
  </si>
  <si>
    <t>[CW_Motor_F_Status]*2.55*0.9</t>
  </si>
  <si>
    <t>[CW_Turbine_G_Status]*38*0.9</t>
  </si>
  <si>
    <t>[HP_Steam_from_CGC_Extraction]+[VHP_to_HP_Let_Down_Valve_PX7024A_HP_Steam_flow_out_ETH]+[VHP_to_HP_Let_Down_Valve_PX7024B_HP_Steam_flow_out_ETH]</t>
  </si>
  <si>
    <t>[HP_to_LP_Let_Down_Valve_HC7262_HP_Steam_flow_in_ETH] + [Quench_water_pump_turbine_Inlet_steam_flow] + [Eth_HP_to_CGC_lube_oil_pump_turbine_flow] + [Eth_HP_to_E_1103_flow] + [HP_to_LP_Let_Down_Valve_PC7026_LP_Steam_flow_out_ETH] + [Regeneration_Gas_Heater_Steam] + [Eth_HP_to_PT_1650_flow] + [C2R_turbine_Inlet_steam_flow] + [C3R_turbine_Inlet_steam_flow] + [HP_Steam_Vent_Valve_PC7027_Steam_Flow_Out_ETH]</t>
  </si>
  <si>
    <t>75.6044110859198+[Turbine_exhaust_pressure]*1593.63479442125+[Turbine_exhaust_pressure]^2*-5050.08580375634+[Turbine_exhaust_pressure]^3*7388.20780509084</t>
  </si>
  <si>
    <t>2514.95975995361-381.005705885678*(([LP_steam_pressure_to_saturator]+1.01325)/10)+2.71291694128483*[Saturator_Tsat]+261.695577112453*(([LP_steam_pressure_to_saturator]+1.01325)/10)^2-0.000969440849605371*[Saturator_Tsat]^2-0.107907303208722*(([Saturator_Tsat]*10)/([LP_steam_pressure_to_saturator]+1.01325))+0.0000245689370285608*(([Saturator_Tsat]*10)/([LP_steam_pressure_to_saturator]+1.01325))^2</t>
  </si>
  <si>
    <t>if([EOEG3_Plant_Status]==0,0,[BFW_to_EOEG_3_raw])</t>
  </si>
  <si>
    <t>[DMW_Pump_Motor_B_Status]*100.71/1000</t>
  </si>
  <si>
    <t>[DMW_Turbine_A_Status] + [DMW_Pump_Motor_B_Status] + [DMW_Turbine_C_Status]</t>
  </si>
  <si>
    <t>[HP_to_MP_Letdown_HPS_Flow_In_PV0007A_UO]+[BFW_to_HP_to_MP_Letdown_Flow_In_PV0007A_UO]</t>
  </si>
  <si>
    <t>[HP_to_MP_Letdown_HPS_Flow_In_PV0007B_UO]+[BFW_to_HP_to_MP_Letdown_Flow_In_PV0007B_UO]</t>
  </si>
  <si>
    <t>[Total_BLR_HPS_Generation]+[ETH_HP_steam_BL_Export_flow]*0</t>
  </si>
  <si>
    <t>[LPS_from_Drives]+[MP_to_LP_Letdown_LPS_Flow_Out_PV013A_UO]+[MP_to_LP_Letdown_LPS_Flow_Out_PV013B_UO]+[MP_to_LP_Letdown_LPS_Flow_Out_PV31_UO]+[MP_to_LP_Letdown_LPS_Flow_Out_PV32_UO]+(([Total_BLR_HPS_Generation])*0.01*0.21)</t>
  </si>
  <si>
    <t>if([ETH_Plant_Status]==0&amp;&amp;[EOEG1_Plant_Status]==0&amp;&amp;[EOEG2_Plant_Status]==0,0,if([ETH_Plant_Status]==0&amp;&amp;[EOEG1_Plant_Status]==0&amp;&amp;[EOEG2_Plant_Status]==1,26800,if([ETH_Plant_Status]==0&amp;&amp;[EOEG1_Plant_Status]==1&amp;&amp;[EOEG2_Plant_Status]==0,26800,if([ETH_Plant_Status]==0&amp;&amp;[EOEG1_Plant_Status]==1&amp;&amp;[EOEG2_Plant_Status]==1,46800,if([ETH_Plant_Status]==1&amp;&amp;[EOEG1_Plant_Status]==0&amp;&amp;[EOEG2_Plant_Status]==0,41800,if([ETH_Plant_Status]==1&amp;&amp;[EOEG1_Plant_Status]==0&amp;&amp;[EOEG2_Plant_Status]==1,61800,if([ETH_Plant_Status]==1&amp;&amp;[EOEG1_Plant_Status]==1&amp;&amp;[EOEG2_Plant_Status]==0,61800,81800)))))))</t>
  </si>
  <si>
    <t>[EOEG1_Plant_Status]*[Power_to_EG_1]</t>
  </si>
  <si>
    <t>[EOEG2_Plant_Status]*[Power_to_EG_2]</t>
  </si>
  <si>
    <t>[EOEG3_Plant_Status]*[Power_to_EG_3]</t>
  </si>
  <si>
    <t>[LAO_Plant_Status]*[Power_to_LAO]</t>
  </si>
  <si>
    <t>[CO2_Plant_Status]*[Power_to_CO2]</t>
  </si>
  <si>
    <t>if([EOEG1_Plant_Status]==0,0,[NG_Fuel_to_EG1_raw]/1000)</t>
  </si>
  <si>
    <t>if([EOEG1_Plant_Status]==0,0,[TAILGAS_From_EG1_to_UO_raw]/1000)</t>
  </si>
  <si>
    <t>if([EOEG2_Plant_Status]==0,0,if([NG_Fuel_to_EG2_raw]&lt;5,[NG_Fuel_to_EG2_raw],[NG_Fuel_to_EG2_raw]/1000))</t>
  </si>
  <si>
    <t>if([EOEG2_Plant_Status]==0,0,[TAILGAS_From_EG2_to_UO_raw]/1000)</t>
  </si>
  <si>
    <t>if([EOEG3_Plant_Status]==0,0,[NG_Fuel_to_EG3_raw]/1000)</t>
  </si>
  <si>
    <t>if([EOEG3_Plant_Status]==0,0,[TAILGAS_From_EG3_to_UO_raw]/1000)</t>
  </si>
  <si>
    <t>[Utility_HP_to_MP_Flow_throttle] * [MP_Steam_Enthalpy] * 4.184/1000</t>
  </si>
  <si>
    <t>[EG1_MP_to_Ejectors_Energy]+[EG1_MP_to_E_2630_Energy]+[EG1_MP_to_E_2710_Energy]+[EG1_MP_to_E_2720_Energy]+[EG1_MP_to_E_2610_Energy]+[EG1_MP_to_E_2620_Energy]+[EG1_MP_to_E_2624_Energy]+[EG1_MP_to_V_2533_Energy]+[EG1_MP_to_E_2531]</t>
  </si>
  <si>
    <t>[EG2_MP_to_Ejectors_Energy]+[EG2_MP_to_E_4630_Energy]+[EG2_MP_to_E_4710_Energy]+[EG2_MP_to_E_4720_Energy]+[EG2_MP_to_E_4610_Energy]+[EG2_MP_to_E_4620_Energy]+[EG2_MP_to_E_4624_Energy]+[EG2_MP_to_V_4533_Energy]+[EG2_MP_to_E_4531]</t>
  </si>
  <si>
    <t>[EG3_MP_to_Ejectors_Energy]+[EG3_MP_to_E_6630_Energy]+[EG3_MP_to_E_6710_Energy]+[EG3_MP_to_E_6720_Energy]+[EG3_MP_to_E_6610_Energy]+[EG3_MP_to_E_6620_Energy]+[EG3_MP_to_E_6624_Energy]+[EG3_MP_to_V_6533_Energy]+[EG3_MP_to_E_6531]</t>
  </si>
  <si>
    <t>[Furnace_A_Fuel_gas_flow_Energy]+[Furnace_B_Fuel_gas_flow_Energy]+[Furnace_C_Fuel_gas_flow_Energy]+[Furnace_D_Fuel_gas_flow_Energy]+[Furnace_E_Fuel_gas_flow_Energy]+[Furnace_F_Fuel_gas_flow_Energy]+[Furnace_G_Fuel_gas_flow_Energy]+[Furnace_H_Fuel_gas_flow_Energy]+[Furnace_J_Fuel_gas_flow_Energy]</t>
  </si>
  <si>
    <t>[Furnace_A_steam_outlet_flow_Energy]+[Furnace_B_steam_outlet_flow_Energy]+[Furnace_C_steam_outlet_flow_Energy]+[Furnace_D_steam_outlet_flow_Energy]+[Furnace_E_steam_outlet_flow_Energy]+[Furnace_F_steam_outlet_flow_Energy]+[Furnace_G_steam_outlet_flow_Energy]+[Furnace_H_steam_outlet_flow_Energy]+[Furnace_J_steam_outlet_flow_Energy]</t>
  </si>
  <si>
    <t>[CGC_turbine_Inlet_steam_flow_Energy]</t>
  </si>
  <si>
    <t>[HP_to_LP_Let_Down_Valve_HC7262_HP_Steam_flow_in_ETH_Energy]+[Quench_water_pump_turbine_Inlet_steam_flow_Energy]+[Eth_HP_to_CGC_lube_oil_pump_turbine_flow_Energy]+[Eth_HP_to_E_1103_flow_Energy]+[HP_to_LP_Let_Down_Valve_PC7026_HP_Steam_flow_in_ETH_Energy]+[Eth_HP_to_E_1214_flow_Energy]+[Eth_HP_to_PT_1650_flow_Energy]+[C2R_turbine_Inlet_steam_flow_Energy]+[C3R_turbine_Inlet_steam_flow_Energy]+[HP_Steam_Vent_Valve_PC7027_Steam_Flow_Out_ETH_Energy]</t>
  </si>
  <si>
    <t>[ETH_LPS_Demand_Energy]+[Quench_water_pump_turbine_Inlet_steam_flow_Energy]+[Eth_HP_to_CGC_lube_oil_pump_turbine_flow_Energy]+[HP_to_LP_Let_Down_Valve_PC7026_HP_Steam_flow_in_ETH_Energy]+[LP_Steam_from_PRC_Extraction_Energy]</t>
  </si>
  <si>
    <t>[Purge_Steam_to_Furnace_valve_PDC1154_Steam_Flow_ETH_Energy]+[Purge_Steam_to_Furnace_valve_PDC1155_Steam_Flow_ETH_Energy]+[Ethane_feed_saturator_inlet_steam_flow_Energy]+[Process_condensate_stripper_Inlet_steam_flow_Energy]+[LP_to_LLP_Let_Down_Valve_PC7029_LP_Steam_Flow_in_ETH_Energy]+[LP_Steam_Vent_Valve_PC7028_Steam_Flow_Out_ETH_Energy]+[Deethaniser_reboiler_Inlet_steam_flow_Energy]</t>
  </si>
  <si>
    <t>[NATURAL_GAS_Import_CTM_Energy]+[Fuel_BLR_1_Energy]+[Fuel_BLR_2_Energy]+[Fuel_BLR_3_Energy]+[Fuel_BLR_4_Energy]+[Fuel_BLR_5_Energy]</t>
  </si>
  <si>
    <t>[MP_to_LP_Letdown_MPS_Flow_In_PV013A_UO_Energy]+[MP_to_LP_Letdown_MPS_Flow_In_PV013B_UO_Energy]+[MP_to_LP_Letdown_MPS_Flow_In_PV31_UO_Energy]+[MP_to_LP_Letdown_MPS_Flow_In_PV32_UO_Energy]+[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DMW_Turbine_A_Steam_Energy]+[DMW_Turbine_C_Steam_Energy]</t>
  </si>
  <si>
    <t>[Utility_HP_to_MP_Flow_throttle]</t>
  </si>
  <si>
    <t>[BLR_1_HPS_Gen_Energy]+[BLR_2_HPS_Gen_Energy]+[BLR_3_HPS_Gen_Energy]+[BLR_4_HPS_Gen_Energy]+[BLR_5_HPS_Gen_Energy]</t>
  </si>
  <si>
    <t>[DMW_Pump_Motor_B_Status]</t>
  </si>
  <si>
    <t>if((1.2-0.35*[EG1_Fresh_Oxygen]/[EG1_Fresh_Ethylene])&gt;1,1,(1.2-0.35*[EG1_Fresh_Oxygen]/[EG1_Fresh_Ethylene]))*[EOEG1_Plant_Status]</t>
  </si>
  <si>
    <t>if((1.2-0.35*[EG2_Fresh_Oxygen]/[EG2_Fresh_Ethylene])&gt;1,1,(1.2-0.35*[EG2_Fresh_Oxygen]/[EG2_Fresh_Ethylene]))*[EOEG2_Plant_Status]</t>
  </si>
  <si>
    <t>if((1.2-0.35*[EG3_Fresh_Oxygen]/[EG3_Fresh_Ethylene])&gt;1,1,(1.2-0.35*[EG3_Fresh_Oxygen]/[EG3_Fresh_Ethylene]))*[EOEG3_Plant_Status]</t>
  </si>
  <si>
    <t>25.9253761223336+1.00582423206369*[Total_Ethylene_Load]</t>
  </si>
  <si>
    <t>-93.6916504433746+0.816515843219808*[Total_Ethylene_Load]</t>
  </si>
  <si>
    <t>-4.61058033087926+0.194120218370937*[Total_Ethylene_Load]</t>
  </si>
  <si>
    <t>2.34070415630353+0.395756362819567*[Total_Ethylene_Load]</t>
  </si>
  <si>
    <t>40.8433599641985+0.218356424433951*[Total_Ethylene_Load]</t>
  </si>
  <si>
    <t>-7.18649648930138+0.213158627013171*[Total_Ethylene_Load]</t>
  </si>
  <si>
    <t>[Total_BLR_HPS_Generation]/[Total_Boilers_Running]</t>
  </si>
  <si>
    <t>[Total_BLR_HPS_Generation]/([Total_Boilers_Running]-1)</t>
  </si>
  <si>
    <t>[HPS_to_Turbines] *[HP_Turbine_Efficiency] * ([HP_Steam_Enthalpy] *4.184/1000 -[LP_Steam_Enthalpy] *4.184/1000)</t>
  </si>
  <si>
    <t>[BFW_to_HP_to_MP_Letdown_Flow_In_PV0007A_UO] + [BFW_to_HP_to_MP_Letdown_Flow_In_PV0007B_UO]</t>
  </si>
  <si>
    <t>[DMW_turbine_MP_steam_2] * [MP_Turbine_Efficiency] * ([MP_Steam_Enthalpy] *4.184/1000 - [LP_Steam_Enthalpy] *4.184/1000)</t>
  </si>
  <si>
    <t>(([Percentage_cond_return] * [Total_BLR_HPS_Generation]) * [RC_Temperature_to_Deaerator] * 4.184/1000)</t>
  </si>
  <si>
    <t>[Percentage_cond_return] * [Total_BLR_HPS_Generation]</t>
  </si>
  <si>
    <t>(1-[Percentage_cond_return]) * [Total_BLR_HPS_Generation]</t>
  </si>
  <si>
    <t>[HPS_to_Turbines]</t>
  </si>
  <si>
    <t>[DMW_turbine_MP_steam_2]</t>
  </si>
  <si>
    <t>[Total_BLR_HPS_Generation]-[Venting_Dumping_ub]</t>
  </si>
  <si>
    <t>([CW_Turbine_A_Steam]-[CW_Turbine_A_Steam_Regression])*[CW_Turbine_A_Status]</t>
  </si>
  <si>
    <t>([CW_Turbine_B_Steam]-[CW_Turbine_B_Steam_Regression])*[CW_Turbine_B_Status]</t>
  </si>
  <si>
    <t>([CW_Motor_C_Power]-[CW_Motor_C_Power_Regression])*[CW_Motor_C_Status]</t>
  </si>
  <si>
    <t>([CW_Motor_D_Power]-[CW_Motor_D_Power_Regression])*[CW_Motor_D_Status]</t>
  </si>
  <si>
    <t>([CW_Motor_E_Power]-[CW_Motor_E_Power_Regression])*[CW_Motor_E_Status]</t>
  </si>
  <si>
    <t>([CW_Motor_F_Power]-[CW_Motor_F_Power_Regression])*[CW_Motor_F_Status]</t>
  </si>
  <si>
    <t>([CW_Turbine_G_Steam]-[CW_Turbine_G_Steam_Regression])*[CW_Turbine_G_Status]</t>
  </si>
  <si>
    <t>([DMW_Turbine_A_Steam]-[DMW_Turbine_A_Steam_Regression])*[DMW_Turbine_A_Status]</t>
  </si>
  <si>
    <t>([DMW_Turbine_C_Steam]-[DMW_Turbine_C_Steam_Regression])*[DMW_Turbine_C_Status]</t>
  </si>
  <si>
    <t>([ETH_CLEAN_COND_TO_U_O]) + ([EG1_CLEAN_COND_TO_U_O]) + ([EG2_CLEAN_COND_TO_U_O]) + ([EG3_CLEAN_COND_TO_U_O]) + [Polished_Condenstae_to_Deaerator]</t>
  </si>
  <si>
    <t>([FDF_A_Motor_Power]+[FDF_B_Motor_Power])/1000 +[BFW_A_Motor_Power]+[BFW_D_Motor_Power]+[BFW_F_Motor_Power]+[VHP_BFW_A_Motor_Power]+[CW_Motor_C_Power]+[CW_Motor_D_Power]+[CW_Motor_E_Power]+[CW_Motor_F_Power] +[Air_Compressor_Motor_B_Power]+[Air_Compressor_Motor_C_Power]+[DMW_Motor_B_Power]</t>
  </si>
  <si>
    <t>0.0043*([HP_to_MP_Let_Down_Valve_Opening_PC9207_EG3])^2 - 0.1546*([HP_to_MP_Let_Down_Valve_Opening_PC9207_EG3])</t>
  </si>
  <si>
    <t>([EOEG_1_MPS_Demand] + [EOEG_2_MPS_Demand] + [EOEG_3_MPS_Demand]) + ( [DMW_Turbine_A_Steam_raw] + [DMW_Turbine_C_Steam_raw])/1000+[MP_to_LP_Letdown_MPS_Flow_In_PV013A_UO]+[MP_to_LP_Letdown_MPS_Flow_In_PV013B_UO]+[MP_to_LP_Letdown_LPS_Flow_Out_PV31_UO]+[MP_to_LP_Letdown_LPS_Flow_Out_PV32_UO]</t>
  </si>
  <si>
    <t>([ETH_LPS_Demand] + [EOEG_1_LPS_Demand] + [EOEG_2_LPS_Demand] + [EOEG_3_LPS_Demand]) + ([Deaerator_A_LPS_raw] + [Deaerator_B_LPS_raw])/1000+[LAO_LP_Steam_Demand]+[LP_Steam_Vent_valve_PV0024B_Steam_flow_out_UO]+[LP_Steam_Dumping_Valve_PC0024A_Steam_flow_out_UO]</t>
  </si>
  <si>
    <t>[FDF_A_Motor_Power]+[FDF_B_Motor_Power]+(([BFW_A_Motor_Power]+[BFW_D_Motor_Power]+[BFW_F_Motor_Power] +[VHP_BFW_A_Motor_Power] +[CW_Motor_C_Power]+[CW_Motor_D_Power]+[CW_Motor_E_Power]+[CW_Motor_F_Power]+[Air_Compressor_Motor_B_Power]+[Air_Compressor_Motor_C_Power]+[DMW_Motor_B_Power])*1000)</t>
  </si>
  <si>
    <t>[BFW_Drives_Running]+[VHP_BFW_Drives_Running]+[CW_Drives_Running]+[Air_Compressor_Drives_Running]+[DMW_Drives_Running]+[Total_Boilers_Running]-[Total_Steam_Turbines_Running]</t>
  </si>
  <si>
    <t>[VHP_BFW_FROM_U_O] + [VHP_DESPHTR_BFW_FROM_U_O] +  [BFW_to_EOEG_1] + [BFW_to_EOEG_2] +  [BFW_to_EOEG_3] + [BFW_TO_LAO]  + [DSP_BFW_TO_ETH] + [DSP_BFW_TO_EG1] + [DSP_BFW_TO_EG2] +    [DSP_BFW_TO_EG3] + [DSP_BFW_TO_CAUSTIC_DILUTION] + [Total_BLR_HPS_Generation]/.99 +  [Deaerator_A_LPS_Vent] + [Deaerator_B_LPS_Vent]</t>
  </si>
  <si>
    <t>[BFW_to_EOEG_1] + [BFW_to_EOEG_2] +  [BFW_to_EOEG_3]+ [BFW_TO_LAO]  + [DSP_BFW_TO_ETH] + [DSP_BFW_TO_EG1] + [DSP_BFW_TO_EG2] +    [DSP_BFW_TO_EG3] + [DSP_BFW_TO_CAUSTIC_DILUTION] + [Total_BLR_HPS_Generation]/.99</t>
  </si>
  <si>
    <t>[BFW_Drives_Running] + [VHP_BFW_Drives_Running] + [CW_Drives_Running] + [Air_Compressor_Drives_Running] + [DMW_Drives_Running] + [BLR_1_Status] + [BLR_2_Status] + [BLR_3_Status] + [BLR_4_Status] + [BLR_5_Status]</t>
  </si>
  <si>
    <t>[ETH_Power_Consumption] + [EOEG_1_Power_Consumption] + [EOEG_2_Power_Consumption] +[EOEG_3_Power_Consumption] + [LAO_Power_Consumption] + [CO2_Power_Consumption] + [UO_Power_Consumption_without_Drives]</t>
  </si>
  <si>
    <t>[NG_Fuel_to_EG1] + [NG_Fuel_to_EG2] + [NG_Fuel_to_EG3] + [FUEL_GAS_From_UO_to_ETH] + [FUEL_GAS_From_UO_to_LAO] + [FUEL_GAS_From_UO_to_Flare] + [FUEL_GAS_From_UO_to_Incinerator]  - [TAILGAS_From_EG1_to_UO] - [TAILGAS_From_EG2_to_UO] - [TAILGAS_From_EG3_to_UO] - [ETHANE_Fuel_From_ETH_to_UO]</t>
  </si>
  <si>
    <t>[ETH_HPS_Demand] * [HP_Steam_Enthalpy] * 4.184/1000</t>
  </si>
  <si>
    <t>[EOEG_1_HPS_Demand] * [HP_Steam_Enthalpy] * 4.184/1000</t>
  </si>
  <si>
    <t>[EOEG_2_HPS_Demand] * [HP_Steam_Enthalpy] * 4.184/1000</t>
  </si>
  <si>
    <t>[EOEG_3_HPS_Demand] * [HP_Steam_Enthalpy] * 4.184/1000</t>
  </si>
  <si>
    <t>[EOEG_1_LPS_Demand] * [LP_Steam_Enthalpy] * 4.184/1000</t>
  </si>
  <si>
    <t>[EOEG_2_LPS_Demand] * [LP_Steam_Enthalpy] * 4.184/1000</t>
  </si>
  <si>
    <t>[EOEG_3_LPS_Demand] * [LP_Steam_Enthalpy] * 4.184/1000</t>
  </si>
  <si>
    <t>[EOEG_1_MPS_Demand] * [MP_Steam_Enthalpy] * 4.184/1000</t>
  </si>
  <si>
    <t>[EOEG_2_MPS_Demand] * [MP_Steam_Enthalpy] * 4.184/1000</t>
  </si>
  <si>
    <t>[EOEG_3_MPS_Demand] * [MP_Steam_Enthalpy] * 4.184/1000</t>
  </si>
  <si>
    <t>([ETH_HPS_Demand] + [ETH_LPS_Demand])/[Total_Ethylene_Production_ETH_Plant]</t>
  </si>
  <si>
    <t>([EOEG_1_MPS_Demand] + [EOEG_1_LPS_Demand])/[EG1_EOE]</t>
  </si>
  <si>
    <t>([EOEG_2_MPS_Demand] + [EOEG_2_LPS_Demand])/[EG2_EOE]</t>
  </si>
  <si>
    <t>if([EOEG3_Plant_Status]==0,0,([EOEG_3_MPS_Demand] + [EOEG_3_LPS_Demand])/[EG3_EOE])</t>
  </si>
  <si>
    <t>[EOEG_1_MPS_Demand]+[EG1_MP_from_V2110]+[HP_to_MP_Let_Down_Valve_PC9209_EG1_HP_Steam_Flow_in]+[EG1_MP_from_V2120]</t>
  </si>
  <si>
    <t>[EOEG_1_LPS_Demand]+[EG1_LP_Steam_from_V_2920]+[EG1_LP_Steam_from_V_2112]+[EG1_LP_Steam_from_V_2122]</t>
  </si>
  <si>
    <t>[EOEG_2_MPS_Demand]+[EG2_MP_from_V4110]+[HP_to_MP_Let_Down_Valve_PC9209_EG2_HP_Steam_Flow_in]+[EG2_MP_from_V4120]</t>
  </si>
  <si>
    <t>[EOEG_2_LPS_Demand]+[EG2_LP_Steam_from_V_4920]+[EG2_LP_Steam_from_V_4112]+[EG2_LP_Steam_from_V_4122]</t>
  </si>
  <si>
    <t>[EOEG_3_LPS_Demand]+[EG3_LP_Steam_from_V_6920]+[EG3_LP_Steam_from_V_6112]+[EG3_LP_Steam_from_V_6122]</t>
  </si>
  <si>
    <t>[ETH_HPS_Demand]+[ETH_HP_steam_BL_Export_flow]+[HP_Steam_from_CGC_Extraction]+[VHP_to_HP_Let_Down_Valve_PX7024A_VHP_Steam_flow_in_ETH]+[VHP_to_HP_Let_Down_Valve_PX7024B_VHP_Steam_flow_in_ETH]</t>
  </si>
  <si>
    <t>[Deaerator_A_LPS]+[Deaerator_B_LPS]+[LP_Steam_Vent_valve_PV0024B_Steam_flow_out_UO]+[LP_Steam_Dumping_Valve_PC0024A_Steam_flow_out_UO]+[Utility_LP_to_acid_alkali]+[LAO_LP_Steam_Demand]+[ETH_LPS_Demand]+[EOEG_1_LPS_Demand]+[EOEG_2_LPS_Demand]+[EOEG_3_LPS_Demand]</t>
  </si>
  <si>
    <t>[Utility_HP_to_MP_Flow_throttle_Energy]</t>
  </si>
  <si>
    <t>[MP_to_LP_Letdown_MPS_Flow_In_PV013A_UO]+[MP_to_LP_Letdown_MPS_Flow_In_PV013B_UO]+[MP_to_LP_Letdown_MPS_Flow_In_PV31_UO]+[MP_to_LP_Letdown_MPS_Flow_In_PV32_UO]+[DMW_Turbine_A_Steam]+[DMW_Turbine_C_Steam]+[EOEG_1_MPS_Demand]+[EOEG_2_MPS_Demand]+[EOEG_3_MPS_Demand]</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</si>
  <si>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HP_Steam_Vent_valve_PV0012_Steam_flow_out_UO]+[ETH_HPS_Demand]+[EOEG_1_HPS_Demand]+[EOEG_2_HPS_Demand]+[EOEG_3_HPS_Demand]</t>
  </si>
  <si>
    <t>183.57136197022-0.168458944134503*([ETH_HPS_Demand]+[ETH_LPS_Demand]+[EOEG_1_MPS_Demand]+[EOEG_1_LPS_Demand]+[EOEG_2_MPS_Demand]+[EOEG_2_LPS_Demand]+[EOEG_3_MPS_Demand]+[EOEG_3_LPS_Demand])</t>
  </si>
  <si>
    <t>[All_HP_turbine_work] * [Power_Rate]</t>
  </si>
  <si>
    <t>[UO_HP_to_MP_Letdown_steam_flow] + [UO_HP_to_MP_Letdown_BFW_flow]</t>
  </si>
  <si>
    <t>[EOEG_1_MPS_Demand] + [EOEG_2_MPS_Demand] + [EOEG_3_MPS_Demand]</t>
  </si>
  <si>
    <t>[MP_turbine_work] * [Power_Rate]</t>
  </si>
  <si>
    <t>([Makeup_cost_by_SABIC] + [Treatment_cost_by_SABIC]) * [makeup_water_for_HPS_Boiler]</t>
  </si>
  <si>
    <t>((([Returned_condensate_from_plants] * ([BFW_Temp]-[RC_Temperature_to_Deaerator]) * 4.184/1000) + ([makeup_water_for_HPS_Boiler] * ([BFW_Temp]-[Makeup_water_Temp]) * 4.184/1000)))/([LP_Steam_Enthalpy] * 4.184/1000)</t>
  </si>
  <si>
    <t>[ETH_LPS_Demand] + [EOEG_1_LPS_Demand] + [EOEG_2_LPS_Demand]+ [EOEG_3_LPS_Demand]</t>
  </si>
  <si>
    <t>[EOEG_1_HPS_Demand] + [EOEG_2_HPS_Demand] + [EOEG_3_HPS_Demand] + [ETH_HPS_Demand]</t>
  </si>
  <si>
    <t>([VHP_BFW_A_Motor_Power]-[VHP_BFW_A_Motor_Power_Regression])*[VHP_BFW_A_Motor_Status]</t>
  </si>
  <si>
    <t>([VHP_BFW_B_Turb_Steam]-[VHP_BFW_B_Turb_Steam_Regression])*[VHP_BFW_B_Turb_Status]</t>
  </si>
  <si>
    <t>([VHP_BFW_C_Turb_Steam]-[VHP_BFW_C_Turb_Steam_Regression])*[VHP_BFW_C_Turb_Status]</t>
  </si>
  <si>
    <t>if([Air_Compressor_Turbine_A_Status]==0,0,(([Air_Compressor_Turbine_A_Steam]-[Air_Compressor_Turbine_A_Steam_Regression])/[Air_Compressor_Turbine_A_Steam_Regression])*100)</t>
  </si>
  <si>
    <t>if([Air_Compressor_Turbine_D_Status]==0,0,(([Air_Compressor_Turbine_D_Steam]-[Air_Compressor_Turbine_D_Steam_Regression])/[Air_Compressor_Turbine_D_Steam_Regression])*100)</t>
  </si>
  <si>
    <t>if([Air_Compressor_Motor_C_Status]==0,0,(([Air_Compressor_Motor_C_Power]-[Air_Compressor_Motor_C_Power_Regression])/[Air_Compressor_Motor_C_Power_Regression])*100)</t>
  </si>
  <si>
    <t>if([Air_Compressor_Motor_B_Status]==0,0,(([Air_Compressor_Motor_B_Power]-[Air_Compressor_Motor_B_Power_Regression])/[Air_Compressor_Motor_B_Power_Regression])*100)</t>
  </si>
  <si>
    <t>([DMW_Motor_B_Power]-[DMW_Motor_B_Power_Regression])*[DMW_Pump_Motor_B_Status]</t>
  </si>
  <si>
    <t>[EG1_EO_Reactor_Selectivity]*100</t>
  </si>
  <si>
    <t>[EG2_EO_Reactor_Selectivity]*100</t>
  </si>
  <si>
    <t>[EG3_EO_Reactor_Selectivity]*100</t>
  </si>
  <si>
    <t>if([Decoke_check]&gt;2,1,0)</t>
  </si>
  <si>
    <t>(9.1984 - sqrt(84.6278 - 0.2308 * [MP_Steam_Consumption])) / 0.1154</t>
  </si>
  <si>
    <t>[LP_Steam_Generation]-[LP_Steam_Consumption]</t>
  </si>
  <si>
    <t>[Return_Condensate]+[DMW_Makeup]+([Deaerator_A_LPS_raw]  + [Deaerator_B_LPS_raw])/1000 + [Condensate_From_P_7106_to_Deaerator_Header]</t>
  </si>
  <si>
    <t>[Total_Drives_Running] -  [Total_Steam_Turbines_Running]</t>
  </si>
  <si>
    <t>[Total_Power_Consumption_without_Drives] + [Total_Power_for_Drives]</t>
  </si>
  <si>
    <t>[Total_Fuel_Consumption_without_Boilers] + [Total_Fuel_for_Boilers]</t>
  </si>
  <si>
    <t>[HP_to_MP_Let_Down_Valve_PC9207_EG3_HP_Steam_Flow_in] * [HP_Steam_Enthalpy] * 4.184/1000</t>
  </si>
  <si>
    <t>[EOEG_1_MPS_Demand_Energy]+[EG1_MP_from_V2110_Energy]+[HP_to_MP_Let_Down_Valve_PC9209_EG1_HP_Steam_Flow_in_Energy]+[EG1_MP_from_V2120]</t>
  </si>
  <si>
    <t>[EOEG_1_LPS_Demand_Energy]+[EG1_LP_Steam_from_V_2920_Energy]+[EG1_LP_Steam_from_V_2112_Energy]+[EG1_LP_Steam_from_V_2122_Energy]</t>
  </si>
  <si>
    <t>[EOEG_2_MPS_Demand_Energy]+[EG2_MP_from_V4110_Energy]+[HP_to_MP_Let_Down_Valve_PC9209_EG2_HP_Steam_Flow_in_Energy]+[EG2_MP_from_V4120]</t>
  </si>
  <si>
    <t>[EOEG_2_LPS_Demand_Energy]+[EG2_LP_Steam_from_V_4920_Energy]+[EG2_LP_Steam_from_V_4112_Energy]+[EG2_LP_Steam_from_V_4122_Energy]</t>
  </si>
  <si>
    <t>[EOEG_3_MPS_Demand]+[EG3_MP_from_V6110]+[HP_to_MP_Let_Down_Valve_PC9207_EG3_HP_Steam_Flow_in]+[EG3_MP_from_V6120]</t>
  </si>
  <si>
    <t>[EOEG_3_LPS_Demand_Energy]+[EG3_LP_Steam_from_V_6920_Energy]+[EG3_LP_Steam_from_V_6112_Energy]+[EG3_LP_Steam_from_V_6122_Energy]</t>
  </si>
  <si>
    <t>[ETH_HPS_Demand_Energy]+[ETH_HP_steam_BL_Export_flow_Energy]+[HP_Steam_from_CGC_Extraction_Energy]+[VHP_to_HP_Let_Down_Valve_PX7024A_VHP_Steam_flow_in_ETH_Energy]+[VHP_to_HP_Let_Down_Valve_PX7024B_VHP_Steam_flow_in_ETH_Energy]</t>
  </si>
  <si>
    <t>[Deaerator_A_LPS_Energy]+[Deaerator_B_LPS_Energy]+[LP_Steam_Vent_valve_PV0024B_Steam_flow_out_UO_Energy]+[LP_Steam_Dumping_Valve_PC0024A_Steam_flow_out_UO_Energy]+[Utility_LP_to_acid_alkali_Energy]+[LAO_LP_Steam_Demand_Energy]+[ETH_LPS_Demand_Energy]+[EOEG_1_LPS_Demand_Energy]+[EOEG_2_LPS_Demand_Energy]+[EOEG_3_LPS_Demand_Energy]</t>
  </si>
  <si>
    <t>[MP_to_LP_Letdown_MPS_Flow_In_PV013A_UO_Energy]+[MP_to_LP_Letdown_MPS_Flow_In_PV013B_UO_Energy]+[MP_to_LP_Letdown_MPS_Flow_In_PV31_UO_Energy]+[MP_to_LP_Letdown_MPS_Flow_In_PV32_UO_Energy]+[DMW_Turbine_A_Steam_Energy]+[DMW_Turbine_C_Steam_Energy]+[EOEG_1_MPS_Demand_Energy]+[EOEG_2_MPS_Demand_Energy]+[EOEG_3_MPS_Demand_Energy]</t>
  </si>
  <si>
    <t>[FD_Fan_BLR_1_Steam_Energy]+[FD_Fan_BLR_2_Steam_Energy]+[FD_Fan_BLR_3_Steam_Energy]+[FD_Fan_BLR_4_Steam_Energy]+[FD_Fan_BLR_5_Steam_Energy]+[BFW_B_Turb_Steam_Energy]+[BFW_C_Turb_Steam_Energy]+[BFW_E_Turb_Steam_Energy]+[VHP_BFW_B_Turb_Steam_Energy]+[VHP_BFW_C_Turb_Steam_Energy]+[CW_Turbine_A_Steam_Energy]+[CW_Turbine_B_Steam_Energy]+[CW_Turbine_G_Steam_Energy]+[Air_Compressor_Turbine_A_Steam_Energy]+[Air_Compressor_Turbine_D_Steam_Energy]+[HPS_Vent_Energy]+[ETH_HPS_Demand_Energy]+[EOEG_1_HPS_Demand_Energy]+[EOEG_2_HPS_Demand_Energy]+[EOEG_3_HPS_Demand_Energy]</t>
  </si>
  <si>
    <t>([HP_Export_to_EG_Ethylene_Plants] * [HP_Steam_Enthalpy] * 4.184/1000)+ ([MP_Export_to_EG_Plants] * [MP_Steam_Enthalpy] * 4.184/1000) + ([LP_Export_to_EG_Ethylene_Plants] *[LP_Steam_Enthalpy] * 4.184/1000)</t>
  </si>
  <si>
    <t>if(abs([UO_HP_MP_Desuperheater1_opening]-[HP_MP_Letdown_Opening_Calculated])&gt;10,[HP_MP_Letdown_Opening_Calculated],[UO_HP_MP_Desuperheater1_opening])</t>
  </si>
  <si>
    <t>[Total_BFW_Generated] -[Total_BFW_Consumption]</t>
  </si>
  <si>
    <t>[Total_Power_Consumption]*3.6</t>
  </si>
  <si>
    <t>[Total_Fuel_Supply]  - [Total_Fuel_Consumption]</t>
  </si>
  <si>
    <t>[Total_Power_Consumption]*3.6*[Power_Rate]</t>
  </si>
  <si>
    <t>[EOEG_3_MPS_Demand_Energy]+[EG3_MP_from_V6110_Energy]+[HP_to_MP_Let_Down_Valve_PC9207_EG3_HP_Steam_Flow_in_Energy]+[EG3_MP_from_V6120]</t>
  </si>
  <si>
    <t>([Total_BFW_Generated]*109)-([Return_Condensate]*75+[DMW_Makeup]*40+([Deaerator_A_LPS]-[Deaerator_A_LPS_Vent]+[Deaerator_B_LPS]-[Deaerator_B_LPS_Vent])*684+[Condensate_From_P_7106_to_Deaerator_Header]*75)</t>
  </si>
  <si>
    <t>([Energy_of_condensate_returned]/[Energy_of_MP_LP_Steam_exported])-1</t>
  </si>
  <si>
    <t>[BFW_A_Motor_Power_cons]-[BFW_A_Motor_Power_Regression]</t>
  </si>
  <si>
    <t>[BFW_B_Turb_Steam_cons]-[BFW_B_Turb_Steam_Regression]</t>
  </si>
  <si>
    <t>[BFW_C_Turb_Steam_cons]-[BFW_C_Turb_Steam_Regression]</t>
  </si>
  <si>
    <t>[BFW_D_Motor_Power_cons]-[BFW_D_Motor_Power_Regression]</t>
  </si>
  <si>
    <t>[BFW_E_Turb_Steam_cons]-[BFW_E_Turb_Steam_Regression]</t>
  </si>
  <si>
    <t>[BFW_F_Motor_Power_cons]-[BFW_F_Motor_Power_Regression]</t>
  </si>
  <si>
    <t>(-0.0577*[HP_MP_LetDown_Valve_Controller_Opening]*[HP_MP_LetDown_Valve_Controller_Opening]) + 9.1984*[HP_MP_LetDown_Valve_Controller_Opening]</t>
  </si>
  <si>
    <t>[Total_Power_Consumption_Energy]+[NATURAL_GAS_Import_CTM_Energy]</t>
  </si>
  <si>
    <t>[Power_Bill]+[Fuel_Bill]+[DMW_Bill]</t>
  </si>
  <si>
    <t>(([BFW_E_Turb_Steam_raw] + [BFW_B_Turb_Steam_raw] + [BFW_C_Turb_Steam_raw] + [VHP_BFW_B_Turb_Steam_raw] + [VHP_BFW_C_Turb_Steam_raw] + [Air_Compressor_Turbine_A_Steam_raw] + [Air_Compressor_Turbine_D_Steam_raw]  + [FD_Fan_BLR_1_Steam_raw] + [FD_Fan_BLR_2_Steam_raw] + [FD_Fan_BLR_3_Steam_raw] + [FD_Fan_BLR_4_Steam_raw] + [FD_Fan_BLR_5_Steam_raw])/1000)+[CW_Turbine_A_Steam] + [CW_Turbine_B_Steam] + [CW_Turbine_G_Steam]+[MP_Steam_Generation]+[ETH_HPS_Demand] +[EOEG_1_HPS_Demand]+[EOEG_2_HPS_Demand]+[EOEG_3_HPS_Demand]+[HP_Steam_Vent_valve_PV0012_Steam_flow_out_UO]</t>
  </si>
  <si>
    <t>[MP_Steam_Generation]-[MP_Steam_Consumption]</t>
  </si>
  <si>
    <t>[MP_Steam_Generation]+[HP_to_MP_Let_Down_Valve_PC9209_EG1_HP_Steam_Flow_in]+[HP_to_MP_Let_Down_Valve_PC9209_EG2_HP_Steam_Flow_in]+[HP_to_MP_Let_Down_Valve_PC9207_EG3_HP_Steam_Flow_in]</t>
  </si>
  <si>
    <t>[Total_Energy_Consumption]/[Total_Products]</t>
  </si>
  <si>
    <t>[Energy_Bill]/[Total_Products]</t>
  </si>
  <si>
    <t>[HP_Steam_Generation]-[HP_Steam_Consumption]</t>
  </si>
  <si>
    <t xml:space="preserve">[HP_Steam_Imbalance] +[MP_Steam_Imbalance] + [UO_All_MP_to_LP_letdown]+[ETH_HPS_Demand] </t>
  </si>
  <si>
    <t>[Total_Power_Consumption]*3.6*[Power_Rate] + ([Total_Fuel_Supply])*([LHV])*[Fuel_Rate] + [DMW_Makeup]*[DMW_Rate]</t>
  </si>
  <si>
    <t>([Total_Energy_Bill_optimum]/[Total_Energy_Bill_actual])*100</t>
  </si>
  <si>
    <t>[Total_Energy_Bill_actual] -[Total_Energy_Bill_optimum]</t>
  </si>
  <si>
    <t>([Total_Fuel_Consumption_optimum]/ [Total_Fuel_Consumption_actual])*100</t>
  </si>
  <si>
    <t>[Total_Fuel_Consumption_actual]- [Total_Fuel_Consumption_optimum]</t>
  </si>
  <si>
    <t>([Specific_Energy_Consumption_optimum] / [Specific_Energy_Consumption_actual])*100</t>
  </si>
  <si>
    <t>[Total_Power_Consumption_actual]-[Total_Power_Consumption_optimum]</t>
  </si>
  <si>
    <t>([Total_Power_Consumption_actual]-[Total_Power_Consumption_optimum])*[Power_Emission_Factor_actual]+([Total_Fuel_Consumption_actual]- [Total_Fuel_Consumption_optimum])*[Fuel_Emission_Factor_actual]</t>
  </si>
  <si>
    <t>[Total_Energy_Consumption_actual]-[Total_Energy_Consumption_optimum]</t>
  </si>
  <si>
    <t>[Total_Energy_Consumption_optimum]/[Total_Energy_Consumption_actual]*100</t>
  </si>
  <si>
    <t>[LP_Steam_Vent_valve_PV0024B_Steam_flow_out_UO]</t>
  </si>
  <si>
    <t>[Power_Bill_actual]-[Power_Bill_optimum]</t>
  </si>
  <si>
    <t>[Fuel_Bill_actual]-[Fuel_Bill_optimum]</t>
  </si>
  <si>
    <t>[DMW_Bill_actual]-[DMW_Bill_optimum]</t>
  </si>
  <si>
    <t>[Total_Fuel_Consumption_actual]-[Total_Fuel_Consumption_optimum]</t>
  </si>
  <si>
    <t>([Total_Power_Consumption_actual]-[Total_Power_Consumption_optimum])*3.6</t>
  </si>
  <si>
    <t>([Total_Fuel_Consumption_actual]-[Total_Fuel_Consumption_optimum])*[LHV_actual]</t>
  </si>
  <si>
    <t>([Steam_Generation_from_Boilers_actual] - [Steam_Generation_from_Boilers_optimum]) * [HP_Steam_Enthalpy_actual] * (4.184/1000) * [HP_Steam_enthalpy_Cost_actual]</t>
  </si>
  <si>
    <t>([HP_Steam_Consumption_actual] - [HP_Steam_Consumption_optimum]) * [HP_Steam_Enthalpy_actual] * (4.184/1000) * [HP_Steam_enthalpy_Cost_actual]</t>
  </si>
  <si>
    <t>([MP_Steam_Consumption_actual] - [MP_Steam_Consumption_optimum]) * [MP_Steam_Enthalpy_actual] * (4.184/1000) * [MP_steam_enthalpy_Cost_actual]</t>
  </si>
  <si>
    <t>([LP_Steam_Consumption_actual] - [LP_Steam_Consumption_optimum]) * [LP_Steam_Enthalpy_actual] * (4.184/1000) * [LP_Steam_enthalpy_Cost_actual]</t>
  </si>
  <si>
    <t>([NATURAL_GAS_Import_CTM_actual]-[NATURAL_GAS_Import_CTM_optimum]) * ([Fuel_Cost_in_MMBTU_actual]/1.05506)* [LHV_actual]</t>
  </si>
  <si>
    <t>([Total_Power_Consumption_actual] - [Total_Power_Consumption_optimum]) * 3.6 * [Power_Rate_actual]</t>
  </si>
  <si>
    <t xml:space="preserve">([DMW_Makeup_actual] - [DMW_Makeup_optimum]) * ([Makeup_cost_by_SABIC_actual] + [Treatment_cost_by_SABIC_actual]) </t>
  </si>
  <si>
    <t>([Total_BLR_HPS_Generation_actual] - [Total_BLR_HPS_Generation_optimum]) * [HP_Steam_Enthalpy_actual] * (4.184/1000) * [HP_Steam_enthalpy_Cost_actual]</t>
  </si>
  <si>
    <t>([BLR_1_HPS_Gen_actual] - [BLR_1_HPS_Gen_optimum]) * [HP_Steam_Enthalpy_actual] * (4.184/1000) * [HP_Steam_enthalpy_Cost_actual]</t>
  </si>
  <si>
    <t>([BLR_2_HPS_Gen_actual] - [BLR_2_HPS_Gen_optimum]) * [HP_Steam_Enthalpy_actual] * (4.184/1000) * [HP_Steam_enthalpy_Cost_actual]</t>
  </si>
  <si>
    <t>([BLR_3_HPS_Gen_actual] - [BLR_3_HPS_Gen_optimum]) * [HP_Steam_Enthalpy_actual] * (4.184/1000) * [HP_Steam_enthalpy_Cost_actual]</t>
  </si>
  <si>
    <t>([BLR_4_HPS_Gen_actual] - [BLR_4_HPS_Gen_optimum]) * [HP_Steam_Enthalpy_actual] * (4.184/1000) * [HP_Steam_enthalpy_Cost_actual]</t>
  </si>
  <si>
    <t>([BLR_5_HPS_Gen_actual] - [BLR_5_HPS_Gen_optimum]) * [HP_Steam_Enthalpy_actual] * (4.184/1000) * [HP_Steam_enthalpy_Cost_actual]</t>
  </si>
  <si>
    <t>([Total_Fuel_for_Boilers_actual] - [Total_Fuel_for_Boilers_optimum]) * ([Fuel_Cost_in_MMBTU_actual]/1.05506)* [LHV_actual]</t>
  </si>
  <si>
    <t>([BFW_A_Motor_Power_actual] - [BFW_A_Motor_Power_optimum]) * 3.6 * [Power_Rate_actual]</t>
  </si>
  <si>
    <t>([BFW_D_Motor_Power_actual] - [BFW_D_Motor_Power_optimum]) * 3.6 * [Power_Rate_actual]</t>
  </si>
  <si>
    <t>([BFW_F_Motor_Power_actual] - [BFW_F_Motor_Power_optimum]) * 3.6 * [Power_Rate_actual]</t>
  </si>
  <si>
    <t>([BFW_B_Turb_Steam_actual] - [BFW_B_Turb_Steam_optimum]) * [HP_Steam_Enthalpy_actual] * (4.184/1000) * [HP_Steam_enthalpy_Cost_actual]</t>
  </si>
  <si>
    <t>([BFW_C_Turb_Steam_actual] - [BFW_C_Turb_Steam_optimum]) * [HP_Steam_Enthalpy_actual] * (4.184/1000) * [HP_Steam_enthalpy_Cost_actual]</t>
  </si>
  <si>
    <t>([BFW_E_Turb_Steam_actual] - [BFW_E_Turb_Steam_optimum]) * [HP_Steam_Enthalpy_actual] * (4.184/1000) * [HP_Steam_enthalpy_Cost_actual]</t>
  </si>
  <si>
    <t>([VHP_BFW_A_Motor_Power_actual] - [VHP_BFW_A_Motor_Power_optimum]) * 3.6 * [Power_Rate_actual]</t>
  </si>
  <si>
    <t>([VHP_BFW_B_Turb_Steam_actual] - [VHP_BFW_B_Turb_Steam_optimum]) * [HP_Steam_Enthalpy_actual] * (4.184/1000) * [HP_Steam_enthalpy_Cost_actual]</t>
  </si>
  <si>
    <t>([VHP_BFW_C_Turb_Steam_actual] - [VHP_BFW_C_Turb_Steam_optimum]) * [HP_Steam_Enthalpy_actual] * (4.184/1000) * [HP_Steam_enthalpy_Cost_actual]</t>
  </si>
  <si>
    <t>([Air_Compressor_Turbine_A_Steam_actual] - [Air_Compressor_Turbine_A_Steam_optimum]) * [HP_Steam_Enthalpy_actual] * (4.184/1000) * [HP_Steam_enthalpy_Cost_actual]</t>
  </si>
  <si>
    <t>([Air_Compressor_Turbine_D_Steam_actual] - [Air_Compressor_Turbine_D_Steam_optimum]) * [HP_Steam_Enthalpy_actual] * (4.184/1000) * [HP_Steam_enthalpy_Cost_actual]</t>
  </si>
  <si>
    <t>([Air_Compressor_Motor_B_Power_actual] - [Air_Compressor_Motor_B_Power_optimum]) * 3.6 * [Power_Rate_actual]</t>
  </si>
  <si>
    <t>([Air_Compressor_Motor_C_Power_actual] - [Air_Compressor_Motor_C_Power_optimum]) * 3.6 * [Power_Rate_actual]</t>
  </si>
  <si>
    <t>([DMW_Turbine_A_Steam_actual] - [DMW_Turbine_A_Steam_optimum]) * [MP_Steam_Enthalpy_actual] * (4.184/1000) * [MP_steam_enthalpy_Cost_actual]</t>
  </si>
  <si>
    <t>([DMW_Turbine_C_Steam_actual] - [DMW_Turbine_C_Steam_optimum]) * [MP_Steam_Enthalpy_actual] * (4.184/1000) * [MP_steam_enthalpy_Cost_actual]</t>
  </si>
  <si>
    <t>([DMW_Motor_B_Power_actual] - [DMW_Motor_B_Power_optimum]) * 3.6 * [Power_Rate_actual]</t>
  </si>
  <si>
    <t>([CW_Turbine_A_Steam_actual] - [CW_Turbine_A_Steam_optimum]) * [HP_Steam_Enthalpy_actual] * (4.184/1000) * [HP_Steam_enthalpy_Cost_actual]</t>
  </si>
  <si>
    <t>([CW_Turbine_B_Steam_actual] - [CW_Turbine_B_Steam_optimum]) * [HP_Steam_Enthalpy_actual] * (4.184/1000) * [HP_Steam_enthalpy_Cost_actual]</t>
  </si>
  <si>
    <t>([CW_Turbine_G_Steam_actual] - [CW_Turbine_G_Steam_optimum]) * [HP_Steam_Enthalpy_actual] * (4.184/1000) * [HP_Steam_enthalpy_Cost_actual]</t>
  </si>
  <si>
    <t>([CW_Motor_C_Power_actual] - [CW_Motor_C_Power_optimum]) * 3.6 * [Power_Rate_actual]</t>
  </si>
  <si>
    <t>([CW_Motor_D_Power_actual] - [CW_Motor_D_Power_optimum]) * 3.6 * [Power_Rate_actual]</t>
  </si>
  <si>
    <t>([CW_Motor_E_Power_actual] - [CW_Motor_E_Power_optimum]) * 3.6 * [Power_Rate_actual]</t>
  </si>
  <si>
    <t>([CW_Motor_F_Power_actual] - [CW_Motor_F_Power_optimum]) * 3.6 * [Power_Rate_actual]</t>
  </si>
  <si>
    <t>([FD_Fan_BLR_1_Steam_actual] - [FD_Fan_BLR_1_Steam_optimum]) * [HP_Steam_Enthalpy_actual] * (4.184/1000) * [HP_Steam_enthalpy_Cost_actual]</t>
  </si>
  <si>
    <t>([FD_Fan_BLR_2_Steam_actual] - [FD_Fan_BLR_2_Steam_optimum]) * [HP_Steam_Enthalpy_actual] * (4.184/1000) * [HP_Steam_enthalpy_Cost_actual]</t>
  </si>
  <si>
    <t>([FD_Fan_BLR_3_Steam_actual] - [FD_Fan_BLR_3_Steam_optimum]) * [HP_Steam_Enthalpy_actual] * (4.184/1000) * [HP_Steam_enthalpy_Cost_actual]</t>
  </si>
  <si>
    <t>([FD_Fan_BLR_4_Steam_actual] - [FD_Fan_BLR_4_Steam_optimum]) * [HP_Steam_Enthalpy_actual] * (4.184/1000) * [HP_Steam_enthalpy_Cost_actual]</t>
  </si>
  <si>
    <t>([FD_Fan_BLR_5_Steam_actual] - [FD_Fan_BLR_5_Steam_optimum]) * [HP_Steam_Enthalpy_actual] * (4.184/1000) * [HP_Steam_enthalpy_Cost_actual]</t>
  </si>
  <si>
    <t>([LP_Steam_Dumping_Valve_PC0024A_Steam_flow_out_UO_actual] - [LP_Steam_Dumping_Valve_PC0024A_Steam_flow_out_UO_optimum]) * [LP_Steam_Enthalpy_actual] * (4.184/1000) * [LP_Steam_enthalpy_Cost_actual]</t>
  </si>
  <si>
    <t>([HP_Steam_Vent_valve_PV0012_Steam_flow_out_UO_actual] - [HP_Steam_Vent_valve_PV0012_Steam_flow_out_UO_optimum]) * [HP_Steam_Enthalpy_actual] * (4.184/1000) * [HP_Steam_enthalpy_Cost_actual]</t>
  </si>
  <si>
    <t>([LP_Steam_Vent_valve_PV0024B_Steam_flow_out_UO_actual] - [LP_Steam_Vent_valve_PV0024B_Steam_flow_out_UO_optimum]) * [LP_Steam_Enthalpy_actual] * (4.184/1000) * [LP_Steam_enthalpy_Cost_actual]</t>
  </si>
  <si>
    <t>([HP_Steam_Vent_Valve_PC7032_Steam_Flow_Out_ETH_actual] - [HP_Steam_Vent_Valve_PC7032_Steam_Flow_Out_ETH_optimum]) * [HP_Steam_Enthalpy_actual] * (4.184/1000) * [HP_Steam_enthalpy_Cost_actual]</t>
  </si>
  <si>
    <t>([HP_Steam_Vent_Valve_PC7027_Steam_Flow_Out_ETH_actual] - [HP_Steam_Vent_Valve_PC7027_Steam_Flow_Out_ETH_optimum]) * [HP_Steam_Enthalpy_actual] * (4.184/1000) * [HP_Steam_enthalpy_Cost_actual]</t>
  </si>
  <si>
    <t>([LP_Steam_Vent_Valve_PC7028_Steam_Flow_Out_ETH_actual] - [LP_Steam_Vent_Valve_PC7028_Steam_Flow_Out_ETH_optimum]) * [LP_Steam_Enthalpy_actual] * (4.184/1000) * [LP_Steam_enthalpy_Cost_actual]</t>
  </si>
  <si>
    <t>([Plant_HP_Steam_Demand_actual]-[Plant_HP_Steam_Demand_optimum])*[HP_Steam_Cost_actual]</t>
  </si>
  <si>
    <t>([Plant_MP_Steam_Demand_actual]-[Plant_MP_Steam_Demand_optimum])*[MP_steam_generation_Cost_actual]</t>
  </si>
  <si>
    <t>([Plant_LP_Steam_Demand_actual]-[Plant_LP_Steam_Demand_optimum])*[LP_Steam_Cost_actual]</t>
  </si>
  <si>
    <t>[Total_BFW_cost_per_hour]/[Total_BLR_HPS_Generation]</t>
  </si>
  <si>
    <t>[Total_BLR_HPS_Generation] * [BFW_Cost]</t>
  </si>
  <si>
    <t>([Costing_total_BFW_Cost] + [Costing_total_Fuel_Cost])/[Total_BLR_HPS_Generation]</t>
  </si>
  <si>
    <t>[HP_Steam_Cost] - ([Value_of_all_HP_Turbine_work] / [HPS_to_Turbines])</t>
  </si>
  <si>
    <t>(([LP_Steam_from_HP_stm_turb] * [LP_Steam_cost_from_HP_turbine_drives]) + ([LP_Steam_from_MP_stm_turb] * [LP_Steam_cost_from_MP_turbine]) + ([LP_Steam_from_MP_to_LP_letdown_and_all_imbalances] * [MP_steam_generation_Cost]))/(([LP_Steam_from_HP_stm_turb] + [LP_Steam_from_MP_stm_turb] + [LP_Steam_from_MP_to_LP_letdown_and_all_imbalances]))</t>
  </si>
  <si>
    <t>([HP_Export_to_EG_Ethylene_Plants] * [HP_Steam_Cost])+([MP_Export_to_EG_Plants] *[MP_steam_generation_Cost]) + ([LP_Export_to_EG_Ethylene_Plants] * [LP_Steam_Cost])</t>
  </si>
  <si>
    <t>(1+[Energy_utilized_in_exported_steam]) * [Value_of_MP_LP_Steam_exported]</t>
  </si>
  <si>
    <t>[Returned_condensate_from_plants] * [Returned_condensate_cost]</t>
  </si>
  <si>
    <t>[LP_for_heating_only_HPS_Boiler] * [LP_Steam_Cost]</t>
  </si>
  <si>
    <t>[Returned_condensate_cost_per_hr] + [Makeup_cost_per_hour] + [LP_for_heating_only_HPS_Boiler_cost] + [two_BFW_and_one_Motor_running_cost]</t>
  </si>
  <si>
    <t>[HP_Steam_Cost] / ([HP_Steam_Enthalpy]* 4.184/1000)</t>
  </si>
  <si>
    <t>[MP_steam_generation_Cost] / ([MP_Steam_Enthalpy]* 4.184/1000)</t>
  </si>
  <si>
    <t>[LP_Steam_Cost] / ([LP_Steam_Enthalpy]* 4.184/1000)</t>
  </si>
  <si>
    <t>[Air_Compressor_A_Steam_Reduction]*([HP_Steam_Cost]-[LP_Steam_Cost])</t>
  </si>
  <si>
    <t>[Air_Compressor_B_Power_Reduction]*3.6*[Power_Rate]</t>
  </si>
  <si>
    <t>[Air_Compressor_C_Power_Reduction]*3.6*[Power_Rate]</t>
  </si>
  <si>
    <t>[Air_Compressor_D_Steam_Reduction]*([HP_Steam_Cost]-[LP_Steam_Cost])</t>
  </si>
  <si>
    <t>[LP_Steam_To_Stripping_Column_Duty]*1.055</t>
  </si>
  <si>
    <t>[LP_Steam_To_Stripping_Column_reboiler_Duty]*1.055</t>
  </si>
  <si>
    <t>[LP_steam_to_E_2523_Duty]*1.055</t>
  </si>
  <si>
    <t>[LP_steam_flow_to_C_2220_Duty]*1.055</t>
  </si>
  <si>
    <t>[LP_steam_to_E_2220_Duty]*1.055</t>
  </si>
  <si>
    <t>[EG1_first_effect_reboiler_Duty]*1.055</t>
  </si>
  <si>
    <t>[EG1_Drying_column_reboiler_Duty]*1.055</t>
  </si>
  <si>
    <t>[EG1_MEG_column_reboiler_Duty]*1.055</t>
  </si>
  <si>
    <t>[EG2_stripping_column_Duty]*1.055</t>
  </si>
  <si>
    <t>[EG2_stripping_column_reboiler_Duty]*1.055</t>
  </si>
  <si>
    <t>[EG2_Third_Stage_reactor_feed_heater_Duty]*1.055</t>
  </si>
  <si>
    <t>[EG2_Regenerator_feed_flash_drum_Duty]*1.055</t>
  </si>
  <si>
    <t>[EG2_Regeneration_reboiler_Duty]*1.055</t>
  </si>
  <si>
    <t>[EG2_first_effect_reboiler_Duty]*1.055</t>
  </si>
  <si>
    <t>[EG2_Drying_column_reboiler_Duty]*1.055</t>
  </si>
  <si>
    <t>[EG2_MEG_column_reboiler_Duty]*1.055</t>
  </si>
  <si>
    <t>[EG3_Regeneration_reboiler_Duty]*1.055</t>
  </si>
  <si>
    <t>[EG3_first_effect_reboiler_Duty]*1.055</t>
  </si>
  <si>
    <t>[EG3_MEG_column_reboiler_Duty]*1.055</t>
  </si>
  <si>
    <t>[Eth_CGC_turbine_Duty]*3.6</t>
  </si>
  <si>
    <t>[Ethane_Feed_Saturator_Duty]*3.6</t>
  </si>
  <si>
    <t>0.529*([MP_to_LP_Letdown_Valve_Opening_PV9206B_EG3])/100</t>
  </si>
  <si>
    <t>[Furnace_A_Fuel_gas_flow] *[Eth_LHV]* 4.184  * 10^-3</t>
  </si>
  <si>
    <t>[Furnace_B_Fuel_gas_flow] *[Eth_LHV]* 4.184  * 10^-3</t>
  </si>
  <si>
    <t>[Furnace_C_Fuel_gas_flow] *[Eth_LHV]* 4.184  * 10^-3</t>
  </si>
  <si>
    <t>[Furnace_D_Fuel_gas_flow] *[Eth_LHV]* 4.184  * 10^-3</t>
  </si>
  <si>
    <t>[Furnace_E_Fuel_gas_flow] *[Eth_LHV]* 4.184  * 10^-3</t>
  </si>
  <si>
    <t>[Furnace_F_Fuel_gas_flow] *[Eth_LHV]* 4.184  * 10^-3</t>
  </si>
  <si>
    <t>[Furnace_G_Fuel_gas_flow] *[Eth_LHV]* 4.184  * 10^-3</t>
  </si>
  <si>
    <t>[Furnace_H_Fuel_gas_flow] *[Eth_LHV]* 4.184  * 10^-3</t>
  </si>
  <si>
    <t>[Furnace_J_Fuel_gas_flow] *[Eth_LHV]* 4.184  * 10^-3</t>
  </si>
  <si>
    <t>(1673.85374637974+2.82230848302398*([LP_Steam_Temperature]+273)-3.68230027548199*([LP_Steam_Pressure]+1)-0.000689738881558694*([LP_Steam_Temperature]+273)^2-0.0455922865013869*([LP_Steam_Temperature]+1)^2)/4.184</t>
  </si>
  <si>
    <t>2.2956*[EG1_MP_steam_BL_temp]+2321</t>
  </si>
  <si>
    <t>2.21*[EG2_LP_steam_BL_temp]+2393.4</t>
  </si>
  <si>
    <t>1693.85374637974+2.82230848302398*([EG3_LP_desuperheated_temp]+273)-3.68230027548199*([EG3_LP_steam_pressure]+1)-0.000689738881558694*([EG3_LP_desuperheated_temp]+273)^2-0.0455922865013869*([EG3_LP_steam_pressure]+1)^2</t>
  </si>
  <si>
    <t>2284.73906553198+2.92750207214891*[MP_Steam_Temperature]-5.68338967206936*[MP_Steam_Pressure]</t>
  </si>
  <si>
    <t>[FUR_1_PASS_8_ETHANE_FEED] + [FUR_1_PASS_7_ETHANE_FEED] + [FUR_1_PASS_6_ETHANE_FEED] + [FUR_1_PASS_5_ETHANE_FEED] + [FUR_1_PASS_4_ETHANE_FEED] + [FUR_1_PASS_3_ETHANE_FEED] + [FUR_1_PASS_2_ETHANE_FEED] + [FUR_1_PASS_1_ETHANE_FEED]</t>
  </si>
  <si>
    <t>[FUR_2_PASS_8_ETHANE_FEED] + [FUR_2_PASS_7_ETHANE_FEED] + [FUR_2_PASS_6_ETHANE_FEED] + [FUR_2_PASS_5_ETHANE_FEED] + [FUR_2_PASS_4_ETHANE_FEED] + [FUR_2_PASS_3_ETHANE_FEED] + [FUR_2_PASS_2_ETHANE_FEED] + [FUR_2_PASS_1_ETHANE_FEED]</t>
  </si>
  <si>
    <t>[FUR_3_PASS_8_ETHANE_FEED] + [FUR_3_PASS_7_ETHANE_FEED] + [FUR_3_PASS_6_ETHANE_FEED] + [FUR_3_PASS_5_ETHANE_FEED] + [FUR_3_PASS_4_ETHANE_FEED] + [FUR_3_PASS_3_ETHANE_FEED] + [FUR_3_PASS_2_ETHANE_FEED] + [FUR_3_PASS_1_ETHANE_FEED]</t>
  </si>
  <si>
    <t>[FUR_4_PASS_8_ETHANE_FEED] + [FUR_4_PASS_7_ETHANE_FEED] + [FUR_4_PASS_6_ETHANE_FEED] + [FUR_4_PASS_5_ETHANE_FEED] + [FUR_4_PASS_4_ETHANE_FEED] + [FUR_4_PASS_3_ETHANE_FEED] + [FUR_4_PASS_2_ETHANE_FEED] + [FUR_4_PASS_1_ETHANE_FEED]</t>
  </si>
  <si>
    <t>[FUR_5_PASS_8_ETHANE_FEED] + [FUR_5_PASS_7_ETHANE_FEED] + [FUR_5_PASS_6_ETHANE_FEED] + [FUR_5_PASS_5_ETHANE_FEED] + [FUR_5_PASS_4_ETHANE_FEED] + [FUR_5_PASS_3_ETHANE_FEED] + [FUR_5_PASS_2_ETHANE_FEED] + [FUR_5_PASS_1_ETHANE_FEED]</t>
  </si>
  <si>
    <t>[FUR_6_PASS_8_ETHANE_FEED] + [FUR_6_PASS_7_ETHANE_FEED] +[FUR_6_PASS_6_ETHANE_FEED] + [FUR_6_PASS_5_ETHANE_FEED] + [FUR_6_PASS_4_ETHANE_FEED] + [FUR_6_PASS_3_ETHANE_FEED] + [FUR_6_PASS_2_ETHANE_FEED] + [FUR_6_PASS_1_ETHANE_FEED]</t>
  </si>
  <si>
    <t>[FUR_7_PASS_8_ETHANE_FEED] + [FUR_7_PASS_7_ETHANE_FEED] + [FUR_7_PASS_6_ETHANE_FEED] + [FUR_7_PASS_5_ETHANE_FEED] + [FUR_7_PASS_4_ETHANE_FEED] + [FUR_7_PASS_3_ETHANE_FEED] + [FUR_7_PASS_2_ETHANE_FEED] + [FUR_7_PASS_1_ETHANE_FEED]</t>
  </si>
  <si>
    <t>[FUR_8_PASS_8_ETHANE_FEED] + [FUR_8_PASS_7_ETHANE_FEED] + [FUR_8_PASS_6_ETHANE_FEED] + [FUR_8_PASS_5ETHANE_FEED] + [FUR_8_PASS_4_ETHANE_FEED] + [FUR_8_PASS_3_ETHANE_FEED] + [FUR_8_PASS_2_ETHANE_FEED] + [FUR_8_PASS_1_ETHANE_FEED]</t>
  </si>
  <si>
    <t>[FUR_9_PASS_8_ETHANE_FEED] + [FUR_9_PASS_7_ETHANE_FEED] + [FUR_9_PASS_6_ETHANE_FEED] + [FUR_9_PASS_5ETHANE_FEED] + [FUR_9_PASS_4_ETHANE_FEED] + [FUR_9_PASS_3_ETHANE_FEED] + [FUR_9_PASS_2_ETHANE_FEED] + [FUR_9_PASS_1_ETHANE_FEED]</t>
  </si>
  <si>
    <t>(2*[Normalised_Fuel_H2]*28689.6+16*[Normalised_Fuel_CH4]*11954+28*[Normalised_Fuel_C2H4]*11281.24+30*[Normalised_Fuel_C2H6]*11353.52+44.094*[Normalised_Fuel_C3H8]*11089.87)/(2*[Normalised_Fuel_H2]+16*[Normalised_Fuel_CH4]+28*[Normalised_Fuel_C2H4]+30*[Normalised_Fuel_C2H6])</t>
  </si>
  <si>
    <t>Fuel_Gas_H2_Concentration/Sum_of_Off_Gas_Components</t>
  </si>
  <si>
    <t>Fuel_Gas_CH4_Concentration/Sum_of_Off_Gas_Components</t>
  </si>
  <si>
    <t>Fuel_Gas_C2H4_Concentration/Sum_of_Off_Gas_Components</t>
  </si>
  <si>
    <t>Fuel_Gas_C2H6_Concentration/Sum_of_Off_Gas_Components</t>
  </si>
  <si>
    <t>Fuel_Gas_C3H8_Concentration/Sum_of_Off_Gas_Components</t>
  </si>
  <si>
    <t>[Furnace_A_Fuel_gas_flow_Adjusted]</t>
  </si>
  <si>
    <t>[Furnace_B_Fuel_gas_flow_Adjusted]</t>
  </si>
  <si>
    <t>[Furnace_C_Fuel_gas_flow_Adjusted]</t>
  </si>
  <si>
    <t>[Furnace_D_Fuel_gas_flow_Adjusted]</t>
  </si>
  <si>
    <t>[Furnace_E_Fuel_gas_flow_Adjusted]</t>
  </si>
  <si>
    <t>[Furnace_F_Fuel_gas_flow_Adjusted]</t>
  </si>
  <si>
    <t>[Furnace_G_Fuel_gas_flow_Adjusted]</t>
  </si>
  <si>
    <t>[Furnace_H_Fuel_gas_flow_Adjusted]</t>
  </si>
  <si>
    <t>[Furnace_J_Fuel_gas_flow_Adjusted]</t>
  </si>
  <si>
    <t>min([Furnace_A_Fuel_gas_flow],[Optimized_fuel_H1111])+min([Furnace_B_Fuel_gas_flow],[Optimized_fuel_H1112])+min([Furnace_C_Fuel_gas_flow],[Optimized_fuel_H1113])+min([Furnace_D_Fuel_gas_flow],[Optimized_fuel_H1114])+min([Furnace_E_Fuel_gas_flow],[Optimized_fuel_H1115])+min([Furnace_F_Fuel_gas_flow],[Optimized_fuel_H1116])+min([Furnace_G_Fuel_gas_flow],[Optimized_fuel_H1117])+min([Furnace_H_Fuel_gas_flow],[Optimized_fuel_H1118])+min([Furnace_J_Fuel_gas_flow],[Optimized_fuel_H1119])</t>
  </si>
  <si>
    <t>[Air_Compressor_Turbine_A_Steam]</t>
  </si>
  <si>
    <t>[Air_Compressor_Turbine_D_Steam]</t>
  </si>
  <si>
    <t>[Air_Compressor_Motor_C_Power]</t>
  </si>
  <si>
    <t>[Air_Compressor_Motor_B_Power]</t>
  </si>
  <si>
    <t>if([ETH_Plant_Status]==0,0,[ETH_LPS_Demand_raw])</t>
  </si>
  <si>
    <t>if([ETH_Plant_Status]==0,0,[DSP_BFW_TO_ETH_raw])</t>
  </si>
  <si>
    <t>if([ETH_Plant_Status]==0,0,[ETH_CLEAN_COND_TO_U_O_raw])</t>
  </si>
  <si>
    <t>if([ETH_Plant_Status]==0,0,[ETH_suspect_COND_TO_U_O_raw])</t>
  </si>
  <si>
    <t>[CW_TO_UTILITIES_raw]/1000</t>
  </si>
  <si>
    <t>if([LAO_Plant_Status]==0,0,[CW_TO_LAO_raw]/1000)</t>
  </si>
  <si>
    <t>([EOEG_1_HPS_Demand_actual]-[EOEG_1_HPS_Demand_optimum])*[HP_Steam_Cost_actual]</t>
  </si>
  <si>
    <t>([EOEG_2_HPS_Demand_actual]-[EOEG_2_HPS_Demand_optimum])*[HP_Steam_Cost_actual]</t>
  </si>
  <si>
    <t>([EOEG_3_HPS_Demand_actual]-[EOEG_3_HPS_Demand_optimum])*[HP_Steam_Cost_actual]</t>
  </si>
  <si>
    <t>([ETH_HPS_Demand_actual]-[ETH_HPS_Demand_optimum])*[HP_Steam_Cost_actual]</t>
  </si>
  <si>
    <t>([EOEG_1_LPS_Demand_actual]-[EOEG_1_LPS_Demand_optimum])*[LP_Steam_Cost_actual]</t>
  </si>
  <si>
    <t>([EOEG_2_LPS_Demand_actual]-[EOEG_2_LPS_Demand_optimum])*[LP_Steam_Cost_actual]</t>
  </si>
  <si>
    <t>([EOEG_3_LPS_Demand_actual]-[EOEG_3_LPS_Demand_optimum])*[LP_Steam_Cost_actual]</t>
  </si>
  <si>
    <t>([LAO_LP_Steam_Demand_actual]-[LAO_LP_Steam_Demand_optimum])*[LP_Steam_Cost_actual]</t>
  </si>
  <si>
    <t>([ETH_LPS_Demand_actual]-[ETH_LPS_Demand_optimum])*[LP_Steam_Cost_actual]</t>
  </si>
  <si>
    <t>([EOEG_1_MPS_Demand_actual]-[EOEG_1_MPS_Demand_optimum])*[MP_steam_generation_Cost_actual]</t>
  </si>
  <si>
    <t>([EOEG_2_MPS_Demand_actual]-[EOEG_2_MPS_Demand_optimum])*[MP_steam_generation_Cost_actual]</t>
  </si>
  <si>
    <t>([EOEG_3_MPS_Demand_actual]-[EOEG_3_MPS_Demand_optimum])*[MP_steam_generation_Cost_actual]</t>
  </si>
  <si>
    <t>([BFW_to_EOEG_1_actual]-[BFW_to_EOEG_1_optimum])*[BFW_Cost_actual]</t>
  </si>
  <si>
    <t>([BFW_to_EOEG_2_actual]-[BFW_to_EOEG_2_optimum])*[BFW_Cost_actual]</t>
  </si>
  <si>
    <t>([BFW_to_EOEG_3_actual]-[BFW_to_EOEG_3_optimum])*[BFW_Cost_actual]</t>
  </si>
  <si>
    <t>([BFW_TO_LAO_actual]-[BFW_TO_LAO_optimum])*[BFW_Cost_actual]</t>
  </si>
  <si>
    <t>([VHP_BFW_to_ETH_actual]-[VHP_BFW_to_ETH_optimum])*[BFW_Cost_actual]</t>
  </si>
  <si>
    <t>([CW_TO_ETH_actual]-[CW_TO_ETH_optimum])*0</t>
  </si>
  <si>
    <t>([CW_TO_EG1_actual]-[CW_TO_EG1_optimum])*0</t>
  </si>
  <si>
    <t>([CW_TO_EG2_actual]-[CW_TO_EG2_optimum])*0</t>
  </si>
  <si>
    <t>([CW_TO_LAO_actual]-[CW_TO_LAO_optimum])*0</t>
  </si>
  <si>
    <t>([CW_TO_UTILITIES_actual]-[CW_TO_UTILITIES_optimum])*0</t>
  </si>
  <si>
    <t>([Total_Air_Demand_actual]-[Total_Air_Demand_optimum])*0</t>
  </si>
  <si>
    <t>([FUEL_GAS_From_UO_to_LAO_actual]-[FUEL_GAS_From_UO_to_LAO_optimum])*[LHV_actual]*[Fuel_Rate_actual]</t>
  </si>
  <si>
    <t>([Total_Fuel_Supply_actual]-[Total_Fuel_Supply_optimum])*[LHV_actual]*[Fuel_Rate_actual]</t>
  </si>
  <si>
    <t>[Seawater_Blowdown_CT_7801]+[Cold_Seawater_Blowdown_CT_7801]</t>
  </si>
  <si>
    <t>if([Bearing_Temperature_PM_7814A]&gt;50,1,0)</t>
  </si>
  <si>
    <t>if([Bearing_Temperature_PM_7814B]&gt;50,1,0)</t>
  </si>
  <si>
    <t>if([Bearing_Temperature_PM_7814C]&gt;50,1,0)</t>
  </si>
  <si>
    <t>[CW_Motor_7814A_Status]+[CW_Motor_7814B_Status]+[CW_Motor_7814C_Status]</t>
  </si>
  <si>
    <t>[Seawater_Blowdown_from_CT_7801]/[Seawater_Return_to_CT_1]*100</t>
  </si>
  <si>
    <t>[Seawater_Blowdown_from_CT_7802]/[Seawater_Return_to_CT_7802]*100</t>
  </si>
  <si>
    <t>[EOEG_1_LPS_Demand] + [EOEG_2_LPS_Demand] + [EOEG_3_LPS_Demand] + [ETH_LPS_Demand] + [LAO_LP_Steam_Demand]</t>
  </si>
  <si>
    <t>if(missing([EG1_MP_to_E_2531_peeo]),[EG1_MP_to_E_2531],min([EG1_MP_to_E_2531],[EG1_MP_to_E_2531_peeo]))</t>
  </si>
  <si>
    <t>if(missing([EG1_LP_to_E_2220_peeo]),[EG1_LP_to_E_2220],min([EG1_LP_to_E_2220_peeo],[EG1_LP_to_E_2220]))</t>
  </si>
  <si>
    <t>if(missing([EG1_LP_to_C_2220_peeo]),[EG1_LP_to_C_2220],min([EG1_LP_to_C_2220_peeo],[EG1_LP_to_C_2220]))</t>
  </si>
  <si>
    <t>if(missing([EG1_LP_to_C_2310_peeo]),[EG1_LP_to_C_2310],min([EG1_LP_to_C_2310_peeo],[EG1_LP_to_C_2310]))</t>
  </si>
  <si>
    <t>if(missing([EG1_LP_to_E_2310_peeo]),[EG1_LP_to_E_2310],min([EG1_LP_to_E_2310_peeo],[EG1_LP_to_E_2310]))</t>
  </si>
  <si>
    <t>if(missing([EG1_LP_to_E_2523_peeo]),[EG1_LP_to_E_2523],min([EG1_LP_to_E_2523_peeo],[EG1_LP_to_E_2523]))</t>
  </si>
  <si>
    <t>if(missing([EG2_MP_to_E_4531_peeo]),[EG2_MP_to_E_4531],min([EG2_MP_to_E_4531_peeo],[EG2_MP_to_E_4531]))</t>
  </si>
  <si>
    <t>if(missing([EG2_LP_to_E_4220_peeo]),[EG2_LP_to_E_4220],min([EG2_LP_to_E_4220_peeo],[EG2_LP_to_E_4220]))</t>
  </si>
  <si>
    <t>if(missing([EG2_LP_to_C_4220_peeo]),[EG2_LP_to_C_4220],min([EG2_LP_to_C_4220_peeo],[EG2_LP_to_C_4220]))</t>
  </si>
  <si>
    <t>if(missing([EG2_LP_to_C_4310_peeo]),[EG2_LP_to_C_4310],min([EG2_LP_to_C_4310_peeo],[EG2_LP_to_C_4310]))</t>
  </si>
  <si>
    <t>if(missing([EG2_LP_to_E_4310_peeo]),[EG2_LP_to_E_4310],min([EG2_LP_to_E_4310_peeo],[EG2_LP_to_E_4310]))</t>
  </si>
  <si>
    <t>if(missing([EG2_LP_to_E_4523_peeo]),[EG2_LP_to_E_4523],min([EG2_LP_to_E_4523_peeo],[EG2_LP_to_E_4523]))</t>
  </si>
  <si>
    <t>if(missing([EG3_MP_to_E_6610_peeo]),[EG3_MP_to_E_6610],min([EG3_MP_to_E_6610],[EG3_MP_to_E_6610_peeo]))</t>
  </si>
  <si>
    <t>if(missing([EG3_MP_to_E_6531_peeo]),[EG3_MP_to_E_6531],min([EG3_MP_to_E_6531],[EG3_MP_to_E_6531_peeo]))</t>
  </si>
  <si>
    <t>if(missing([EG3_LP_to_E_6220_peeo]),[EG3_LP_to_E_6220],min([EG3_LP_to_E_6220],[EG3_LP_to_E_6220_peeo]))</t>
  </si>
  <si>
    <t>if(missing([EG3_LP_to_C_6220_peeo]),[EG3_LP_to_C_6220],min([EG3_LP_to_C_6220],[EG3_LP_to_C_6220_peeo]))</t>
  </si>
  <si>
    <t>if(missing([EG3_LP_to_C_6310_peeo]),[EG3_LP_to_C_6310],min([EG3_LP_to_C_6310],[EG3_LP_to_C_6310_peeo]))</t>
  </si>
  <si>
    <t>if(missing([EG3_LP_to_E_6310_peeo]),[EG3_LP_to_E_6310],min([EG3_LP_to_E_6310],[EG3_LP_to_E_6310_peeo]))</t>
  </si>
  <si>
    <t>min([EG3_LP_to_E_6523],[EG3_LP_to_E_6523_peeo])</t>
  </si>
  <si>
    <t>if(missing([Ethane_feed_saturator_inlet_steam_flow_peeo]),[Ethane_feed_saturator_inlet_steam_flow],min([Ethane_feed_saturator_inlet_steam_flow],[Ethane_feed_saturator_inlet_steam_flow_peeo]))</t>
  </si>
  <si>
    <t>[Total_BFW_Consumption]</t>
  </si>
  <si>
    <t>[Return_Condensate]</t>
  </si>
  <si>
    <t>[DMW_Makeup]</t>
  </si>
  <si>
    <t>if([Spec_En_Cons_BLR_3]&lt;[Spec_En_Cons_BLR_3_Opt],1,0)</t>
  </si>
  <si>
    <t>if([Spec_En_Cons_BLR_4]&lt;[Spec_En_Cons_BLR_4_Opt],1,0)</t>
  </si>
  <si>
    <t>if([Spec_En_Cons_BLR_5]&lt;[Spec_En_Cons_BLR_5_Opt],1,0)</t>
  </si>
  <si>
    <t>[EG1_LP_GENERATION]-[EG1_LP_CONSUMPTION]</t>
  </si>
  <si>
    <t>if(abs([EG1_LP_steam_imbalance])&gt;30,1,0)</t>
  </si>
  <si>
    <t>[CBD_energy_saving_BLR1]+[CBD_energy_saving_BLR2]+[CBD_energy_saving_BLR3]+[CBD_energy_saving_BLR4]+[CBD_energy_saving_BLR5]</t>
  </si>
  <si>
    <t>[CBD_energy_saving_Total]/[LHV]</t>
  </si>
  <si>
    <t>if([KM_2115_Flow]&gt;700,1,0)</t>
  </si>
  <si>
    <t>if([KM_4115_Flow]&gt;700,1,0)</t>
  </si>
  <si>
    <t>if([KM_6115_Flow]&gt;700,1,0)</t>
  </si>
  <si>
    <t>if([EG1_EOE]&gt;40,1,0)</t>
  </si>
  <si>
    <t>if([EG2_EOE]&gt;40,1,0)</t>
  </si>
  <si>
    <t>if([EG3_EOE]&gt;40,1,0)</t>
  </si>
  <si>
    <t>[EOEG1_Plant_Status]</t>
  </si>
  <si>
    <t>[EOEG2_Plant_Status]</t>
  </si>
  <si>
    <t>[EOEG3_Plant_Status]</t>
  </si>
  <si>
    <t>if(([Deaerator_A_LPS_raw]/1000)&gt;10,1,0)</t>
  </si>
  <si>
    <t>if(([Deaerator_B_LPS_raw]/1000)&gt;10,1,0)</t>
  </si>
  <si>
    <t>if([CGC_turbine_Inlet_steam_flow]&gt;100,1,0)</t>
  </si>
  <si>
    <t>if([BFW_A_Motor_Status]==1,[BFW_A_Motor_Power],[BFW_A_Motor_Power_Regression])</t>
  </si>
  <si>
    <t>if([BFW_B_Turb_Status]==1,[BFW_B_Turb_Steam],[BFW_B_Turb_Steam_Regression])</t>
  </si>
  <si>
    <t>if([BFW_C_Turb_Status]==1,[BFW_C_Turb_Steam],[BFW_C_Turb_Steam_Regression])</t>
  </si>
  <si>
    <t>if([BFW_D_Motor_Status]==1,[BFW_D_Motor_Power],[BFW_D_Motor_Power_Regression])</t>
  </si>
  <si>
    <t>if([BFW_E_Turb_Status]==1,[BFW_E_Turb_Steam],[BFW_E_Turb_Steam_Regression])</t>
  </si>
  <si>
    <t>if([BFW_F_Motor_Status]==1,[BFW_F_Motor_Power],[BFW_F_Motor_Power_Regression])</t>
  </si>
  <si>
    <t>if([VHP_BFW_A_Motor_Status]==1,[VHP_BFW_A_Motor_Power],[VHP_BFW_A_Motor_Power_Regression])</t>
  </si>
  <si>
    <t>if([VHP_BFW_B_Turb_Status]==1,[VHP_BFW_B_Turb_Steam],[VHP_BFW_B_Turb_Steam_Regression])</t>
  </si>
  <si>
    <t>if([VHP_BFW_C_Turb_Status]==1,[VHP_BFW_C_Turb_Steam],[VHP_BFW_C_Turb_Steam_Regression])</t>
  </si>
  <si>
    <t>if([DMW_Turbine_A_Status]==1,[DMW_Turbine_A_Steam],[DMW_Turbine_A_Steam_Regression])</t>
  </si>
  <si>
    <t>if([DMW_Turbine_C_Status]==1,[DMW_Turbine_C_Steam],[DMW_Turbine_C_Steam_Regression])</t>
  </si>
  <si>
    <t>if([DMW_Pump_Motor_B_Status]==1,[DMW_Motor_B_Power],[DMW_Motor_B_Power_Regression])</t>
  </si>
  <si>
    <t>[AC_A_Flow_To_Header_raw]/1000</t>
  </si>
  <si>
    <t>[AC_B_Flow_To_Header_raw]/1000</t>
  </si>
  <si>
    <t>[AC_C_Flow_To_Header_raw]/1000</t>
  </si>
  <si>
    <t>[AC_D_Flow_To_Header_raw]/1000</t>
  </si>
  <si>
    <t>[Air_compressor_A_Discharge_flow_raw]*[Air_density]/1000</t>
  </si>
  <si>
    <t>[Air_compressor_B_Discharge_flow_raw]*[Air_density]/1000</t>
  </si>
  <si>
    <t>[Air_compressor_C_Discharge_flow_raw]*[Air_density]/1000</t>
  </si>
  <si>
    <t>[Air_compressor_D_Discharge_flow_raw]*[Air_density]/1000</t>
  </si>
  <si>
    <t>if([Furnace_1_Status]==0,0,[Furnace_A_Fuel_gas_flow]*([furn1_net_efficiency]/[furn1_net_efficiency_Adjusted]))</t>
  </si>
  <si>
    <t>if([Furnace_2_Status]==0,0,[Furnace_B_Fuel_gas_flow]*([furn2_net_efficiency]/[furn2_net_efficiency_Adjusted]))</t>
  </si>
  <si>
    <t>if([Furnace_3_Status]==0,0,[Furnace_C_Fuel_gas_flow]*([furn3_net_efficiency]/[furn3_net_efficiency_Adjusted]))</t>
  </si>
  <si>
    <t>if([Furnace_4_Status]==0,0,[Furnace_D_Fuel_gas_flow]*([furn4_net_efficiency]/[furn4_net_efficiency_Adjusted]))</t>
  </si>
  <si>
    <t>if([Furnace_5_Status]==0,0,[Furnace_E_Fuel_gas_flow]*([furn5_net_efficiency]/[furn5_net_efficiency_Adjusted]))</t>
  </si>
  <si>
    <t>if([Furnace_6_Status]==0,0,[Furnace_F_Fuel_gas_flow]*([furn6_net_efficiency]/[furn6_net_efficiency_Adjusted]))</t>
  </si>
  <si>
    <t>if([Furnace_7_Status]==0,0,[Furnace_G_Fuel_gas_flow]*([furn7_net_efficiency]/[furn7_net_efficiency_Adjusted]))</t>
  </si>
  <si>
    <t>if([Furnace_8_Status]==0,0,[Furnace_H_Fuel_gas_flow]*([furn8_net_efficiency]/[furn8_net_efficiency_Adjusted]))</t>
  </si>
  <si>
    <t>if([Furnace_9_Status]==0,0,[Furnace_J_Fuel_gas_flow]*([furn9_net_efficiency]/[furn9_net_efficiency_Adjusted]))</t>
  </si>
  <si>
    <t>[AIR_COMPRESSOR_A_Vent_flow]+[AIR_COMPRESSOR_B_Vent_flow]+[AIR_COMPRESSOR_C_Vent_flow]+[AIR_COMPRESSOR_D_Vent_flow]</t>
  </si>
  <si>
    <t>if([KM_2115_Flow]==0,0,([EG1_Recycle_Compressor_Power]*[KM_2115_Status])/[KM_2115_Flow])</t>
  </si>
  <si>
    <t>if([Process_flow_of_E_2523]==0,0,([EG1_LP_to_E_2523]*[E_2523_Status]*([LP_steam_saturated_vapor_enthalpy]-[LP_steam_condensate_enthalpy])/1000)/[Process_flow_of_E_2523])</t>
  </si>
  <si>
    <t>if([Process_flow_of_E_2523]==0,0,([EG1_MP_to_E_2531]*[E_2531_Status]*([MP_steam_saturated_vapor_enthalpy]-[MP_steam_condensate_enthalpy])/1000)/[Process_flow_of_E_2523])</t>
  </si>
  <si>
    <t>if([Process_flow_of_E_2610]==0,0,([EG1_MP_to_E_2610]*[E_2610_Status]*([MP_steam_saturated_vapor_enthalpy]-[MP_steam_condensate_enthalpy])/1000)/[Process_flow_of_E_2610])</t>
  </si>
  <si>
    <t>if([Process_flow_of_E_2620]==0,0,([EG1_MP_to_E_2620]*[E_2620_Status]*([MP_steam_saturated_vapor_enthalpy]-[MP_steam_condensate_enthalpy])/1000)/[Process_flow_of_E_2620])</t>
  </si>
  <si>
    <t>if([KM_4115_Flow]==0,0,([EG2_Recycle_Compressor_Power]*[KM_4115_Status])/[KM_4115_Flow])</t>
  </si>
  <si>
    <t>if([Process_flow_of_E_4523]==0,0,([EG2_LP_to_E_4523]*[E_4523_Status]*([EG2_LP_steam_saturated_vapor_enthalpy]-[EG2_LP_steam_condensate_enthalpy])/1000)/[Process_flow_of_E_4523])</t>
  </si>
  <si>
    <t>if([Process_flow_of_E_4523]==0,0,([EG2_MP_to_E_4531]*[E_4531_Status]*([EG2_MP_steam_saturated_vapor_enthalpy]-[EG2_MP_steam_condensate_enthalpy])/1000)/[Process_flow_of_E_4523])</t>
  </si>
  <si>
    <t>if([Process_flow_of_E_4610]==0,0,([EG2_MP_to_E_4610]*[E_4610_Status]*([EG2_MP_steam_saturated_vapor_enthalpy]-[EG2_MP_steam_condensate_enthalpy])/1000)/[Process_flow_of_E_4610])</t>
  </si>
  <si>
    <t>if([Process_flow_of_E_4620]==0,0,([EG2_MP_to_E_4620]*[E_4620_Status]*([EG2_MP_steam_saturated_vapor_enthalpy]-[EG2_MP_steam_condensate_enthalpy])/1000)/[Process_flow_of_E_4620])</t>
  </si>
  <si>
    <t>if([Process_flow_of_E_6531]==0,0,([EG3_MP_to_E_6531]*[E_6531_Status]*([EG3_MP_steam_saturated_vapor_enthalpy]-[EG3_MP_steam_condensate_enthalpy])/1000)/[Process_flow_of_E_6531])</t>
  </si>
  <si>
    <t>if([Process_flow_of_E_6531]==0,0,([EG3_MP_to_E_6620]*[E_6620_Status]*([EG3_MP_steam_saturated_vapor_enthalpy]-[EG3_MP_steam_condensate_enthalpy])/1000)/[Process_flow_of_E_6531])</t>
  </si>
  <si>
    <t>if([BLR_1_HPS_Gen]==0,0,([Boiler_A_Duty])/[BLR_1_HPS_Gen])</t>
  </si>
  <si>
    <t>if([BLR_2_HPS_Gen]==0,0,([Boiler_B_Duty])/[BLR_2_HPS_Gen])</t>
  </si>
  <si>
    <t>if([BLR_3_HPS_Gen]==0,0,([Boiler_C_Duty])/[BLR_3_HPS_Gen])</t>
  </si>
  <si>
    <t>if([BLR_4_HPS_Gen]==0,0,([Boiler_D_Duty])/[BLR_4_HPS_Gen])</t>
  </si>
  <si>
    <t>if([BLR_5_HPS_Gen]==0,0,([Boiler_E_Duty])/[BLR_5_HPS_Gen])</t>
  </si>
  <si>
    <t>if([Total_Ethylene_Production_ETH_Plant]==0,0,([Eth_CGC_turbine_Duty_GJ]*[KT_1200_Status])/[Total_Ethylene_Production_ETH_Plant])</t>
  </si>
  <si>
    <t>if([VHP_BFW_A_Discharge_flow]==0,0,(([VHP_BFW_A_AMPS]*[VHP_BFW_A_Motor_Status]*4000*0.9*1.732)/1000*0.0036)/([VHP_BFW_A_Discharge_flow]/1000))</t>
  </si>
  <si>
    <t>if([Process_flow_of_PM_7103A]==0,0,(([BFW_A_AMPS]*[BFW_A_Motor_Status]*4000*0.9*1.732)/1000*0.0036)/[Process_flow_of_PM_7103A])</t>
  </si>
  <si>
    <t>if([Process_flow_of_PM_7103D]==0,0,(([BFW_D_AMPS]*[BFW_D_Motor_Status]*4000*0.9*1.732)/1000*0.0036)/[Process_flow_of_PM_7103D])</t>
  </si>
  <si>
    <t>if([VHP_BFW_B_Discharge_flow]==0,0,([VHP_BFW_B_Turb_Status]*[VHP_BFW_B_Turb_Steam_raw]*([HP_Steam_Enthalpy]-[LP_Steam_Enthalpy])*4.184/1000000)/([VHP_BFW_B_Discharge_flow]/1000))</t>
  </si>
  <si>
    <t>if([VHP_BFW_C_Discharge_flow]==0,0,([VHP_BFW_C_Turb_Steam_raw]*[VHP_BFW_C_Turb_Status]*([HP_Steam_Enthalpy]-[LP_Steam_Enthalpy])*4.184/1000000)/([VHP_BFW_C_Discharge_flow]/1000))</t>
  </si>
  <si>
    <t>if([Process_flow_of_PT_7103B]==0,0,([BFW_B_Turb_Steam_raw]*[BFW_B_Turb_Status]*([HP_Steam_Enthalpy]-[LP_Steam_Enthalpy])*4.184/1000000)/[Process_flow_of_PT_7103B])</t>
  </si>
  <si>
    <t>if([Process_flow_of_PT_7103C]==0,0,([BFW_C_Turb_Steam_raw]*[BFW_C_Turb_Status]*([HP_Steam_Enthalpy]-[LP_Steam_Enthalpy])*4.184/1000000)/[Process_flow_of_PT_7103C])</t>
  </si>
  <si>
    <t>if([Process_flow_of_PT_7103E]==0,0,([BFW_E_Turb_Steam_raw]*[BFW_E_Turb_Status]*([HP_Steam_Enthalpy]-[LP_Steam_Enthalpy])*4.184/1000000)/[Process_flow_of_PT_7103E])</t>
  </si>
  <si>
    <t>if([Process_flow_of_PT_7801A]==0,0,([CW_Turbine_A_Steam]*[CW_Turbine_A_Status]*([HP_Steam_Enthalpy]-[LP_Steam_Enthalpy])*4.184/1000)/[Process_flow_of_PT_7801A])</t>
  </si>
  <si>
    <t>if([Process_flow_of_PT_7801A]==0,0,([CW_Turbine_B_Steam]*[CW_Turbine_B_Status]*([HP_Steam_Enthalpy]-[LP_Steam_Enthalpy])*4.184/1000)/[Process_flow_of_PT_7801A])</t>
  </si>
  <si>
    <t>if([Process_flow_of_PT_7801A]==0,0,([CW_Turbine_G_Steam]*[CW_Turbine_G_Status]*([HP_Steam_Enthalpy]-[LP_Steam_Enthalpy])*4.184/1000)/[Process_flow_of_PT_7801A])</t>
  </si>
  <si>
    <t>if([Process_flow_of_KM_6115]==0,0,([EG3_Recycle_Compressor_Power]*[KM_6115_Status])/[Process_flow_of_KM_6115])</t>
  </si>
  <si>
    <t>if([H3831_steam_flow]==0,0,([H3831_acual_duty]*[LAO_Plant_Status])/([H3831_steam_flow]/1000))</t>
  </si>
  <si>
    <t>if([Process_flow_of_C_2220_E_2220]==0,0,(([EG1_LP_to_E_2220]+[EG1_LP_to_C_2220])*([LP_steam_saturated_vapor_enthalpy]-[LP_steam_condensate_enthalpy])*[EG1_Regen_status]/1000)/[Process_flow_of_C_2220_E_2220])</t>
  </si>
  <si>
    <t>if([Process_flow_of_C_4220_E_4220]==0,0,(([EG2_LP_to_E_4220]+[EG2_LP_to_C_4220])*([EG2_LP_steam_saturated_vapor_enthalpy]-[EG2_LP_steam_condensate_enthalpy])*[EG2_Regen_status]/1000)/[Process_flow_of_C_4220_E_4220])</t>
  </si>
  <si>
    <t>if([Process_flow_of_E_6220]==0,0,([EG3_LP_to_E_6220]*([EG3_LP_steam_saturated_vapor_enthalpy]-[EG3_LP_steam_condensate_enthalpy])*[EG3_Regen_status]/1000)/[Process_flow_of_E_6220])</t>
  </si>
  <si>
    <t>[Process_flow_of_E_2523]</t>
  </si>
  <si>
    <t>[Process_flow_of_E_4523]</t>
  </si>
  <si>
    <t>[Process_flow_of_E_6531]</t>
  </si>
  <si>
    <t>[BFW_A_Motor_Status]*[BFW_Flow_Consumption]/[BFW_Drives_Running]</t>
  </si>
  <si>
    <t>[BFW_D_Motor_Status]*[BFW_Flow_Consumption]/[BFW_Drives_Running]</t>
  </si>
  <si>
    <t>[BFW_F_Motor_Status]*[BFW_Flow_Consumption]/[BFW_Drives_Running]</t>
  </si>
  <si>
    <t>[BFW_B_Turb_Status]*[BFW_Flow_Consumption]/[BFW_Drives_Running]</t>
  </si>
  <si>
    <t>[BFW_C_Turb_Status]*[BFW_Flow_Consumption]/[BFW_Drives_Running]</t>
  </si>
  <si>
    <t>[BFW_E_Turb_Status]*[BFW_Flow_Consumption]/[BFW_Drives_Running]</t>
  </si>
  <si>
    <t>[CW_Turbine_A_Steam]</t>
  </si>
  <si>
    <t>[CW_Turbine_B_Steam]</t>
  </si>
  <si>
    <t>[CW_Turbine_G_Steam]</t>
  </si>
  <si>
    <t>[Fuel_BLR_1] * [LHV] / [Spec_En_Cons_BLR_1]*[BLR_1_Status]</t>
  </si>
  <si>
    <t>[Fuel_BLR_2] * [LHV] / [Spec_En_Cons_BLR_2]*[BLR_2_Status]</t>
  </si>
  <si>
    <t>[Fuel_BLR_3] * [LHV] / [Spec_En_Cons_BLR_3]*[BLR_3_Status]</t>
  </si>
  <si>
    <t>[Fuel_BLR_4] * [LHV] / [Spec_En_Cons_BLR_4]*[BLR_4_Status]</t>
  </si>
  <si>
    <t>[Fuel_BLR_5] * [LHV] / [Spec_En_Cons_BLR_5]*[BLR_5_Status]</t>
  </si>
  <si>
    <t>[BFW_A_Motor_Status]*([BFW_A_Motor_Power_cons]-[BFW_A_Motor_Power_Imbalance])</t>
  </si>
  <si>
    <t>[BFW_B_Turb_Status]*([BFW_B_Turb_Steam_cons]-[BFW_B_Turb_Steam_Imbalance])</t>
  </si>
  <si>
    <t>[BFW_C_Turb_Status]*([BFW_C_Turb_Steam_cons]-[BFW_C_Turb_Steam_Imbalance])</t>
  </si>
  <si>
    <t>[BFW_D_Motor_Status]*([BFW_D_Motor_Power_cons]-[BFW_D_Motor_Power_Imbalance])</t>
  </si>
  <si>
    <t>[BFW_E_Turb_Status]*([BFW_E_Turb_Steam_cons]-[BFW_E_Turb_Steam_Imbalance])</t>
  </si>
  <si>
    <t>[BFW_F_Motor_Status]*([BFW_F_Motor_Power_cons]-[BFW_F_Motor_Power_Imbalance])</t>
  </si>
  <si>
    <t>[VHP_BFW_B_Turb_Status]*([VHP_BFW_B_Turb_Steam_cons])</t>
  </si>
  <si>
    <t>[VHP_BFW_C_Turb_Status]*([VHP_BFW_C_Turb_Steam_cons])</t>
  </si>
  <si>
    <t>[VHP_BFW_A_Motor_Status]*([VHP_BFW_A_Motor_Power_cons])</t>
  </si>
  <si>
    <t>[CW_Turbine_A_Status]*([CW_Turbine_A_Steam_Imbalance]+38*0.90)</t>
  </si>
  <si>
    <t>[CW_Turbine_B_Status]*([CW_Turbine_B_Steam_Imbalance]+38*0.90)</t>
  </si>
  <si>
    <t>[CW_Motor_C_Status]*([CW_Motor_C_Power_Imbalance]+2.55*0.90)</t>
  </si>
  <si>
    <t>[CW_Motor_D_Status]*([CW_Motor_D_Power_Imbalance]+2.55*0.90)</t>
  </si>
  <si>
    <t>[CW_Motor_E_Status]*([CW_Motor_E_Power_Imbalance]+2.55*0.90)</t>
  </si>
  <si>
    <t>[CW_Motor_F_Status]*([CW_Motor_F_Power_Imbalance]+2.55*0.90)</t>
  </si>
  <si>
    <t>[CW_Turbine_G_Status]*([CW_Turbine_G_Steam_Imbalance]+38*0.90)</t>
  </si>
  <si>
    <t>[DMW_Turbine_A_Status]*([DMW_Turbine_A_Steam_cons]-[DMW_Turbine_A_Steam_Imbalance])</t>
  </si>
  <si>
    <t>[DMW_Pump_Motor_B_Status]*([DMW_Motor_B_Power_cons]-[DMW_Pump_Motor_B_Power_Imbalance])</t>
  </si>
  <si>
    <t>[DMW_Turbine_C_Status]*([DMW_Turbine_C_Steam_cons]-[DMW_Turbine_C_Steam_Imbalance])</t>
  </si>
  <si>
    <t>[BLR_1_Status]+[BLR_2_Status]+[BLR_3_Status]+[BLR_4_Status]+[BLR_5_Status]</t>
  </si>
  <si>
    <t>[Total_Drives_Running] -[Total_Steam_Turbines_Running]</t>
  </si>
  <si>
    <t>[BFW_A_Motor_Status]+ [BFW_B_Turb_Status] + [BFW_C_Turb_Status] + [BFW_D_Motor_Status] + [BFW_E_Turb_Status] + [BFW_F_Motor_Status]</t>
  </si>
  <si>
    <t>[VHP_BFW_B_Turb_Status]+[VHP_BFW_C_Turb_Status]+[VHP_BFW_A_Motor_Status]</t>
  </si>
  <si>
    <t>[CW_Turbine_A_Status]+[CW_Turbine_B_Status]+[CW_Motor_C_Status]+[CW_Motor_D_Status]+[CW_Motor_E_Status]+[CW_Motor_F_Status]+[CW_Turbine_G_Status]</t>
  </si>
  <si>
    <t>[Air_Compressor_Turbine_A_Status]+[Air_Compressor_Turbine_D_Status]+[Air_Compressor_Motor_C_Status]+[Air_Compressor_Motor_B_Status]</t>
  </si>
  <si>
    <t>[DMW_Turbine_A_Status]+[DMW_Pump_Motor_B_Status]+[DMW_Turbine_C_Status]</t>
  </si>
  <si>
    <t>[Total_BFW_Consumption]-[VHP_DESPHTR_BFW_FROM_U_O] - [VHP_BFW_FROM_U_O]</t>
  </si>
  <si>
    <t>[BFW_E_Turb_Steam]+[BFW_B_Turb_Steam]+ [BFW_C_Turb_Steam]+ [VHP_BFW_B_Turb_Steam]+ [VHP_BFW_C_Turb_Steam]+ [CW_Turbine_A_Steam]+ [CW_Turbine_B_Steam]+ [CW_Turbine_G_Steam]+ [Air_Compressor_Turbine_A_Steam]+ [Air_Compressor_Turbine_D_Steam]+ [DMW_Turbine_A_Steam]+ [DMW_Turbine_C_Steam]+ [FD_Fan_BLR_1_Steam]+[FD_Fan_BLR_2_Steam]+ [FD_Fan_BLR_3_Steam]+ [FD_Fan_BLR_4_Steam]+ [FD_Fan_BLR_5_Steam]</t>
  </si>
  <si>
    <t>[MP_to_LP_Letdown_MPS_Flow_In_PV013A_UO]+[BFW_to_MP_to_LP_Letdown_Flow_In]</t>
  </si>
  <si>
    <t>[MP_to_LP_Letdown_MPS_Flow_In_PV013B_UO]+[BFW_to_MP_to_LP_Letdown_Flow_In]</t>
  </si>
  <si>
    <t>[MP_to_LP_Letdown_MPS_Flow_In_PV31_UO]+[BFW_to_MP_to_LP_Letdown_Flow_In]</t>
  </si>
  <si>
    <t>[MP_to_LP_Letdown_MPS_Flow_In_PV32_UO]+[BFW_to_MP_to_LP_Letdown_Flow_In]</t>
  </si>
  <si>
    <t>[HP_to_MP_Letdown_MPS_Flow_Out_PV0007A_UO]+[HP_to_MP_Letdown_MPS_Flow_Out_PV0007B_UO]</t>
  </si>
  <si>
    <t>[EOEG_1_MPS_Demand]+[EOEG_2_MPS_Demand]+[EOEG_3_MPS_Demand]+[DMW_Turbine_A_Steam]+ [DMW_Turbine_C_Steam]+ [MP_to_LP_Letdown_MPS_Flow_In_PV013A_UO]+ [MP_to_LP_Letdown_MPS_Flow_In_PV013B_UO]+ [MP_to_LP_Letdown_MPS_Flow_In_PV31_UO]+ [MP_to_LP_Letdown_MPS_Flow_In_PV32_UO]</t>
  </si>
  <si>
    <t>([MP_to_LP_Letdown_LPS_Flow_Out_PV013A_UO]+[MP_to_LP_Letdown_LPS_Flow_Out_PV013B_UO]+[MP_to_LP_Letdown_LPS_Flow_Out_PV31_UO]+[MP_to_LP_Letdown_LPS_Flow_Out_PV32_UO])+[LPS_from_Drives]+([Total_BLR_HPS_Generation]*0.01*0.21)</t>
  </si>
  <si>
    <t>[DMW_Imbalance] + [DMW_Makeup]</t>
  </si>
  <si>
    <t>[BFW_Drives_Running]-[BFW_Turbines_Running]</t>
  </si>
  <si>
    <t>[BFW_A_Motor_Power_Regression]-((-0.0016*([BFW_Flow_Consumption]/[BFW_Drives_Running])**2+ 1.8045*([BFW_Flow_Consumption]/[BFW_Drives_Running]) + 401.61)/1000)</t>
  </si>
  <si>
    <t>[BFW_B_Turb_Steam_Regression]-((-0.0233*([BFW_Flow_Consumption]/[BFW_Drives_Running])**2 + 26.665*([BFW_Flow_Consumption]/[BFW_Drives_Running]) + 10505)/1000)</t>
  </si>
  <si>
    <t>[BFW_C_Turb_Steam_Regression]-((-0.0233*([BFW_Flow_Consumption]/[BFW_Drives_Running])**2 + 26.665*([BFW_Flow_Consumption]/[BFW_Drives_Running]) + 10505)/1000)</t>
  </si>
  <si>
    <t>[BFW_D_Motor_Power_Regression]-((-0.0016*([BFW_Flow_Consumption]/[BFW_Drives_Running])**2+ 1.8045*([BFW_Flow_Consumption]/[BFW_Drives_Running]) + 401.61)/1000)</t>
  </si>
  <si>
    <t>[BFW_E_Turb_Steam_Regression]-((-0.0233*([BFW_Flow_Consumption]/[BFW_Drives_Running])**2 + 26.665*([BFW_Flow_Consumption]/[BFW_Drives_Running]) + 10505)/1000)</t>
  </si>
  <si>
    <t>[BFW_F_Motor_Power_Regression]-((-0.0016*([BFW_Flow_Consumption]/[BFW_Drives_Running])**2+ 1.8045*([BFW_Flow_Consumption]/[BFW_Drives_Running]) + 401.61)/1000)</t>
  </si>
  <si>
    <t>[DMW_Turbine_A_Steam_Regression]-((-0.0023*([Total_DMW_Demand]/[DMW_Drives_Running])**2 + 5.4956*([Total_DMW_Demand]/[DMW_Drives_Running]) + 3330.4)/1000)</t>
  </si>
  <si>
    <t>[DMW_Turbine_C_Steam_Regression]-((-0.0023*([Total_DMW_Demand]/[DMW_Drives_Running])**2 + 5.4956*([Total_DMW_Demand]/[DMW_Drives_Running]) + 3330.4)/1000)</t>
  </si>
  <si>
    <t>[Fuel_BLR_1]*[BLR_1_Status]</t>
  </si>
  <si>
    <t>[Fuel_BLR_2]*[BLR_2_Status]</t>
  </si>
  <si>
    <t>[Fuel_BLR_3]*[BLR_3_Status]</t>
  </si>
  <si>
    <t>[Fuel_BLR_4]*[BLR_4_Status]</t>
  </si>
  <si>
    <t>[Fuel_BLR_5]*[BLR_5_Status]</t>
  </si>
  <si>
    <t>data_enrichment_inferred_calculation</t>
  </si>
  <si>
    <t>post_optimizer_inferred_calculation</t>
  </si>
  <si>
    <t>pre_optimizer_iterative_inferred</t>
  </si>
  <si>
    <t>data_ingestion_seu_seec_inferred_calc</t>
  </si>
  <si>
    <t>data_enrichment_peeo_adjusted_inferred</t>
  </si>
  <si>
    <t>[BFW_TO_LAO_raw]/1000</t>
  </si>
  <si>
    <t>[LHV_Raw]*4.182/1000</t>
  </si>
  <si>
    <t>[VHP_BFW_FROM_U_O]+[VHP_DESPHTR_BFW_FROM_U_O]</t>
  </si>
  <si>
    <t>[Total_Fuel_for_Boilers]*([LHV_Raw]*4.18/1000)</t>
  </si>
  <si>
    <t>if(([Air_Compressor_Motor_B_Amperes])&gt;100 || ([Air_Compressor_B_Discharge_Pressure]&gt;4),1,0)</t>
  </si>
  <si>
    <t>if(([Air_Compressor_Motor_C_Amperes])&gt;100 || ([Air_Compressor_C_Discharge_Pressure]&gt;4),1,0)</t>
  </si>
  <si>
    <t>[BFW_F_Motor_Status]* 1001 * 0.85 /1000</t>
  </si>
  <si>
    <t>([BLR_1_HPS_Gen]+[BLR_2_HPS_Gen]+[BLR_3_HPS_Gen]+[BLR_4_HPS_Gen]+[BLR_5_HPS_Gen])</t>
  </si>
  <si>
    <t>([Air_compressor_A_Discharge_flow]*[Air_Compressor_Turbine_A_Status] + [Air_compressor_B_Discharge_flow]*[Air_Compressor_Motor_B_Status] + [Air_compressor_C_Discharge_flow]*[Air_Compressor_Motor_C_Status] + [Air_compressor_D_Discharge_flow]*[Air_Compressor_Turbine_D_Status])*1.225/1000</t>
  </si>
  <si>
    <t>([CW_TO_UTILITIES] + [CW_TO_LAO])/1000+ [CW_TO_EG1] + [CW_TO_EG2] +[CW_TO_ETH]</t>
  </si>
  <si>
    <t>if([LAO_Load]&lt;5,0,1)</t>
  </si>
  <si>
    <t>[ETH_Plant_Status]*3.4</t>
  </si>
  <si>
    <t>[EOEG1_Plant_Status]*12.7</t>
  </si>
  <si>
    <t>[EOEG2_Plant_Status]*12.7</t>
  </si>
  <si>
    <t>[EOEG3_Plant_Status]*24.3</t>
  </si>
  <si>
    <t>[LAO_Plant_Status]*6.4</t>
  </si>
  <si>
    <t>[CO2_Plant_Status]*7.2</t>
  </si>
  <si>
    <t>[UO_Plant_Status]*35.2</t>
  </si>
  <si>
    <t>[FUEL_GAS_From_UO_to_LAO_raw]/1000</t>
  </si>
  <si>
    <t>[ETHANE_Fuel_From_ETH_to_UO_raw]/1000</t>
  </si>
  <si>
    <t>([Total_Fuel_Supply])*([LHV_Raw]*4.18/1000)*[Fuel_Rate]</t>
  </si>
  <si>
    <t>BLR_1_HPS_Gen_Cost</t>
  </si>
  <si>
    <t>BLR_2_HPS_Gen_Cost</t>
  </si>
  <si>
    <t>BLR_3_HPS_Gen_Cost</t>
  </si>
  <si>
    <t>BLR_4_HPS_Gen_Cost</t>
  </si>
  <si>
    <t>BLR_5_HPS_Gen_Cost</t>
  </si>
  <si>
    <t>FD_Fan_BLR_1_Steam_Cost</t>
  </si>
  <si>
    <t>FD_Fan_BLR_2_Steam_Cost</t>
  </si>
  <si>
    <t>FD_Fan_BLR_3_Steam_Cost</t>
  </si>
  <si>
    <t>FD_Fan_BLR_4_Steam_Cost</t>
  </si>
  <si>
    <t>FD_Fan_BLR_5_Steam_Cost</t>
  </si>
  <si>
    <t>FD_Fan_BLR_1_LP_Steam_Cost</t>
  </si>
  <si>
    <t>FD_Fan_BLR_2_LP_Steam_Cost</t>
  </si>
  <si>
    <t>FD_Fan_BLR_3_LP_Steam_Cost</t>
  </si>
  <si>
    <t>FD_Fan_BLR_4_LP_Steam_Cost</t>
  </si>
  <si>
    <t>FD_Fan_BLR_5_LP_Steam_Cost</t>
  </si>
  <si>
    <t>BFW_B_Turb_Steam_Cost</t>
  </si>
  <si>
    <t>BFW_C_Turb_Steam_Cost</t>
  </si>
  <si>
    <t>BFW_E_Turb_Steam_Cost</t>
  </si>
  <si>
    <t>VHP_BFW_B_Turb_Steam_Cost</t>
  </si>
  <si>
    <t>VHP_BFW_C_Turb_Steam_Cost</t>
  </si>
  <si>
    <t>CW_Turbine_A_Steam_Cost</t>
  </si>
  <si>
    <t>CW_Turbine_B_Steam_Cost</t>
  </si>
  <si>
    <t>CW_Turbine_G_Steam_Cost</t>
  </si>
  <si>
    <t>Air_Compressor_Turbine_A_Steam_Cost</t>
  </si>
  <si>
    <t>Air_Compressor_Turbine_D_Steam_Cost</t>
  </si>
  <si>
    <t>BFW_B_Turb_LP_Steam_Cost</t>
  </si>
  <si>
    <t>BFW_C_Turb_LP_Steam_Cost</t>
  </si>
  <si>
    <t>BFW_E_Turb_LP_Steam_Cost</t>
  </si>
  <si>
    <t>VHP_BFW_B_Turb_LP_Steam_Cost</t>
  </si>
  <si>
    <t>VHP_BFW_C_Turb_LP_Steam_Cost</t>
  </si>
  <si>
    <t>CW_Turbine_A_LP_Steam_Cost</t>
  </si>
  <si>
    <t>CW_Turbine_B_LP_Steam_Cost</t>
  </si>
  <si>
    <t>CW_Turbine_G_LP_Steam_Cost</t>
  </si>
  <si>
    <t>Air_Compressor_Turbine_A_LP_Steam_Cost</t>
  </si>
  <si>
    <t>Air_Compressor_Turbine_D_LP_Steam_Cost</t>
  </si>
  <si>
    <t>BFW_A_Motor_Cost</t>
  </si>
  <si>
    <t>BFW_D_Motor_Cost</t>
  </si>
  <si>
    <t>BFW_F_Motor_Cost</t>
  </si>
  <si>
    <t>CW_Motor_C_Cost</t>
  </si>
  <si>
    <t>CW_Motor_D_Cost</t>
  </si>
  <si>
    <t>CW_Motor_E_Cost</t>
  </si>
  <si>
    <t>CW_Motor_F_Cost</t>
  </si>
  <si>
    <t>Air_Compressor_Motor_B_Cost</t>
  </si>
  <si>
    <t>Air_Compressor_Motor_C_Cost</t>
  </si>
  <si>
    <t>HP_to_MP_steam_Letdown_0007A_Cost</t>
  </si>
  <si>
    <t>HP_to_MP_steam_Letdown_0007B_Cost</t>
  </si>
  <si>
    <t>MP_to_LP_steam_Letdown_0013A_Cost</t>
  </si>
  <si>
    <t>MP_to_LP_steam_Letdown_0013B_Cost</t>
  </si>
  <si>
    <t>DMW_Turbine_A_Steam_Cost</t>
  </si>
  <si>
    <t>DMW_Turbine_C_Steam_Cost</t>
  </si>
  <si>
    <t>DMW_A_Turb_LP_Steam_Cost</t>
  </si>
  <si>
    <t>DMW_C_Turb_LP_Steam_Cost</t>
  </si>
  <si>
    <t>Total_clean_cond_return</t>
  </si>
  <si>
    <t>Total_suspect_cond_return</t>
  </si>
  <si>
    <t>Clean_cond_Cost</t>
  </si>
  <si>
    <t>Suspect_cond_Cost</t>
  </si>
  <si>
    <t>Total_Deaerator_steam</t>
  </si>
  <si>
    <t>De_aerator_outlet</t>
  </si>
  <si>
    <t>HP_for_BFW_Turbine</t>
  </si>
  <si>
    <t>Power_for_BFW_pumps</t>
  </si>
  <si>
    <t>Power_Cost_in_KWh</t>
  </si>
  <si>
    <t>VHP_BFW_pump_motor_A_Cost</t>
  </si>
  <si>
    <t>DMW_motor_B_Cost</t>
  </si>
  <si>
    <t>[Total_Ethylene_Production_ETH_Plant]*[ETH_Plant_Status]</t>
  </si>
  <si>
    <t>(([UO_HP_to_MP_Letdown_steam_flow] * [HP_Steam_Cost]) + ([UO_HP_to_MP_Letdown_BFW_flow] * [BFW_Cost]))/[UO_HP_to_MP_Generation]</t>
  </si>
  <si>
    <t>[MP_steam_generation_Cost] - ([Value_of_MP_Turbine_work] / [DMW_turbine_MP_steam_2])</t>
  </si>
  <si>
    <t>[value_of_condensate_returned] /([Percentage_cond_return] * [Total_BLR_HPS_Generation])</t>
  </si>
  <si>
    <t>if(([Ethylene_HP_Consumption_Calculated]- [Ethylene_HP_Generation_Calculated])&lt;0, 0, [Ethylene_HP_Consumption_Calculated]- [Ethylene_HP_Generation_Calculated])</t>
  </si>
  <si>
    <t>Absolute_benefit</t>
  </si>
  <si>
    <t>abs([BFW_A_Motor_Power_Benefit_actual])+abs([BFW_D_Motor_Power_Benefit_actual])+abs([BFW_F_Motor_Power_Benefit_actual])+abs([BFW_B_Turb_Steam_Benefit_actual])+abs([BFW_C_Turb_Steam_Benefit_actual])+abs([BFW_E_Turb_Steam_Benefit_actual])+abs([VHP_BFW_A_Motor_Power_Benefit_actual])+abs([VHP_BFW_B_Turb_Steam_Benefit_actual])+abs([VHP_BFW_C_Turb_Steam_Benefit_actual])+abs([Air_Compressor_Turbine_A_Steam_Benefit_actual])+abs([Air_Compressor_Turbine_D_Steam_Benefit_actual])+abs([Air_Compressor_Motor_B_Power_Benefit_actual])+abs([Air_Compressor_Motor_C_Power_Benefit_actual])+abs([DMW_Turbine_A_Steam_Benefit_actual])+abs([DMW_Turbine_C_Steam_Benefit_actual])+abs([DMW_Motor_B_Power_Benefit_actual])+abs([CW_Turbine_A_Steam_Benefit_actual])+abs([CW_Turbine_B_Steam_Benefit_actual])+abs([CW_Turbine_G_Steam_Benefit_actual])+abs([CW_Motor_C_Power_Benefit_actual])+abs([CW_Motor_D_Power_Benefit_actual])+abs([CW_Motor_E_Power_Benefit_actual])+abs([CW_Motor_F_Power_Benefit_actual])+abs([FD_Fan_BLR_1_Steam_Benefit_actual])+abs([FD_Fan_BLR_2_Steam_Benefit_actual])+abs([FD_Fan_BLR_3_Steam_Benefit_actual])+abs([FD_Fan_BLR_4_Steam_Benefit_actual])+abs([FD_Fan_BLR_5_Steam_Benefit_actual])+abs([LP_Steam_Dumping_Valve_PC0024A_Steam_flow_out_UO_Benefit_actual])+abs([HP_Steam_Vent_valve_PV0012_Steam_flow_out_UO_Benefit_actual])+abs([LP_Steam_Vent_valve_PV0024B_Steam_flow_out_UO_Benefit_actual])+abs([HP_Steam_Vent_Valve_PC7032_Steam_Flow_Out_ETH_Benefit_actual])+abs([HP_Steam_Vent_Valve_PC7027_Steam_Flow_Out_ETH_Benefit_actual])+abs([LP_Steam_Vent_Valve_PC7028_Steam_Flow_Out_ETH_Benefit_actual])</t>
  </si>
  <si>
    <t>Steam_Generation_from_Boilers_Benefit_Percentage</t>
  </si>
  <si>
    <t>[Steam_Generation_from_Boilers_Benefit_actual] / [Absolute_benefit_actual]</t>
  </si>
  <si>
    <t>HP_Steam_Consumption_Benefit_Percentage</t>
  </si>
  <si>
    <t>[HP_Steam_Consumption_Benefit_actual] / [Absolute_benefit_actual]</t>
  </si>
  <si>
    <t>MP_Steam_Consumption_Benefit_Percentage</t>
  </si>
  <si>
    <t>[MP_Steam_Consumption_Benefit_actual] / [Absolute_benefit_actual]</t>
  </si>
  <si>
    <t>LP_Steam_Consumption_Benefit_Percentage</t>
  </si>
  <si>
    <t>[LP_Steam_Consumption_Benefit_actual] / [Absolute_benefit_actual]</t>
  </si>
  <si>
    <t>NATURAL_GAS_Import_CTM_Benefit_Percentage</t>
  </si>
  <si>
    <t>[NATURAL_GAS_Import_CTM_Benefit_actual] / [Absolute_benefit_actual]</t>
  </si>
  <si>
    <t>Total_Power_Consumption_Benefit_Percentage</t>
  </si>
  <si>
    <t>[Total_Power_Consumption_Benefit_actual] / [Absolute_benefit_actual]</t>
  </si>
  <si>
    <t>DM_Water_Makeup_Benefit_Percentage</t>
  </si>
  <si>
    <t>[DM_Water_Makeup_Benefit_actual] / [Absolute_benefit_actual]</t>
  </si>
  <si>
    <t>Total_BLR_HPS_Generation_Benefit_Percentage</t>
  </si>
  <si>
    <t>[Total_BLR_HPS_Generation_Benefit_actual] / [Absolute_benefit_actual]</t>
  </si>
  <si>
    <t>BLR_1_HPS_Gen_Benefit_Percentage</t>
  </si>
  <si>
    <t>[BLR_1_HPS_Gen_Benefit_actual] / [Absolute_benefit_actual]</t>
  </si>
  <si>
    <t>BLR_2_HPS_Gen_Benefit_Percentage</t>
  </si>
  <si>
    <t>[BLR_2_HPS_Gen_Benefit_actual] / [Absolute_benefit_actual]</t>
  </si>
  <si>
    <t>BLR_3_HPS_Gen_Benefit_Percentage</t>
  </si>
  <si>
    <t>[BLR_3_HPS_Gen_Benefit_actual] / [Absolute_benefit_actual]</t>
  </si>
  <si>
    <t>BLR_4_HPS_Gen_Benefit_Percentage</t>
  </si>
  <si>
    <t>[BLR_4_HPS_Gen_Benefit_actual] / [Absolute_benefit_actual]</t>
  </si>
  <si>
    <t>BLR_5_HPS_Gen_Benefit_Percentage</t>
  </si>
  <si>
    <t>[BLR_5_HPS_Gen_Benefit_actual] / [Absolute_benefit_actual]</t>
  </si>
  <si>
    <t>Total_Fuel_for_Boilers_Benefit_Percentage</t>
  </si>
  <si>
    <t>[Total_Fuel_for_Boilers_Benefit_actual] / [Absolute_benefit_actual]</t>
  </si>
  <si>
    <t>BFW_A_Motor_Power_Benefit_Percentage</t>
  </si>
  <si>
    <t>[BFW_A_Motor_Power_Benefit_actual] / [Absolute_benefit_actual]</t>
  </si>
  <si>
    <t>BFW_D_Motor_Power_Benefit_Percentage</t>
  </si>
  <si>
    <t>[BFW_D_Motor_Power_Benefit_actual] / [Absolute_benefit_actual]</t>
  </si>
  <si>
    <t>BFW_F_Motor_Power_Benefit_Percentage</t>
  </si>
  <si>
    <t>[BFW_F_Motor_Power_Benefit_actual] / [Absolute_benefit_actual]</t>
  </si>
  <si>
    <t>BFW_B_Turb_Steam_Benefit_Percentage</t>
  </si>
  <si>
    <t>[BFW_B_Turb_Steam_Benefit_actual] / [Absolute_benefit_actual]</t>
  </si>
  <si>
    <t>BFW_C_Turb_Steam_Benefit_Percentage</t>
  </si>
  <si>
    <t>[BFW_C_Turb_Steam_Benefit_actual] / [Absolute_benefit_actual]</t>
  </si>
  <si>
    <t>BFW_E_Turb_Steam_Benefit_Percentage</t>
  </si>
  <si>
    <t>[BFW_E_Turb_Steam_Benefit_actual] / [Absolute_benefit_actual]</t>
  </si>
  <si>
    <t>VHP_BFW_A_Motor_Power_Benefit_Percentage</t>
  </si>
  <si>
    <t>[VHP_BFW_A_Motor_Power_Benefit_actual] / [Absolute_benefit_actual]</t>
  </si>
  <si>
    <t>VHP_BFW_B_Turb_Steam_Benefit_Percentage</t>
  </si>
  <si>
    <t>[VHP_BFW_B_Turb_Steam_Benefit_actual] / [Absolute_benefit_actual]</t>
  </si>
  <si>
    <t>VHP_BFW_C_Turb_Steam_Benefit_Percentage</t>
  </si>
  <si>
    <t>[VHP_BFW_C_Turb_Steam_Benefit_actual] / [Absolute_benefit_actual]</t>
  </si>
  <si>
    <t>Air_Compressor_Turbine_A_Steam_Benefit_Percentage</t>
  </si>
  <si>
    <t>[Air_Compressor_Turbine_A_Steam_Benefit_actual] / [Absolute_benefit_actual]</t>
  </si>
  <si>
    <t>Air_Compressor_Turbine_D_Steam_Benefit_Percentage</t>
  </si>
  <si>
    <t>[Air_Compressor_Turbine_D_Steam_Benefit_actual] / [Absolute_benefit_actual]</t>
  </si>
  <si>
    <t>Air_Compressor_Motor_B_Power_Benefit_Percentage</t>
  </si>
  <si>
    <t>[Air_Compressor_Motor_B_Power_Benefit_actual] / [Absolute_benefit_actual]</t>
  </si>
  <si>
    <t>Air_Compressor_Motor_C_Power_Benefit_Percentage</t>
  </si>
  <si>
    <t>[Air_Compressor_Motor_C_Power_Benefit_actual] / [Absolute_benefit_actual]</t>
  </si>
  <si>
    <t>DMW_Turbine_A_Steam_Benefit_Percentage</t>
  </si>
  <si>
    <t>[DMW_Turbine_A_Steam_Benefit_actual] / [Absolute_benefit_actual]</t>
  </si>
  <si>
    <t>DMW_Turbine_C_Steam_Benefit_Percentage</t>
  </si>
  <si>
    <t>[DMW_Turbine_C_Steam_Benefit_actual] / [Absolute_benefit_actual]</t>
  </si>
  <si>
    <t>DMW_Motor_B_Power_Benefit_Percentage</t>
  </si>
  <si>
    <t>[DMW_Motor_B_Power_Benefit_actual] / [Absolute_benefit_actual]</t>
  </si>
  <si>
    <t>CW_Turbine_A_Steam_Benefit_Percentage</t>
  </si>
  <si>
    <t>[CW_Turbine_A_Steam_Benefit_actual] / [Absolute_benefit_actual]</t>
  </si>
  <si>
    <t>CW_Turbine_B_Steam_Benefit_Percentage</t>
  </si>
  <si>
    <t>[CW_Turbine_B_Steam_Benefit_actual] / [Absolute_benefit_actual]</t>
  </si>
  <si>
    <t>CW_Turbine_G_Steam_Benefit_Percentage</t>
  </si>
  <si>
    <t>[CW_Turbine_G_Steam_Benefit_actual] / [Absolute_benefit_actual]</t>
  </si>
  <si>
    <t>CW_Motor_C_Power_Benefit_Percentage</t>
  </si>
  <si>
    <t>[CW_Motor_C_Power_Benefit_actual] / [Absolute_benefit_actual]</t>
  </si>
  <si>
    <t>CW_Motor_D_Power_Benefit_Percentage</t>
  </si>
  <si>
    <t>[CW_Motor_D_Power_Benefit_actual] / [Absolute_benefit_actual]</t>
  </si>
  <si>
    <t>CW_Motor_E_Power_Benefit_Percentage</t>
  </si>
  <si>
    <t>[CW_Motor_E_Power_Benefit_actual] / [Absolute_benefit_actual]</t>
  </si>
  <si>
    <t>CW_Motor_F_Power_Benefit_Percentage</t>
  </si>
  <si>
    <t>[CW_Motor_F_Power_Benefit_actual] / [Absolute_benefit_actual]</t>
  </si>
  <si>
    <t>FD_Fan_BLR_1_Steam_Benefit_Percentage</t>
  </si>
  <si>
    <t>[FD_Fan_BLR_1_Steam_Benefit_actual] / [Absolute_benefit_actual]</t>
  </si>
  <si>
    <t>FD_Fan_BLR_2_Steam_Benefit_Percentage</t>
  </si>
  <si>
    <t>[FD_Fan_BLR_2_Steam_Benefit_actual] / [Absolute_benefit_actual]</t>
  </si>
  <si>
    <t>FD_Fan_BLR_3_Steam_Benefit_Percentage</t>
  </si>
  <si>
    <t>[FD_Fan_BLR_3_Steam_Benefit_actual] / [Absolute_benefit_actual]</t>
  </si>
  <si>
    <t>FD_Fan_BLR_4_Steam_Benefit_Percentage</t>
  </si>
  <si>
    <t>[FD_Fan_BLR_4_Steam_Benefit_actual] / [Absolute_benefit_actual]</t>
  </si>
  <si>
    <t>FD_Fan_BLR_5_Steam_Benefit_Percentage</t>
  </si>
  <si>
    <t>[FD_Fan_BLR_5_Steam_Benefit_actual] / [Absolute_benefit_actual]</t>
  </si>
  <si>
    <t>LP_Steam_Dumping_Valve_PC0024A_Steam_flow_out_UO_Benefit_Percentage</t>
  </si>
  <si>
    <t>[LP_Steam_Dumping_Valve_PC0024A_Steam_flow_out_UO_Benefit_actual] / [Absolute_benefit_actual]</t>
  </si>
  <si>
    <t>HP_Steam_Vent_valve_PV0012_Steam_flow_out_UO_Benefit_Percentage</t>
  </si>
  <si>
    <t>[HP_Steam_Vent_valve_PV0012_Steam_flow_out_UO_Benefit_actual] / [Absolute_benefit_actual]</t>
  </si>
  <si>
    <t>LP_Steam_Vent_valve_PV0024B_Steam_flow_out_UO_Benefit_Percentage</t>
  </si>
  <si>
    <t>[LP_Steam_Vent_valve_PV0024B_Steam_flow_out_UO_Benefit_actual] / [Absolute_benefit_actual]</t>
  </si>
  <si>
    <t>HP_Steam_Vent_Valve_PC7032_Steam_Flow_Out_ETH_Benefit_Percentage</t>
  </si>
  <si>
    <t>[HP_Steam_Vent_Valve_PC7032_Steam_Flow_Out_ETH_Benefit_actual] / [Absolute_benefit_actual]</t>
  </si>
  <si>
    <t>HP_Steam_Vent_Valve_PC7027_Steam_Flow_Out_ETH_Benefit_Percentage</t>
  </si>
  <si>
    <t>[HP_Steam_Vent_Valve_PC7027_Steam_Flow_Out_ETH_Benefit_actual] / [Absolute_benefit_actual]</t>
  </si>
  <si>
    <t>LP_Steam_Vent_Valve_PC7028_Steam_Flow_Out_ETH_Benefit_Percentage</t>
  </si>
  <si>
    <t>[LP_Steam_Vent_Valve_PC7028_Steam_Flow_Out_ETH_Benefit_actual] / [Absolute_benefit_actual]</t>
  </si>
  <si>
    <t>[VHP_BFW_A_Motor_Status]*((2.8434*([VHP_Flow_Demand]/[VHP_BFW_Drives_Running])+859.32))/1000</t>
  </si>
  <si>
    <t>[VHP_BFW_B_Turb_Status]*((44.287*([VHP_Flow_Demand]/[VHP_BFW_Drives_Running])+18223))/1000</t>
  </si>
  <si>
    <t>[VHP_BFW_C_Turb_Status]*((44.287*([VHP_Flow_Demand]/[VHP_BFW_Drives_Running])+18223))/1000</t>
  </si>
  <si>
    <t>[Air_Compressor_Turbine_A_Status]*((1052.9*([Total_Air_Demand]/[Air_Compressor_Drives_Running])+11393)/1000)</t>
  </si>
  <si>
    <t>[Air_Compressor_Turbine_D_Status]*((1018*([Total_Air_Demand]/[Air_Compressor_Drives_Running])+11345)/1000)</t>
  </si>
  <si>
    <t>[Air_Compressor_Motor_C_Status]*((51.834*([Total_Air_Demand]/[Air_Compressor_Drives_Running])+589.24)/1000)</t>
  </si>
  <si>
    <t>[Air_Compressor_Motor_B_Status]*((49.843*([Total_Air_Demand]/[Air_Compressor_Drives_Running])+664.52)/1000)</t>
  </si>
  <si>
    <t>([Air_Compressor_Turbine_A_Steam]-[Air_Compressor_Turbine_A_Steam_Regression])*[Air_Compressor_Turbine_A_Status]</t>
  </si>
  <si>
    <t>([Air_Compressor_Turbine_D_Steam]-[Air_Compressor_Turbine_D_Steam_Regression])*[Air_Compressor_Turbine_D_Status]</t>
  </si>
  <si>
    <t>([Air_Compressor_Motor_C_Power]-[Air_Compressor_Motor_C_Power_Regression])*[Air_Compressor_Motor_C_Status]</t>
  </si>
  <si>
    <t>([Air_Compressor_Motor_B_Power]-[Air_Compressor_Motor_B_Power_Regression])*[Air_Compressor_Motor_B_Status]</t>
  </si>
  <si>
    <t>[DMW_Turbine_A_Status]*6</t>
  </si>
  <si>
    <t>[DMW_Pump_Motor_B_Status]*0.112</t>
  </si>
  <si>
    <t>[DMW_Turbine_C_Status]*6</t>
  </si>
  <si>
    <t>[BFW_A_Motor_Status]*(((0.7615*([BFW_Flow_Consumption]/[BFW_Drives_Running])+617.06))/1000)</t>
  </si>
  <si>
    <t>[BFW_B_Turb_Status]*(((16.801*([BFW_Flow_Consumption]/[BFW_Drives_Running])+12184))/1000)</t>
  </si>
  <si>
    <t>[BFW_C_Turb_Status]*(((16.801*([BFW_Flow_Consumption]/[BFW_Drives_Running])+12184))/1000)</t>
  </si>
  <si>
    <t>[BFW_D_Motor_Status]*(((0.7615*([BFW_Flow_Consumption]/[BFW_Drives_Running])+617.06))/1000)</t>
  </si>
  <si>
    <t>[BFW_E_Turb_Status]*(((16.801*([BFW_Flow_Consumption]/[BFW_Drives_Running])+12184))/1000)</t>
  </si>
  <si>
    <t>[BFW_F_Motor_Status]*(((0.7615*([BFW_Flow_Consumption]/[BFW_Drives_Running])+617.06))/1000)</t>
  </si>
  <si>
    <t>([BFW_A_Motor_Power]-[BFW_A_Motor_Power_Regression])*[BFW_A_Motor_Status]</t>
  </si>
  <si>
    <t>([BFW_B_Turb_Steam]-[BFW_B_Turb_Steam_Regression])*[BFW_B_Turb_Status]</t>
  </si>
  <si>
    <t>([BFW_C_Turb_Steam]-[BFW_C_Turb_Steam_Regression])*[BFW_C_Turb_Status]</t>
  </si>
  <si>
    <t>([BFW_D_Motor_Power]-[BFW_D_Motor_Power_Regression])*[BFW_D_Motor_Status]</t>
  </si>
  <si>
    <t>([BFW_E_Turb_Steam]-[BFW_E_Turb_Steam_Regression])*[BFW_E_Turb_Status]</t>
  </si>
  <si>
    <t>([BFW_F_Motor_Power]-[BFW_F_Motor_Power_Regression])*[BFW_F_Motor_Status]</t>
  </si>
  <si>
    <t>[LAO_LP_Steam_Demand_raw]/1000</t>
  </si>
  <si>
    <t>sum(gain)*24*365</t>
  </si>
  <si>
    <t>sum(baseline)*24*365</t>
  </si>
  <si>
    <t>[EG1_Recycle_Compressor_Current] * 4000 * 0.9 * 0.0036 * 24</t>
  </si>
  <si>
    <t>EG2_Recycle_Compressor_power</t>
  </si>
  <si>
    <t>[EG2_Recycle_Compressor_Current]* 4000 * 0.9 * 0.0036</t>
  </si>
  <si>
    <t>[Boielr_A_Fuel_Gas_Flow] * [LHV_Raw] *4.184/1000000</t>
  </si>
  <si>
    <t>[Boielr_B_Fuel_Gas_Flow] * [LHV_Raw] *4.184/1000000</t>
  </si>
  <si>
    <t>[Boielr_C_Fuel_Gas_Flow] * [LHV_Raw] *4.184/1000000</t>
  </si>
  <si>
    <t>[Boielr_D_Fuel_Gas_Flow] * [LHV_Raw] *4.184/1000000</t>
  </si>
  <si>
    <t>[Boielr_E_Fuel_Gas_Flow] * [LHV_Raw] *4.184/1000000</t>
  </si>
  <si>
    <t>2253.62848550016+0.00249650188327707*([EG2_MP_steam_BL_temp]+273)^2-0.0959381928945203*([EG2_MP_steam_pressure_actual]+1)^2</t>
  </si>
  <si>
    <t>if([EOEG1_Plant_Status]==0,0,[EOEG_1_LPS_Demand_raw])</t>
  </si>
  <si>
    <t>if([ETH_Plant_Status]==0 &amp;&amp; [EOEG1_Plant_Status]==0 &amp;&amp; [EOEG2_Plant_Status]==0,0,if([ETH_Plant_Status]==0 &amp;&amp; [EOEG1_Plant_Status]==0 &amp;&amp; [EOEG2_Plant_Status]==1,2,if([ETH_Plant_Status]==0 &amp;&amp; [EOEG1_Plant_Status]==1 &amp;&amp; [EOEG2_Plant_Status]==0,2,if([ETH_Plant_Status]==0 &amp;&amp; [EOEG1_Plant_Status]==1 &amp;&amp; [EOEG2_Plant_Status]==1,4,if([ETH_Plant_Status]==1 &amp;&amp; [EOEG1_Plant_Status]==0 &amp;&amp; [EOEG2_Plant_Status]==0,3,if([ETH_Plant_Status]==1 &amp;&amp; [EOEG1_Plant_Status]==0 &amp;&amp; [EOEG2_Plant_Status]==1,5,if([ETH_Plant_Status]==1 &amp;&amp; [EOEG1_Plant_Status]==1 &amp;&amp; [EOEG2_Plant_Status]==0,5,6)))))))</t>
  </si>
  <si>
    <t>578.37 * ((11.12^([LP_Steam_Vent_valve_HV9208_Opening_EG3]/100) - 1) / (11.12 - 1))*[plant_stauts]</t>
  </si>
  <si>
    <t>max(0,[Air_compressor_A_Discharge_flow] * [Air_Density] - [AC_A_Flow_To_Header])/1000</t>
  </si>
  <si>
    <t>max(0,[Air_compressor_B_Discharge_flow] * [Air_Density] - [AC_B_Flow_To_Header])/1000</t>
  </si>
  <si>
    <t>max(0,[Air_compressor_C_Discharge_flow] * [Air_Density] - [AC_C_Flow_To_Header])/1000</t>
  </si>
  <si>
    <t>max(0,[Air_compressor_D_Discharge_flow] * [Air_Density] - [AC_D_Flow_To_Header])/1000</t>
  </si>
  <si>
    <t>[H3831_steam_flow]*2.295*([H3831_inlet_temp]-[H3831_outlet_temp])</t>
  </si>
  <si>
    <t>[H3831_acual_duty]*(71*3234/147392)</t>
  </si>
  <si>
    <t>[Air_Compressor_Turbine_A_Status]*[Air_compressor_A_Discharge_flow]</t>
  </si>
  <si>
    <t>[Air_Compressor_Motor_B_Status]*[Air_compressor_B_Discharge_flow]</t>
  </si>
  <si>
    <t>[Air_Compressor_Motor_C_Status]*[Air_compressor_C_Discharge_flow]</t>
  </si>
  <si>
    <t>[Air_Compressor_Turbine_D_Status]*[Air_compressor_D_Discharge_flow]</t>
  </si>
  <si>
    <t>[Spec_En_Cons_BLR_1]*[BLR_1_Status]</t>
  </si>
  <si>
    <t>[Spec_En_Cons_BLR_2]*[BLR_2_Status]</t>
  </si>
  <si>
    <t>[Spec_En_Cons_BLR_3]*[BLR_3_Status]</t>
  </si>
  <si>
    <t>[Spec_En_Cons_BLR_4]*[BLR_4_Status]</t>
  </si>
  <si>
    <t>[Spec_En_Cons_BLR_5]*[BLR_5_Status]</t>
  </si>
  <si>
    <t>[Total_BLR_HPS_Generation]/0.99</t>
  </si>
  <si>
    <t>if([DMW_Turbine_A_Status]==0,if([DMW_Turbine_A_Steam_raw]&gt;100 &amp;&amp; [DMW_Turbine_A_Steam_raw]&lt;2000,[DMW_Turbine_A_Steam_raw]/1000,0) ,[DMW_Turbine_A_Steam])</t>
  </si>
  <si>
    <t>if([DMW_Turbine_C_Status]==0,if([DMW_Turbine_C_Steam_raw]&gt;100 &amp;&amp; [DMW_Turbine_C_Steam_raw]&lt;2000,[DMW_Turbine_C_Steam_raw]/1000,0) ,[DMW_Turbine_C_Steam])</t>
  </si>
  <si>
    <t>if([BFW_B_Turb_Status]==0,if([BFW_B_Turb_Steam_raw]&gt;100 &amp;&amp; [BFW_B_Turb_Steam_raw]&lt;6000,[BFW_B_Turb_Steam_raw]/1000,0),[BFW_B_Turb_Steam])</t>
  </si>
  <si>
    <t>if([BFW_C_Turb_Status]==0,if([BFW_C_Turb_Steam_raw]&gt;100 &amp;&amp; [BFW_C_Turb_Steam_raw]&lt;6000,[BFW_C_Turb_Steam_raw]/1000,0),[BFW_C_Turb_Steam])</t>
  </si>
  <si>
    <t>if([BFW_E_Turb_Status]==0,if([BFW_E_Turb_Steam_raw]&gt;100 &amp;&amp; [BFW_E_Turb_Steam_raw]&lt;6000,[BFW_E_Turb_Steam_raw]/1000,0),[BFW_E_Turb_Steam])</t>
  </si>
  <si>
    <t>if([VHP_BFW_B_Turb_Status]==0,if([VHP_BFW_B_Turb_Steam_raw]&gt;100 &amp;&amp; [VHP_BFW_B_Turb_Steam_raw]&lt;6000,[VHP_BFW_B_Turb_Steam_raw]/1000,0),[VHP_BFW_B_Turb_Steam])</t>
  </si>
  <si>
    <t>if([VHP_BFW_C_Turb_Status]==0,if([VHP_BFW_C_Turb_Steam_raw]&gt;100 &amp;&amp; [VHP_BFW_C_Turb_Steam_raw]&lt;6000,[VHP_BFW_C_Turb_Steam_raw]/1000,0),[VHP_BFW_C_Turb_Steam])</t>
  </si>
  <si>
    <t>if([Air_Compressor_Turbine_A_Status]==0,if([Air_Compressor_Turbine_A_Steam_raw]&gt;100 &amp;&amp; [Air_Compressor_Turbine_A_Steam_raw]&lt;6000,[Air_Compressor_Turbine_A_Steam_raw]/1000,0),[Air_Compressor_Turbine_A_Steam])</t>
  </si>
  <si>
    <t>if([Air_Compressor_Turbine_D_Status]==0,if([Air_Compressor_Turbine_D_Steam_raw]&gt;100 &amp;&amp; [Air_Compressor_Turbine_D_Steam_raw]&lt;6000,[Air_Compressor_Turbine_D_Steam_raw]/1000,0),[Air_Compressor_Turbine_D_Steam])</t>
  </si>
  <si>
    <t>if([CW_Turbine_A_Status]==0,if([CW_Turbine_A_Steam_raw]&gt;0.1 &amp;&amp; [CW_Turbine_A_Steam_raw]&lt;6,[CW_Turbine_A_Steam_raw],0),[CW_Turbine_A_Steam])</t>
  </si>
  <si>
    <t>if([CW_Turbine_B_Status]==0,if([CW_Turbine_B_Steam_raw]&gt;0.1 &amp;&amp; [CW_Turbine_B_Steam_raw]&lt;6,[CW_Turbine_B_Steam_raw],0),[CW_Turbine_B_Steam])</t>
  </si>
  <si>
    <t>if([CW_Turbine_G_Status]==0,if([CW_Turbine_G_Steam_raw]&gt;0.1 &amp;&amp; [CW_Turbine_G_Steam_raw]&lt;6,[CW_Turbine_G_Steam_raw],0),[CW_Turbine_G_Steam])</t>
  </si>
  <si>
    <t>flag_part_of_seu</t>
  </si>
  <si>
    <t>peeo_model_id</t>
  </si>
  <si>
    <t>uom_id</t>
  </si>
  <si>
    <t>flag_parameter</t>
  </si>
  <si>
    <t>flag_ma</t>
  </si>
  <si>
    <t>flag_ma_filter</t>
  </si>
  <si>
    <t>flag_data_available_check</t>
  </si>
  <si>
    <t>flag_output</t>
  </si>
  <si>
    <t>flag_output_run_always</t>
  </si>
  <si>
    <t>design_expression</t>
  </si>
  <si>
    <t>polarity_expression</t>
  </si>
  <si>
    <t>if([CW_Turbine_A_Steam_actual]&gt;[CW_Turbine_A_Steam_optimum],1,0)</t>
  </si>
  <si>
    <t>if([CW_Turbine_B_Steam_actual]&gt;[CW_Turbine_B_Steam_optimum],1,0)</t>
  </si>
  <si>
    <t>if([CW_Turbine_G_Steam_actual]&gt;[CW_Turbine_G_Steam_optimum],1,0)</t>
  </si>
  <si>
    <t>if(round([Spec_En_Cons_BLR_1_actual],2)&gt;round([Spec_En_Cons_BLR_1_optimum],2),1,0)</t>
  </si>
  <si>
    <t>if(round([Spec_En_Cons_BLR_2_actual],2)&gt;round([Spec_En_Cons_BLR_2_optimum],2),1,0)</t>
  </si>
  <si>
    <t>if(round([Spec_En_Cons_BLR_3_actual],2)&gt;round([Spec_En_Cons_BLR_3_optimum],2),1,0)</t>
  </si>
  <si>
    <t>if(round([Spec_En_Cons_BLR_4_actual],2)&gt;round([Spec_En_Cons_BLR_4_optimum],2),1,0)</t>
  </si>
  <si>
    <t>if(round([Spec_En_Cons_BLR_5_actual],2)&gt;round([Spec_En_Cons_BLR_5_optimum],2),1,0)</t>
  </si>
  <si>
    <t>if([Fuel_BLR_1_actual]&gt;[Fuel_BLR_1_optimum],1,0)</t>
  </si>
  <si>
    <t>if([Fuel_BLR_2_actual]&gt;[Fuel_BLR_2_optimum],1,0)</t>
  </si>
  <si>
    <t>if([Fuel_BLR_3_actual]&gt;[Fuel_BLR_3_optimum],1,0)</t>
  </si>
  <si>
    <t>if([Fuel_BLR_4_actual]&gt;[Fuel_BLR_4_optimum],1,0)</t>
  </si>
  <si>
    <t>if([Fuel_BLR_5_actual]&gt;[Fuel_BLR_5_optimum],1,0)</t>
  </si>
  <si>
    <t>if([CW_TO_ETH_benifit_actual]&gt;0,1,0)</t>
  </si>
  <si>
    <t>if([CW_TO_LAO_benifit_actual]&gt;0,1,0)</t>
  </si>
  <si>
    <t>if([CW_TO_EG2_benifit_actual]&gt;0,1,0)</t>
  </si>
  <si>
    <t>if([BLR_1_HPS_Gen_actual]&gt;[BLR_1_HPS_Gen_optimum],1,0)</t>
  </si>
  <si>
    <t>if([BLR_2_HPS_Gen_actual]&gt;[BLR_2_HPS_Gen_optimum],1,0)</t>
  </si>
  <si>
    <t>if([BLR_3_HPS_Gen_actual]&gt;[BLR_3_HPS_Gen_optimum],1,0)</t>
  </si>
  <si>
    <t>if([BLR_4_HPS_Gen_actual]&gt;[BLR_4_HPS_Gen_optimum],1,0)</t>
  </si>
  <si>
    <t>if([BLR_5_HPS_Gen_actual]&gt;[BLR_5_HPS_Gen_optimum],1,0)</t>
  </si>
  <si>
    <t>if([BFW_B_Turb_Steam_actual]&gt;[BFW_B_Turb_Steam_optimum],1,0)</t>
  </si>
  <si>
    <t>if([BFW_C_Turb_Steam_actual]&gt;[BFW_C_Turb_Steam_optimum],1,0)</t>
  </si>
  <si>
    <t>if([BFW_E_Turb_Steam_actual]&gt;[BFW_E_Turb_Steam_optimum],1,0)</t>
  </si>
  <si>
    <t>if([FD_Fan_BLR_1_Steam_actual]&gt;[FD_Fan_BLR_1_Steam_optimum],1,0)</t>
  </si>
  <si>
    <t>if([FD_Fan_BLR_2_Steam_actual]&gt;[FD_Fan_BLR_2_Steam_optimum],1,0)</t>
  </si>
  <si>
    <t>if([FD_Fan_BLR_3_Steam_actual]&gt;[FD_Fan_BLR_3_Steam_optimum],1,0)</t>
  </si>
  <si>
    <t>if([FD_Fan_BLR_4_Steam_actual]&gt;[FD_Fan_BLR_4_Steam_optimum],1,0)</t>
  </si>
  <si>
    <t>if([FD_Fan_BLR_5_Steam_actual]&gt;[FD_Fan_BLR_5_Steam_optimum],1,0)</t>
  </si>
  <si>
    <t>if([VHP_BFW_B_Turb_Steam_actual]&gt;[VHP_BFW_B_Turb_Steam_optimum],1,0)</t>
  </si>
  <si>
    <t>if([VHP_BFW_C_Turb_Steam_actual]&gt;[VHP_BFW_C_Turb_Steam_optimum],1,0)</t>
  </si>
  <si>
    <t>if([Air_Compressor_Turbine_A_Steam_actual]&gt;[Air_Compressor_Turbine_A_Steam_optimum],1,0)</t>
  </si>
  <si>
    <t>if([Air_Compressor_Turbine_D_Steam_actual]&gt;[Air_Compressor_Turbine_D_Steam_optimum],1,0)</t>
  </si>
  <si>
    <t>if([DMW_Turbine_A_Steam_actual]&gt;[DMW_Turbine_A_Steam_optimum],1,0)</t>
  </si>
  <si>
    <t>if([DMW_Turbine_C_Steam_actual]&gt;[DMW_Turbine_C_Steam_optimum],1,0)</t>
  </si>
  <si>
    <t>if([VHP_BFW_to_ETH_actual]&gt;[VHP_BFW_to_ETH_optimum],1,0)</t>
  </si>
  <si>
    <t>if([Total_Fuel_for_Boilers_actual]&gt;[Total_Fuel_for_Boilers_optimum],1,0)</t>
  </si>
  <si>
    <t>if([Total_BLR_HPS_Generation_actual]&gt;[Total_BLR_HPS_Generation_optimum],1,0)</t>
  </si>
  <si>
    <t>if([BFW_A_Motor_Power_actual]&gt;[BFW_A_Motor_Power_optimum],1,0)</t>
  </si>
  <si>
    <t>if([BFW_D_Motor_Power_actual]&gt;[BFW_D_Motor_Power_optimum],1,0)</t>
  </si>
  <si>
    <t>if([BFW_F_Motor_Power_actual]&gt;[BFW_F_Motor_Power_optimum],1,0)</t>
  </si>
  <si>
    <t>if([VHP_BFW_A_Motor_Power_actual]&gt;[VHP_BFW_A_Motor_Power_optimum],1,0)</t>
  </si>
  <si>
    <t>if([CW_Motor_C_Power_actual]&gt;[CW_Motor_C_Power_optimum],1,0)</t>
  </si>
  <si>
    <t>if([CW_Motor_D_Power_actual]&gt;[CW_Motor_D_Power_optimum],1,0)</t>
  </si>
  <si>
    <t>if([CW_Motor_E_Power_actual]&gt;[CW_Motor_E_Power_optimum],1,0)</t>
  </si>
  <si>
    <t>if([CW_Motor_F_Power_actual]&gt;[CW_Motor_F_Power_optimum],1,0)</t>
  </si>
  <si>
    <t>if([Air_Compressor_Motor_B_Power_actual]&gt;[Air_Compressor_Motor_B_Power_optimum],1,0)</t>
  </si>
  <si>
    <t>if([Air_Compressor_Motor_C_Power_actual]&gt;[Air_Compressor_Motor_C_Power_optimum],1,0)</t>
  </si>
  <si>
    <t>if([DMW_Motor_B_Power_actual]&gt;[DMW_Motor_B_Power_optimum],1,0)</t>
  </si>
  <si>
    <t>if([DMW_Makeup_actual]&gt;[DMW_Makeup_optimum],1,0)</t>
  </si>
  <si>
    <t>if([Total_Power_Consumption_Energy_actual]&gt;[Total_Power_Consumption_Energy_optimum],1,0)</t>
  </si>
  <si>
    <t>if([LP_Steam_Dumping_Valve_PC0024A_Steam_flow_out_UO_actual]&gt;[LP_Steam_Dumping_Valve_PC0024A_Steam_flow_out_UO_optimum],1,0)</t>
  </si>
  <si>
    <t>if([HP_Steam_Vent_valve_PV0012_Steam_flow_out_UO_actual]&gt;[HP_Steam_Vent_valve_PV0012_Steam_flow_out_UO_optimum],1,0)</t>
  </si>
  <si>
    <t>if([LP_Steam_Vent_valve_PV0024B_Steam_flow_out_UO_actual]&gt;[LP_Steam_Vent_valve_PV0024B_Steam_flow_out_UO_optimum],1,0)</t>
  </si>
  <si>
    <t>if([HP_Steam_Vent_Valve_PC7032_Steam_Flow_Out_ETH_actual]&gt;[HP_Steam_Vent_Valve_PC7032_Steam_Flow_Out_ETH_optimum],1,0)</t>
  </si>
  <si>
    <t>if([HP_Steam_Vent_Valve_PC7027_Steam_Flow_Out_ETH_actual]&gt;[HP_Steam_Vent_Valve_PC7027_Steam_Flow_Out_ETH_optimum],1,0)</t>
  </si>
  <si>
    <t>if([LP_Steam_Vent_Valve_PC7028_Steam_Flow_Out_ETH_actual]&gt;[LP_Steam_Vent_Valve_PC7028_Steam_Flow_Out_ETH_optimum],1,0)</t>
  </si>
  <si>
    <t>if([Energy_Bill_actual]&gt;[Energy_Bill_optimum],1,0)</t>
  </si>
  <si>
    <t>if(([HP_Steam_to_MP_Steam_Letdown_flow_actual]&gt;[HP_Steam_to_MP_Steam_Letdown_flow_optimum]),1,0)</t>
  </si>
  <si>
    <t>if(([MP_Steam_to_LP_Steam_Letdown_flow_actual]&gt;[MP_Steam_to_LP_Steam_Letdown_flow_optimum]),1,0)</t>
  </si>
  <si>
    <t>if([LP_Steam_to_Condensing_actual]&gt;[LP_Steam_to_Condensing_optimum],1,0)</t>
  </si>
  <si>
    <t>if(round([LP_Steam_to_venting_actual],1)&gt;round([LP_Steam_to_venting_optimum],1),1,0)</t>
  </si>
  <si>
    <t>if([Boilers_Specific_Energy_Consumption_actual]&gt;[Boilers_Specific_Energy_Consumption_optimum],1,0)</t>
  </si>
  <si>
    <t>if([Total_Energy_Consumption_actual]&gt;[Total_Energy_Consumption_optimum],1,0)</t>
  </si>
  <si>
    <t>if([Specific_Energy_Cost_actual]&gt;[Specific_Energy_Cost_optimum],1,0)</t>
  </si>
  <si>
    <t>if([Specific_Energy_Consumption_actual]&gt;[Specific_Energy_Consumption_optimum],1,0)</t>
  </si>
  <si>
    <t>if([Total_BFW_Generated_actual]&gt;[Total_BFW_Generated_optimum],1,0)</t>
  </si>
  <si>
    <t>if([Total_BFW_Consumption_actual]&gt;[Total_BFW_Consumption_optimum],1,0)</t>
  </si>
  <si>
    <t>if([Total_Air_Demand_actual]&gt;[Total_Air_Demand_optimum],1,0)</t>
  </si>
  <si>
    <t>if([Total_CW_Demand_actual]&gt;[Total_CW_Demand_optimum],1,0)</t>
  </si>
  <si>
    <t>if([BFW_Flow_Consumption_actual]&gt;[BFW_Flow_Consumption_optimum],1,0)</t>
  </si>
  <si>
    <t>if([VHP_Flow_Demand_actual]&gt;[VHP_Flow_Demand_optimum],1,0)</t>
  </si>
  <si>
    <t>if([Total_Power_Consumption_actual]&gt;[Total_Power_Consumption_optimum],1,0)</t>
  </si>
  <si>
    <t>if([NATURAL_GAS_Import_CTM_actual]&gt;[NATURAL_GAS_Import_CTM_optimum],1,0)</t>
  </si>
  <si>
    <t>if([Total_Fuel_Supply_actual]&gt;[Total_Fuel_Supply_optimum],1,0)</t>
  </si>
  <si>
    <t>if([Total_Fuel_Consumption_actual]&gt;[Total_Fuel_Consumption_optimum],1,0)</t>
  </si>
  <si>
    <t>if([Power_Bill_actual]&gt;[Power_Bill_optimum],1,0)</t>
  </si>
  <si>
    <t>if([Fuel_Bill_actual]&gt;[Fuel_Bill_optimum],1,0)</t>
  </si>
  <si>
    <t>if([DMW_Bill_actual]&gt;[DMW_Bill_optimum],1,0)</t>
  </si>
  <si>
    <t>if([Total_Energy_Bill_actual]&gt;[Total_Energy_Bill_optimum],1,0)</t>
  </si>
  <si>
    <t>if([opportunity_energy_bills_actual]&gt;0,1,0)</t>
  </si>
  <si>
    <t>if([Furnace_A_Fuel_gas_flow_actual]&gt;[Furnace_A_Fuel_gas_flow_optimum],1,0)</t>
  </si>
  <si>
    <t>if([Furnace_B_Fuel_gas_flow_actual]&gt;[Furnace_B_Fuel_gas_flow_optimum],1,0)</t>
  </si>
  <si>
    <t>if([Furnace_C_Fuel_gas_flow_actual]&gt;[Furnace_C_Fuel_gas_flow_optimum],1,0)</t>
  </si>
  <si>
    <t>if([Furnace_D_Fuel_gas_flow_actual]&gt;[Furnace_D_Fuel_gas_flow_optimum],1,0)</t>
  </si>
  <si>
    <t>if([Furnace_E_Fuel_gas_flow_actual]&gt;[Furnace_E_Fuel_gas_flow_optimum],1,0)</t>
  </si>
  <si>
    <t>if([Furnace_F_Fuel_gas_flow_actual]&gt;[Furnace_F_Fuel_gas_flow_optimum],1,0)</t>
  </si>
  <si>
    <t>if([Furnace_G_Fuel_gas_flow_actual]&gt;[Furnace_G_Fuel_gas_flow_optimum],1,0)</t>
  </si>
  <si>
    <t>if([Furnace_H_Fuel_gas_flow_actual]&gt;[Furnace_H_Fuel_gas_flow_optimum],1,0)</t>
  </si>
  <si>
    <t>if([Furnace_J_Fuel_gas_flow_actual]&gt;[Furnace_J_Fuel_gas_flow_optimum],1,0)</t>
  </si>
  <si>
    <t>10920/1000</t>
  </si>
  <si>
    <t>if([NATURAL_GAS_Import_CTM_Energy_actual]&gt;[NATURAL_GAS_Import_CTM_Energy_optimum],1,0)</t>
  </si>
  <si>
    <t>if([BOILER_A_CBD_actual]&gt;[BOILER_A_CBD_optimum],1,0)</t>
  </si>
  <si>
    <t>if([BOILER_B_CBD_actual]&gt;[BOILER_B_CBD_optimum],1,0)</t>
  </si>
  <si>
    <t>if([BOILER_C_CBD_actual]&gt;[BOILER_C_CBD_optimum],1,0)</t>
  </si>
  <si>
    <t>if([BOILER_D_CBD_actual]&gt;[BOILER_D_CBD_optimum],1,0)</t>
  </si>
  <si>
    <t>if([BOILER_E_CBD_actual]&gt;[BOILER_E_CBD_optimum],1,0)</t>
  </si>
  <si>
    <t>if([Power_Consumption_delta_actual]&gt;0,1,0)</t>
  </si>
  <si>
    <t>if([Fuel_Consumption_delta_actual]&gt;0,1,0)</t>
  </si>
  <si>
    <t>if([CW_Demand_Header_2_actual]&gt;[CW_Demand_Header_2_optimum],1,0)</t>
  </si>
  <si>
    <t>if([Plant_HP_Steam_Demand_actual]&gt;[Plant_HP_Steam_Demand_optimum],1,0)</t>
  </si>
  <si>
    <t>if([Plant_MP_Steam_Demand_actual]&gt;[Plant_MP_Steam_Demand_optimum],1,0)</t>
  </si>
  <si>
    <t>if([Plant_LP_Steam_Demand_actual]&gt;[Plant_LP_Steam_Demand_optimum],1,0)</t>
  </si>
  <si>
    <t>if([Plant_BFW_Demand_actual]&gt;[Plant_BFW_Demand_optimum],1,0)</t>
  </si>
  <si>
    <t>if([Air_KPI_doller_actual]&gt;[Air_KPI_doller_optimum],1,0)</t>
  </si>
  <si>
    <t>if([CW_KPI_doller_actual]&gt;[CW_KPI_doller_optimum],1,0)</t>
  </si>
  <si>
    <t>if([Shaft_loss_KPI_actual]&gt;[Shaft_loss_KPI_optimum],1,0)</t>
  </si>
  <si>
    <t>if([Plant_HP_Steam_Demand_Benefit_actual]&gt;0,1,0)</t>
  </si>
  <si>
    <t>if([Plant_MP_Steam_Demand_Benefit_actual]&gt;0,1,0)</t>
  </si>
  <si>
    <t>if([Plant_LP_Steam_Demand_Benefit_actual]&gt;0,1,0)</t>
  </si>
  <si>
    <t>if([Plant_BFW_Demand_Benefit_actual]&gt;0,1,0)</t>
  </si>
  <si>
    <t>if([VHP_BFW_To_ETH_Benefit_actual]&gt;0,1,0)</t>
  </si>
  <si>
    <t>if([Total_CW_Demand_Loop_1_Benefit_actual]&gt;0,1,0)</t>
  </si>
  <si>
    <t>if([Total_CW_Demand_Loop_2_Benefit_actual]&gt;0,1,0)</t>
  </si>
  <si>
    <t>if([Total_Air_Demand_Benefit_actual]&gt;0,1,0)</t>
  </si>
  <si>
    <t>if([FUR_1_FLUE_GAS_O2_actual]&gt;[FUR_1_FLUE_GAS_O2_optimum],1,0)</t>
  </si>
  <si>
    <t>if([FUR_2_FLUE_GAS_O2_actual]&gt;[FUR_2_FLUE_GAS_O2_optimum],1,0)</t>
  </si>
  <si>
    <t>if([FUR_3_FLUE_GAS_O2_actual]&gt;[FUR_3_FLUE_GAS_O2_optimum],1,0)</t>
  </si>
  <si>
    <t>if([FUR_4_FLUE_GAS_O2_actual]&gt;[FUR_4_FLUE_GAS_O2_optimum],1,0)</t>
  </si>
  <si>
    <t>if([FUR_5_FLUE_GAS_O2_actual]&gt;[FUR_5_FLUE_GAS_O2_optimum],1,0)</t>
  </si>
  <si>
    <t>if([FUR_6_FLUE_GAS_O2_actual]&gt;[FUR_6_FLUE_GAS_O2_optimum],1,0)</t>
  </si>
  <si>
    <t>if([FUR_7_FLUE_GAS_O2_actual]&gt;[FUR_7_FLUE_GAS_O2_optimum],1,0)</t>
  </si>
  <si>
    <t>if([FUR_8_FLUE_GAS_O2_actual]&gt;[FUR_8_FLUE_GAS_O2_optimum],1,0)</t>
  </si>
  <si>
    <t>if([FUR_9_FLUE_GAS_O2_actual]&gt;[FUR_9_FLUE_GAS_O2_optimum],1,0)</t>
  </si>
  <si>
    <t>if([BOILER_A_CONDUCTIVITY_actual]&lt;130,1,0)</t>
  </si>
  <si>
    <t>if([BOILER_B_CONDUCTIVITY_actual]&lt;130,1,0)</t>
  </si>
  <si>
    <t>if([BOILER_C_CONDUCTIVITY_actual]&lt;130,1,0)</t>
  </si>
  <si>
    <t>if([BOILER_D_CONDUCTIVITY_actual]&lt;130,1,0)</t>
  </si>
  <si>
    <t>if([BOILER_E_CONDUCTIVITY_actual]&lt;130,1,0)</t>
  </si>
  <si>
    <t>if([FUR_1_STACK_TEMPERATURE_actual]&gt;[FUR_1_STACK_TEMPERATURE_optimum],1,0)</t>
  </si>
  <si>
    <t>if([FUR_2_STACK_TEMPERATURE_actual]&gt;[FUR_2_STACK_TEMPERATURE_optimum],1,0)</t>
  </si>
  <si>
    <t>if([FUR_3_STACK_TEMPERATURE_actual]&gt;[FUR_3_STACK_TEMPERATURE_optimum],1,0)</t>
  </si>
  <si>
    <t>if([FUR_4_STACK_TEMPERATURE_actual]&gt;[FUR_4_STACK_TEMPERATURE_optimum],1,0)</t>
  </si>
  <si>
    <t>if([FUR_5_STACK_TEMPERATURE_actual]&gt;[FUR_5_STACK_TEMPERATURE_optimum],1,0)</t>
  </si>
  <si>
    <t>if([FUR_6_STACK_TEMPERATURE_actual]&gt;[FUR_6_STACK_TEMPERATURE_optimum],1,0)</t>
  </si>
  <si>
    <t>if([FUR_7_STACK_TEMPERATURE_actual]&gt;[FUR_7_STACK_TEMPERATURE_optimum],1,0)</t>
  </si>
  <si>
    <t>if([FUR_8_STACK_TEMPERATURE_actual]&gt;[FUR_8_STACK_TEMPERATURE_optimum],1,0)</t>
  </si>
  <si>
    <t>if([FUR_9_STACK_TEMPERATURE_actual]&gt;[FUR_9_STACK_TEMPERATURE_optimum],1,0)</t>
  </si>
  <si>
    <t>if([furn1_net_efficiency_actual]&lt;[furn1_net_efficiency_optimum],1,0)</t>
  </si>
  <si>
    <t>if([furn2_net_efficiency_actual]&lt;[furn2_net_efficiency_optimum],1,0)</t>
  </si>
  <si>
    <t>if([furn3_net_efficiency_actual]&lt;[furn3_net_efficiency_optimum],1,0)</t>
  </si>
  <si>
    <t>if([furn4_net_efficiency_actual]&lt;[furn4_net_efficiency_optimum],1,0)</t>
  </si>
  <si>
    <t>if([furn5_net_efficiency_actual]&lt;[furn5_net_efficiency_optimum],1,0)</t>
  </si>
  <si>
    <t>if([furn6_net_efficiency_actual]&lt;[furn6_net_efficiency_optimum],1,0)</t>
  </si>
  <si>
    <t>if([furn7_net_efficiency_actual]&lt;[furn7_net_efficiency_optimum],1,0)</t>
  </si>
  <si>
    <t>if([furn8_net_efficiency_actual]&lt;[furn8_net_efficiency_optimum],1,0)</t>
  </si>
  <si>
    <t>if([furn9_net_efficiency_actual]&lt;[furn9_net_efficiency_optimum],1,0)</t>
  </si>
  <si>
    <t>if([AC_A_Flow_To_Header_actual]&gt;[AC_A_Flow_To_Header_optimum],1,0)</t>
  </si>
  <si>
    <t>if([AC_B_Flow_To_Header_actual]&gt;[AC_B_Flow_To_Header_optimum],1,0)</t>
  </si>
  <si>
    <t>if([AC_C_Flow_To_Header_actual]&gt;[AC_C_Flow_To_Header_optimum],1,0)</t>
  </si>
  <si>
    <t>if([AC_D_Flow_To_Header_actual]&gt;[AC_D_Flow_To_Header_optimum],1,0)</t>
  </si>
  <si>
    <t>if([Air_compressor_A_Discharge_flow_actual]&gt;[Air_compressor_A_Discharge_flow_optimum],1,0)</t>
  </si>
  <si>
    <t>if([Air_compressor_B_Discharge_flow_actual]&gt;[Air_compressor_B_Discharge_flow_optimum],1,0)</t>
  </si>
  <si>
    <t>if([Air_compressor_C_Discharge_flow_actual]&gt;[Air_compressor_C_Discharge_flow_optimum],1,0)</t>
  </si>
  <si>
    <t>if([Air_compressor_D_Discharge_flow_actual]&gt;[Air_compressor_D_Discharge_flow_optimum],1,0)</t>
  </si>
  <si>
    <t>if([total_air_generated_actual]&gt;[total_air_generated_optimum],1,0)</t>
  </si>
  <si>
    <t>if([Total_air_vent_actual]&gt;[Total_air_vent_optimum],1,0)</t>
  </si>
  <si>
    <t>if([Sp_En_KM_2115_actual]&gt;[Sp_En_KM_2115_optimum],1,0)</t>
  </si>
  <si>
    <t>if([Sp_En_E_2523_actual]&gt;[Sp_En_E_2523_optimum],1,0)</t>
  </si>
  <si>
    <t>if([Sp_En_E_2531_actual]&gt;[Sp_En_E_2531_optimum],1,0)</t>
  </si>
  <si>
    <t>if([Sp_En_E_2610_actual]&gt;[Sp_En_E_2610_optimum],1,0)</t>
  </si>
  <si>
    <t>if([Sp_En_E_2620_actual]&gt;[Sp_En_E_2620_optimum],1,0)</t>
  </si>
  <si>
    <t>if([Sp_En_KM_4115_actual]&gt;[Sp_En_KM_4115_optimum],1,0)</t>
  </si>
  <si>
    <t>if([Sp_En_E_4523_actual]&gt;[Sp_En_E_4523_optimum],1,0)</t>
  </si>
  <si>
    <t>if([Sp_En_E_4531_actual]&gt;[Sp_En_E_4531_optimum],1,0)</t>
  </si>
  <si>
    <t>if([Sp_En_E_4610_actual]&gt;[Sp_En_E_4610_optimum],1,0)</t>
  </si>
  <si>
    <t>if([Sp_En_E_4620_actual]&gt;[Sp_En_E_4620_optimum],1,0)</t>
  </si>
  <si>
    <t>if([Sp_En_E_6531_actual]&gt;[Sp_En_E_6531_optimum],1,0)</t>
  </si>
  <si>
    <t>if([Sp_En_E_6620_actual]&gt;[Sp_En_E_6620_optimum],1,0)</t>
  </si>
  <si>
    <t>if([Sp_En_H_1111_actual]&gt;[Sp_En_H_1111_optimum],1,0)</t>
  </si>
  <si>
    <t>if([Sp_En_H_1112_actual]&gt;[Sp_En_H_1112_optimum],1,0)</t>
  </si>
  <si>
    <t>if([Sp_En_H_1113_actual]&gt;[Sp_En_H_1113_optimum],1,0)</t>
  </si>
  <si>
    <t>if([Sp_En_H_1114_actual]&gt;[Sp_En_H_1114_optimum],1,0)</t>
  </si>
  <si>
    <t>if([Sp_En_H_1115_actual]&gt;[Sp_En_H_1115_optimum],1,0)</t>
  </si>
  <si>
    <t>if([Sp_En_H_1116_actual]&gt;[Sp_En_H_1116_optimum],1,0)</t>
  </si>
  <si>
    <t>if([Sp_En_H_1117_actual]&gt;[Sp_En_H_1117_optimum],1,0)</t>
  </si>
  <si>
    <t>if([Sp_En_H_1118_actual]&gt;[Sp_En_H_1118_optimum],1,0)</t>
  </si>
  <si>
    <t>if([Sp_En_H_1119_actual]&gt;[Sp_En_H_1119_optimum],1,0)</t>
  </si>
  <si>
    <t>if([Sp_En_BO_7104A_actual]&gt;[Sp_En_BO_7104A_optimum],1,0)</t>
  </si>
  <si>
    <t>if([Sp_En_BO_7104B_actual]&gt;[Sp_En_BO_7104B_optimum],1,0)</t>
  </si>
  <si>
    <t>if([Sp_En_BO_7104C_actual]&gt;[Sp_En_BO_7104C_optimum],1,0)</t>
  </si>
  <si>
    <t>if([Sp_En_BO_7104D_actual]&gt;[Sp_En_BO_7104D_optimum],1,0)</t>
  </si>
  <si>
    <t>if([Sp_En_BO_7104E_actual]&gt;[Sp_En_BO_7104E_optimum],1,0)</t>
  </si>
  <si>
    <t>if([Sp_En_KT_1200_actual]&gt;[Sp_En_KT_1200_optimum],1,0)</t>
  </si>
  <si>
    <t>if([Sp_En_E_1102_actual]&gt;[Sp_En_E_1102_optimum],1,0)</t>
  </si>
  <si>
    <t>if([Sp_En_KM_7202B_actual]&gt;[Sp_En_KM_7202B_optimum],1,0)</t>
  </si>
  <si>
    <t>if([Sp_En_KM_7202C_actual]&gt;[Sp_En_KM_7202C_optimum],1,0)</t>
  </si>
  <si>
    <t>if([Sp_En_PK_5020_actual]&gt;[Sp_En_PK_5020_optimum],1,0)</t>
  </si>
  <si>
    <t>if([Sp_En_PK_5070_actual]&gt;[Sp_En_PK_5070_optimum],1,0)</t>
  </si>
  <si>
    <t>if([Sp_En_KT_7202A_actual]&gt;[Sp_En_KT_7202A_optimum],1,0)</t>
  </si>
  <si>
    <t>if([Sp_En_KT_7202D_actual]&gt;[Sp_En_KT_7202D_optimum],1,0)</t>
  </si>
  <si>
    <t>if([Sp_En_V_7101A_actual]&gt;[Sp_En_V_7101A_optimum],1,0)</t>
  </si>
  <si>
    <t>if([Sp_En_V_7101B_actual]&gt;[Sp_En_V_7101B_optimum],1,0)</t>
  </si>
  <si>
    <t>if([Sp_En_PM_7102A_actual]&gt;[Sp_En_PM_7102A_optimum],1,0)</t>
  </si>
  <si>
    <t>if([Sp_En_PM_7103A_actual]&gt;[Sp_En_PM_7103A_optimum],1,0)</t>
  </si>
  <si>
    <t>if([Sp_En_PM_7103D_actual]&gt;[Sp_En_PM_7103D_optimum],1,0)</t>
  </si>
  <si>
    <t>if([Sp_En_PM_7103F_actual]&gt;[Sp_En_PM_7103F_optimum],1,0)</t>
  </si>
  <si>
    <t>if([Sp_En_PT_7102B_actual]&gt;[Sp_En_PT_7102B_optimum],1,0)</t>
  </si>
  <si>
    <t>if([Sp_En_PT_7102C_actual]&gt;[Sp_En_PT_7102C_optimum],1,0)</t>
  </si>
  <si>
    <t>if([Sp_En_PT_7103B_actual]&gt;[Sp_En_PT_7103B_optimum],1,0)</t>
  </si>
  <si>
    <t>if([Sp_En_PT_7103C_actual]&gt;[Sp_En_PT_7103C_optimum],1,0)</t>
  </si>
  <si>
    <t>if([Sp_En_PT_7103E_actual]&gt;[Sp_En_PT_7103E_optimum],1,0)</t>
  </si>
  <si>
    <t>if([Sp_En_PT_7801A_actual]&gt;[Sp_En_PT_7801A_optimum],1,0)</t>
  </si>
  <si>
    <t>if([Sp_En_PT_7801B_actual]&gt;[Sp_En_PT_7801B_optimum],1,0)</t>
  </si>
  <si>
    <t>if([Sp_En_PT_7801G_actual]&gt;[Sp_En_PT_7801G_optimum],1,0)</t>
  </si>
  <si>
    <t>if([Sp_En_KM_6115_actual]&gt;[Sp_En_KM_6115_optimum],1,0)</t>
  </si>
  <si>
    <t>if([Sp_En_H_3831_actual]&gt;[Sp_En_H_3831_optimum],1,0)</t>
  </si>
  <si>
    <t>if([Sp_En_C_2310_to_E_2310_actual]&gt;[Sp_En_C_2310_to_E_2310_optimum],1,0)</t>
  </si>
  <si>
    <t>if([Sp_En_C_4310_to_E_4310_actual]&gt;[Sp_En_C_4310_to_E_4310_optimum],1,0)</t>
  </si>
  <si>
    <t>if([Sp_En_C_2220_to_E_2220_actual]&gt;[Sp_En_C_2220_to_E_2220_optimum],1,0)</t>
  </si>
  <si>
    <t>if([Sp_En_C_4220_to_E_4220_actual]&gt;[Sp_En_C_4220_to_E_4220_optimum],1,0)</t>
  </si>
  <si>
    <t>if([Sp_En_E_6220_actual]&gt;[Sp_En_E_6220_optimum],1,0)</t>
  </si>
  <si>
    <t>flag_integer</t>
  </si>
  <si>
    <t>ccp_id</t>
  </si>
  <si>
    <t>category</t>
  </si>
  <si>
    <t>type</t>
  </si>
  <si>
    <t>constraint_category_id</t>
  </si>
  <si>
    <t>system</t>
  </si>
  <si>
    <t>expression</t>
  </si>
  <si>
    <t>HP_to_MP letdown</t>
  </si>
  <si>
    <t>([HP_to_MP_Letdown_MPS_Flow_Out_PV0007A_UO]*701==[HP_to_MP_Letdown_HPS_Flow_In_PV0007A_UO]*[HP_Steam_Enthalpy]+[BFW_to_HP_to_MP_Letdown_Flow_In_PV0007A_UO]*109)</t>
  </si>
  <si>
    <t>([HP_to_MP_Letdown_MPS_Flow_Out_PV0007B_UO]*701==[HP_to_MP_Letdown_HPS_Flow_In_PV0007B_UO]*[HP_Steam_Enthalpy]+[BFW_to_HP_to_MP_Letdown_Flow_In_PV0007B_UO]*109)</t>
  </si>
  <si>
    <t>([HP_to_MP_Letdown_MPS_Flow_Out_PV0007A_UO]==[HP_to_MP_Letdown_HPS_Flow_In_PV0007A_UO]+[BFW_to_HP_to_MP_Letdown_Flow_In_PV0007A_UO])</t>
  </si>
  <si>
    <t>([HP_to_MP_Letdown_MPS_Flow_Out_PV0007B_UO]==[HP_to_MP_Letdown_HPS_Flow_In_PV0007B_UO]+[BFW_to_HP_to_MP_Letdown_Flow_In_PV0007B_UO])</t>
  </si>
  <si>
    <t>Deaerator</t>
  </si>
  <si>
    <t>BFW Drives</t>
  </si>
  <si>
    <t>([BFW_pump_Rated_Flow]*([BFW_A_Motor_Status]+[BFW_B_Turb_Status]+[BFW_C_Turb_Status]+[BFW_D_Motor_Status]+[BFW_E_Turb_Status]+[BFW_F_Motor_Status])&gt;=[BFW_Flow_Consumption]+ [Buffer_in_BFW_Flow_Margin])</t>
  </si>
  <si>
    <t>VHP_BFW Drives</t>
  </si>
  <si>
    <t>([VHP_pump_Rated_Flow]*([VHP_BFW_A_Motor_Status]+[VHP_BFW_B_Turb_Status]+[VHP_BFW_C_Turb_Status])&gt;=[VHP_Flow_Demand] + [Buffer_in_VHP_Flow_Margin])</t>
  </si>
  <si>
    <t>Air_Compressor</t>
  </si>
  <si>
    <t>(([Air_Compressor_A_Rated_Flow]*[Air_Compressor_Turbine_A_Status] + [Air_Compressor_B_Rated_Flow]*[Air_Compressor_Motor_B_Status] +[Air_Compressor_C_Rated_Flow]*[Air_Compressor_Motor_C_Status]+[Air_Compressor_D_Rated_Flow]*[Air_Compressor_Turbine_D_Status])&gt;=[Total_Air_Demand]+ [Buffer_in_Air_Flow_Margin])</t>
  </si>
  <si>
    <t>Boilers</t>
  </si>
  <si>
    <t>[Buffer_Steam_in_Boilers]+[Total_BLR_HPS_Generation] &lt;= [BLR_1_Status]*[BLR_1_Capacity] + [BLR_2_Status]*[BLR_2_Capacity] + [BLR_3_Status]*[BLR_3_Capacity] + [BLR_4_Status]*[BLR_4_Capacity] + [BLR_5_Status]*[BLR_5_Capacity]</t>
  </si>
  <si>
    <t>HP Steam</t>
  </si>
  <si>
    <t>[Total_BLR_HPS_Generation]==[HP_Steam_Imbalance]+[HP_Steam_Consumption]</t>
  </si>
  <si>
    <t>MP Steam</t>
  </si>
  <si>
    <t>[MP_Steam_Generation]==[MP_Steam_Imbalance]+[MP_Steam_Consumption]</t>
  </si>
  <si>
    <t>LP Steam</t>
  </si>
  <si>
    <t>[LP_Steam_Generation]==[LP_Steam_Imbalance]+[LP_Steam_Consumption]</t>
  </si>
  <si>
    <t>BF Water</t>
  </si>
  <si>
    <t>[Total_BFW_Generated] == [BFW_Imbalance]+[Total_BFW_Consumption]</t>
  </si>
  <si>
    <t>DMW Drives</t>
  </si>
  <si>
    <t>[DMW_Pump_Rated_Flow]*([DMW_Turbine_A_Status] + [DMW_Pump_Motor_B_Status] + [DMW_Turbine_C_Status])&gt;= ([Total_DMW_Demand]+[Buffer_in_DWM_Flow_Margin])</t>
  </si>
  <si>
    <t>direction</t>
  </si>
  <si>
    <t>seu_name</t>
  </si>
  <si>
    <t>case_plant_id</t>
  </si>
  <si>
    <t>baseline_duty_expression</t>
  </si>
  <si>
    <t>actual_duty_expression</t>
  </si>
  <si>
    <t>target_duty_expression</t>
  </si>
  <si>
    <t>seu_category</t>
  </si>
  <si>
    <t>energy_source</t>
  </si>
  <si>
    <t>seu_display_name</t>
  </si>
  <si>
    <t>KM-2115</t>
  </si>
  <si>
    <t>Compressor</t>
  </si>
  <si>
    <t>Electricity</t>
  </si>
  <si>
    <t>E-2523</t>
  </si>
  <si>
    <t>Exchanger</t>
  </si>
  <si>
    <t>Steam</t>
  </si>
  <si>
    <t>E-2531</t>
  </si>
  <si>
    <t>Reboiler</t>
  </si>
  <si>
    <t>E-2610</t>
  </si>
  <si>
    <t>E-2620</t>
  </si>
  <si>
    <t>KM-4115</t>
  </si>
  <si>
    <t>E-4523</t>
  </si>
  <si>
    <t>E-4531</t>
  </si>
  <si>
    <t>E-4610</t>
  </si>
  <si>
    <t>E-4620</t>
  </si>
  <si>
    <t>E-6531</t>
  </si>
  <si>
    <t>E-6620</t>
  </si>
  <si>
    <t>H-1111</t>
  </si>
  <si>
    <t>Furnace</t>
  </si>
  <si>
    <t>Fuel</t>
  </si>
  <si>
    <t>H-1112</t>
  </si>
  <si>
    <t>H-1113</t>
  </si>
  <si>
    <t>H-1114</t>
  </si>
  <si>
    <t>H-1115</t>
  </si>
  <si>
    <t>H-1116</t>
  </si>
  <si>
    <t>H-1117</t>
  </si>
  <si>
    <t>H-1118</t>
  </si>
  <si>
    <t>H-1119</t>
  </si>
  <si>
    <t>BO-7104A</t>
  </si>
  <si>
    <t>Boiler</t>
  </si>
  <si>
    <t>BO-7104B</t>
  </si>
  <si>
    <t>BO-7104C</t>
  </si>
  <si>
    <t>BO-7104D</t>
  </si>
  <si>
    <t>BO-7104E</t>
  </si>
  <si>
    <t>KT-1200</t>
  </si>
  <si>
    <t>E-1102</t>
  </si>
  <si>
    <t>KM-7202B</t>
  </si>
  <si>
    <t>KM-7202C</t>
  </si>
  <si>
    <t>PK-5020</t>
  </si>
  <si>
    <t>PK-5070</t>
  </si>
  <si>
    <t>KT-7202A</t>
  </si>
  <si>
    <t>KT-7202D</t>
  </si>
  <si>
    <t>V-7101A</t>
  </si>
  <si>
    <t>V-7101B</t>
  </si>
  <si>
    <t>PM-7102A</t>
  </si>
  <si>
    <t>Pump</t>
  </si>
  <si>
    <t>PM-7103A</t>
  </si>
  <si>
    <t>PM-7103D</t>
  </si>
  <si>
    <t>PM-7103F</t>
  </si>
  <si>
    <t>PT-7102B</t>
  </si>
  <si>
    <t>PT-7102C</t>
  </si>
  <si>
    <t>PT-7103B</t>
  </si>
  <si>
    <t>PT-7103C</t>
  </si>
  <si>
    <t>PT-7103E</t>
  </si>
  <si>
    <t>PT-7801A</t>
  </si>
  <si>
    <t>PT-7801B</t>
  </si>
  <si>
    <t>PT-7801G</t>
  </si>
  <si>
    <t>KM-6115</t>
  </si>
  <si>
    <t>H-3831</t>
  </si>
  <si>
    <t>Heater</t>
  </si>
  <si>
    <t>C-2310 / E-2310</t>
  </si>
  <si>
    <t>Stripping System</t>
  </si>
  <si>
    <t>EG1 Stripping System</t>
  </si>
  <si>
    <t>C-4310 / E-4310</t>
  </si>
  <si>
    <t>EG2 Stripping System</t>
  </si>
  <si>
    <t>C-2220 / E-2220</t>
  </si>
  <si>
    <t>Regeneration System</t>
  </si>
  <si>
    <t>EG1 Regeneration System</t>
  </si>
  <si>
    <t>C-4220 / E-4220</t>
  </si>
  <si>
    <t>EG2 Regeneration System</t>
  </si>
  <si>
    <t>E-6220</t>
  </si>
  <si>
    <t>EG3 Regeneration System</t>
  </si>
  <si>
    <t>parent_tag_name</t>
  </si>
  <si>
    <t>peeo_optimum_tag_name</t>
  </si>
  <si>
    <t>peeo_ods_id</t>
  </si>
  <si>
    <t>suggestion_type</t>
  </si>
  <si>
    <t>step_change_value</t>
  </si>
  <si>
    <t>yes</t>
  </si>
  <si>
    <t>sub_model_name</t>
  </si>
  <si>
    <t>sub_model_type</t>
  </si>
  <si>
    <t>algorithm</t>
  </si>
  <si>
    <t xml:space="preserve">order </t>
  </si>
  <si>
    <t>response_output</t>
  </si>
  <si>
    <t>sub_model_expression</t>
  </si>
  <si>
    <t>equation</t>
  </si>
  <si>
    <t>[EG1_EO_Reactor_Selectivity_perc]/100</t>
  </si>
  <si>
    <t>[EG2_EO_Reactor_Selectivity_perc]/100</t>
  </si>
  <si>
    <t>[EG3_EO_Reactor_Selectivity_perc]/100</t>
  </si>
  <si>
    <t>[Regeneration_Gas_Heater_Status]*12.7</t>
  </si>
  <si>
    <t>if([Total_Ethylene_Load]&gt;100,1,0)</t>
  </si>
  <si>
    <t>if( [EG1_EOE]&gt;30,1,0)</t>
  </si>
  <si>
    <t>if( [EG2_EOE]&gt;30,1,0)</t>
  </si>
  <si>
    <t>if([EG3_EOE]&gt;30,1,0)</t>
  </si>
  <si>
    <t>(-93.6916504433746+0.816515843219808*[Total_Ethylene_Load])</t>
  </si>
  <si>
    <t>max(14,min((-92.897 + [EG1_0xygen_contrl] * 0.6855 + [EG1_RC_TEMP_2] * -4.3578 + [EG1_RC_TEMP_1] * 5.1747 + [EG1_TEG_production_flow] * 0.0069 + [EG1_MEG_production_flow] * 12.4986 + [EG1_HEG_production_flow] * 0.0146 + [EG1_DEG_production_flow] * 12.0689 + [EG1_Fresh_Oxygen] * -5.1309 + [EG1_Fresh_Ethylene] * 2.587 + [EG1_EOE] * -16.4545 + [EG1_EO_Reactor_Selectivity] * -3.5959),100))</t>
  </si>
  <si>
    <t>[EOEG1_Plant_Status] * [EOEG_1_MPS_Demand_raw]</t>
  </si>
  <si>
    <t>max(8,min((575.802 * [EG1_EO_Reactor_Selectivity] - 1.028 * [EG1_EOE] - 317.822 - [EOEG_1_MPS_Demand]),86))*[EOEG1_Plant_Status]</t>
  </si>
  <si>
    <t>max(42,min((607.9994 + [EG2_RC_TEMP_2] * 2.0713 + [EG2_RC_TEMP_1] * -1.8035 + [EG2_TEG_production_flow] * 0.2659 + [EG2_MEG_production_flow] * 230.94 + [EG2_HEG_production_flow] * 0.2859 + [EG2_DEG_production_flow] * 267.5403 + [EG2_Fresh_Oxygen] * -8.3236 + [EG2_Fresh_Ethylene] * 5.2601 + [EG2_EOE] * -323.3179 + [EG2_EO_Reactor_Selectivity] * -667.357),84))</t>
  </si>
  <si>
    <t>[EOEG2_Plant_Status] * [EOEG_2_MPS_Demand_raw]</t>
  </si>
  <si>
    <t>max(30,min((533.669 * [EG2_EO_Reactor_Selectivity] - 1.227 * [EG2_EOE] - 261.63 - [EOEG_2_MPS_Demand]),100))*[EOEG2_Plant_Status]</t>
  </si>
  <si>
    <t>max(15,min((-69.4333 + [EG3_0xygen_contrl] * 5.496 + [EG3_RC_TEMP_1] * 0.6327 + [EG3_MEG_production_flow] * 4.3659 + [EG3_DEG_production_flow] * 1.0761 + [EG3_Fresh_Oxygen] * -6.9528 + [EG3_Fresh_Ethylene] * 3.0576 + [EG3_EOE] * -4.1476 + [EG3_EO_Reactor_Selectivity] * 3.8121),70))</t>
  </si>
  <si>
    <t>[EOEG3_Plant_Status] * [EOEG_3_MPS_Demand_raw]</t>
  </si>
  <si>
    <t>max(13,min((731.426 * [EG3_EO_Reactor_Selectivity] - 1.412 * [EG3_EOE] - 483.63 - [EOEG_3_MPS_Demand]),44))*[EOEG3_Plant_Status]</t>
  </si>
  <si>
    <t>[Total_BLR_HPS_Generation]</t>
  </si>
  <si>
    <t>[EOEG1_Plant_Status] * ((3.018*EG1_EOE)-(1161.193*EG1_EO_Reactor_Selectivity)+978.309)</t>
  </si>
  <si>
    <t>[EOEG2_Plant_Status] * ((2.993*EG2_EOE)-(1181.051*EG2_EO_Reactor_Selectivity)+991.744)</t>
  </si>
  <si>
    <t>[EOEG3_Plant_Status] * ((3.460*EG3_EOE)-(894.002*EG3_EO_Reactor_Selectivity)+743.259)</t>
  </si>
  <si>
    <t>[ETH_Plant_Status] * [ETH_Plant_Status] * (0.9309*[Total_Ethylene_Load] + 32.023)</t>
  </si>
  <si>
    <t>[LAO_Plant_Status]*6</t>
  </si>
  <si>
    <t>if([Total_BLR_HPS_Generation]&gt;=50, 1,0)</t>
  </si>
  <si>
    <t>([ETH_Plant_Status]*[Power_to_ETH]) + ([EOEG1_Plant_Status]*[Power_to_EG_1]) + ([EOEG2_Plant_Status]*[Power_to_EG_2])+([EOEG3_Plant_Status]*[Power_to_EG_3]) + ([LAO_Plant_Status]*[Power_to_LAO]) + ([CO2_Plant_Status]*[Power_to_CO2]) + ([UO_Plant_Status]*[Power_to_Utility])</t>
  </si>
  <si>
    <t>if([LAO_Plant_Status]==1,1,0)</t>
  </si>
  <si>
    <t>[ETH_Plant_Status] * (335.476+(0.04928*[Total_Ethylene_Load]))</t>
  </si>
  <si>
    <t>[EOEG1_Plant_Status] * (550.2115+(0.944844*[EG1_EOE])-(452.389*[EG1_EO_Reactor_Selectivity]))</t>
  </si>
  <si>
    <t>[EOEG2_Plant_Status] * (770.972+(0.868338*[EG2_EOE])-(699.729*[EG2_EO_Reactor_Selectivity]))</t>
  </si>
  <si>
    <t>[EOEG3_Plant_Status] * (-1826.29+(0.543519*[EG3_EOE])+(2171.294*[EG3_EO_Reactor_Selectivity]))</t>
  </si>
  <si>
    <t>[ETH_Plant_Status] * (87.08915+(0.172888*[Total_Ethylene_Load]))</t>
  </si>
  <si>
    <t>[EOEG1_Plant_Status] * (68.86277+(0.60862*[EG1_EOE])-(99.6028*[EG1_EO_Reactor_Selectivity]))</t>
  </si>
  <si>
    <t>[EOEG2_Plant_Status] * (139.0046+(0.333098*[EG2_EOE])-(164.709*[EG2_EO_Reactor_Selectivity]))</t>
  </si>
  <si>
    <t>[EOEG3_Plant_Status] * (-37.75+(0.119607*[EG3_EOE])+(47.4337*[EG3_EO_Reactor_Selectivity]))</t>
  </si>
  <si>
    <t>(-0.0031*[Total_BLR_HPS_Generation]+ 2.7269) * [Total_BLR_HPS_Generation]/100</t>
  </si>
  <si>
    <t>(2.846+(0.0006*[Total_BLR_HPS_Generation]/5)+(0.022*[excess_o2]))*[LHV]/45</t>
  </si>
  <si>
    <t>[ETH_Plant_Status]*22</t>
  </si>
  <si>
    <t>[EOEG1_Plant_Status]*9</t>
  </si>
  <si>
    <t>[EOEG2_Plant_Status]*5</t>
  </si>
  <si>
    <t>[ETH_Plant_Status]*40</t>
  </si>
  <si>
    <t>[EOEG3_Plant_Status]*0.1</t>
  </si>
  <si>
    <t>[VHP_BFW_FROM_U_O]+[VHP_DESPHTR_BFW_FROM_U_O]+[BFW_to_EOEG_1]+[BFW_to_EOEG_2]+[BFW_to_EOEG_3]+[BFW_TO_LAO]+[DSP_BFW_TO_ETH]+[DSP_BFW_TO_EG1]+[DSP_BFW_TO_EG2]+[DSP_BFW_TO_EG3]+[DSP_BFW_TO_CAUSTIC_DILUTION]+([Total_BLR_HPS_Generation]/.99)+[Deaerator_A_LPS_Vent]+[Deaerator_B_LPS_Vent]</t>
  </si>
  <si>
    <t>([Return_Condensate_init]/[Total_BFW_Consumption_init])*[Total_BFW_Consumption]</t>
  </si>
  <si>
    <t>[CW_TO_UTILITIES]</t>
  </si>
  <si>
    <t>[Total_Fuel_Demand]</t>
  </si>
  <si>
    <t>block_id</t>
  </si>
  <si>
    <t>block_name</t>
  </si>
  <si>
    <t>data_ingestion_get_pi_data</t>
  </si>
  <si>
    <t>data_enrichment_pi_tag_imputation</t>
  </si>
  <si>
    <t>data_enrichment_inferred_imputation</t>
  </si>
  <si>
    <t>data_validation_model_skip_check</t>
  </si>
  <si>
    <t>data_transformation_domain_filter</t>
  </si>
  <si>
    <t>data_transformation_missing_filter</t>
  </si>
  <si>
    <t>data_transformation_moving_average_filter</t>
  </si>
  <si>
    <t>optimizer_model_preprocessing</t>
  </si>
  <si>
    <t>optimizer_model_main</t>
  </si>
  <si>
    <t>optimizer_model_inferred_calculation</t>
  </si>
  <si>
    <t>post_optimizer_iterative_inferred</t>
  </si>
  <si>
    <t>model_version_id</t>
  </si>
  <si>
    <t>minlp_maximum_iterations</t>
  </si>
  <si>
    <t>minlp_max_iter_with_int_sol</t>
  </si>
  <si>
    <t>minlp_as_nlp</t>
  </si>
  <si>
    <t>nlp_maximum_iterations</t>
  </si>
  <si>
    <t>minlp_branch_method</t>
  </si>
  <si>
    <t>minlp_integer_tol</t>
  </si>
  <si>
    <t>minlp_gap_tol</t>
  </si>
  <si>
    <t>RTOL</t>
  </si>
  <si>
    <t>OTOL</t>
  </si>
  <si>
    <t>case_id</t>
  </si>
  <si>
    <t>case_name</t>
  </si>
  <si>
    <t>frequency</t>
  </si>
  <si>
    <t>slot</t>
  </si>
  <si>
    <t>reference_doc_url</t>
  </si>
  <si>
    <t>affiliate_id</t>
  </si>
  <si>
    <t>created_on</t>
  </si>
  <si>
    <t>created_by</t>
  </si>
  <si>
    <t>modified_on</t>
  </si>
  <si>
    <t>modified_by</t>
  </si>
  <si>
    <t>UTD_EO_1</t>
  </si>
  <si>
    <t>United Energy Optimization</t>
  </si>
  <si>
    <t>ingenero</t>
  </si>
  <si>
    <t>model_name</t>
  </si>
  <si>
    <t>model_type</t>
  </si>
  <si>
    <t>model_description</t>
  </si>
  <si>
    <t>energy_optimiser</t>
  </si>
  <si>
    <t>optimiser</t>
  </si>
  <si>
    <t>optimiser solver for energy optimisation</t>
  </si>
  <si>
    <t>equipment_name</t>
  </si>
  <si>
    <t>equipment_category_id</t>
  </si>
  <si>
    <t>status_tag_name</t>
  </si>
  <si>
    <t>availability</t>
  </si>
  <si>
    <t>must_run</t>
  </si>
  <si>
    <t>BFW Motor A</t>
  </si>
  <si>
    <t>BFW Turbine B</t>
  </si>
  <si>
    <t>BFW Turbine C</t>
  </si>
  <si>
    <t>BFW Motor D</t>
  </si>
  <si>
    <t>BFW Turbine E</t>
  </si>
  <si>
    <t>BFW Motor F</t>
  </si>
  <si>
    <t>VHP BFW Turbine B</t>
  </si>
  <si>
    <t>VHP BFW Turbine C</t>
  </si>
  <si>
    <t>VHP BFW Motor A</t>
  </si>
  <si>
    <t>CW Turbine A</t>
  </si>
  <si>
    <t>CW Turbine B</t>
  </si>
  <si>
    <t>CW Motor C</t>
  </si>
  <si>
    <t>CW Motor D</t>
  </si>
  <si>
    <t>CW Motor E</t>
  </si>
  <si>
    <t>CW Motor F</t>
  </si>
  <si>
    <t>CW Turbine G</t>
  </si>
  <si>
    <t>Air Compressor Turbine A</t>
  </si>
  <si>
    <t>Air Compressor Turbine D</t>
  </si>
  <si>
    <t>Air Compressor Motor C</t>
  </si>
  <si>
    <t>Air Compressor Motor B</t>
  </si>
  <si>
    <t>DMW Turbine A</t>
  </si>
  <si>
    <t>DMW Motor B</t>
  </si>
  <si>
    <t>DMW Turbine C</t>
  </si>
  <si>
    <t>Boiler 1</t>
  </si>
  <si>
    <t>Boiler 2</t>
  </si>
  <si>
    <t>Boiler 3</t>
  </si>
  <si>
    <t>Boiler 4</t>
  </si>
  <si>
    <t>Boiler 5</t>
  </si>
  <si>
    <t>cause_name</t>
  </si>
  <si>
    <t>cause_description</t>
  </si>
  <si>
    <t>cause_expression</t>
  </si>
  <si>
    <t>casue_message</t>
  </si>
  <si>
    <t>monitoring_tag_name</t>
  </si>
  <si>
    <t>Boiler_1_Load_STATUS</t>
  </si>
  <si>
    <t>Overall Boiler Load High</t>
  </si>
  <si>
    <t>Boiler_2_Load_STATUS</t>
  </si>
  <si>
    <t>Boiler_3_Load_STATUS</t>
  </si>
  <si>
    <t>Boiler_4_Load_STATUS</t>
  </si>
  <si>
    <t>Boiler_5_Load_STATUS</t>
  </si>
  <si>
    <t>Total_Fuel_for_Boilers_ODS</t>
  </si>
  <si>
    <t>FUEL_GAS_From_UO_to_ETH_ODS</t>
  </si>
  <si>
    <t>FUEL_GAS_From_UO_to_LAO_ODS</t>
  </si>
  <si>
    <t>Total_Power_Consumption_ODS</t>
  </si>
  <si>
    <t>DMW_Makeup_High_ODS</t>
  </si>
  <si>
    <t>Total_Air_Demand_ODS</t>
  </si>
  <si>
    <t>EG1_LP_Steam_Imbalance</t>
  </si>
  <si>
    <t>Low_Boiler_A_Conductivity</t>
  </si>
  <si>
    <t>Low_Boiler_B_Conductivity</t>
  </si>
  <si>
    <t>Low_Boiler_C_Conductivity</t>
  </si>
  <si>
    <t>Low_Boiler_D_Conductivity</t>
  </si>
  <si>
    <t>Low_Boiler_E_Conductivity</t>
  </si>
  <si>
    <t>effect_name</t>
  </si>
  <si>
    <t>effect_description</t>
  </si>
  <si>
    <t>effect_expression</t>
  </si>
  <si>
    <t>Fuel,Energy,Environment</t>
  </si>
  <si>
    <t>if([Total_Power_Demand_actual]&gt;[Total_Power_Demand_optimum],1,0)</t>
  </si>
  <si>
    <t>model_version</t>
  </si>
  <si>
    <t>old_tag_name</t>
  </si>
  <si>
    <t>new_tag_name</t>
  </si>
  <si>
    <t>EO</t>
  </si>
  <si>
    <t>data_pull_window</t>
  </si>
  <si>
    <t>1d</t>
  </si>
  <si>
    <t>data_pull_timeinterval</t>
  </si>
  <si>
    <t>1h</t>
  </si>
  <si>
    <t>pi_rootpath</t>
  </si>
  <si>
    <t>\\PI-DA.sabic.com</t>
  </si>
  <si>
    <t>tolerance</t>
  </si>
  <si>
    <t>pullpi_window_hour</t>
  </si>
  <si>
    <t>23h</t>
  </si>
  <si>
    <t>optimizer_iterations</t>
  </si>
  <si>
    <t>SEU_relaxed_time_in_hrs</t>
  </si>
  <si>
    <t>Description</t>
  </si>
  <si>
    <t>Header Mass Balance</t>
  </si>
  <si>
    <t>Header balances for HP, MP, LP, BFW etc..</t>
  </si>
  <si>
    <t>Drives selection</t>
  </si>
  <si>
    <t>Total running drives of BFW, VHP_BFW, Air_Compressors, Cooling_Water etc..</t>
  </si>
  <si>
    <t>Process Energy Balance</t>
  </si>
  <si>
    <t>Enthalpy balanceof the stream where phase is getting changed</t>
  </si>
  <si>
    <t>Process Mass Balance</t>
  </si>
  <si>
    <t>Mass balance of the stream where phase is getting changed</t>
  </si>
  <si>
    <t>Variable limits and Switch</t>
  </si>
  <si>
    <t>Variables in limits and equipment switches</t>
  </si>
  <si>
    <t>uom_name</t>
  </si>
  <si>
    <t>uom_description</t>
  </si>
  <si>
    <t>BARG</t>
  </si>
  <si>
    <t>°C</t>
  </si>
  <si>
    <t>KG/ HR</t>
  </si>
  <si>
    <t>%</t>
  </si>
  <si>
    <t>GJ/ T</t>
  </si>
  <si>
    <t>KCAL/ KG</t>
  </si>
  <si>
    <t>COUNT</t>
  </si>
  <si>
    <t>AMP</t>
  </si>
  <si>
    <t>UM P-P</t>
  </si>
  <si>
    <t>RPM</t>
  </si>
  <si>
    <t>ON/ OFF</t>
  </si>
  <si>
    <t>NM3/ HR</t>
  </si>
  <si>
    <t>KW/ KVA</t>
  </si>
  <si>
    <t>$/ GJ</t>
  </si>
  <si>
    <t>$/ M3</t>
  </si>
  <si>
    <t>GJ/ HR</t>
  </si>
  <si>
    <t>KW</t>
  </si>
  <si>
    <t>MW</t>
  </si>
  <si>
    <t>$/ HR</t>
  </si>
  <si>
    <t>Number</t>
  </si>
  <si>
    <t>$/ MT</t>
  </si>
  <si>
    <t>GJ/ MT</t>
  </si>
  <si>
    <t>$</t>
  </si>
  <si>
    <t>Volts</t>
  </si>
  <si>
    <t>Uk</t>
  </si>
  <si>
    <t>-</t>
  </si>
  <si>
    <t>Nochek</t>
  </si>
  <si>
    <t xml:space="preserve">Do not check min and max </t>
  </si>
  <si>
    <t>Skip</t>
  </si>
  <si>
    <t>skip model</t>
  </si>
  <si>
    <t>Consider default and show warning</t>
  </si>
  <si>
    <t>Model Run with Defaults</t>
  </si>
  <si>
    <t>bound_nowarning</t>
  </si>
  <si>
    <t>bound at limits and show warning</t>
  </si>
  <si>
    <t>No check</t>
  </si>
  <si>
    <t>skip model on stuck</t>
  </si>
  <si>
    <t>show warning on stuck and run model</t>
  </si>
  <si>
    <t>tag_nancheck</t>
  </si>
  <si>
    <t>No Check</t>
  </si>
  <si>
    <t>Skip model on Nan</t>
  </si>
  <si>
    <t>equipment_category_name</t>
  </si>
  <si>
    <t>equipment_type</t>
  </si>
  <si>
    <t>BFW Pump</t>
  </si>
  <si>
    <t>Motor</t>
  </si>
  <si>
    <t>Turbine</t>
  </si>
  <si>
    <t>CW Pump</t>
  </si>
  <si>
    <t>VHP BFW Pump</t>
  </si>
  <si>
    <t>Air Compressor</t>
  </si>
  <si>
    <t>DMW Pump</t>
  </si>
  <si>
    <t>plant_id</t>
  </si>
  <si>
    <t>utility_type_id</t>
  </si>
  <si>
    <t>demand_tag_name</t>
  </si>
  <si>
    <t>tag_id</t>
  </si>
  <si>
    <t>timestamp</t>
  </si>
  <si>
    <t>last_run_time</t>
  </si>
  <si>
    <t>last_data_update</t>
  </si>
  <si>
    <t>energy_category</t>
  </si>
  <si>
    <t>BFW</t>
  </si>
  <si>
    <t>Water</t>
  </si>
  <si>
    <t>DM</t>
  </si>
  <si>
    <t>CW</t>
  </si>
  <si>
    <t>Air</t>
  </si>
  <si>
    <t>Condensate</t>
  </si>
  <si>
    <t>Power</t>
  </si>
  <si>
    <t>VHP Steam</t>
  </si>
  <si>
    <t>load_tag_name</t>
  </si>
  <si>
    <t>time_stamp</t>
  </si>
  <si>
    <t>actual</t>
  </si>
  <si>
    <t>optimum</t>
  </si>
  <si>
    <t>polarity</t>
  </si>
  <si>
    <t>design</t>
  </si>
  <si>
    <t>current</t>
  </si>
  <si>
    <t>raw_value</t>
  </si>
  <si>
    <t>if([Furnace1_Feed]==0,0,([Furnace_H_1111_Duty]*[Furnace_1_Status])/([Furnace1_Feed]))</t>
  </si>
  <si>
    <t>if([Furnace2_Feed]==0,0,([Furnace_H_1112_Duty]*[Furnace_2_Status])/([Furnace2_Feed]))</t>
  </si>
  <si>
    <t>if([Furnace3_Feed]==0,0,([Furnace_H_1113_Duty]*[Furnace_3_Status])/([Furnace3_Feed]))</t>
  </si>
  <si>
    <t>if([Furnace4_Feed]==0,0,([Furnace_H_1114_Duty]*[Furnace_4_Status])/([Furnace4_Feed]))</t>
  </si>
  <si>
    <t>if([Furnace5_Feed]==0,0,([Furnace_H_1115_Duty]*[Furnace_5_Status])/([Furnace5_Feed]))</t>
  </si>
  <si>
    <t>if([Furnace6_Feed]==0,0,([Furnace_H_1116_Duty]*[Furnace_6_Status])/([Furnace6_Feed]))</t>
  </si>
  <si>
    <t>if([Furnace7_Feed]==0,0,([Furnace_H_1117_Duty]*[Furnace_7_Status])/([Furnace7_Feed]))</t>
  </si>
  <si>
    <t>if([Furnace8_Feed]==0,0,([Furnace_H_1118_Duty]*[Furnace_8_Status])/([Furnace8_Feed]))</t>
  </si>
  <si>
    <t>if([Furnace9_Feed]==0,0,([Furnace_H_1119_Duty]*[Furnace_9_Status])/([Furnace9_Feed]))</t>
  </si>
  <si>
    <t>flag_seu_suggestions_mapping</t>
  </si>
  <si>
    <t>seu_id</t>
  </si>
  <si>
    <t>operation_decision_support_id</t>
  </si>
  <si>
    <t>[Total_CW_Demand]+[CW_Demand_Header_2]</t>
  </si>
  <si>
    <t>CW Circuit 1 supply temp</t>
  </si>
  <si>
    <t>CW_Circuit_1_return_temp</t>
  </si>
  <si>
    <t>UN.EG1.29TI9101.PV</t>
  </si>
  <si>
    <t>CW Circuit 1 return temp</t>
  </si>
  <si>
    <t>CW_Circuit_2_supply_temp</t>
  </si>
  <si>
    <t>UN.UO.78TI8728.PV</t>
  </si>
  <si>
    <t>CW Circuit 2 supply temp</t>
  </si>
  <si>
    <t>CW_Circuit_2_return_temp</t>
  </si>
  <si>
    <t>UN.UO.78TI8306.PV</t>
  </si>
  <si>
    <t>CW Circuit 2 return temp</t>
  </si>
  <si>
    <t>Sea_water_supply_1_temp</t>
  </si>
  <si>
    <t>UN.UO.92TI2001.PV</t>
  </si>
  <si>
    <t>Sea water supply 1</t>
  </si>
  <si>
    <t>Sea water supply 1 temp</t>
  </si>
  <si>
    <t>Sea_water_supply_2_temp</t>
  </si>
  <si>
    <t>UN.UO.92TI2002.PV</t>
  </si>
  <si>
    <t>Sea water supply 2</t>
  </si>
  <si>
    <t>Sea water supply 2 temp</t>
  </si>
  <si>
    <t>Sea_water_return_temp</t>
  </si>
  <si>
    <t>UN.UO.78TI8009.PV</t>
  </si>
  <si>
    <t>Sea water return</t>
  </si>
  <si>
    <t>Sea water return temp</t>
  </si>
  <si>
    <t>Sea_water_blowdown_flow</t>
  </si>
  <si>
    <t>UN.UO.78FI8010A.PV</t>
  </si>
  <si>
    <t>Sea water blowdown flow</t>
  </si>
  <si>
    <t>CW_Circuit_1_delta_Temp</t>
  </si>
  <si>
    <t>CW_Circuit_1_cooling_duty</t>
  </si>
  <si>
    <t>CW_Circuit_2_delta_Temp</t>
  </si>
  <si>
    <t>CW_Circuit_2_cooling_duty</t>
  </si>
  <si>
    <t>Total_plant_cooling_duty</t>
  </si>
  <si>
    <t>Sea_CW_delta_Temp</t>
  </si>
  <si>
    <t>Sea_CW_Flow</t>
  </si>
  <si>
    <t>[Total_plant_cooling_duty]*(1000*3.6)/([Sea_CW_delta_Temp]*4.184)</t>
  </si>
  <si>
    <t>CW Circuit 1 delta Temp</t>
  </si>
  <si>
    <t>CW Circuit 1 cooling duty</t>
  </si>
  <si>
    <t>CW Circuit 2 delta Temp</t>
  </si>
  <si>
    <t>CW Circuit 2 cooling duty</t>
  </si>
  <si>
    <t>Total plant cooling duty</t>
  </si>
  <si>
    <t>Sea CW delta Temp</t>
  </si>
  <si>
    <t>Sea CW Flow</t>
  </si>
  <si>
    <t>if([CW_Circuit_1_cooling_duty_actual]&gt;[CW_Circuit_1_cooling_duty_optimum],1,0)</t>
  </si>
  <si>
    <t>if([CW_Circuit_2_cooling_duty_actual]&gt;[CW_Circuit_2_cooling_duty_optimum],1,0)</t>
  </si>
  <si>
    <t>if([Total_plant_cooling_duty_actual]&gt;[Total_plant_cooling_duty_optimum],1,0)</t>
  </si>
  <si>
    <t>if([Sea_CW_Flow_actual]&gt;[Sea_CW_Flow_optimum],1,0)</t>
  </si>
  <si>
    <t>AIR_COMPRESSOR_A_Vent_flow_benifit</t>
  </si>
  <si>
    <t>AIR_COMPRESSOR_B_Vent_flow_benifit</t>
  </si>
  <si>
    <t>AIR_COMPRESSOR_C_Vent_flow_benifit</t>
  </si>
  <si>
    <t>AIR_COMPRESSOR_D_Vent_flow_benifit</t>
  </si>
  <si>
    <t>([AIR_COMPRESSOR_A_Vent_flow_actual]-[AIR_COMPRESSOR_A_Vent_flow_optimum])*[Air_KPI_doller_actual]</t>
  </si>
  <si>
    <t>([AIR_COMPRESSOR_B_Vent_flow_actual]-[AIR_COMPRESSOR_B_Vent_flow_optimum])*[Air_KPI_doller_actual]</t>
  </si>
  <si>
    <t>([AIR_COMPRESSOR_C_Vent_flow_actual]-[AIR_COMPRESSOR_C_Vent_flow_optimum])*[Air_KPI_doller_actual]</t>
  </si>
  <si>
    <t>([AIR_COMPRESSOR_D_Vent_flow_actual]-[AIR_COMPRESSOR_D_Vent_flow_optimum])*[Air_KPI_doller_actual]</t>
  </si>
  <si>
    <t>Spec_En_Cons_BLR_1_dev</t>
  </si>
  <si>
    <t>Spec_En_Cons_BLR_2_dev</t>
  </si>
  <si>
    <t>Spec_En_Cons_BLR_3_dev</t>
  </si>
  <si>
    <t>Spec_En_Cons_BLR_4_dev</t>
  </si>
  <si>
    <t>Spec_En_Cons_BLR_5_dev</t>
  </si>
  <si>
    <t>if([BLR_1_Status]==0,0,([Spec_En_Cons_BLR_1_Opt]-[Spec_En_Cons_BLR_1])/[Spec_En_Cons_BLR_1_Opt])</t>
  </si>
  <si>
    <t>if([BLR_3_Status]==0,0,([Spec_En_Cons_BLR_3_Opt]-[Spec_En_Cons_BLR_3])/[Spec_En_Cons_BLR_3_Opt])</t>
  </si>
  <si>
    <t>if([BLR_2_Status]==0,0,([Spec_En_Cons_BLR_2_Opt]-[Spec_En_Cons_BLR_2])/[Spec_En_Cons_BLR_2_Opt])</t>
  </si>
  <si>
    <t>if([BLR_4_Status]==0,0,([Spec_En_Cons_BLR_4_Opt]-[Spec_En_Cons_BLR_4])/[Spec_En_Cons_BLR_4_Opt])</t>
  </si>
  <si>
    <t>if([BLR_5_Status]==0,0,([Spec_En_Cons_BLR_5_Opt]-[Spec_En_Cons_BLR_5])/[Spec_En_Cons_BLR_5_Opt])</t>
  </si>
  <si>
    <t>Boiler_Load_HIGH</t>
  </si>
  <si>
    <t>if(([Total_BLR_HPS_Generation_actual]-[Total_BLR_HPS_Generation_optimum]) &gt; 0 ,1,0)</t>
  </si>
  <si>
    <t>KM_2115_suc_Pressure</t>
  </si>
  <si>
    <t>UN.EG1.21PI1864B.15m_Avg_Analysis_Output</t>
  </si>
  <si>
    <t>KM 2115 suc Pressure</t>
  </si>
  <si>
    <t>KM_2115_Dis_Pressure</t>
  </si>
  <si>
    <t>UN.EG1.21PI1863B.PV</t>
  </si>
  <si>
    <t>KM 2115 Dis Pressure</t>
  </si>
  <si>
    <t>KM_2115_Dis_Temp</t>
  </si>
  <si>
    <t>UN.EG1.21TI1840B.PV</t>
  </si>
  <si>
    <t>KM 2115 Dis Temp</t>
  </si>
  <si>
    <t>KM_4115_Dis_Pressure</t>
  </si>
  <si>
    <t>UN.EG2.41PI1863B.PV</t>
  </si>
  <si>
    <t>KM 4115 Dis Pressure</t>
  </si>
  <si>
    <t>KM_4115_Dis_Temp</t>
  </si>
  <si>
    <t>UN.EG2.41TI1840B.PV</t>
  </si>
  <si>
    <t>KM 4115 Dis Temp</t>
  </si>
  <si>
    <t>KM_6115_suc_Pressure</t>
  </si>
  <si>
    <t>UN.EG3.61PI1835.PV</t>
  </si>
  <si>
    <t>KM 6115 suc Pressure</t>
  </si>
  <si>
    <t>MW_Ratio</t>
  </si>
  <si>
    <t>EG1_temp_ratio</t>
  </si>
  <si>
    <t>EG1_pr_ratio</t>
  </si>
  <si>
    <t>EG1_avg_temp</t>
  </si>
  <si>
    <t>K_Eq</t>
  </si>
  <si>
    <t>EG1_Comp_eff</t>
  </si>
  <si>
    <t>EG2_temp_ratio</t>
  </si>
  <si>
    <t>EG2_pr_ratio</t>
  </si>
  <si>
    <t>EG2_avg_temp</t>
  </si>
  <si>
    <t>EG2_Comp_eff</t>
  </si>
  <si>
    <t>EG3_temp_ratio</t>
  </si>
  <si>
    <t>EG3_pr_ratio</t>
  </si>
  <si>
    <t>EG3_avg_temp</t>
  </si>
  <si>
    <t>EG3_Comp_eff</t>
  </si>
  <si>
    <t>MW Ratio</t>
  </si>
  <si>
    <t>EG1 temp ratio</t>
  </si>
  <si>
    <t>EG1 pr ratio</t>
  </si>
  <si>
    <t>EG1 avg temp</t>
  </si>
  <si>
    <t>K Eq</t>
  </si>
  <si>
    <t>EG1 Comp eff</t>
  </si>
  <si>
    <t>EG2 temp ratio</t>
  </si>
  <si>
    <t>EG2 pr ratio</t>
  </si>
  <si>
    <t>EG2 avg temp</t>
  </si>
  <si>
    <t>EG2 Comp eff</t>
  </si>
  <si>
    <t>EG3 temp ratio</t>
  </si>
  <si>
    <t>EG3 pr ratio</t>
  </si>
  <si>
    <t>EG3 avg temp</t>
  </si>
  <si>
    <t>EG3 Comp eff</t>
  </si>
  <si>
    <t>if([MW_Ratio_actual]&gt;[MW_Ratio_optimum],1,0)</t>
  </si>
  <si>
    <t>if([EG1_temp_ratio_actual]&gt;[EG1_temp_ratio_optimum],1,0)</t>
  </si>
  <si>
    <t>if([EG1_pr_ratio_actual]&gt;[EG1_pr_ratio_optimum],1,0)</t>
  </si>
  <si>
    <t>if([EG1_avg_temp_actual]&gt;[EG1_avg_temp_optimum],1,0)</t>
  </si>
  <si>
    <t>if([K_Eq_actual]&gt;[K_Eq_optimum],1,0)</t>
  </si>
  <si>
    <t>if([EG2_temp_ratio_actual]&gt;[EG2_temp_ratio_optimum],1,0)</t>
  </si>
  <si>
    <t>if([EG2_pr_ratio_actual]&gt;[EG2_pr_ratio_optimum],1,0)</t>
  </si>
  <si>
    <t>if([EG2_avg_temp_actual]&gt;[EG2_avg_temp_optimum],1,0)</t>
  </si>
  <si>
    <t>if([EG3_temp_ratio_actual]&gt;[EG3_temp_ratio_optimum],1,0)</t>
  </si>
  <si>
    <t>if([EG3_pr_ratio_actual]&gt;[EG3_pr_ratio_optimum],1,0)</t>
  </si>
  <si>
    <t>if([EG3_avg_temp_actual]&gt;[EG3_avg_temp_optimum],1,0)</t>
  </si>
  <si>
    <t>if([EG1_Comp_eff_actual]&gt;57 &amp;&amp; [EG1_Comp_eff_actual]&lt;75.8,1,0)</t>
  </si>
  <si>
    <t>if([EG2_Comp_eff_actual]&gt;64 &amp;&amp; [EG2_Comp_eff_actual]&lt;73,1,0)</t>
  </si>
  <si>
    <t>if([EG3_Comp_eff_actual]&gt;65 &amp;&amp; [EG3_Comp_eff_actual]&lt;80.5,1,0)</t>
  </si>
  <si>
    <t>EG1_Compressor_Efficiency_low</t>
  </si>
  <si>
    <t>EG2_Compressor_Efficiency_low</t>
  </si>
  <si>
    <t>EG3_Compressor_Efficiency_low</t>
  </si>
  <si>
    <t>Closed_circuit_CW_chem_Cost</t>
  </si>
  <si>
    <t>Closed circuit CW chem Cost</t>
  </si>
  <si>
    <t>(([CW_Makeup_1]/1000+[CW_Makeup_2])*(0.06300+0.0037747162)*(1/3.75))</t>
  </si>
  <si>
    <t>if([EG2_MP_from_V4110_actual]&gt;[EG2_MP_from_V4110_optimum],1,0)</t>
  </si>
  <si>
    <t>if([EG2_MP_from_V4120_actual]&gt;[EG2_MP_from_V4120_optimum],1,0)</t>
  </si>
  <si>
    <t>if([EG2_MP_to_E_4630_actual]&gt;[EG2_MP_to_E_4630_optimum],1,0)</t>
  </si>
  <si>
    <t>if([EG2_MP_to_E_4710_actual]&gt;[EG2_MP_to_E_4710_optimum],1,0)</t>
  </si>
  <si>
    <t>if([EG2_MP_to_E_4720_actual]&gt;[EG2_MP_to_E_4720_optimum],1,0)</t>
  </si>
  <si>
    <t>if([EG2_MP_to_E_4610_actual]&gt;[EG2_MP_to_E_4610_optimum],1,0)</t>
  </si>
  <si>
    <t>if([EG2_MP_to_E_4620_actual]&gt;[EG2_MP_to_E_4620_optimum],1,0)</t>
  </si>
  <si>
    <t>if([EG2_MP_to_E_4624_actual]&gt;[EG2_MP_to_E_4624_optimum],1,0)</t>
  </si>
  <si>
    <t>if([EG2_MP_to_V_4533_actual]&gt;[EG2_MP_to_V_4533_optimum],1,0)</t>
  </si>
  <si>
    <t>if([EG2_MP_to_E_4531_actual]&gt;[EG2_MP_to_E_4531_optimum],1,0)</t>
  </si>
  <si>
    <t>if([EG2_LP_Steam_from_V_4920_actual]&gt;[EG2_LP_Steam_from_V_4920_optimum],1,0)</t>
  </si>
  <si>
    <t>if([EG2_LP_Steam_from_V_4112_actual]&gt;[EG2_LP_Steam_from_V_4112_optimum],1,0)</t>
  </si>
  <si>
    <t>if([EG2_LP_Steam_from_V_4122_actual]&gt;[EG2_LP_Steam_from_V_4122_optimum],1,0)</t>
  </si>
  <si>
    <t>if([EG2_LP_to_E_4220_actual]&gt;[EG2_LP_to_E_4220_optimum],1,0)</t>
  </si>
  <si>
    <t>if([EG2_LP_to_C_4220_actual]&gt;[EG2_LP_to_C_4220_optimum],1,0)</t>
  </si>
  <si>
    <t>if([EG2_LP_to_C_4310_actual]&gt;[EG2_LP_to_C_4310_optimum],1,0)</t>
  </si>
  <si>
    <t>if([EG2_LP_to_E_4310_actual]&gt;[EG2_LP_to_E_4310_optimum],1,0)</t>
  </si>
  <si>
    <t>if([EG2_LP_to_C_4510_actual]&gt;[EG2_LP_to_C_4510_optimum],1,0)</t>
  </si>
  <si>
    <t>if([EG2_LP_to_E_4523_actual]&gt;[EG2_LP_to_E_4523_optimum],1,0)</t>
  </si>
  <si>
    <t>if([EG2_LP_to_C_4570_actual]&gt;[EG2_LP_to_C_4570_optimum],1,0)</t>
  </si>
  <si>
    <t>UN.EG1.29FI9203.PV</t>
  </si>
  <si>
    <t>[DMW_Motor_B_Power_Regression]-(-8E-05*([Total_DMW_Demand]/[DMW_Drives_Running])**2 + 0.1835*([Total_DMW_Demand]/[DMW_Drives_Running]) + 36.904)/1000</t>
  </si>
  <si>
    <t>Fuel consumption is high in the heater. Optimize excess air levels to reduce fuel consumption</t>
  </si>
  <si>
    <t>[Fuel_BLR_1]+[Fuel_BLR_2]+[Fuel_BLR_3]+[Fuel_BLR_4]+[Fuel_BLR_5]</t>
  </si>
  <si>
    <t>[BFW_Drives_Running]+[VHP_BFW_Drives_Running]+[CW_Drives_Running]+[Air_Compressor_Drives_Running]+[DMW_Drives_Running]+[Total_Boilers_Running]</t>
  </si>
  <si>
    <t>external</t>
  </si>
  <si>
    <t>if([EG1_MP_to_E_2531_actual]==[EG1_MP_to_E_2531_optimum],0,1)</t>
  </si>
  <si>
    <t>if([EG1_LP_to_E_2220_actual]==[EG1_LP_to_E_2220_optimum],0,1)</t>
  </si>
  <si>
    <t>if([EG1_LP_to_C_2220_actual]==[EG1_LP_to_C_2220_optimum],0,1)</t>
  </si>
  <si>
    <t>if([EG1_LP_to_C_2310_actual]==[EG1_LP_to_C_2310_optimum],0,1)</t>
  </si>
  <si>
    <t>if([EG1_LP_to_E_2310_actual]==[EG1_LP_to_E_2310_optimum],0,1)</t>
  </si>
  <si>
    <t>if([EG1_LP_to_E_2523_actual]==[EG1_LP_to_E_2523_optimum],0,1)</t>
  </si>
  <si>
    <t>if([EG2_MP_to_E_4531_actual]==[EG2_MP_to_E_4531_optimum],0,1)</t>
  </si>
  <si>
    <t>if([EG2_LP_to_E_4220_actual]==[EG2_LP_to_E_4220_optimum],0,1)</t>
  </si>
  <si>
    <t>if([EG2_LP_to_C_4220_actual]==[EG2_LP_to_C_4220_optimum],0,1)</t>
  </si>
  <si>
    <t>if([EG2_LP_to_C_4310_actual]==[EG2_LP_to_C_4310_optimum],0,1)</t>
  </si>
  <si>
    <t>if([EG2_LP_to_E_4523_actual]==[EG2_LP_to_E_4523_optimum],0,1)</t>
  </si>
  <si>
    <t>if([EG3_MP_to_E_6531_actual]==[EG3_MP_to_E_6531_optimum],0,1)</t>
  </si>
  <si>
    <t>if([EG3_LP_to_E_6220_actual]==[EG3_LP_to_E_6220_optimum],0,1)</t>
  </si>
  <si>
    <t>if([EG3_LP_to_C_6220_actual]==[EG3_LP_to_C_6220_optimum],0,1)</t>
  </si>
  <si>
    <t>if([HP_Steam_from_CGC_Extraction_actual]==[HP_Steam_from_CGC_Extraction_optimum],0,1)</t>
  </si>
  <si>
    <t>if([Ethane_feed_saturator_inlet_steam_flow_actual]==[Ethane_feed_saturator_inlet_steam_flow_optimum],0,1)</t>
  </si>
  <si>
    <t>((8E-06*[BLR_1_HPS_Gen]**2 - 0.0017 *[BLR_1_HPS_Gen] +3.0167)*(1-[Spec_En_Cons_BLR_1_dev]))*[BLR_1_Status]+(1-[BLR_1_Status])*5</t>
  </si>
  <si>
    <t>((8E-06*[BLR_2_HPS_Gen]**2 - 0.0017 *[BLR_2_HPS_Gen] +3.0167)*(1-[Spec_En_Cons_BLR_2_dev]))*[BLR_2_Status]+(1-[BLR_2_Status])*5</t>
  </si>
  <si>
    <t>((8E-06*[BLR_3_HPS_Gen]**2 - 0.0017 *[BLR_3_HPS_Gen] +3.0167)*(1-[Spec_En_Cons_BLR_3_dev]))*[BLR_3_Status]+(1-[BLR_3_Status])*5</t>
  </si>
  <si>
    <t>((8E-06*[BLR_4_HPS_Gen]**2 - 0.0017 *[BLR_4_HPS_Gen] +3.0167)*(1-[Spec_En_Cons_BLR_4_dev]))*[BLR_4_Status]+(1-[BLR_4_Status])*5</t>
  </si>
  <si>
    <t>((8E-06*[BLR_5_HPS_Gen]**2 - 0.0017 *[BLR_5_HPS_Gen] +3.0167)*(1-[Spec_En_Cons_BLR_5_dev]))*[BLR_5_Status]+(1-[BLR_5_Status])*5</t>
  </si>
  <si>
    <t>if([Spec_En_Cons_BLR_1]&lt;[Spec_En_Cons_BLR_1_Opt],1,0)</t>
  </si>
  <si>
    <t>if([Spec_En_Cons_BLR_2]&lt;[Spec_En_Cons_BLR_2_Opt],1,0)</t>
  </si>
  <si>
    <t>Deaerator_LPS</t>
  </si>
  <si>
    <t>[ETH_LPS_Demand]+[EOEG_1_LPS_Demand]+[EOEG_2_LPS_Demand]+[EOEG_3_LPS_Demand]+[Deaerator_LPS]+[LP_Steam_Vent_valve_PV0024B_Steam_flow_out_UO]+[LP_Steam_Dumping_Valve_PC0024A_Steam_flow_out_UO] +[LAO_LP_Steam_Demand]</t>
  </si>
  <si>
    <t>[VHP_BFW_FROM_U_O]+[VHP_DESPHTR_BFW_FROM_U_O]+[BFW_to_EOEG_1] + [BFW_to_EOEG_2] +[BFW_to_EOEG_3] + [BFW_TO_LAO] + [DSP_BFW_TO_ETH] +[DSP_BFW_TO_EG1] +[DSP_BFW_TO_EG2] +[DSP_BFW_TO_EG3] +[DSP_BFW_TO_CAUSTIC_DILUTION] + ([Total_BLR_HPS_Generation]/.99)+([Deaerator_LPS]*0.02)</t>
  </si>
  <si>
    <t>([Total_BFW_Generated]*109==[Return_Condensate]*75+[DMW_Makeup]*40+([Deaerator_LPS])*684+[Condensate_From_P_7106_to_Deaerator_Header]*75+[BFW_Imbalance_Enthalpy])</t>
  </si>
  <si>
    <t>([Total_BFW_Generated]==[Return_Condensate]+[DMW_Makeup]+[Deaerator_LPS]+[Condensate_From_P_7106_to_Deaerator_Header])</t>
  </si>
  <si>
    <t>Deaerator_A_LPS_percent</t>
  </si>
  <si>
    <t>Deaerator_B_LPS_percent</t>
  </si>
  <si>
    <t>[Deaerator_A_LPS]/[Deaerator_LPS]</t>
  </si>
  <si>
    <t>[Deaerator_B_LPS]/[Deaerator_LPS]</t>
  </si>
  <si>
    <t>[Deaerator_A_LPS_percent]*[Deaerator_LPS]</t>
  </si>
  <si>
    <t>[Deaerator_B_LPS_percent]*[Deaerator_LPS]</t>
  </si>
  <si>
    <t>[HP_Steam_Vent_valve_PV0012_Steam_flow_out_UO]/2.059</t>
  </si>
  <si>
    <t>[LP_Steam_Dumping_Valve_PC0024A_Steam_flow_out_UO]/0.724</t>
  </si>
  <si>
    <t>[MP_to_LP_Letdown_MPS_Flow_In_PV31_UO]/0.677</t>
  </si>
  <si>
    <t>[MP_to_LP_Letdown_MPS_Flow_In_PV32_UO]/0.677</t>
  </si>
  <si>
    <t>[LP_Steam_Vent_valve_PV0024B_Steam_flow_out_UO]/1.208</t>
  </si>
  <si>
    <t>([Deaerator_A_LPS]*0.02)</t>
  </si>
  <si>
    <t>([Deaerator_B_LPS]*0.02)</t>
  </si>
  <si>
    <t>if([Air_Compressor_Turbine_A_Status]==0,0,[Total_Air_Demand]/[Air_Compressor_Drives_Running])</t>
  </si>
  <si>
    <t>if([Air_Compressor_Motor_B_Status]==0,0,[Total_Air_Demand]/[Air_Compressor_Drives_Running])</t>
  </si>
  <si>
    <t>if([Air_Compressor_Motor_C_Status]==0,0,[Total_Air_Demand]/[Air_Compressor_Drives_Running])</t>
  </si>
  <si>
    <t>if([Air_Compressor_Turbine_D_Status]==0,0,[Total_Air_Demand]/[Air_Compressor_Drives_Running])</t>
  </si>
  <si>
    <t>if([Air_Compressor_Turbine_A_Status]==0,0,[Total_air_vent]/[Air_Compressor_Drives_Running])</t>
  </si>
  <si>
    <t>if([Air_Compressor_Motor_B_Status]==0,0,[Total_air_vent]/[Air_Compressor_Drives_Running])</t>
  </si>
  <si>
    <t>if([Air_Compressor_Motor_C_Status]==0,0,[Total_air_vent]/[Air_Compressor_Drives_Running])</t>
  </si>
  <si>
    <t>if([Air_Compressor_Turbine_D_Status]==0,0,[Total_air_vent]/[Air_Compressor_Drives_Running])</t>
  </si>
  <si>
    <t>[total_air_generated]-[Total_Air_Demand]</t>
  </si>
  <si>
    <t>SEU_optimization</t>
  </si>
  <si>
    <t>SEU_Enable</t>
  </si>
  <si>
    <t>SEU Enable</t>
  </si>
  <si>
    <t>use SEU switch</t>
  </si>
  <si>
    <t>FUEL_GAS_From_UO_to_LAO_delta</t>
  </si>
  <si>
    <t>if([LAO_Plant_Status]==0,0,if([FUEL_GAS_From_UO_to_LAO]&gt;[FUEL_GAS_From_UO_to_LAO_Opt],[FUEL_GAS_From_UO_to_LAO]-[FUEL_GAS_From_UO_to_LAO_Opt],0))</t>
  </si>
  <si>
    <t>FUEL_GAS_From_UO_to_ETH_delta</t>
  </si>
  <si>
    <t>abs(([EG1_LP_to_E_2220_Adjusted]+[EG1_LP_to_C_2220_Adjusted]+[EG1_LP_to_C_2310_Adjusted]+[EG1_LP_to_E_2310_Adjusted]+[EG1_LP_to_E_2523_Adjusted])-([EG1_LP_to_E_2220]+[EG1_LP_to_C_2220]+[EG1_LP_to_C_2310]+[EG1_LP_to_E_2310]+[EG1_LP_to_E_2523]))</t>
  </si>
  <si>
    <t>abs(([EG2_MP_to_E_4610_Adjusted]+[EG2_MP_to_E_4620_Adjusted]+[EG2_MP_to_E_4531_Adjusted])-([EG2_MP_to_E_4610]+[EG2_MP_to_E_4620]+[EG2_MP_to_E_4531]))</t>
  </si>
  <si>
    <t>abs(([EG2_LP_to_E_4220_Adjusted]+[EG2_LP_to_C_4220_Adjusted]+[EG2_LP_to_C_4310_Adjusted]+[EG2_LP_to_E_4310_Adjusted]+[EG2_LP_to_E_4523_Adjusted])-([EG2_LP_to_E_4220]+[EG2_LP_to_C_4220]+[EG2_LP_to_C_4310]+[EG2_LP_to_E_4310]+[EG2_LP_to_E_4523]))</t>
  </si>
  <si>
    <t>abs(([EG3_MP_to_E_6610_Adjusted]+[EG3_MP_to_E_6620_Adjusted]+[EG3_MP_to_E_6531_Adjusted])-([EG3_MP_to_E_6610]+[EG3_MP_to_E_6620]+[EG3_MP_to_E_6531]))</t>
  </si>
  <si>
    <t>abs(([EG3_LP_to_E_6220_Adjusted]+[EG3_LP_to_C_6220_Adjusted]+[EG3_LP_to_C_6310_Adjusted]+[EG3_LP_to_E_6310_Adjusted]+[EG3_LP_to_E_6523_Adjusted])-([EG3_LP_to_E_6220]+[EG3_LP_to_C_6220]+[EG3_LP_to_C_6310]+[EG3_LP_to_E_6310]+[EG3_LP_to_E_6523]))</t>
  </si>
  <si>
    <t>if([EOEG1_Plant_Status]==0,0,if(([EOEG_1_MPS_Demand]-[EOEG_1_MPS_Demand_delta]*[SEU_Enable])&lt;0,0,([EOEG_1_MPS_Demand]-[EOEG_1_MPS_Demand_delta]*[SEU_Enable])))</t>
  </si>
  <si>
    <t>if([EOEG1_Plant_Status]==0,0,if(([EOEG_1_LPS_Demand]-[EOEG_1_LPS_Demand_delta]*[SEU_Enable])&lt;0,0,([EOEG_1_LPS_Demand]-[EOEG_1_LPS_Demand_delta]*[SEU_Enable])))</t>
  </si>
  <si>
    <t>if([EOEG2_Plant_Status]==0,0,if(([EOEG_2_MPS_Demand]-[EOEG_2_MPS_Demand_delta]*[SEU_Enable])&lt;0,0,([EOEG_2_MPS_Demand]-[EOEG_2_MPS_Demand_delta]*[SEU_Enable])))</t>
  </si>
  <si>
    <t>if([EOEG2_Plant_Status]==0,0,if(([EOEG_2_LPS_Demand]-[EOEG_2_LPS_Demand_delta]*[SEU_Enable])&lt;0,0,([EOEG_2_LPS_Demand]-[EOEG_2_LPS_Demand_delta]*[SEU_Enable])))</t>
  </si>
  <si>
    <t>if([EOEG3_Plant_Status]==0,0,if(([EOEG_3_MPS_Demand]-[EOEG_3_MPS_Demand_delta]*[SEU_Enable])&lt;0,0,([EOEG_3_MPS_Demand]-[EOEG_3_MPS_Demand_delta]*[SEU_Enable])))</t>
  </si>
  <si>
    <t>if([EOEG3_Plant_Status]==0,0,if(([EOEG_3_LPS_Demand]-[EOEG_3_LPS_Demand_delta]*[SEU_Enable])&lt;0,0,([EOEG_3_LPS_Demand]-[EOEG_3_LPS_Demand_delta]*[SEU_Enable])))</t>
  </si>
  <si>
    <t>[Air_Compressor_Turbine_A_Steam]&gt;22*[Air_Compressor_Turbine_A_Status]</t>
  </si>
  <si>
    <t>[Air_Compressor_Turbine_D_Steam]&gt;22*[Air_Compressor_Turbine_D_Status]</t>
  </si>
  <si>
    <t>Total_Benifit</t>
  </si>
  <si>
    <t>MEG_Column_Critical_Tray_EG1_Adjusted</t>
  </si>
  <si>
    <t>[MEG_Column_Critical_Tray_EG1_peeo]</t>
  </si>
  <si>
    <t>Drying_Column_Critical_Tray_EG1_Adjusted</t>
  </si>
  <si>
    <t>[Drying_Column_Critical_Tray_EG1_peeo]</t>
  </si>
  <si>
    <t>MEG_Column_Critical_Tray_EG2_Adjusted</t>
  </si>
  <si>
    <t>[MEG_Column_Critical_Tray_EG2_peeo]</t>
  </si>
  <si>
    <t>Drying_Column_Critical_Tray_EG2_Adjusted</t>
  </si>
  <si>
    <t>[Drying_Column_Critical_Tray_EG2_peeo]</t>
  </si>
  <si>
    <t>MEG_Column_Critical_Tray_EG3_Adjusted</t>
  </si>
  <si>
    <t>[MEG_Column_Critical_Tray_EG3_peeo]</t>
  </si>
  <si>
    <t>EOEG_1_MPS_Demand_delta_Adjusted</t>
  </si>
  <si>
    <t>EOEG_1_LPS_Demand_delta_Adjusted</t>
  </si>
  <si>
    <t>EOEG_2_MPS_Demand_delta_Adjusted</t>
  </si>
  <si>
    <t>EOEG_2_LPS_Demand_delta_Adjusted</t>
  </si>
  <si>
    <t>EOEG_3_MPS_Demand_delta_Adjusted</t>
  </si>
  <si>
    <t>EOEG_3_LPS_Demand_delta_Adjusted</t>
  </si>
  <si>
    <t>ETH_HPS_Demand_delta_Adjusted</t>
  </si>
  <si>
    <t>Opportunity in Energy Bills</t>
  </si>
  <si>
    <t>if([Total_Benifit_actual]&gt;0,1,0)</t>
  </si>
  <si>
    <t>if([SEU_Enable]==0,1,0)</t>
  </si>
  <si>
    <t>EG1 MEG column steam Flow High</t>
  </si>
  <si>
    <t>EG1 Drying column steam Flow High</t>
  </si>
  <si>
    <t>EG2 MEG column steam Flow High</t>
  </si>
  <si>
    <t>EG2 Drying column steam Flow High</t>
  </si>
  <si>
    <t>EG3 MEG column steam Flow High</t>
  </si>
  <si>
    <t>if([Drying_Column_Critical_Tray_EG1_actual] - [Drying_Column_Critical_Tray_EG1_optimum] &gt; 2,1,0)</t>
  </si>
  <si>
    <t>if([MEG_Column_Critical_Tray_EG2_actual] - [MEG_Column_Critical_Tray_EG2_optimum] &gt; 2,1,0)</t>
  </si>
  <si>
    <t>if([Drying_Column_Critical_Tray_EG2_actual] - [Drying_Column_Critical_Tray_EG2_optimum] &gt; 2,1,0)</t>
  </si>
  <si>
    <t>if([MEG_Column_Critical_Tray_EG3_actual] - [MEG_Column_Critical_Tray_EG3_optimum] &gt; 2,1,0)</t>
  </si>
  <si>
    <t>Whatif_running</t>
  </si>
  <si>
    <t>if([Whatif_running]==0,[HP_Steam_Vent_valve_PV0012_Steam_flow_out_UO],205.9)</t>
  </si>
  <si>
    <t>if([Whatif_running]==0,[LP_Steam_Vent_valve_PV0024B_Steam_flow_out_UO],120.8)</t>
  </si>
  <si>
    <t>if([Whatif_running]==0,1,67.7)</t>
  </si>
  <si>
    <t>if([Whatif_running]==0,[DMW_Drives_Running],3)</t>
  </si>
  <si>
    <t>K_5071_suc_temp</t>
  </si>
  <si>
    <t>K_5071_suc_pressure</t>
  </si>
  <si>
    <t>K_5071_Dis_temp</t>
  </si>
  <si>
    <t>K_5071_Dis_pressure</t>
  </si>
  <si>
    <t>IGV_Opening</t>
  </si>
  <si>
    <t>ASCV_Opening</t>
  </si>
  <si>
    <t>CO2_Sale_flow</t>
  </si>
  <si>
    <t>ASCV_Optimum_Opening</t>
  </si>
  <si>
    <t>ASCV_Opening_Margin</t>
  </si>
  <si>
    <t>K_5071_Flow_Reduction</t>
  </si>
  <si>
    <t>K_5071_Actual_Power</t>
  </si>
  <si>
    <t>K_5071_Optimum_Power</t>
  </si>
  <si>
    <t>UN.UO.50TI0928.PV</t>
  </si>
  <si>
    <t>UN.UO.50PI0923A.PV</t>
  </si>
  <si>
    <t>UN.UO.50TI0923.PV</t>
  </si>
  <si>
    <t>UN.UO.50PI0924.PV</t>
  </si>
  <si>
    <t>UN.UO.50HV0923.MV</t>
  </si>
  <si>
    <t>UN.UO.50FV0924.MV</t>
  </si>
  <si>
    <t>UN.UO.83FYI3001.PV</t>
  </si>
  <si>
    <t>if([ASCV_Opening]-[ASCV_Optimum_Opening]&gt;0,[ASCV_Opening]-[ASCV_Optimum_Opening],0)</t>
  </si>
  <si>
    <t>[ASCV_Opening_Margin]*602.57</t>
  </si>
  <si>
    <t>internal</t>
  </si>
  <si>
    <t>opportunity_from_seus</t>
  </si>
  <si>
    <t xml:space="preserve">Opportunity from SEU's </t>
  </si>
  <si>
    <t>if([opportunity_from_seus_actual]&gt;0,1,0)</t>
  </si>
  <si>
    <t>if([Contribution_from_SEUs_actual]&gt;[Contribution_from_SEUs_optimum],1,0)</t>
  </si>
  <si>
    <t>Sea_water_makeup_CW</t>
  </si>
  <si>
    <t>Sea_water_cost</t>
  </si>
  <si>
    <t>Sea water makeup CW</t>
  </si>
  <si>
    <t>Sea water cost</t>
  </si>
  <si>
    <t>Clean_suspect_return_cond</t>
  </si>
  <si>
    <t>Clean suspect return cond</t>
  </si>
  <si>
    <t>if([Clean_suspect_return_cond_actual]&gt;[Clean_suspect_return_cond_optimum],1,0)</t>
  </si>
  <si>
    <t>pullpi_timeinterval</t>
  </si>
  <si>
    <t>min(0.9,max(([Clean_suspect_return_cond]/[Total_BFW_Consumption]),0.6))</t>
  </si>
  <si>
    <t>BOILER_A_FLUE_GAS_OXGYGEN</t>
  </si>
  <si>
    <t>BOILER_B_FLUE_GAS_OXGYGEN</t>
  </si>
  <si>
    <t>BOILER_C_FLUE_GAS_OXGYGEN</t>
  </si>
  <si>
    <t>BOILER_D_FLUE_GAS_OXGYGEN</t>
  </si>
  <si>
    <t>BOILER_E_FLUE_GAS_OXGYGEN</t>
  </si>
  <si>
    <t>UN.UO.71AI1501C.PV</t>
  </si>
  <si>
    <t>BOILER_A_STACK_TEMPERATURE</t>
  </si>
  <si>
    <t>UN.UO.71TI1107.PV</t>
  </si>
  <si>
    <t>BOILER_B_STACK_TEMPERATURE</t>
  </si>
  <si>
    <t>UN.UO.71TI1207.PV</t>
  </si>
  <si>
    <t>BOILER_C_STACK_TEMPERATURE</t>
  </si>
  <si>
    <t>UN.UO.71TI1307.PV</t>
  </si>
  <si>
    <t>BOILER_D_STACK_TEMPERATURE</t>
  </si>
  <si>
    <t>UN.UO.71TI1407.PV</t>
  </si>
  <si>
    <t>BOILER_E_STACK_TEMPERATURE</t>
  </si>
  <si>
    <t>UN.UO.71TI1507.PV</t>
  </si>
  <si>
    <t>if([BOILER_E_FLUE_GAS_OXGYGEN_actual]&gt;[BOILER_E_FLUE_GAS_OXGYGEN_optimum],1,0)</t>
  </si>
  <si>
    <t>if([BOILER_A_STACK_TEMPERATURE_actual]&gt;[BOILER_A_STACK_TEMPERATURE_optimum],1,0)</t>
  </si>
  <si>
    <t>if([BOILER_B_STACK_TEMPERATURE_actual]&gt;[BOILER_B_STACK_TEMPERATURE_optimum],1,0)</t>
  </si>
  <si>
    <t>if([BOILER_C_STACK_TEMPERATURE_actual]&gt;[BOILER_C_STACK_TEMPERATURE_optimum],1,0)</t>
  </si>
  <si>
    <t>if([BOILER_D_STACK_TEMPERATURE_actual]&gt;[BOILER_D_STACK_TEMPERATURE_optimum],1,0)</t>
  </si>
  <si>
    <t>if([BOILER_E_STACK_TEMPERATURE_actual]&gt;[BOILER_E_STACK_TEMPERATURE_optimum],1,0)</t>
  </si>
  <si>
    <t>if([BOILER_A_FLUE_GAS_OXGYGEN_actual]&gt;[BOILER_A_FLUE_GAS_OXGYGEN_optimum],1,0)</t>
  </si>
  <si>
    <t>if([BOILER_B_FLUE_GAS_OXGYGEN_actual]&gt;[BOILER_B_FLUE_GAS_OXGYGEN_optimum],1,0)</t>
  </si>
  <si>
    <t>if([BOILER_C_FLUE_GAS_OXGYGEN_actual]&gt;[BOILER_C_FLUE_GAS_OXGYGEN_optimum],1,0)</t>
  </si>
  <si>
    <t>if([BOILER_D_FLUE_GAS_OXGYGEN_actual]&gt;[BOILER_D_FLUE_GAS_OXGYGEN_optimum],1,0)</t>
  </si>
  <si>
    <t>BOILER_A_FLUE_GAS_OXGYGEN_Adjusted</t>
  </si>
  <si>
    <t>BOILER_B_FLUE_GAS_OXGYGEN_Adjusted</t>
  </si>
  <si>
    <t>BOILER_C_FLUE_GAS_OXGYGEN_Adjusted</t>
  </si>
  <si>
    <t>BOILER_D_FLUE_GAS_OXGYGEN_Adjusted</t>
  </si>
  <si>
    <t>BOILER_E_FLUE_GAS_OXGYGEN_Adjusted</t>
  </si>
  <si>
    <t>BOILER_A_STACK_TEMPERATURE_Adjusted</t>
  </si>
  <si>
    <t>BOILER_B_STACK_TEMPERATURE_Adjusted</t>
  </si>
  <si>
    <t>BOILER_C_STACK_TEMPERATURE_Adjusted</t>
  </si>
  <si>
    <t>BOILER_D_STACK_TEMPERATURE_Adjusted</t>
  </si>
  <si>
    <t>BOILER_E_STACK_TEMPERATURE_Adjusted</t>
  </si>
  <si>
    <t>Power Bill U&amp;O</t>
  </si>
  <si>
    <t>Fuel Bill U&amp;O</t>
  </si>
  <si>
    <t>DMW Bill U&amp;O</t>
  </si>
  <si>
    <t>benefit_factor</t>
  </si>
  <si>
    <t>Seec Improvement Potential (Baseline)</t>
  </si>
  <si>
    <t>Seec Improvement (Baseline)</t>
  </si>
  <si>
    <t>energy bill efficiency loss</t>
  </si>
  <si>
    <t>if([opportunity_energy_bills_actual]==0,0,100*[opportunity_from_seus_actual]/[opportunity_energy_bills_actual])</t>
  </si>
  <si>
    <t>(1-([Total_Energy_Bill_optimum]/[Total_Energy_Bill_actual]))*100</t>
  </si>
  <si>
    <t>(1-[Total_Energy_Consumption_optimum]/[Total_Energy_Consumption_actual])*100</t>
  </si>
  <si>
    <t>Total opportunity in energy bills</t>
  </si>
  <si>
    <t>Opportunity in Energy Bills (Process Plant SEU's)</t>
  </si>
  <si>
    <t>Opportunity in Energy Bills (U&amp;O)</t>
  </si>
  <si>
    <t xml:space="preserve">Process SEU's Contribution </t>
  </si>
  <si>
    <t>Energy Bill U&amp;O</t>
  </si>
  <si>
    <t>Total Energy Bill U&amp;O</t>
  </si>
  <si>
    <t>K_5021_suc_temp</t>
  </si>
  <si>
    <t>UN.UO.50TI0252.PV</t>
  </si>
  <si>
    <t>K_5021_suc_pressure</t>
  </si>
  <si>
    <t>UN.UO.50PI0259B FAST</t>
  </si>
  <si>
    <t>K_5021_Dis_temp</t>
  </si>
  <si>
    <t>UN.UO.50TI0260A.PV</t>
  </si>
  <si>
    <t>K_5021_Dis_pressure</t>
  </si>
  <si>
    <t>UN.UO.50PI0256.PV</t>
  </si>
  <si>
    <t>K_5021_Dis_Flow</t>
  </si>
  <si>
    <t>Optium_Temp_Ratio_5021</t>
  </si>
  <si>
    <t>Presssure_Ratio_5021</t>
  </si>
  <si>
    <t>[K_5021_Dis_pressure]/[K_5021_suc_pressure]</t>
  </si>
  <si>
    <t>Temp_Ratio_5021</t>
  </si>
  <si>
    <t>([K_5021_Dis_temp]+273)/([K_5021_suc_temp]+273)</t>
  </si>
  <si>
    <t>Short_Eff_5021</t>
  </si>
  <si>
    <t>scaled_eff_5021</t>
  </si>
  <si>
    <t>78*[Short_Eff_5021]/30.92</t>
  </si>
  <si>
    <t>Optimum_Eff_5021</t>
  </si>
  <si>
    <t>390.255922864159+([Optium_Temp_Ratio_5021]*(-261.249053327171)+0.0149913576886305*[Presssure_Ratio_5021])</t>
  </si>
  <si>
    <t>Theoritical_Power_Consumption_5021</t>
  </si>
  <si>
    <t>Actual_Power_Consumption_5021</t>
  </si>
  <si>
    <t>Optimum_Power_Consumption_5021</t>
  </si>
  <si>
    <t>[CO2_Load_raw]</t>
  </si>
  <si>
    <t>183.333-(sqrt(8.1796-0.0312*[HP_to_MP_Letdown_HPS_Flow_In_PV0007A_UO]))/0.0156</t>
  </si>
  <si>
    <t>183.333-(sqrt(8.1796-0.0312*[HP_to_MP_Letdown_HPS_Flow_In_PV0007B_UO]))/0.0156</t>
  </si>
  <si>
    <t>(sqrt(0.002209+0.0156*[MP_to_LP_Letdown_MPS_Flow_In_PV013A_UO])/0.0078)-6.02564</t>
  </si>
  <si>
    <t>(sqrt(0.002209+0.0156*[MP_to_LP_Letdown_MPS_Flow_In_PV013B_UO])/0.0078)-6.02564</t>
  </si>
  <si>
    <t>Actual_Power_Consumption_5021_Adjusted</t>
  </si>
  <si>
    <t>K_5071_Actual_Power_Adjusted</t>
  </si>
  <si>
    <t>[NG_Fuel_to_EG1]*[EOEG1_Plant_Status] + [NG_Fuel_to_EG2]*[EOEG2_Plant_Status] + [NG_Fuel_to_EG3]*[EOEG3_Plant_Status] + [FUEL_GAS_From_UO_to_ETH]*[ETH_Plant_Status] + [FUEL_GAS_From_UO_to_LAO]*[LAO_Plant_Status] + [FUEL_GAS_From_UO_to_Flare] + [FUEL_GAS_From_UO_to_Incinerator]  - [TAILGAS_From_EG1_to_UO]*[EOEG1_Plant_Status] - [TAILGAS_From_EG2_to_UO]*[EOEG2_Plant_Status] - [TAILGAS_From_EG3_to_UO]*[EOEG3_Plant_Status] - [ETHANE_Fuel_From_ETH_to_UO]*[ETH_Plant_Status]</t>
  </si>
  <si>
    <t xml:space="preserve">[FUEL_GAS_From_UO_to_LAO]*[LAO_Plant_Status] </t>
  </si>
  <si>
    <t>Total_Plant_Bill</t>
  </si>
  <si>
    <t>Total Plant Bill</t>
  </si>
  <si>
    <t>if([Actual_Power_Consumption_5021_actual]&gt;[Actual_Power_Consumption_5021_optimum],1,0)</t>
  </si>
  <si>
    <t>if([K_5071_Actual_Power_actual]&gt;[K_5071_Actual_Power_optimum],1,0)</t>
  </si>
  <si>
    <t>if([Total_Plant_Bill_actual]&gt;[Total_Plant_Bill_optimum],1,0)</t>
  </si>
  <si>
    <t>Objective_2</t>
  </si>
  <si>
    <t>LP_Steam_From_Condensate_Drum</t>
  </si>
  <si>
    <t>[Total_BLR_HPS_Generation]*0.01*0.21</t>
  </si>
  <si>
    <t>LP Steam From Condensate Drum</t>
  </si>
  <si>
    <t>if([LP_Steam_From_Condensate_Drum_actual]&gt;[LP_Steam_From_Condensate_Drum_optimum],1,0)</t>
  </si>
  <si>
    <t>Eth_LHV_GJ_T</t>
  </si>
  <si>
    <t>[Eth_LHV]*4.184/1000</t>
  </si>
  <si>
    <t>Eth of LHV in GJ/T</t>
  </si>
  <si>
    <t>Process_flow_of_E_2523_Adjusted</t>
  </si>
  <si>
    <t>Process_flow_of_E_2610_Adjusted</t>
  </si>
  <si>
    <t>Process_flow_of_E_2620_Adjusted</t>
  </si>
  <si>
    <t>Process_flow_of_E_4523_Adjusted</t>
  </si>
  <si>
    <t>Process_flow_of_E_4610_Adjusted</t>
  </si>
  <si>
    <t>Process_flow_of_E_4620_Adjusted</t>
  </si>
  <si>
    <t>Process_flow_of_E_6531_Adjusted</t>
  </si>
  <si>
    <t>Process_flow_of_C_2220_E_2220_Adjusted</t>
  </si>
  <si>
    <t>Process_flow_of_C_4220_E_4220_Adjusted</t>
  </si>
  <si>
    <t>Process_flow_of_E_6220_Adjusted</t>
  </si>
  <si>
    <t>min([Process_flow_of_E_2523_peeo],[Process_flow_of_E_2523])</t>
  </si>
  <si>
    <t>min([Process_flow_of_E_2610_peeo],[Process_flow_of_E_2610])</t>
  </si>
  <si>
    <t>min([Process_flow_of_E_2620_peeo],[Process_flow_of_E_2620])</t>
  </si>
  <si>
    <t>min([Process_flow_of_E_4523_peeo],[Process_flow_of_E_4523])</t>
  </si>
  <si>
    <t>min([Process_flow_of_E_4610_peeo],[Process_flow_of_E_4610])</t>
  </si>
  <si>
    <t>min([Process_flow_of_E_4620_peeo],[Process_flow_of_E_4620])</t>
  </si>
  <si>
    <t>min([Process_flow_of_E_6531_peeo],[Process_flow_of_E_6531])</t>
  </si>
  <si>
    <t>min([Process_flow_of_C_2220_E_2220_peeo],[Process_flow_of_C_2220_E_2220])</t>
  </si>
  <si>
    <t>min([Process_flow_of_C_4220_E_4220_peeo],[Process_flow_of_C_4220_E_4220])</t>
  </si>
  <si>
    <t>min([Process_flow_of_E_6220_peeo],[Process_flow_of_E_6220])</t>
  </si>
  <si>
    <t>1693.85+2.8223*([EG1_LP_desuperheated_temp]+273)-3.6823*([EG1_LP_steam_BL_pressure]+1)-0.000689*([EG1_LP_desuperheated_temp]+273)^2-0.045592*([EG1_LP_steam_BL_pressure]+1)^2</t>
  </si>
  <si>
    <t>2284.739+2.927*[EG1_MP_desuperheated_temp]-5.6833*[EG1_MP_steam_BL_pressure]</t>
  </si>
  <si>
    <t>1693.85+2.8223*([EG2_LP_desuperheated_temp]+273)-3.6823*([EG2_LP_steam_BL_pressure]+1)-0.000689*([EG2_LP_desuperheated_temp]+273)^2-0.045592*([EG2_LP_steam_BL_pressure]+1)^2</t>
  </si>
  <si>
    <t>1693.85+2.8223*([EG3_LP_desuperheated_temp]+273)-3.6823*([EG3_LP_steam_BL_pressure]+1)-0.000689*([EG3_LP_desuperheated_temp]+273)^2-0.045592*([EG3_LP_steam_BL_pressure]+1)^2</t>
  </si>
  <si>
    <t>2284.739+2.927*[EG3_MP_desuperheated_temp]-5.6833*[EG3_MP_steam_BL_pressure]</t>
  </si>
  <si>
    <t>EG2_LP_steam_BL_pressure</t>
  </si>
  <si>
    <t>UN.EG2.49PI9205.PV</t>
  </si>
  <si>
    <t>EG LP BL Pressure</t>
  </si>
  <si>
    <t>gain_expression</t>
  </si>
  <si>
    <t>enpi_expression</t>
  </si>
  <si>
    <t>if([HP_Steam_Generation_actual]&gt;[HP_Steam_Generation_optimum],1,0)</t>
  </si>
  <si>
    <t>if([HP_Steam_Consumption_actual]&gt;[HP_Steam_Consumption_optimum],1,0)</t>
  </si>
  <si>
    <t>if([MP_Steam_Generation_actual]&gt;[MP_Steam_Generation_optimum],1,0)</t>
  </si>
  <si>
    <t>if([MP_Steam_Consumption_actual]&gt;[MP_Steam_Consumption_optimum],1,0)</t>
  </si>
  <si>
    <t>if([LP_Steam_Generation_actual]&gt;[LP_Steam_Generation_optimum],1,0)</t>
  </si>
  <si>
    <t>if([LP_Steam_Consumption_actual]&gt;[LP_Steam_Consumption_optimum],1,0)</t>
  </si>
  <si>
    <t>if([Total_Fuel_Demand_actual]&gt;[Total_Fuel_Demand_optimum],1,0)</t>
  </si>
  <si>
    <t>solution_source</t>
  </si>
  <si>
    <t>Boiler_A_Main_Fuel_Gas_Temperature</t>
  </si>
  <si>
    <t>UN.UO.71TI1113.PV</t>
  </si>
  <si>
    <t>UN.UO.86XI6024.PV</t>
  </si>
  <si>
    <t>Relative_Humidity</t>
  </si>
  <si>
    <t>UN.UO.86XI6025.PV</t>
  </si>
  <si>
    <t>Arrazi_Plant_Load</t>
  </si>
  <si>
    <t>AR.AR5.DCS.Process.REFLOAD5.CPV</t>
  </si>
  <si>
    <t>Boiler_B_Main_Fuel_Gas_Temperature</t>
  </si>
  <si>
    <t>UN.UO.71TI1213.PV</t>
  </si>
  <si>
    <t>Boiler_B_Combustion_Air_Temperature</t>
  </si>
  <si>
    <t>UN.UO.71TI1214B.PV</t>
  </si>
  <si>
    <t>Boiler_C_Main_Fuel_Gas_Temperature</t>
  </si>
  <si>
    <t>UN.UO.71TI1313.PV</t>
  </si>
  <si>
    <t>Boiler_C_Combustion_Air_Temperature</t>
  </si>
  <si>
    <t>UN.UO.71TI1314B.PV</t>
  </si>
  <si>
    <t>Boiler_D_Main_Fuel_Gas_Temperature</t>
  </si>
  <si>
    <t>UN.UO.71TI1413.PV</t>
  </si>
  <si>
    <t>Boiler_D_Combustion_Air_Temperature</t>
  </si>
  <si>
    <t>UN.UO.71TI1414B.PV</t>
  </si>
  <si>
    <t>Boiler_E_Main_Fuel_Gas_Temperature</t>
  </si>
  <si>
    <t>UN.UO.71TI1513.PV</t>
  </si>
  <si>
    <t>Boiler_E_Combustion_Air_Temp</t>
  </si>
  <si>
    <t>UN.UO.71TI1514.PV</t>
  </si>
  <si>
    <t>Boiler_A_Combustion_Air_Temperature</t>
  </si>
  <si>
    <t>Ambient_Temperature_1</t>
  </si>
  <si>
    <t>Lhv_H2_Hydrogen</t>
  </si>
  <si>
    <t>Lhv_Ch4_Methane</t>
  </si>
  <si>
    <t>Lhv_N2_Nitrogen</t>
  </si>
  <si>
    <t>Lhv_C2H4_Ethylene</t>
  </si>
  <si>
    <t>Lhv_C2H6_Ethane</t>
  </si>
  <si>
    <t>Lhv_C3H8_Propane</t>
  </si>
  <si>
    <t>Lhv_Ic4</t>
  </si>
  <si>
    <t>Lhv_Nc4</t>
  </si>
  <si>
    <t>Lhv_Nc5</t>
  </si>
  <si>
    <t>Lhv_Ic5</t>
  </si>
  <si>
    <t>Component_Hydrogen_Mw</t>
  </si>
  <si>
    <t>Component_Methane_Mw</t>
  </si>
  <si>
    <t>Component_Ethylene_Mw</t>
  </si>
  <si>
    <t>Component_Ethane_Mw</t>
  </si>
  <si>
    <t>Component_Propane_Mw</t>
  </si>
  <si>
    <t>Component_Butane_Mw</t>
  </si>
  <si>
    <t>Component_Pentane_Mw</t>
  </si>
  <si>
    <t>Component_Nitrogen_Mw</t>
  </si>
  <si>
    <t>Boiler_A_Air_Cp_Ref_T</t>
  </si>
  <si>
    <t>Boiler_B_Air_Cp_Ref_T</t>
  </si>
  <si>
    <t>Boiler_C_Air_Cp_Ref_T</t>
  </si>
  <si>
    <t>Boiler_D_Air_Cp_Ref_T</t>
  </si>
  <si>
    <t>Boiler_E_Air_Cp_Ref_T</t>
  </si>
  <si>
    <t>Boiler_B_Cp_Of_H2O_At_Stack_Temperature</t>
  </si>
  <si>
    <t>Relative_Humidity_Clean</t>
  </si>
  <si>
    <t>Boiler_A_Boiler_Load</t>
  </si>
  <si>
    <t>Boiler_A_Status</t>
  </si>
  <si>
    <t>Arrazi_Plant_Load_1</t>
  </si>
  <si>
    <t>Arrazi_Plant_Status</t>
  </si>
  <si>
    <t>Boiler_Fg_N2_Concentration</t>
  </si>
  <si>
    <t>Boiler_Fg_Ch4_Concentration</t>
  </si>
  <si>
    <t>Boiler_Fg_Ethane_Concentration</t>
  </si>
  <si>
    <t>Boiler_Fg_Propane_Concentration</t>
  </si>
  <si>
    <t>Boiler_Fg_Nc4_Concentration</t>
  </si>
  <si>
    <t>Boiler_Fg_Ic4_Concentration</t>
  </si>
  <si>
    <t>Boiler_Fg_Nc5_Concentration</t>
  </si>
  <si>
    <t>Boiler_Fg_Ic5_Concentration</t>
  </si>
  <si>
    <t>Boiler_Fg_Hydrogen_Concentration</t>
  </si>
  <si>
    <t>Boiler_A_Fuel_Composition_Total</t>
  </si>
  <si>
    <t>Normalized_Boiler_A_Fg_Ch4_Concentration</t>
  </si>
  <si>
    <t>Normalized_Boiler_A_Fg_Ethane_Concentration</t>
  </si>
  <si>
    <t>Normalized_Boiler_A_Fg_Ethylene_Concentration</t>
  </si>
  <si>
    <t>Normalized_Boiler_A_Fg_Propane_Concentration</t>
  </si>
  <si>
    <t>Normalized_Boiler_A_Fg_Ic4_Concentration</t>
  </si>
  <si>
    <t>Normalized_Boiler_A_Fg_Nc4_Concentration</t>
  </si>
  <si>
    <t>Normalized_Boiler_A_Fg_Nc5_Concentration</t>
  </si>
  <si>
    <t>Normalized_Boiler_A_Fg_Ic5_Concentration</t>
  </si>
  <si>
    <t>Normalized_Boiler_A_Fg_N2_Concentration</t>
  </si>
  <si>
    <t>Normalized_Boiler_A_Fg_Hydrogen_Concentration</t>
  </si>
  <si>
    <t>Boiler_A_Fg_Mw</t>
  </si>
  <si>
    <t>Boiler_A_Fg_Ch4_Mass_Percentage</t>
  </si>
  <si>
    <t>Boiler_A_Fg_Ethane_Mass_Percentage</t>
  </si>
  <si>
    <t>Boiler_A_Fg_Ethylene_Mass_Percentage</t>
  </si>
  <si>
    <t>Boiler_A_Fg_Propane_Mass_Percentage</t>
  </si>
  <si>
    <t>Boiler_A_Fg_Nitrogen_Mass_Percentage</t>
  </si>
  <si>
    <t>Boiler_A_Fg_Hydrogen_Mass_Percentage</t>
  </si>
  <si>
    <t>Boiler_A_Fg_Ic4_Mass_Percentage</t>
  </si>
  <si>
    <t>Boiler_A_Fg_Nc4_Mass_Percentage</t>
  </si>
  <si>
    <t>Boiler_A_Fg_Nc5_Mass_Percentage</t>
  </si>
  <si>
    <t>Boiler_A_Fg_Ic5_Mass_Percentage</t>
  </si>
  <si>
    <t>Total_Fuel_Compostion_Mass</t>
  </si>
  <si>
    <t>Boiler_A_Fg_Ch4_Mass_Fraction</t>
  </si>
  <si>
    <t>Boiler_A_Fg_Ethane_Mass_Fraction</t>
  </si>
  <si>
    <t>Boiler_A_Fg_Ethylene_Mass_Fraction</t>
  </si>
  <si>
    <t>Boiler_A_Fg_Propane_Mass_Fraction</t>
  </si>
  <si>
    <t>Boiler_A_Fg_Nitrogen_Mass_Fraction</t>
  </si>
  <si>
    <t>Boiler_A_Fg_Hydrogen_Mass_Fraction</t>
  </si>
  <si>
    <t>Boiler_A_Fg_Ic4_Mass_Fraction</t>
  </si>
  <si>
    <t>Boiler_A_Fg_Nc4_Mass_Fraction</t>
  </si>
  <si>
    <t>Boiler_A_Fg_Nc5_Mass_Fraction</t>
  </si>
  <si>
    <t>Boiler_A_Fg_Ic5_Mass_Fraction</t>
  </si>
  <si>
    <t>Boiler_Lhv</t>
  </si>
  <si>
    <t>Boiler_A_Air_Required_For_H2_Combustion</t>
  </si>
  <si>
    <t>Boiler_A_Air_Required_For_Ch4_Combustion</t>
  </si>
  <si>
    <t>Boiler_A_Air_Required_For_Ethane_Combustion</t>
  </si>
  <si>
    <t>Boiler_A_Air_Required_For_Ethylene_Combustion</t>
  </si>
  <si>
    <t>Boiler_A_Air_Required_For_Propane_Combustion</t>
  </si>
  <si>
    <t>Boiler_A_Air_Required_For_Nc4_Combustion</t>
  </si>
  <si>
    <t>Boiler_A_Air_Required_For_Ic4_Combustion</t>
  </si>
  <si>
    <t>Boiler_A_Air_Required_For_Nc5_Combustion</t>
  </si>
  <si>
    <t>Boiler_A_Air_Required_For_Ic5_Combustion</t>
  </si>
  <si>
    <t>Boiler_A_Ch4_Co2_Combustion</t>
  </si>
  <si>
    <t>Boiler_A_Ethane_Co2_Combustion</t>
  </si>
  <si>
    <t>Boiler_A_Ethylene_Co2_Combustion</t>
  </si>
  <si>
    <t>Boiler_A_Propane_Co2_Combustion</t>
  </si>
  <si>
    <t>Boiler_A_Nc4_Co2_Combustion</t>
  </si>
  <si>
    <t>Boiler_A_Ic4_Co2_Combustion</t>
  </si>
  <si>
    <t>Boiler_A_Nc5_Co2_Combustion</t>
  </si>
  <si>
    <t>Boiler_A_Ic5_Co2_Combustion</t>
  </si>
  <si>
    <t>Boiler_A_H2_N2_Combustion</t>
  </si>
  <si>
    <t>Boiler_A_Ch4_N2_Combustion</t>
  </si>
  <si>
    <t>Boiler_A_Ethane_N2_Combustion</t>
  </si>
  <si>
    <t>Boiler_A_Ethylene_N2_Combustion</t>
  </si>
  <si>
    <t>Boiler_A_Propane_N2_Combustion</t>
  </si>
  <si>
    <t>Boiler_A_Ic4_N2_Combustion</t>
  </si>
  <si>
    <t>Boiler_A_Nc4_N2_Combustion</t>
  </si>
  <si>
    <t>Boiler_A_Ic5_N2_Combustion</t>
  </si>
  <si>
    <t>Boiler_A_Nc5_N2_Combustion</t>
  </si>
  <si>
    <t>Boiler_A_H2_H2O_Combustion</t>
  </si>
  <si>
    <t>Boiler_A_Ch4_H2O_Combustion</t>
  </si>
  <si>
    <t>Boiler_A_Ethane_H2O_Combustion</t>
  </si>
  <si>
    <t>Boiler_A_Ethylene_H2O_Combustion</t>
  </si>
  <si>
    <t>Boiler_A_Propane_H2O_Combustion</t>
  </si>
  <si>
    <t>Boiler_A_Ic4_H2O_Combustion</t>
  </si>
  <si>
    <t>Boiler_A_Nc4_H2O_Combustion</t>
  </si>
  <si>
    <t>Boiler_A_Ic5_H2O_Combustion</t>
  </si>
  <si>
    <t>Boiler_A_Nc5_H2O_Combustion</t>
  </si>
  <si>
    <t>Boiler_A_Air_Required_For_Complete_Combustion</t>
  </si>
  <si>
    <t>Boiler_A_Co2_Formed</t>
  </si>
  <si>
    <t>Boiler_A_N2_Formed</t>
  </si>
  <si>
    <t>Boiler_A_H2O_Formed</t>
  </si>
  <si>
    <t>Boiler_A_Vapour_Pressure_Of_H2O</t>
  </si>
  <si>
    <t>Boiler_A_Air_Moisture</t>
  </si>
  <si>
    <t>Boiler_A_Corrected_Combustion_Air</t>
  </si>
  <si>
    <t>Boiler_A_Corrected_Combution_H2O_Formed</t>
  </si>
  <si>
    <t>Boiler_A_Excess_Air</t>
  </si>
  <si>
    <t>Boiler_A_Air_Fuel_Mass_Ratio</t>
  </si>
  <si>
    <t>Boiler_A_Total_Moisture_With_Air</t>
  </si>
  <si>
    <t>Boiler_A_Total_H2O_Per_Kg_Of_Fuel</t>
  </si>
  <si>
    <t>Boiler_A_Cp_At_Combustion_Temperature</t>
  </si>
  <si>
    <t>Boiler_A_Air_Cp_For_Sensible_Heat_Corrected</t>
  </si>
  <si>
    <t>Boiler_A_Cp_H2_Fuel_Temp</t>
  </si>
  <si>
    <t>Boiler_A_Cp_Ch4_Fuel_Temp</t>
  </si>
  <si>
    <t>Boiler_A_Cp_Ethane_Fuel_Temp</t>
  </si>
  <si>
    <t>Boiler_A_Cp_Propane_Fuel_Temp</t>
  </si>
  <si>
    <t>Boiler_A_Cp_Ethylene_Fuel_Temp</t>
  </si>
  <si>
    <t>Boiler_A_Cp_Nc4_Fuel_Temp</t>
  </si>
  <si>
    <t>Boiler_A_Cp_Ic4_Fuel_Temp</t>
  </si>
  <si>
    <t>Boiler_A_Cp_Nc5_Fuel_Temp</t>
  </si>
  <si>
    <t>Boiler_A_Cp_Ic5_Fuel_Temp</t>
  </si>
  <si>
    <t>Boiler_A_Cp_Total_Fuel_At_Ref_Temp</t>
  </si>
  <si>
    <t>Boiler_A_Cp_Total_Fuel_At_Fuel_Temp</t>
  </si>
  <si>
    <t>Boiler_A_Avg_Cp_Of_Fuel_Gas_Sensible_Heat_Corrected</t>
  </si>
  <si>
    <t>Boiler_A_Dry_Flue_Gas_Per_Fuel_Mass_Ratio</t>
  </si>
  <si>
    <t>Boiler_A_Flue_Gas_Per_Fuel_Mass_Ratio</t>
  </si>
  <si>
    <t>Boiler_A_Flue_Gas_Mw</t>
  </si>
  <si>
    <t>Boiler_A_Cp_Of_Air_At_Stack_Temp</t>
  </si>
  <si>
    <t>Boiler_A_Cp_Flue_Gas_Co2_At_Stack_Temp</t>
  </si>
  <si>
    <t>Boiler_A_Cp_Flue_Gas_N2_At_Stack_Temp</t>
  </si>
  <si>
    <t>Boiler_A_Avg_Cp_Of_Flue_Gas_At_Stack_Temp</t>
  </si>
  <si>
    <t>Boiler_A_Cp_Of_H2O_At_Stack_Temp</t>
  </si>
  <si>
    <t>Boiler_A_Sensible_Heat_Correction_For_Fuel</t>
  </si>
  <si>
    <t>Boiler_A_Sensbile_Heat_Correction_For_Air</t>
  </si>
  <si>
    <t>Boiler_A_Mixed_Lhv_Per_Kg</t>
  </si>
  <si>
    <t>Boiler_A_Total_Heat_Input_Per_Kg_Of_Fuel</t>
  </si>
  <si>
    <t>Boiler_A_Heat_Loss_Due_To_Dry_Flue_Gas_L1</t>
  </si>
  <si>
    <t>Boiler_A_Heat_Loss_Due_To_Evaporation_Of_Water_Formed_Due_To_H2_In_Fuel_L2</t>
  </si>
  <si>
    <t>Boiler_A_Heat_Loss_Due_To_H2O_In_Stack_L3</t>
  </si>
  <si>
    <t>Boiler_A_Heat_Loss_Due_To_Incomplete_Combustionl4</t>
  </si>
  <si>
    <t>Boiler_A_Total_Boiler_Stack_Loss_Per_Kg_Fuel</t>
  </si>
  <si>
    <t>Boiler_A_Radiation_Losses</t>
  </si>
  <si>
    <t>Boiler_A_Total_Heat_Loss_Per_Kg_Of_Fuel</t>
  </si>
  <si>
    <t>Boiler_A_Total_Heat_Absorbed_Per_Kg_Of_Fuel</t>
  </si>
  <si>
    <t>Boiler_A_Boiler_Indirect_Efficiency</t>
  </si>
  <si>
    <t>Boiler_B_Boiler_Load</t>
  </si>
  <si>
    <t>Boiler_B_Status</t>
  </si>
  <si>
    <t>Boiler_B_Fuel_Composition_Total</t>
  </si>
  <si>
    <t>Normalized_Boiler_B_Fg_Ch4_Concentration</t>
  </si>
  <si>
    <t>Normalized_Boiler_B_Fg_Ethane_Concentration</t>
  </si>
  <si>
    <t>Normalized_Boiler_B_Fg_Ethylene_Concentration</t>
  </si>
  <si>
    <t>Normalized_Boiler_B_Fg_Propane_Concentration</t>
  </si>
  <si>
    <t>Normalized_Boiler_B_Fg_Ic4_Concentration</t>
  </si>
  <si>
    <t>Normalized_Boiler_B_Fg_Nc4_Concentration</t>
  </si>
  <si>
    <t>Normalized_Boiler_B_Fg_Nc5_Concentration</t>
  </si>
  <si>
    <t>Normalized_Boiler_B_Fg_Ic5_Concentration</t>
  </si>
  <si>
    <t>Normalized_Boiler_B_Fg_N2_Concentration</t>
  </si>
  <si>
    <t>Normalized_Boiler_B_Fg_Hydrogen_Concentration</t>
  </si>
  <si>
    <t>Boiler_B_Fg_Mw</t>
  </si>
  <si>
    <t>Boiler_B_Fg_Ch4_Mass_Percentage</t>
  </si>
  <si>
    <t>Boiler_B_Fg_Ethane_Mass_Percentage</t>
  </si>
  <si>
    <t>Boiler_B_Fg_Ethylene_Mass_Percentage</t>
  </si>
  <si>
    <t>Boiler_B_Fg_Propane_Mass_Percentage</t>
  </si>
  <si>
    <t>Boiler_B_Fg_Nitrogen_Mass_Percentage</t>
  </si>
  <si>
    <t>Boiler_B_Fg_Hydrogen_Mass_Percentage</t>
  </si>
  <si>
    <t>Boiler_B_Fg_Ic4_Mass_Percentage</t>
  </si>
  <si>
    <t>Boiler_B_Fg_Nc4_Mass_Percentage</t>
  </si>
  <si>
    <t>Boiler_B_Fg_Nc5_Mass_Percentage</t>
  </si>
  <si>
    <t>Boiler_B_Fg_Ic5_Mass_Percentage</t>
  </si>
  <si>
    <t>Boiler_B_Total_Fuel_Compostion_Mass</t>
  </si>
  <si>
    <t>Boiler_B_Fg_Ch4_Mass_Fraction</t>
  </si>
  <si>
    <t>Boiler_B_Fg_Ethane_Mass_Fraction</t>
  </si>
  <si>
    <t>Boiler_B_Fg_Ethylene_Mass_Fraction</t>
  </si>
  <si>
    <t>Boiler_B_Fg_Propane_Mass_Fraction</t>
  </si>
  <si>
    <t>Boiler_B_Fg_Hydrogen_Mass_Fraction</t>
  </si>
  <si>
    <t>Boiler_B_Fg_Ic4_Mass_Fraction</t>
  </si>
  <si>
    <t>Boiler_B_Fg_Nc4_Mass_Fraction</t>
  </si>
  <si>
    <t>Boiler_B_Fg_Nc5_Mass_Fraction</t>
  </si>
  <si>
    <t>Boiler_B_Fg_Ic5_Mass_Fraction</t>
  </si>
  <si>
    <t>Boiler_B_Air_Required_For_H2_Combustion</t>
  </si>
  <si>
    <t>Boiler_B_Air_Required_For_Ch4_Combustion</t>
  </si>
  <si>
    <t>Boiler_B_Air_Required_For_Ethane_Combustion</t>
  </si>
  <si>
    <t>Boiler_B_Air_Required_For_Ethylene_Combustion</t>
  </si>
  <si>
    <t>Boiler_B_Air_Required_For_Propane_Combustion</t>
  </si>
  <si>
    <t>Boiler_B_Air_Required_For_Nc4_Combustion</t>
  </si>
  <si>
    <t>Boiler_B_Air_Required_For_Ic4_Combustion</t>
  </si>
  <si>
    <t>Boiler_B_Air_Required_For_Nc5_Combustion</t>
  </si>
  <si>
    <t>Boiler_B_Air_Required_For_Ic5_Combustion</t>
  </si>
  <si>
    <t>Boiler_B_Ch4_Co2_Combustion</t>
  </si>
  <si>
    <t>Boiler_B_Ethane_Co2_Combustion</t>
  </si>
  <si>
    <t>Boiler_B_Ethylene_Co2_Combustion</t>
  </si>
  <si>
    <t>Boiler_B_Propane_Co2_Combustion</t>
  </si>
  <si>
    <t>Boiler_B_Nc4_Co2_Combustion</t>
  </si>
  <si>
    <t>Boiler_B_Ic4_Co2_Combustion</t>
  </si>
  <si>
    <t>Boiler_B_Nc5_Co2_Combustion</t>
  </si>
  <si>
    <t>Boiler_B_Ic5_Co2_Combustion</t>
  </si>
  <si>
    <t>Boiler_B_H2_N2_Combustion</t>
  </si>
  <si>
    <t>Boiler_B_Ch4_N2_Combustion</t>
  </si>
  <si>
    <t>Boiler_B_Ethane_N2_Combustion</t>
  </si>
  <si>
    <t>Boiler_B_Ethylene_N2_Combustion</t>
  </si>
  <si>
    <t>Boiler_B_Propane_N2_Combustion</t>
  </si>
  <si>
    <t>Boiler_B_Ic4_N2_Combustion</t>
  </si>
  <si>
    <t>Boiler_B_Nc4_N2_Combustion</t>
  </si>
  <si>
    <t>Boiler_B_Ic5_N2_Combustion</t>
  </si>
  <si>
    <t>Boiler_B_Nc5_N2_Combustion</t>
  </si>
  <si>
    <t>Boiler_B_H2_H2O_Combustion</t>
  </si>
  <si>
    <t>Boiler_B_Ch4_H2O_Combustion</t>
  </si>
  <si>
    <t>Boiler_B_Ethane_H2O_Combustion</t>
  </si>
  <si>
    <t>Boiler_B_Ethylene_H2O_Combustion</t>
  </si>
  <si>
    <t>Boiler_B_Propane_H2O_Combustion</t>
  </si>
  <si>
    <t>Boiler_B_Ic4_H2O_Combustion</t>
  </si>
  <si>
    <t>Boiler_B_Nc4_H2O_Combustion</t>
  </si>
  <si>
    <t>Boiler_B_Ic5_H2O_Combustion</t>
  </si>
  <si>
    <t>Boiler_B_Nc5_H2O_Combustion</t>
  </si>
  <si>
    <t>Boiler_B_Air_Required_For_Complete_Combustion</t>
  </si>
  <si>
    <t>Boiler_B_Co2_Formed</t>
  </si>
  <si>
    <t>Boiler_B_N2_Formed</t>
  </si>
  <si>
    <t>Boiler_B_H2O_Formed</t>
  </si>
  <si>
    <t>Boiler_B_Vapour_Pressure_Of_H2O</t>
  </si>
  <si>
    <t>Boiler_B_Air_Moisture</t>
  </si>
  <si>
    <t>Boiler_B_Corrected_Combustion_Air</t>
  </si>
  <si>
    <t>Boiler_B_Corrected_Combution_H2O_Formed</t>
  </si>
  <si>
    <t>Boiler_B_Excess_Air</t>
  </si>
  <si>
    <t>Boiler_B_Air_Fuel_Mass_Ratio</t>
  </si>
  <si>
    <t>Boiler_B_Total_Moisture_With_Air</t>
  </si>
  <si>
    <t>Boiler_B_Total_H2O_Per_Kg_Of_Fuel</t>
  </si>
  <si>
    <t>Boiler_B_Cp_At_Combustion_Temperature</t>
  </si>
  <si>
    <t>Boiler_B_Air_Cp_For_Sensible_Heat_Corrected</t>
  </si>
  <si>
    <t>Boiler_B_Cp_H2_Fuel_Temp</t>
  </si>
  <si>
    <t>Boiler_B_Cp_Ch4_Fuel_Temp</t>
  </si>
  <si>
    <t>Boiler_B_Cp_Ethane_Fuel_Temp</t>
  </si>
  <si>
    <t>Boiler_B_Cp_Propane_Fuel_Temp</t>
  </si>
  <si>
    <t>Boiler_B_Cp_Ethylene_Fuel_Temp</t>
  </si>
  <si>
    <t>Boiler_B_Cp_Nc4_Fuel_Temp</t>
  </si>
  <si>
    <t>Boiler_B_Cp_Ic4_Fuel_Temp</t>
  </si>
  <si>
    <t>Boiler_B_Cp_Nc5_Fuel_Temp</t>
  </si>
  <si>
    <t>Boiler_B_Cp_Ic5_Fuel_Temp</t>
  </si>
  <si>
    <t>Boiler_B_Cp_Total_Fuel_At_Ref_Temp</t>
  </si>
  <si>
    <t>Boiler_B_Cp_Total_Fuel_At_Fuel_Temp</t>
  </si>
  <si>
    <t>Boiler_B_Avg_Cp_Of_Fuel_Gas_Sensible_Heat_Corrected</t>
  </si>
  <si>
    <t>Boiler_B_Dry_Flue_Gas_Per_Fuel_Mass_Ratio</t>
  </si>
  <si>
    <t>Boiler_B_Flue_Gas_Per_Fuel_Mass_Ratio</t>
  </si>
  <si>
    <t>Boiler_B_Flue_Gas_Mw</t>
  </si>
  <si>
    <t>Boiler_B_Cp_Of_Air_At_Stack_Temp</t>
  </si>
  <si>
    <t>Boiler_B_Cp_Flue_Gas_Co2_At_Stack_Temp</t>
  </si>
  <si>
    <t>Boiler_B_Cp_Flue_Gas_N2_At_Stack_Temp</t>
  </si>
  <si>
    <t>Boiler_B_Avg_Cp_Of_Flue_Gas_At_Stack_Temp</t>
  </si>
  <si>
    <t>Boiler_B_Cp_Of_H2O_At_Stack_Temp</t>
  </si>
  <si>
    <t>Boiler_B_Sensible_Heat_Correction_For_Fuel</t>
  </si>
  <si>
    <t>Boiler_B_Sensbile_Heat_Correction_For_Air</t>
  </si>
  <si>
    <t>Boiler_B_Mixed_Lhv_Per_Kg</t>
  </si>
  <si>
    <t>Boiler_B_Total_Heat_Input_Per_Kg_Of_Fuel</t>
  </si>
  <si>
    <t>Boiler_B_Heat_Loss_Due_To_Dry_Flue_Gas_L1</t>
  </si>
  <si>
    <t>Boiler_B_Heat_Loss_Due_To_Evaporation_Of_Water_Formed_Due_To_H2_In_Fuel_L2</t>
  </si>
  <si>
    <t>Boiler_B_Heat_Loss_Due_To_H2O_In_Stack_L3</t>
  </si>
  <si>
    <t>Boiler_B_Heat_Loss_Due_To_Incomplete_Combustionl4</t>
  </si>
  <si>
    <t>Boiler_B_Total_Boiler_Stack_Loss_Per_Kg_Fuel</t>
  </si>
  <si>
    <t>Boiler_B_Radiation_Losses</t>
  </si>
  <si>
    <t>Boiler_B_Total_Heat_Loss_Per_Kg_Of_Fuel</t>
  </si>
  <si>
    <t>Boiler_B_Total_Heat_Absorbed_Per_Kg_Of_Fuel</t>
  </si>
  <si>
    <t>Boiler_B_Boiler_Indirect_Efficiency</t>
  </si>
  <si>
    <t>Boiler_C_Boiler_Load</t>
  </si>
  <si>
    <t>Boiler_C_Status</t>
  </si>
  <si>
    <t>Boiler_C_Fuel_Composition_Total</t>
  </si>
  <si>
    <t>Normalized_Boiler_C_Fg_Ch4_Concentration</t>
  </si>
  <si>
    <t>Normalized_Boiler_C_Fg_Ethane_Concentration</t>
  </si>
  <si>
    <t>Normalized_Boiler_C_Fg_Ethylene_Concentration</t>
  </si>
  <si>
    <t>Normalized_Boiler_C_Fg_Propane_Concentration</t>
  </si>
  <si>
    <t>Normalized_Boiler_C_Fg_Ic4_Concentration</t>
  </si>
  <si>
    <t>Normalized_Boiler_C_Fg_Nc4_Concentration</t>
  </si>
  <si>
    <t>Normalized_Boiler_C_Fg_Nc5_Concentration</t>
  </si>
  <si>
    <t>Normalized_Boiler_C_Fg_Ic5_Concentration</t>
  </si>
  <si>
    <t>Normalized_Boiler_C_Fg_N2_Concentration</t>
  </si>
  <si>
    <t>Normalized_Boiler_C_Fg_Hydrogen_Concentration</t>
  </si>
  <si>
    <t>Boiler_C_Fg_Mw</t>
  </si>
  <si>
    <t>Boiler_C_Fg_Ch4_Mass_Percentage</t>
  </si>
  <si>
    <t>Boiler_C_Fg_Ethane_Mass_Percentage</t>
  </si>
  <si>
    <t>Boiler_C_Fg_Ethylene_Mass_Percentage</t>
  </si>
  <si>
    <t>Boiler_C_Fg_Propane_Mass_Percentage</t>
  </si>
  <si>
    <t>Boiler_C_Fg_Nitrogen_Mass_Percentage</t>
  </si>
  <si>
    <t>Boiler_C_Fg_Hydrogen_Mass_Percentage</t>
  </si>
  <si>
    <t>Boiler_C_Fg_Ic4_Mass_Percentage</t>
  </si>
  <si>
    <t>Boiler_C_Fg_Nc4_Mass_Percentage</t>
  </si>
  <si>
    <t>Boiler_C_Fg_Nc5_Mass_Percentage</t>
  </si>
  <si>
    <t>Boiler_C_Fg_Ic5_Mass_Percentage</t>
  </si>
  <si>
    <t>Boiler_C_Total_Fuel_Compostion_Mass</t>
  </si>
  <si>
    <t>Boiler_C_Fg_Ch4_Mass_Fraction</t>
  </si>
  <si>
    <t>Boiler_C_Fg_Ethane_Mass_Fraction</t>
  </si>
  <si>
    <t>Boiler_C_Fg_Ethylene_Mass_Fraction</t>
  </si>
  <si>
    <t>Boiler_C_Fg_Propane_Mass_Fraction</t>
  </si>
  <si>
    <t>Boiler_C_Fg_Hydrogen_Mass_Fraction</t>
  </si>
  <si>
    <t>Boiler_C_Fg_Ic4_Mass_Fraction</t>
  </si>
  <si>
    <t>Boiler_C_Fg_Nc4_Mass_Fraction</t>
  </si>
  <si>
    <t>Boiler_C_Fg_Nc5_Mass_Fraction</t>
  </si>
  <si>
    <t>Boiler_C_Fg_Ic5_Mass_Fraction</t>
  </si>
  <si>
    <t>Boiler_C_Air_Required_For_H2_Combustion</t>
  </si>
  <si>
    <t>Boiler_C_Air_Required_For_Ch4_Combustion</t>
  </si>
  <si>
    <t>Boiler_C_Air_Required_For_Ethane_Combustion</t>
  </si>
  <si>
    <t>Boiler_C_Air_Required_For_Ethylene_Combustion</t>
  </si>
  <si>
    <t>Boiler_C_Air_Required_For_Propane_Combustion</t>
  </si>
  <si>
    <t>Boiler_C_Air_Required_For_Nc4_Combustion</t>
  </si>
  <si>
    <t>Boiler_C_Air_Required_For_Ic4_Combustion</t>
  </si>
  <si>
    <t>Boiler_C_Air_Required_For_Nc5_Combustion</t>
  </si>
  <si>
    <t>Boiler_C_Air_Required_For_Ic5_Combustion</t>
  </si>
  <si>
    <t>Boiler_C_Ch4_Co2_Combustion</t>
  </si>
  <si>
    <t>Boiler_C_Ethane_Co2_Combustion</t>
  </si>
  <si>
    <t>Boiler_C_Ethylene_Co2_Combustion</t>
  </si>
  <si>
    <t>Boiler_C_Propane_Co2_Combustion</t>
  </si>
  <si>
    <t>Boiler_C_Nc4_Co2_Combustion</t>
  </si>
  <si>
    <t>Boiler_C_Ic4_Co2_Combustion</t>
  </si>
  <si>
    <t>Boiler_C_Nc5_Co2_Combustion</t>
  </si>
  <si>
    <t>Boiler_C_Ic5_Co2_Combustion</t>
  </si>
  <si>
    <t>Boiler_C_H2_N2_Combustion</t>
  </si>
  <si>
    <t>Boiler_C_Ch4_N2_Combustion</t>
  </si>
  <si>
    <t>Boiler_C_Ethane_N2_Combustion</t>
  </si>
  <si>
    <t>Boiler_C_Ethylene_N2_Combustion</t>
  </si>
  <si>
    <t>Boiler_C_Propane_N2_Combustion</t>
  </si>
  <si>
    <t>Boiler_C_Ic4_N2_Combustion</t>
  </si>
  <si>
    <t>Boiler_C_Nc4_N2_Combustion</t>
  </si>
  <si>
    <t>Boiler_C_Ic5_N2_Combustion</t>
  </si>
  <si>
    <t>Boiler_C_Nc5_N2_Combustion</t>
  </si>
  <si>
    <t>Boiler_C_H2_H2O_Combustion</t>
  </si>
  <si>
    <t>Boiler_C_Ch4_H2O_Combustion</t>
  </si>
  <si>
    <t>Boiler_C_Ethane_H2O_Combustion</t>
  </si>
  <si>
    <t>Boiler_C_Ethylene_H2O_Combustion</t>
  </si>
  <si>
    <t>Boiler_C_Propane_H2O_Combustion</t>
  </si>
  <si>
    <t>Boiler_C_Ic4_H2O_Combustion</t>
  </si>
  <si>
    <t>Boiler_C_Nc4_H2O_Combustion</t>
  </si>
  <si>
    <t>Boiler_C_Ic5_H2O_Combustion</t>
  </si>
  <si>
    <t>Boiler_C_Nc5_H2O_Combustion</t>
  </si>
  <si>
    <t>Boiler_C_Air_Required_For_Complete_Combustion</t>
  </si>
  <si>
    <t>Boiler_C_Co2_Formed</t>
  </si>
  <si>
    <t>Boiler_C_N2_Formed</t>
  </si>
  <si>
    <t>Boiler_C_H2O_Formed</t>
  </si>
  <si>
    <t>Boiler_C_Vapour_Pressure_Of_H2O</t>
  </si>
  <si>
    <t>Boiler_C_Air_Moisture</t>
  </si>
  <si>
    <t>Boiler_C_Corrected_Combustion_Air</t>
  </si>
  <si>
    <t>Boiler_C_Corrected_Combution_H2O_Formed</t>
  </si>
  <si>
    <t>Boiler_C_Excess_Air</t>
  </si>
  <si>
    <t>Boiler_C_Air_Fuel_Mass_Ratio</t>
  </si>
  <si>
    <t>Boiler_C_Total_Moisture_With_Air</t>
  </si>
  <si>
    <t>Boiler_C_Total_H2O_Per_Kg_Of_Fuel</t>
  </si>
  <si>
    <t>Boiler_C_Cp_At_Combustion_Temperature</t>
  </si>
  <si>
    <t>Boiler_C_Air_Cp_For_Sensible_Heat_Corrected</t>
  </si>
  <si>
    <t>Boiler_C_Cp_H2_Fuel_Temp</t>
  </si>
  <si>
    <t>Boiler_C_Cp_Ch4_Fuel_Temp</t>
  </si>
  <si>
    <t>Boiler_C_Cp_Ethane_Fuel_Temp</t>
  </si>
  <si>
    <t>Boiler_C_Cp_Propane_Fuel_Temp</t>
  </si>
  <si>
    <t>Boiler_C_Cp_Ethylene_Fuel_Temp</t>
  </si>
  <si>
    <t>Boiler_C_Cp_Nc4_Fuel_Temp</t>
  </si>
  <si>
    <t>Boiler_C_Cp_Ic4_Fuel_Temp</t>
  </si>
  <si>
    <t>Boiler_C_Cp_Nc5_Fuel_Temp</t>
  </si>
  <si>
    <t>Boiler_C_Cp_Ic5_Fuel_Temp</t>
  </si>
  <si>
    <t>Boiler_C_Cp_Total_Fuel_At_Ref_Temp</t>
  </si>
  <si>
    <t>Boiler_C_Cp_Total_Fuel_At_Fuel_Temp</t>
  </si>
  <si>
    <t>Boiler_C_Avg_Cp_Of_Fuel_Gas_Sensible_Heat_Corrected</t>
  </si>
  <si>
    <t>Boiler_C_Dry_Flue_Gas_Per_Fuel_Mass_Ratio</t>
  </si>
  <si>
    <t>Boiler_C_Flue_Gas_Per_Fuel_Mass_Ratio</t>
  </si>
  <si>
    <t>Boiler_C_Flue_Gas_Mw</t>
  </si>
  <si>
    <t>Boiler_C_Cp_Of_Air_At_Stack_Temp</t>
  </si>
  <si>
    <t>Boiler_C_Cp_Flue_Gas_Co2_At_Stack_Temp</t>
  </si>
  <si>
    <t>Boiler_C_Cp_Flue_Gas_N2_At_Stack_Temp</t>
  </si>
  <si>
    <t>Boiler_C_Avg_Cp_Of_Flue_Gas_At_Stack_Temp</t>
  </si>
  <si>
    <t>Boiler_C_Cp_Of_H2O_At_Stack_Temp</t>
  </si>
  <si>
    <t>Boiler_C_Sensible_Heat_Correction_For_Fuel</t>
  </si>
  <si>
    <t>Boiler_C_Sensbile_Heat_Correction_For_Air</t>
  </si>
  <si>
    <t>Boiler_C_Mixed_Lhv_Per_Kg</t>
  </si>
  <si>
    <t>Boiler_C_Total_Heat_Input_Per_Kg_Of_Fuel</t>
  </si>
  <si>
    <t>Boiler_C_Heat_Loss_Due_To_Dry_Flue_Gas_L1</t>
  </si>
  <si>
    <t>Boiler_C_Heat_Loss_Due_To_Evaporation_Of_Water_Formed_Due_To_H2_In_Fuel_L2</t>
  </si>
  <si>
    <t>Boiler_C_Heat_Loss_Due_To_H2O_In_Stack_L3</t>
  </si>
  <si>
    <t>Boiler_C_Heat_Loss_Due_To_Incomplete_Combustionl4</t>
  </si>
  <si>
    <t>Boiler_C_Total_Boiler_Stack_Loss_Per_Kg_Fuel</t>
  </si>
  <si>
    <t>Boiler_C_Radiation_Losses</t>
  </si>
  <si>
    <t>Boiler_C_Total_Heat_Loss_Per_Kg_Of_Fuel</t>
  </si>
  <si>
    <t>Boiler_C_Total_Heat_Absorbed_Per_Kg_Of_Fuel</t>
  </si>
  <si>
    <t>Boiler_C_Boiler_Indirect_Efficiency</t>
  </si>
  <si>
    <t>Boiler_D_Boiler_Load</t>
  </si>
  <si>
    <t>Boiler_D_Status</t>
  </si>
  <si>
    <t>Boiler_D_Fuel_Composition_Total</t>
  </si>
  <si>
    <t>Normalized_Boiler_D_Fg_Ch4_Concentration</t>
  </si>
  <si>
    <t>Normalized_Boiler_D_Fg_Ethane_Concentration</t>
  </si>
  <si>
    <t>Normalized_Boiler_D_Fg_Ethylene_Concentration</t>
  </si>
  <si>
    <t>Normalized_Boiler_D_Fg_Propane_Concentration</t>
  </si>
  <si>
    <t>Normalized_Boiler_D_Fg_Ic4_Concentration</t>
  </si>
  <si>
    <t>Normalized_Boiler_D_Fg_Nc4_Concentration</t>
  </si>
  <si>
    <t>Normalized_Boiler_D_Fg_Nc5_Concentration</t>
  </si>
  <si>
    <t>Normalized_Boiler_D_Fg_Ic5_Concentration</t>
  </si>
  <si>
    <t>Normalized_Boiler_D_Fg_N2_Concentration</t>
  </si>
  <si>
    <t>Normalized_Boiler_D_Fg_Hydrogen_Concentration</t>
  </si>
  <si>
    <t>Boiler_D_Fg_Mw</t>
  </si>
  <si>
    <t>Boiler_D_Fg_Ch4_Mass_Percentage</t>
  </si>
  <si>
    <t>Boiler_D_Fg_Ethane_Mass_Percentage</t>
  </si>
  <si>
    <t>Boiler_D_Fg_Ethylene_Mass_Percentage</t>
  </si>
  <si>
    <t>Boiler_D_Fg_Propane_Mass_Percentage</t>
  </si>
  <si>
    <t>Boiler_D_Fg_Nitrogen_Mass_Percentage</t>
  </si>
  <si>
    <t>Boiler_D_Fg_Hydrogen_Mass_Percentage</t>
  </si>
  <si>
    <t>Boiler_D_Fg_Ic4_Mass_Percentage</t>
  </si>
  <si>
    <t>Boiler_D_Fg_Nc4_Mass_Percentage</t>
  </si>
  <si>
    <t>Boiler_D_Fg_Nc5_Mass_Percentage</t>
  </si>
  <si>
    <t>Boiler_D_Fg_Ic5_Mass_Percentage</t>
  </si>
  <si>
    <t>Boiler_D_Total_Fuel_Compostion_Mass</t>
  </si>
  <si>
    <t>Boiler_D_Fg_Ch4_Mass_Fraction</t>
  </si>
  <si>
    <t>Boiler_D_Fg_Ethane_Mass_Fraction</t>
  </si>
  <si>
    <t>Boiler_D_Fg_Ethylene_Mass_Fraction</t>
  </si>
  <si>
    <t>Boiler_D_Fg_Propane_Mass_Fraction</t>
  </si>
  <si>
    <t>Boiler_D_Fg_Hydrogen_Mass_Fraction</t>
  </si>
  <si>
    <t>Boiler_D_Fg_Ic4_Mass_Fraction</t>
  </si>
  <si>
    <t>Boiler_D_Fg_Nc4_Mass_Fraction</t>
  </si>
  <si>
    <t>Boiler_D_Fg_Nc5_Mass_Fraction</t>
  </si>
  <si>
    <t>Boiler_D_Fg_Ic5_Mass_Fraction</t>
  </si>
  <si>
    <t>Boiler_D_Air_Required_For_H2_Combustion</t>
  </si>
  <si>
    <t>Boiler_D_Air_Required_For_Ch4_Combustion</t>
  </si>
  <si>
    <t>Boiler_D_Air_Required_For_Ethane_Combustion</t>
  </si>
  <si>
    <t>Boiler_D_Air_Required_For_Ethylene_Combustion</t>
  </si>
  <si>
    <t>Boiler_D_Air_Required_For_Propane_Combustion</t>
  </si>
  <si>
    <t>Boiler_D_Air_Required_For_Nc4_Combustion</t>
  </si>
  <si>
    <t>Boiler_D_Air_Required_For_Ic4_Combustion</t>
  </si>
  <si>
    <t>Boiler_D_Air_Required_For_Nc5_Combustion</t>
  </si>
  <si>
    <t>Boiler_D_Air_Required_For_Ic5_Combustion</t>
  </si>
  <si>
    <t>Boiler_D_Ch4_Co2_Combustion</t>
  </si>
  <si>
    <t>Boiler_D_Ethane_Co2_Combustion</t>
  </si>
  <si>
    <t>Boiler_D_Ethylene_Co2_Combustion</t>
  </si>
  <si>
    <t>Boiler_D_Propane_Co2_Combustion</t>
  </si>
  <si>
    <t>Boiler_D_Nc4_Co2_Combustion</t>
  </si>
  <si>
    <t>Boiler_D_Ic4_Co2_Combustion</t>
  </si>
  <si>
    <t>Boiler_D_Nc5_Co2_Combustion</t>
  </si>
  <si>
    <t>Boiler_D_Ic5_Co2_Combustion</t>
  </si>
  <si>
    <t>Boiler_D_H2_N2_Combustion</t>
  </si>
  <si>
    <t>Boiler_D_Ch4_N2_Combustion</t>
  </si>
  <si>
    <t>Boiler_D_Ethane_N2_Combustion</t>
  </si>
  <si>
    <t>Boiler_D_Ethylene_N2_Combustion</t>
  </si>
  <si>
    <t>Boiler_D_Propane_N2_Combustion</t>
  </si>
  <si>
    <t>Boiler_D_Ic4_N2_Combustion</t>
  </si>
  <si>
    <t>Boiler_D_Nc4_N2_Combustion</t>
  </si>
  <si>
    <t>Boiler_D_Ic5_N2_Combustion</t>
  </si>
  <si>
    <t>Boiler_D_Nc5_N2_Combustion</t>
  </si>
  <si>
    <t>Boiler_D_H2_H2O_Combustion</t>
  </si>
  <si>
    <t>Boiler_D_Ch4_H2O_Combustion</t>
  </si>
  <si>
    <t>Boiler_D_Ethane_H2O_Combustion</t>
  </si>
  <si>
    <t>Boiler_D_Ethylene_H2O_Combustion</t>
  </si>
  <si>
    <t>Boiler_D_Propane_H2O_Combustion</t>
  </si>
  <si>
    <t>Boiler_D_Ic4_H2O_Combustion</t>
  </si>
  <si>
    <t>Boiler_D_Nc4_H2O_Combustion</t>
  </si>
  <si>
    <t>Boiler_D_Ic5_H2O_Combustion</t>
  </si>
  <si>
    <t>Boiler_D_Nc5_H2O_Combustion</t>
  </si>
  <si>
    <t>Boiler_D_Air_Required_For_Complete_Combustion</t>
  </si>
  <si>
    <t>Boiler_D_Co2_Formed</t>
  </si>
  <si>
    <t>Boiler_D_N2_Formed</t>
  </si>
  <si>
    <t>Boiler_D_H2O_Formed</t>
  </si>
  <si>
    <t>Boiler_D_Vapour_Pressure_Of_H2O</t>
  </si>
  <si>
    <t>Boiler_D_Air_Moisture</t>
  </si>
  <si>
    <t>Boiler_D_Corrected_Combustion_Air</t>
  </si>
  <si>
    <t>Boiler_D_Corrected_Combution_H2O_Formed</t>
  </si>
  <si>
    <t>Boiler_D_Excess_Air</t>
  </si>
  <si>
    <t>Boiler_D_Air_Fuel_Mass_Ratio</t>
  </si>
  <si>
    <t>Boiler_D_Total_Moisture_With_Air</t>
  </si>
  <si>
    <t>Boiler_D_Total_H2O_Per_Kg_Of_Fuel</t>
  </si>
  <si>
    <t>Boiler_D_Cp_At_Combustion_Temperature</t>
  </si>
  <si>
    <t>Boiler_D_Air_Cp_For_Sensible_Heat_Corrected</t>
  </si>
  <si>
    <t>Boiler_D_Cp_H2_Fuel_Temp</t>
  </si>
  <si>
    <t>Boiler_D_Cp_Ch4_Fuel_Temp</t>
  </si>
  <si>
    <t>Boiler_D_Cp_Ethane_Fuel_Temp</t>
  </si>
  <si>
    <t>Boiler_D_Cp_Propane_Fuel_Temp</t>
  </si>
  <si>
    <t>Boiler_D_Cp_Ethylene_Fuel_Temp</t>
  </si>
  <si>
    <t>Boiler_D_Cp_Nc4_Fuel_Temp</t>
  </si>
  <si>
    <t>Boiler_D_Cp_Ic4_Fuel_Temp</t>
  </si>
  <si>
    <t>Boiler_D_Cp_Nc5_Fuel_Temp</t>
  </si>
  <si>
    <t>Boiler_D_Cp_Ic5_Fuel_Temp</t>
  </si>
  <si>
    <t>Boiler_D_Cp_Total_Fuel_At_Ref_Temp</t>
  </si>
  <si>
    <t>Boiler_D_Cp_Total_Fuel_At_Fuel_Temp</t>
  </si>
  <si>
    <t>Boiler_D_Avg_Cp_Of_Fuel_Gas_Sensible_Heat_Corrected</t>
  </si>
  <si>
    <t>Boiler_D_Dry_Flue_Gas_Per_Fuel_Mass_Ratio</t>
  </si>
  <si>
    <t>Boiler_D_Flue_Gas_Per_Fuel_Mass_Ratio</t>
  </si>
  <si>
    <t>Boiler_D_Flue_Gas_Mw</t>
  </si>
  <si>
    <t>Boiler_D_Cp_Of_Air_At_Stack_Temp</t>
  </si>
  <si>
    <t>Boiler_D_Cp_Flue_Gas_Co2_At_Stack_Temp</t>
  </si>
  <si>
    <t>Boiler_D_Cp_Flue_Gas_N2_At_Stack_Temp</t>
  </si>
  <si>
    <t>Boiler_D_Avg_Cp_Of_Flue_Gas_At_Stack_Temp</t>
  </si>
  <si>
    <t>Boiler_D_Cp_Of_H2O_At_Stack_Temp</t>
  </si>
  <si>
    <t>Boiler_D_Sensible_Heat_Correction_For_Fuel</t>
  </si>
  <si>
    <t>Boiler_D_Sensbile_Heat_Correction_For_Air</t>
  </si>
  <si>
    <t>Boiler_D_Mixed_Lhv_Per_Kg</t>
  </si>
  <si>
    <t>Boiler_D_Total_Heat_Input_Per_Kg_Of_Fuel</t>
  </si>
  <si>
    <t>Boiler_D_Heat_Loss_Due_To_Dry_Flue_Gas_L1</t>
  </si>
  <si>
    <t>Boiler_D_Heat_Loss_Due_To_Evaporation_Of_Water_Formed_Due_To_H2_In_Fuel_L2</t>
  </si>
  <si>
    <t>Boiler_D_Heat_Loss_Due_To_H2O_In_Stack_L3</t>
  </si>
  <si>
    <t>Boiler_D_Heat_Loss_Due_To_Incomplete_Combustionl4</t>
  </si>
  <si>
    <t>Boiler_D_Total_Boiler_Stack_Loss_Per_Kg_Fuel</t>
  </si>
  <si>
    <t>Boiler_D_Radiation_Losses</t>
  </si>
  <si>
    <t>Boiler_D_Total_Heat_Loss_Per_Kg_Of_Fuel</t>
  </si>
  <si>
    <t>Boiler_D_Total_Heat_Absorbed_Per_Kg_Of_Fuel</t>
  </si>
  <si>
    <t>Boiler_D_Boiler_Indirect_Efficiency</t>
  </si>
  <si>
    <t>Boiler_E_Boiler_Load</t>
  </si>
  <si>
    <t>Boiler_E_Status</t>
  </si>
  <si>
    <t>Boiler_E_Fuel_Composition_Total</t>
  </si>
  <si>
    <t>Normalized_Boiler_E_Fg_Ch4_Concentration</t>
  </si>
  <si>
    <t>Normalized_Boiler_E_Fg_Ethane_Concentration</t>
  </si>
  <si>
    <t>Normalized_Boiler_E_Fg_Ethylene_Concentration</t>
  </si>
  <si>
    <t>Normalized_Boiler_E_Fg_Propane_Concentration</t>
  </si>
  <si>
    <t>Normalized_Boiler_E_Fg_Ic4_Concentration</t>
  </si>
  <si>
    <t>Normalized_Boiler_E_Fg_Nc4_Concentration</t>
  </si>
  <si>
    <t>Normalized_Boiler_E_Fg_Nc5_Concentration</t>
  </si>
  <si>
    <t>Normalized_Boiler_E_Fg_Ic5_Concentration</t>
  </si>
  <si>
    <t>Normalized_Boiler_E_Fg_N2_Concentration</t>
  </si>
  <si>
    <t>Normalized_Boiler_E_Fg_Hydrogen_Concentration</t>
  </si>
  <si>
    <t>Boiler_E_Fg_Mw</t>
  </si>
  <si>
    <t>Boiler_E_Fg_Ch4_Mass_Percentage</t>
  </si>
  <si>
    <t>Boiler_E_Fg_Ethane_Mass_Percentage</t>
  </si>
  <si>
    <t>Boiler_E_Fg_Ethylene_Mass_Percentage</t>
  </si>
  <si>
    <t>Boiler_E_Fg_Propane_Mass_Percentage</t>
  </si>
  <si>
    <t>Boiler_E_Fg_Nitrogen_Mass_Percentage</t>
  </si>
  <si>
    <t>Boiler_E_Fg_Hydrogen_Mass_Percentage</t>
  </si>
  <si>
    <t>Boiler_E_Fg_Ic4_Mass_Percentage</t>
  </si>
  <si>
    <t>Boiler_E_Fg_Nc4_Mass_Percentage</t>
  </si>
  <si>
    <t>Boiler_E_Fg_Nc5_Mass_Percentage</t>
  </si>
  <si>
    <t>Boiler_E_Fg_Ic5_Mass_Percentage</t>
  </si>
  <si>
    <t>Boiler_E_Total_Fuel_Compostion_Mass</t>
  </si>
  <si>
    <t>Boiler_E_Fg_Ch4_Mass_Fraction</t>
  </si>
  <si>
    <t>Boiler_E_Fg_Ethane_Mass_Fraction</t>
  </si>
  <si>
    <t>Boiler_E_Fg_Ethylene_Mass_Fraction</t>
  </si>
  <si>
    <t>Boiler_E_Fg_Propane_Mass_Fraction</t>
  </si>
  <si>
    <t>Boiler_E_Fg_Hydrogen_Mass_Fraction</t>
  </si>
  <si>
    <t>Boiler_E_Fg_Ic4_Mass_Fraction</t>
  </si>
  <si>
    <t>Boiler_E_Fg_Nc4_Mass_Fraction</t>
  </si>
  <si>
    <t>Boiler_E_Fg_Nc5_Mass_Fraction</t>
  </si>
  <si>
    <t>Boiler_E_Fg_Ic5_Mass_Fraction</t>
  </si>
  <si>
    <t>Boiler_E_Air_Required_For_H2_Combustion</t>
  </si>
  <si>
    <t>Boiler_E_Air_Required_For_Ch4_Combustion</t>
  </si>
  <si>
    <t>Boiler_E_Air_Required_For_Ethane_Combustion</t>
  </si>
  <si>
    <t>Boiler_E_Air_Required_For_Ethylene_Combustion</t>
  </si>
  <si>
    <t>Boiler_E_Air_Required_For_Propane_Combustion</t>
  </si>
  <si>
    <t>Boiler_E_Air_Required_For_Nc4_Combustion</t>
  </si>
  <si>
    <t>Boiler_E_Air_Required_For_Ic4_Combustion</t>
  </si>
  <si>
    <t>Boiler_E_Air_Required_For_Nc5_Combustion</t>
  </si>
  <si>
    <t>Boiler_E_Air_Required_For_Ic5_Combustion</t>
  </si>
  <si>
    <t>Boiler_E_Ch4_Co2_Combustion</t>
  </si>
  <si>
    <t>Boiler_E_Ethane_Co2_Combustion</t>
  </si>
  <si>
    <t>Boiler_E_Ethylene_Co2_Combustion</t>
  </si>
  <si>
    <t>Boiler_E_Propane_Co2_Combustion</t>
  </si>
  <si>
    <t>Boiler_E_Nc4_Co2_Combustion</t>
  </si>
  <si>
    <t>Boiler_E_Ic4_Co2_Combustion</t>
  </si>
  <si>
    <t>Boiler_E_Nc5_Co2_Combustion</t>
  </si>
  <si>
    <t>Boiler_E_Ic5_Co2_Combustion</t>
  </si>
  <si>
    <t>Boiler_E_H2_N2_Combustion</t>
  </si>
  <si>
    <t>Boiler_E_Ch4_N2_Combustion</t>
  </si>
  <si>
    <t>Boiler_E_Ethane_N2_Combustion</t>
  </si>
  <si>
    <t>Boiler_E_Ethylene_N2_Combustion</t>
  </si>
  <si>
    <t>Boiler_E_Propane_N2_Combustion</t>
  </si>
  <si>
    <t>Boiler_E_Ic4_N2_Combustion</t>
  </si>
  <si>
    <t>Boiler_E_Nc4_N2_Combustion</t>
  </si>
  <si>
    <t>Boiler_E_Ic5_N2_Combustion</t>
  </si>
  <si>
    <t>Boiler_E_Nc5_N2_Combustion</t>
  </si>
  <si>
    <t>Boiler_E_H2_H2O_Combustion</t>
  </si>
  <si>
    <t>Boiler_E_Ch4_H2O_Combustion</t>
  </si>
  <si>
    <t>Boiler_E_Ethane_H2O_Combustion</t>
  </si>
  <si>
    <t>Boiler_E_Ethylene_H2O_Combustion</t>
  </si>
  <si>
    <t>Boiler_E_Propane_H2O_Combustion</t>
  </si>
  <si>
    <t>Boiler_E_Ic4_H2O_Combustion</t>
  </si>
  <si>
    <t>Boiler_E_Nc4_H2O_Combustion</t>
  </si>
  <si>
    <t>Boiler_E_Ic5_H2O_Combustion</t>
  </si>
  <si>
    <t>Boiler_E_Nc5_H2O_Combustion</t>
  </si>
  <si>
    <t>Boiler_E_Air_Required_For_Complete_Combustion</t>
  </si>
  <si>
    <t>Boiler_E_Co2_Formed</t>
  </si>
  <si>
    <t>Boiler_E_N2_Formed</t>
  </si>
  <si>
    <t>Boiler_E_H2O_Formed</t>
  </si>
  <si>
    <t>Boiler_E_Vapour_Pressure_Of_H2O</t>
  </si>
  <si>
    <t>Boiler_E_Air_Moisture</t>
  </si>
  <si>
    <t>Boiler_E_Corrected_Combustion_Air</t>
  </si>
  <si>
    <t>Boiler_E_Corrected_Combution_H2O_Formed</t>
  </si>
  <si>
    <t>Boiler_E_Excess_Air</t>
  </si>
  <si>
    <t>Boiler_E_Air_Fuel_Mass_Ratio</t>
  </si>
  <si>
    <t>Boiler_E_Total_Moisture_With_Air</t>
  </si>
  <si>
    <t>Boiler_E_Total_H2O_Per_Kg_Of_Fuel</t>
  </si>
  <si>
    <t>Boiler_E_Cp_At_Combustion_Temperature</t>
  </si>
  <si>
    <t>Boiler_E_Air_Cp_For_Sensible_Heat_Corrected</t>
  </si>
  <si>
    <t>Boiler_E_Cp_H2_Fuel_Temp</t>
  </si>
  <si>
    <t>Boiler_E_Cp_Ch4_Fuel_Temp</t>
  </si>
  <si>
    <t>Boiler_E_Cp_Ethane_Fuel_Temp</t>
  </si>
  <si>
    <t>Boiler_E_Cp_Propane_Fuel_Temp</t>
  </si>
  <si>
    <t>Boiler_E_Cp_Ethylene_Fuel_Temp</t>
  </si>
  <si>
    <t>Boiler_E_Cp_Nc4_Fuel_Temp</t>
  </si>
  <si>
    <t>Boiler_E_Cp_Ic4_Fuel_Temp</t>
  </si>
  <si>
    <t>Boiler_E_Cp_Nc5_Fuel_Temp</t>
  </si>
  <si>
    <t>Boiler_E_Cp_Ic5_Fuel_Temp</t>
  </si>
  <si>
    <t>Boiler_E_Cp_Total_Fuel_At_Ref_Temp</t>
  </si>
  <si>
    <t>Boiler_E_Cp_Total_Fuel_At_Fuel_Temp</t>
  </si>
  <si>
    <t>Boiler_E_Avg_Cp_Of_Fuel_Gas_Sensible_Heat_Corrected</t>
  </si>
  <si>
    <t>Boiler_E_Dry_Flue_Gas_Per_Fuel_Mass_Ratio</t>
  </si>
  <si>
    <t>Boiler_E_Flue_Gas_Per_Fuel_Mass_Ratio</t>
  </si>
  <si>
    <t>Boiler_E_Flue_Gas_Mw</t>
  </si>
  <si>
    <t>Boiler_E_Cp_Of_Air_At_Stack_Temp</t>
  </si>
  <si>
    <t>Boiler_E_Cp_Flue_Gas_Co2_At_Stack_Temp</t>
  </si>
  <si>
    <t>Boiler_E_Cp_Flue_Gas_N2_At_Stack_Temp</t>
  </si>
  <si>
    <t>Boiler_E_Avg_Cp_Of_Flue_Gas_At_Stack_Temp</t>
  </si>
  <si>
    <t>Boiler_E_Cp_Of_H2O_At_Stack_Temp</t>
  </si>
  <si>
    <t>Boiler_E_Sensible_Heat_Correction_For_Fuel</t>
  </si>
  <si>
    <t>Boiler_E_Sensbile_Heat_Correction_For_Air</t>
  </si>
  <si>
    <t>Boiler_E_Mixed_Lhv_Per_Kg</t>
  </si>
  <si>
    <t>Boiler_E_Total_Heat_Input_Per_Kg_Of_Fuel</t>
  </si>
  <si>
    <t>Boiler_E_Heat_Loss_Due_To_Dry_Flue_Gas_L1</t>
  </si>
  <si>
    <t>Boiler_E_Heat_Loss_Due_To_Evaporation_Of_Water_Formed_Due_To_H2_In_Fuel_L2</t>
  </si>
  <si>
    <t>Boiler_E_Heat_Loss_Due_To_H2O_In_Stack_L3</t>
  </si>
  <si>
    <t>Boiler_E_Heat_Loss_Due_To_Incomplete_Combustionl4</t>
  </si>
  <si>
    <t>Boiler_E_Total_Boiler_Stack_Loss_Per_Kg_Fuel</t>
  </si>
  <si>
    <t>Boiler_E_Radiation_Losses</t>
  </si>
  <si>
    <t>Boiler_E_Total_Heat_Loss_Per_Kg_Of_Fuel</t>
  </si>
  <si>
    <t>Boiler_E_Total_Heat_Absorbed_Per_Kg_Of_Fuel</t>
  </si>
  <si>
    <t>Boiler_E_Boiler_Indirect_Efficiency</t>
  </si>
  <si>
    <t>(8.22+0.00015*([BOILER_B_STACK_TEMPERATURE]+273.15)+0.00000134*(([BOILER_B_STACK_TEMPERATURE]+273.15)^2))/18.015</t>
  </si>
  <si>
    <t>[BLR_1_HPS_Gen]</t>
  </si>
  <si>
    <t>[BLR_1_Status]</t>
  </si>
  <si>
    <t>([Boiler_Fg_Hydrogen_Concentration]+[Boiler_Fg_Ch4_Concentration]+[Boiler_Fg_Ethane_Concentration]+[Boiler_Fg_Ethylene_Concentration]+[Boiler_Fg_Propane_Concentration]+[Boiler_Fg_Nc4_Concentration]+[Boiler_Fg_Ic4_Concentration]+[Boiler_Fg_Nc5_Concentration]+[Boiler_Fg_Ic5_Concentration]+[Boiler_Fg_N2_Concentration])</t>
  </si>
  <si>
    <t>[Boiler_Fg_Ch4_Concentration]/[Boiler_A_Fuel_Composition_Total]*100</t>
  </si>
  <si>
    <t>100*([Boiler_Fg_Ethane_Concentration]/[Boiler_A_Fuel_Composition_Total])</t>
  </si>
  <si>
    <t>([Boiler_Fg_Ethylene_Concentration]/[Boiler_A_Fuel_Composition_Total])*100</t>
  </si>
  <si>
    <t>100*([Boiler_Fg_Propane_Concentration]/[Boiler_A_Fuel_Composition_Total])</t>
  </si>
  <si>
    <t>100*([Boiler_Fg_Ic4_Concentration]/[Boiler_A_Fuel_Composition_Total])</t>
  </si>
  <si>
    <t>100*([Boiler_Fg_Nc4_Concentration]/[Boiler_A_Fuel_Composition_Total])</t>
  </si>
  <si>
    <t>100*([Boiler_Fg_Nc5_Concentration]/[Boiler_A_Fuel_Composition_Total])</t>
  </si>
  <si>
    <t>100*([Boiler_Fg_Ic5_Concentration]/[Boiler_A_Fuel_Composition_Total])</t>
  </si>
  <si>
    <t>[Boiler_Fg_N2_Concentration]/[Boiler_A_Fuel_Composition_Total]*100</t>
  </si>
  <si>
    <t>100*([Boiler_Fg_Hydrogen_Concentration]/[Boiler_A_Fuel_Composition_Total])</t>
  </si>
  <si>
    <t>([Normalized_Boiler_A_Fg_Hydrogen_Concentration]*[Component_Hydrogen_Mw]+[Normalized_Boiler_A_Fg_Ch4_Concentration]*[Component_Methane_Mw]+[Normalized_Boiler_A_Fg_Ethane_Concentration]*[Component_Ethane_Mw]+[Normalized_Boiler_A_Fg_Ethylene_Concentration]*[Component_Ethylene_Mw]+[Normalized_Boiler_A_Fg_Propane_Concentration]*[Component_Propane_Mw]+[Normalized_Boiler_A_Fg_Nc4_Concentration]*[Component_Butane_Mw]+[Normalized_Boiler_A_Fg_Ic4_Concentration]*[Component_Butane_Mw]+[Normalized_Boiler_A_Fg_Nc5_Concentration]*[Component_Pentane_Mw]+[Normalized_Boiler_A_Fg_Ic5_Concentration]*[Component_Pentane_Mw]+[Normalized_Boiler_A_Fg_N2_Concentration]*[Component_Nitrogen_Mw])/100</t>
  </si>
  <si>
    <t>[Normalized_Boiler_A_Fg_Ch4_Concentration]*[Component_Methane_Mw]/[Boiler_A_Fg_Mw]</t>
  </si>
  <si>
    <t>[Normalized_Boiler_A_Fg_Ethane_Concentration]*[Component_Ethane_Mw]/[Boiler_A_Fg_Mw]</t>
  </si>
  <si>
    <t>[Normalized_Boiler_A_Fg_Ethylene_Concentration]*[Component_Ethylene_Mw]/[Boiler_A_Fg_Mw]</t>
  </si>
  <si>
    <t>[Normalized_Boiler_A_Fg_Propane_Concentration]*[Component_Propane_Mw]/[Boiler_A_Fg_Mw]</t>
  </si>
  <si>
    <t>[Normalized_Boiler_A_Fg_N2_Concentration]*[Component_Nitrogen_Mw]/[Boiler_A_Fg_Mw]</t>
  </si>
  <si>
    <t>[Normalized_Boiler_A_Fg_Hydrogen_Concentration]*[Component_Hydrogen_Mw]/[Boiler_A_Fg_Mw]</t>
  </si>
  <si>
    <t>[Normalized_Boiler_A_Fg_Ic4_Concentration]*[Component_Butane_Mw]/[Boiler_A_Fg_Mw]</t>
  </si>
  <si>
    <t>[Normalized_Boiler_A_Fg_Nc4_Concentration]*[Component_Butane_Mw]/[Boiler_A_Fg_Mw]</t>
  </si>
  <si>
    <t>[Normalized_Boiler_A_Fg_Nc5_Concentration]*[Component_Pentane_Mw]/[Boiler_A_Fg_Mw]</t>
  </si>
  <si>
    <t>[Normalized_Boiler_A_Fg_Ic5_Concentration]*[Component_Pentane_Mw]/[Boiler_A_Fg_Mw]</t>
  </si>
  <si>
    <t>[Boiler_A_Fg_Hydrogen_Mass_Percentage]+[Boiler_A_Fg_Ch4_Mass_Percentage]+[Boiler_A_Fg_Ethane_Mass_Percentage]+[Boiler_A_Fg_Ethylene_Mass_Percentage]+[Boiler_A_Fg_Propane_Mass_Percentage]+[Boiler_A_Fg_Nc4_Mass_Percentage]+[Boiler_A_Fg_Ic4_Mass_Percentage]+[Boiler_A_Fg_Nc5_Mass_Percentage]+[Boiler_A_Fg_Ic5_Mass_Percentage]+[Boiler_A_Fg_Nitrogen_Mass_Percentage]</t>
  </si>
  <si>
    <t>[Boiler_A_Fg_Ch4_Mass_Percentage]/[Total_Fuel_Compostion_Mass]</t>
  </si>
  <si>
    <t>[Boiler_A_Fg_Ethane_Mass_Percentage]/[Total_Fuel_Compostion_Mass]</t>
  </si>
  <si>
    <t>[Boiler_A_Fg_Ethylene_Mass_Percentage]/[Total_Fuel_Compostion_Mass]</t>
  </si>
  <si>
    <t>[Boiler_A_Fg_Propane_Mass_Percentage]/[Total_Fuel_Compostion_Mass]</t>
  </si>
  <si>
    <t>[Boiler_A_Fg_Nitrogen_Mass_Percentage]/[Total_Fuel_Compostion_Mass]</t>
  </si>
  <si>
    <t>[Boiler_A_Fg_Hydrogen_Mass_Percentage]/[Total_Fuel_Compostion_Mass]</t>
  </si>
  <si>
    <t>[Boiler_A_Fg_Ic4_Mass_Percentage]/[Total_Fuel_Compostion_Mass]</t>
  </si>
  <si>
    <t>[Boiler_A_Fg_Nc4_Mass_Percentage]/[Total_Fuel_Compostion_Mass]</t>
  </si>
  <si>
    <t>[Boiler_A_Fg_Nc5_Mass_Percentage]/[Total_Fuel_Compostion_Mass]</t>
  </si>
  <si>
    <t>[Boiler_A_Fg_Ic5_Mass_Percentage]/[Total_Fuel_Compostion_Mass]</t>
  </si>
  <si>
    <t>([Boiler_A_Fg_Hydrogen_Mass_Fraction]*[Lhv_H2_Hydrogen]+[Boiler_A_Fg_Ch4_Mass_Fraction]*[Lhv_Ch4_Methane]+[Boiler_A_Fg_Nitrogen_Mass_Fraction]*[Lhv_N2_Nitrogen]+[Boiler_A_Fg_Ethylene_Mass_Fraction]*[Lhv_C2H4_Ethylene]+[Boiler_A_Fg_Ethane_Mass_Fraction]*[Lhv_C2H6_Ethane]+[Boiler_A_Fg_Propane_Mass_Fraction]*[Lhv_C3H8_Propane]+[Boiler_A_Fg_Ic4_Mass_Fraction]*[Lhv_Ic4]+[Boiler_A_Fg_Nc4_Mass_Fraction]*[Lhv_Nc4]+[Boiler_A_Fg_Nc5_Mass_Fraction]*[Lhv_Nc5]+[Boiler_A_Fg_Ic5_Mass_Fraction]*[Lhv_Ic5])*239</t>
  </si>
  <si>
    <t>[Boiler_A_Fg_Hydrogen_Mass_Fraction]*34.344</t>
  </si>
  <si>
    <t>[Boiler_A_Fg_Ch4_Mass_Fraction]*17.265</t>
  </si>
  <si>
    <t>[Boiler_A_Fg_Ethane_Mass_Fraction]*16.119</t>
  </si>
  <si>
    <t>[Boiler_A_Fg_Ethylene_Mass_Fraction]*14.807</t>
  </si>
  <si>
    <t>[Boiler_A_Fg_Propane_Mass_Fraction]*15.703</t>
  </si>
  <si>
    <t>[Boiler_A_Fg_Nc4_Mass_Fraction]*15.487</t>
  </si>
  <si>
    <t>[Boiler_A_Fg_Ic4_Mass_Fraction]*15.487</t>
  </si>
  <si>
    <t>[Boiler_A_Fg_Nc5_Mass_Fraction]*15.353</t>
  </si>
  <si>
    <t>[Boiler_A_Fg_Ic5_Mass_Fraction]*15.353</t>
  </si>
  <si>
    <t>[Boiler_A_Fg_Ch4_Mass_Fraction]*2.744</t>
  </si>
  <si>
    <t>[Boiler_A_Fg_Ethane_Mass_Fraction]*2.927</t>
  </si>
  <si>
    <t>[Boiler_A_Fg_Ethylene_Mass_Fraction]*3.138</t>
  </si>
  <si>
    <t>[Boiler_A_Fg_Propane_Mass_Fraction]*2.994</t>
  </si>
  <si>
    <t>[Boiler_A_Fg_Nc4_Mass_Fraction]*3.029</t>
  </si>
  <si>
    <t>[Boiler_A_Fg_Ic4_Mass_Fraction]*3.029</t>
  </si>
  <si>
    <t>[Boiler_A_Fg_Nc5_Mass_Fraction]*3.05</t>
  </si>
  <si>
    <t>[Boiler_A_Fg_Ic5_Mass_Fraction]*3.05</t>
  </si>
  <si>
    <t>[Boiler_A_Fg_Hydrogen_Mass_Fraction]*26.407</t>
  </si>
  <si>
    <t>[Boiler_A_Fg_Ch4_Mass_Fraction]*13.275</t>
  </si>
  <si>
    <t>[Boiler_A_Fg_Ethane_Mass_Fraction]*12.394</t>
  </si>
  <si>
    <t>[Boiler_A_Fg_Ethylene_Mass_Fraction]*11.385</t>
  </si>
  <si>
    <t>[Boiler_A_Fg_Propane_Mass_Fraction]*12.074</t>
  </si>
  <si>
    <t>[Boiler_A_Fg_Ic4_Mass_Fraction]*11.908</t>
  </si>
  <si>
    <t>[Boiler_A_Fg_Nc4_Mass_Fraction]*11.908</t>
  </si>
  <si>
    <t>[Boiler_A_Fg_Ic5_Mass_Fraction]*11.805</t>
  </si>
  <si>
    <t>[Boiler_A_Fg_Nc5_Mass_Fraction]*11.805</t>
  </si>
  <si>
    <t>[Boiler_A_Fg_Hydrogen_Mass_Fraction]*8.937</t>
  </si>
  <si>
    <t>[Boiler_A_Fg_Ch4_Mass_Fraction]*2.246</t>
  </si>
  <si>
    <t>[Boiler_A_Fg_Ethane_Mass_Fraction]*1.798</t>
  </si>
  <si>
    <t>[Boiler_A_Fg_Ethylene_Mass_Fraction]*1.285</t>
  </si>
  <si>
    <t>[Boiler_A_Fg_Propane_Mass_Fraction]*1.634</t>
  </si>
  <si>
    <t>[Boiler_A_Fg_Nc4_Mass_Fraction]*1.55</t>
  </si>
  <si>
    <t>[Boiler_A_Fg_Ic4_Mass_Fraction]*1.55</t>
  </si>
  <si>
    <t>[Boiler_A_Fg_Ic5_Mass_Fraction]*1.498</t>
  </si>
  <si>
    <t>[Boiler_A_Fg_Nc5_Mass_Fraction]*1.498</t>
  </si>
  <si>
    <t>[Boiler_A_Air_Required_For_H2_Combustion]+[Boiler_A_Air_Required_For_Ch4_Combustion]+[Boiler_A_Air_Required_For_Ethane_Combustion]+[Boiler_A_Air_Required_For_Ethylene_Combustion]+[Boiler_A_Air_Required_For_Propane_Combustion]+[Boiler_A_Air_Required_For_Nc4_Combustion]+[Boiler_A_Air_Required_For_Ic4_Combustion]+[Boiler_A_Air_Required_For_Nc5_Combustion]+[Boiler_A_Air_Required_For_Ic5_Combustion]</t>
  </si>
  <si>
    <t>[Boiler_A_Ch4_Co2_Combustion]+[Boiler_A_Ethane_Co2_Combustion]+[Boiler_A_Ethylene_Co2_Combustion]+[Boiler_A_Propane_Co2_Combustion]+[Boiler_A_Nc4_Co2_Combustion]+[Boiler_A_Ic4_Co2_Combustion]+[Boiler_A_Nc5_Co2_Combustion]+[Boiler_A_Ic5_Co2_Combustion]</t>
  </si>
  <si>
    <t>[Boiler_A_H2_N2_Combustion]+[Boiler_A_Ch4_N2_Combustion]+[Boiler_A_Ethane_N2_Combustion]+[Boiler_A_Ethylene_N2_Combustion]+[Boiler_A_Propane_N2_Combustion]+[Boiler_A_Ic4_N2_Combustion]+[Boiler_A_Nc4_N2_Combustion]+[Boiler_A_Ic5_N2_Combustion]+[Boiler_A_Nc5_N2_Combustion]</t>
  </si>
  <si>
    <t>[Boiler_A_H2_H2O_Combustion]+[Boiler_A_Ch4_H2O_Combustion]+[Boiler_A_Ethane_H2O_Combustion]+[Boiler_A_Ethylene_H2O_Combustion]+[Boiler_A_Propane_H2O_Combustion]+[Boiler_A_Ic4_H2O_Combustion]+[Boiler_A_Nc4_H2O_Combustion]+[Boiler_A_Ic5_H2O_Combustion]+[Boiler_A_Nc5_H2O_Combustion]</t>
  </si>
  <si>
    <t>10^(8.07131-(1730.63/(233.426+([Ambient_Temperature_1]))))</t>
  </si>
  <si>
    <t>[Boiler_A_Vapour_Pressure_Of_H2O]/(760-[Boiler_A_Vapour_Pressure_Of_H2O]*[Relative_Humidity_Clean])*[Relative_Humidity_Clean]*18.015/28.96</t>
  </si>
  <si>
    <t>[Boiler_A_Air_Required_For_Complete_Combustion]/(1-[Boiler_A_Air_Moisture])</t>
  </si>
  <si>
    <t>[Boiler_A_H2O_Formed]+([Boiler_A_Corrected_Combustion_Air]-[Boiler_A_Air_Required_For_Complete_Combustion])</t>
  </si>
  <si>
    <t>((28.96*[BOILER_A_FLUE_GAS_OXGYGEN])*(([Boiler_A_N2_Formed]/28.01)+([Boiler_A_Corrected_Combution_H2O_Formed]/18.015)+([Boiler_A_Co2_Formed]/44.01))/(20.95-[BOILER_A_FLUE_GAS_OXGYGEN]))</t>
  </si>
  <si>
    <t>[Boiler_A_Excess_Air]+[Boiler_A_Corrected_Combustion_Air]</t>
  </si>
  <si>
    <t>[Boiler_A_Air_Fuel_Mass_Ratio]*[Boiler_A_Air_Moisture]</t>
  </si>
  <si>
    <t>[Boiler_A_Total_Moisture_With_Air]+[Boiler_A_H2O_Formed]</t>
  </si>
  <si>
    <t>(((28.98641)+1.85398*(([Boiler_A_Combustion_Air_Temperature]+273.15)/1000)-9.647459*(([Boiler_A_Combustion_Air_Temperature]+273.15)/1000)^2+16.63537*(([Boiler_A_Combustion_Air_Temperature]+273.15)/1000)^3+(0.000117/(([Boiler_A_Combustion_Air_Temperature]+273.15)/1000)^2))*0.239*0.79)+(((31.32234)-20.23531*(([Boiler_A_Combustion_Air_Temperature]+273.15)/1000)+57.86644*(([Boiler_A_Combustion_Air_Temperature]+273.15)/1000)^2-36.50624*(([Boiler_A_Combustion_Air_Temperature]+273.15)/1000)^3+(-0.007374/(([Boiler_A_Combustion_Air_Temperature]+273.15)/1000)^2))*0.239*0.21)</t>
  </si>
  <si>
    <t>(([Boiler_A_Air_Cp_Ref_T]+[Boiler_A_Cp_At_Combustion_Temperature])/2)/28.96</t>
  </si>
  <si>
    <t>((33.066178)-11.363417*(([Boiler_A_Main_Fuel_Gas_Temperature]+273.15)/1000)+11.432816*(([Boiler_A_Main_Fuel_Gas_Temperature]+273.15)/1000)^2-2.772874*(([Boiler_A_Main_Fuel_Gas_Temperature]+273.15)/1000)^3+(-0.158558/(([Boiler_A_Main_Fuel_Gas_Temperature]+273.15)/1000)^2))*0.239</t>
  </si>
  <si>
    <t>((-0.703029)+108.4773*(([Boiler_A_Main_Fuel_Gas_Temperature]+273.15)/1000)-42.52157*(([Boiler_A_Main_Fuel_Gas_Temperature]+273.15)/1000)^2+5.862788*(([Boiler_A_Main_Fuel_Gas_Temperature]+273.15)/1000)^3+(0.678565/(([Boiler_A_Main_Fuel_Gas_Temperature]+273.15)/1000)^2))*0.239</t>
  </si>
  <si>
    <t>(6.08160993967773+173.58246031667*(([Boiler_A_Main_Fuel_Gas_Temperature]+273.15)/1000)-66.9190547406319*(([Boiler_A_Main_Fuel_Gas_Temperature]+273.15)/1000)^2+9.08912024736972*(([Boiler_A_Main_Fuel_Gas_Temperature]+273.15)/1000)^3+(0.129136456966982/(([Boiler_A_Main_Fuel_Gas_Temperature]+273.15)/1000)^2))*0.239</t>
  </si>
  <si>
    <t>(12.6608072783283+232.070245794953*(([Boiler_A_Main_Fuel_Gas_Temperature]+273.15)/1000)-70.3446118121155*(([Boiler_A_Main_Fuel_Gas_Temperature]+273.15)/1000)^2+0.60714221002859*(([Boiler_A_Main_Fuel_Gas_Temperature]+273.15)/1000)^3+(0.0269571781100411/(([Boiler_A_Main_Fuel_Gas_Temperature]+273.15)/1000)^2))*0.239</t>
  </si>
  <si>
    <t>(-6.38788+184.4019*(([Boiler_A_Main_Fuel_Gas_Temperature]+273.15)/1000)-112.9718*(([Boiler_A_Main_Fuel_Gas_Temperature]+273.15)/1000)^2+28.49593*(([Boiler_A_Main_Fuel_Gas_Temperature]+273.15)/1000)^3+0.31554/(([Boiler_A_Main_Fuel_Gas_Temperature]+273.15)/1000)^2)*0.239</t>
  </si>
  <si>
    <t>(22.1581076705715+292.589410831127*(([Boiler_A_Main_Fuel_Gas_Temperature]+273.15)/1000)-85.8165101864775*(([Boiler_A_Main_Fuel_Gas_Temperature]+273.15)/1000)^2-1.01394039648879*(([Boiler_A_Main_Fuel_Gas_Temperature]+273.15)/1000)^3+(0.00634969201331822/(([Boiler_A_Main_Fuel_Gas_Temperature]+273.15)/1000)^2))*0.239</t>
  </si>
  <si>
    <t>(8.32665517242186+344.923323425655*(([Boiler_A_Main_Fuel_Gas_Temperature]+273.15)/1000)--141.649866470373*(([Boiler_A_Main_Fuel_Gas_Temperature]+273.15)/1000)^2-17.402696038734*(([Boiler_A_Main_Fuel_Gas_Temperature]+273.15)/1000)^3+(0.0260047492494904/(([Boiler_A_Main_Fuel_Gas_Temperature]+273.15)/1000)^2))*0.239</t>
  </si>
  <si>
    <t>(-36.7350853904756+580.375772029461*(([Boiler_A_Main_Fuel_Gas_Temperature]+273.15)/1000)-341.586537384626*(([Boiler_A_Main_Fuel_Gas_Temperature]+273.15)/1000)^2-78.4996542134237*(([Boiler_A_Main_Fuel_Gas_Temperature]+273.15)/1000)^3+(1.08616950221781/(([Boiler_A_Main_Fuel_Gas_Temperature]+273.15)/1000)^2))*0.239</t>
  </si>
  <si>
    <t>(-16.1426869390769+517.363683637786*(([Boiler_A_Main_Fuel_Gas_Temperature]+273.15)/1000)-271.314078126683*(([Boiler_A_Main_Fuel_Gas_Temperature]+273.15)/1000)^2-56.1566185580689*(([Boiler_A_Main_Fuel_Gas_Temperature]+273.15)/1000)^3+(0.317133464208019/(([Boiler_A_Main_Fuel_Gas_Temperature]+273.15)/1000)^2))*0.239</t>
  </si>
  <si>
    <t>(([Boiler_A_Fg_Hydrogen_Mass_Fraction]/[Component_Hydrogen_Mw])*6.876+[Boiler_A_Fg_Ch4_Mass_Fraction]/[Component_Methane_Mw]*8.45+([Boiler_A_Fg_Ethylene_Mass_Fraction]/[Component_Ethylene_Mw])*10.02+([Boiler_A_Fg_Ethane_Mass_Fraction]/[Component_Ethane_Mw])*12.52+([Boiler_A_Fg_Propane_Mass_Fraction]/[Component_Propane_Mw]*17.72+([Boiler_A_Fg_Nc4_Mass_Fraction]/[Component_Butane_Mw]*23.79)+([Boiler_A_Fg_Nc5_Mass_Fraction]/[Component_Pentane_Mw]*38.26+[Boiler_A_Fg_Ic4_Mass_Fraction]/[Component_Butane_Mw]*23.79+[Boiler_A_Fg_Ic5_Mass_Fraction]/[Component_Pentane_Mw]*38.26)))*[Boiler_A_Fg_Mw]</t>
  </si>
  <si>
    <t>(([Boiler_A_Fg_Hydrogen_Mass_Fraction]/[Component_Hydrogen_Mw])*[Boiler_A_Cp_H2_Fuel_Temp]+[Boiler_A_Fg_Ch4_Mass_Fraction]/[Component_Methane_Mw]*[Boiler_A_Cp_Ch4_Fuel_Temp]+([Boiler_A_Fg_Ethylene_Mass_Fraction]/[Component_Ethylene_Mw])*[Boiler_A_Cp_Ethylene_Fuel_Temp]+([Boiler_A_Fg_Ethane_Mass_Fraction]/[Component_Ethane_Mw])*[Boiler_A_Cp_Ethane_Fuel_Temp]+([Boiler_A_Fg_Propane_Mass_Fraction]/[Component_Propane_Mw]*[Boiler_A_Cp_Propane_Fuel_Temp]+([Boiler_A_Fg_Nc4_Mass_Fraction]/[Component_Butane_Mw]*[Boiler_A_Cp_Nc4_Fuel_Temp])+([Boiler_A_Fg_Nc5_Mass_Fraction]/[Component_Pentane_Mw]*[Boiler_A_Cp_Nc5_Fuel_Temp]+[Boiler_A_Fg_Ic4_Mass_Fraction]/[Boiler_A_Cp_Ic4_Fuel_Temp]*[Component_Butane_Mw]+[Boiler_A_Fg_Ic5_Mass_Fraction]/[Component_Pentane_Mw]*[Boiler_A_Cp_Ic5_Fuel_Temp])))*[Boiler_A_Fg_Mw]</t>
  </si>
  <si>
    <t>(([Boiler_A_Cp_Total_Fuel_At_Ref_Temp]+[Boiler_A_Cp_Total_Fuel_At_Fuel_Temp])/[Boiler_A_Fg_Mw])/2</t>
  </si>
  <si>
    <t>[Boiler_A_Excess_Air]*(1-[Boiler_A_Air_Moisture])+[Boiler_A_N2_Formed]+[Boiler_A_Co2_Formed]</t>
  </si>
  <si>
    <t>[Boiler_A_Dry_Flue_Gas_Per_Fuel_Mass_Ratio]+[Boiler_A_Total_H2O_Per_Kg_Of_Fuel]</t>
  </si>
  <si>
    <t>[Boiler_A_Flue_Gas_Per_Fuel_Mass_Ratio]/([Boiler_A_Co2_Formed]/44.01+[Boiler_A_Total_H2O_Per_Kg_Of_Fuel]/18.015+[Boiler_A_N2_Formed]/28.01+[Boiler_A_Excess_Air]/28.96)</t>
  </si>
  <si>
    <t>(((28.98641)+1.85398*(([BOILER_A_STACK_TEMPERATURE]+273.15)/1000)-9.647459*(([BOILER_A_STACK_TEMPERATURE]+273.15)/1000)^2+16.63537*(([BOILER_A_STACK_TEMPERATURE]+273.15)/1000)^3+(0.000117/(([BOILER_A_STACK_TEMPERATURE]+273.15)/1000)^2))*0.239*0.79)+(((31.32234)-20.23531*(([BOILER_A_STACK_TEMPERATURE]+273.15)/1000)+57.86644*(([BOILER_A_STACK_TEMPERATURE]+273.15)/1000)^2-36.50624*(([BOILER_A_STACK_TEMPERATURE]+273.15)/1000)^3+(-0.007374/(([BOILER_A_STACK_TEMPERATURE]+273.15)/1000)^2))*0.239*0.21)</t>
  </si>
  <si>
    <t>((24.99735)+55.18696*(([BOILER_A_STACK_TEMPERATURE]+273.15)/1000)-33.69137*(([BOILER_A_STACK_TEMPERATURE]+273.15)/1000)^2+7.948387*(([BOILER_A_STACK_TEMPERATURE]+273.15)/1000)^3+(-0.136638/(([BOILER_A_STACK_TEMPERATURE]+273.15)/1000)^2))*0.239</t>
  </si>
  <si>
    <t>((28.98641)+1.85398*(([BOILER_A_STACK_TEMPERATURE]+273.15)/1000)-9.647459*(([BOILER_A_STACK_TEMPERATURE]+273.15)/1000)^2+16.63537*(([BOILER_A_STACK_TEMPERATURE]+273.15)/1000)^3+(0.000117/(([BOILER_A_STACK_TEMPERATURE]+273.15)/1000)^2))*0.239</t>
  </si>
  <si>
    <t>([Boiler_A_Cp_Flue_Gas_Co2_At_Stack_Temp]*[Boiler_A_Co2_Formed]/44.01+[Boiler_A_Cp_Flue_Gas_N2_At_Stack_Temp]*[Boiler_A_N2_Formed]/28.01+[Boiler_A_Excess_Air]/28.85*[Boiler_A_Cp_Of_Air_At_Stack_Temp])/([Boiler_A_Flue_Gas_Per_Fuel_Mass_Ratio]/[Boiler_A_Flue_Gas_Mw])/[Boiler_A_Flue_Gas_Mw]</t>
  </si>
  <si>
    <t>(8.22+0.00015*([BOILER_A_STACK_TEMPERATURE]+273.15)+0.00000134*(([BOILER_A_STACK_TEMPERATURE]+273.15)^2))/18.015</t>
  </si>
  <si>
    <t>[Boiler_A_Air_Cp_For_Sensible_Heat_Corrected]*([Boiler_A_Combustion_Air_Temperature]-15.6)*[Boiler_A_Air_Fuel_Mass_Ratio]</t>
  </si>
  <si>
    <t>([Boiler_Lhv])</t>
  </si>
  <si>
    <t>[BLR_2_HPS_Gen]</t>
  </si>
  <si>
    <t>[BLR_2_Status]</t>
  </si>
  <si>
    <t>([Boiler_Fg_Ch4_Concentration]+[Boiler_Fg_Ethane_Concentration]+[Boiler_Fg_Ethylene_Concentration]+[Boiler_Fg_Propane_Concentration]+[Boiler_Fg_Nc5_Concentration]+[Boiler_Fg_Ic5_Concentration]+[Boiler_Fg_Ic4_Concentration]+[Boiler_Fg_Nc4_Concentration]+[Boiler_Fg_Hydrogen_Concentration]+[Boiler_Fg_N2_Concentration])</t>
  </si>
  <si>
    <t>[Boiler_Fg_Ch4_Concentration]/[Boiler_B_Fuel_Composition_Total]*100</t>
  </si>
  <si>
    <t>100*([Boiler_Fg_Ethane_Concentration]/[Boiler_B_Fuel_Composition_Total])</t>
  </si>
  <si>
    <t>([Boiler_Fg_Ethylene_Concentration]/[Boiler_B_Fuel_Composition_Total])*100</t>
  </si>
  <si>
    <t>100*([Boiler_Fg_Propane_Concentration]/[Boiler_B_Fuel_Composition_Total])</t>
  </si>
  <si>
    <t>100*([Boiler_Fg_Ic4_Concentration]/[Boiler_B_Fuel_Composition_Total])</t>
  </si>
  <si>
    <t>100*([Boiler_Fg_Nc4_Concentration]/[Boiler_B_Fuel_Composition_Total])</t>
  </si>
  <si>
    <t>100*([Boiler_Fg_Nc5_Concentration]/[Boiler_B_Fuel_Composition_Total])</t>
  </si>
  <si>
    <t>100*([Boiler_Fg_Ic5_Concentration]/[Boiler_B_Fuel_Composition_Total])</t>
  </si>
  <si>
    <t>[Boiler_Fg_N2_Concentration]/[Boiler_B_Fuel_Composition_Total]*100</t>
  </si>
  <si>
    <t>100*([Boiler_Fg_Hydrogen_Concentration]/[Boiler_B_Fuel_Composition_Total])</t>
  </si>
  <si>
    <t>([Normalized_Boiler_B_Fg_Ch4_Concentration]*[Component_Methane_Mw]+[Normalized_Boiler_B_Fg_Ethane_Concentration]*[Component_Ethane_Mw]+[Normalized_Boiler_B_Fg_Ethylene_Concentration]*[Component_Ethylene_Mw]+[Normalized_Boiler_B_Fg_Propane_Concentration]*[Component_Propane_Mw]+[Normalized_Boiler_B_Fg_Ic4_Concentration]*[Component_Butane_Mw]+[Normalized_Boiler_B_Fg_Nc5_Concentration]*[Component_Pentane_Mw]+[Normalized_Boiler_B_Fg_Hydrogen_Concentration]*[Component_Hydrogen_Mw]+[Normalized_Boiler_B_Fg_N2_Concentration]*[Component_Nitrogen_Mw]+[Normalized_Boiler_B_Fg_Nc4_Concentration]*[Component_Butane_Mw]+[Normalized_Boiler_B_Fg_Ic5_Concentration]*[Component_Pentane_Mw])/100</t>
  </si>
  <si>
    <t>[Normalized_Boiler_B_Fg_Ch4_Concentration]*[Component_Methane_Mw]/[Boiler_B_Fg_Mw]</t>
  </si>
  <si>
    <t>[Normalized_Boiler_B_Fg_Ethane_Concentration]*[Component_Ethane_Mw]/[Boiler_B_Fg_Mw]</t>
  </si>
  <si>
    <t>[Normalized_Boiler_B_Fg_Ethylene_Concentration]*[Component_Ethylene_Mw]/[Boiler_B_Fg_Mw]</t>
  </si>
  <si>
    <t>[Normalized_Boiler_B_Fg_Propane_Concentration]*[Component_Propane_Mw]/[Boiler_B_Fg_Mw]</t>
  </si>
  <si>
    <t>[Normalized_Boiler_B_Fg_N2_Concentration]*[Component_Nitrogen_Mw]/[Boiler_B_Fg_Mw]</t>
  </si>
  <si>
    <t>[Normalized_Boiler_B_Fg_Hydrogen_Concentration]*[Component_Hydrogen_Mw]/[Boiler_B_Fg_Mw]</t>
  </si>
  <si>
    <t>[Normalized_Boiler_B_Fg_Ic4_Concentration]*[Component_Butane_Mw]/[Boiler_B_Fg_Mw]</t>
  </si>
  <si>
    <t>[Normalized_Boiler_B_Fg_Nc4_Concentration]*[Component_Butane_Mw]/[Boiler_B_Fg_Mw]</t>
  </si>
  <si>
    <t>[Normalized_Boiler_B_Fg_Nc5_Concentration]*[Component_Pentane_Mw]/[Boiler_B_Fg_Mw]</t>
  </si>
  <si>
    <t>[Normalized_Boiler_B_Fg_Ic5_Concentration]*[Component_Pentane_Mw]/[Boiler_B_Fg_Mw]</t>
  </si>
  <si>
    <t>[Boiler_B_Fg_Ch4_Mass_Percentage]+[Boiler_B_Fg_Ethane_Mass_Percentage]+[Boiler_B_Fg_Ethylene_Mass_Percentage]+[Boiler_B_Fg_Propane_Mass_Percentage]+[Boiler_B_Fg_Hydrogen_Mass_Percentage]+[Boiler_B_Fg_Nitrogen_Mass_Percentage]+[Boiler_B_Fg_Ic4_Mass_Percentage]+[Boiler_B_Fg_Nc4_Mass_Percentage]+[Boiler_B_Fg_Nc5_Mass_Percentage]+[Boiler_B_Fg_Ic5_Mass_Percentage]</t>
  </si>
  <si>
    <t>[Boiler_B_Fg_Ch4_Mass_Percentage]/[Boiler_B_Total_Fuel_Compostion_Mass]</t>
  </si>
  <si>
    <t>[Boiler_B_Fg_Ethane_Mass_Percentage]/[Boiler_B_Total_Fuel_Compostion_Mass]</t>
  </si>
  <si>
    <t>[Boiler_B_Fg_Ethylene_Mass_Percentage]/[Boiler_B_Total_Fuel_Compostion_Mass]</t>
  </si>
  <si>
    <t>[Boiler_B_Fg_Propane_Mass_Percentage]/[Boiler_B_Total_Fuel_Compostion_Mass]</t>
  </si>
  <si>
    <t>[Boiler_B_Fg_Hydrogen_Mass_Percentage]/[Boiler_B_Total_Fuel_Compostion_Mass]</t>
  </si>
  <si>
    <t>[Boiler_B_Fg_Ic4_Mass_Percentage]/[Boiler_B_Total_Fuel_Compostion_Mass]</t>
  </si>
  <si>
    <t>[Boiler_B_Fg_Nc4_Mass_Percentage]/[Boiler_B_Total_Fuel_Compostion_Mass]</t>
  </si>
  <si>
    <t>[Boiler_B_Fg_Nc5_Mass_Percentage]/[Boiler_B_Total_Fuel_Compostion_Mass]</t>
  </si>
  <si>
    <t>[Boiler_B_Fg_Ic5_Mass_Percentage]/[Boiler_B_Total_Fuel_Compostion_Mass]</t>
  </si>
  <si>
    <t>[Boiler_B_Fg_Hydrogen_Mass_Fraction]*34.344</t>
  </si>
  <si>
    <t>[Boiler_B_Fg_Ch4_Mass_Fraction]*17.265</t>
  </si>
  <si>
    <t>[Boiler_B_Fg_Ethane_Mass_Fraction]*16.119</t>
  </si>
  <si>
    <t>[Boiler_B_Fg_Ethylene_Mass_Fraction]*14.807</t>
  </si>
  <si>
    <t>[Boiler_B_Fg_Propane_Mass_Fraction]*15.703</t>
  </si>
  <si>
    <t>[Boiler_B_Fg_Nc4_Mass_Fraction]*15.487</t>
  </si>
  <si>
    <t>[Boiler_B_Fg_Ic4_Mass_Fraction]*15.487</t>
  </si>
  <si>
    <t>[Boiler_B_Fg_Nc5_Mass_Fraction]*15.353</t>
  </si>
  <si>
    <t>[Boiler_B_Fg_Ic5_Mass_Fraction]*15.353</t>
  </si>
  <si>
    <t>[Boiler_B_Fg_Ch4_Mass_Fraction]*2.744</t>
  </si>
  <si>
    <t>[Boiler_B_Fg_Ethane_Mass_Fraction]*2.927</t>
  </si>
  <si>
    <t>[Boiler_B_Fg_Ethylene_Mass_Fraction]*3.138</t>
  </si>
  <si>
    <t>[Boiler_B_Fg_Propane_Mass_Fraction]*2.994</t>
  </si>
  <si>
    <t>[Boiler_B_Fg_Nc4_Mass_Fraction]*3.029</t>
  </si>
  <si>
    <t>[Boiler_B_Fg_Ic4_Mass_Fraction]*3.029</t>
  </si>
  <si>
    <t>[Boiler_B_Fg_Nc5_Mass_Fraction]*3.05</t>
  </si>
  <si>
    <t>[Boiler_B_Fg_Ic5_Mass_Fraction]*3.05</t>
  </si>
  <si>
    <t>[Boiler_B_Fg_Hydrogen_Mass_Fraction]*26.407</t>
  </si>
  <si>
    <t>[Boiler_B_Fg_Ch4_Mass_Fraction]*13.275</t>
  </si>
  <si>
    <t>[Boiler_B_Fg_Ethane_Mass_Fraction]*12.394</t>
  </si>
  <si>
    <t>[Boiler_B_Fg_Ethylene_Mass_Fraction]*11.385</t>
  </si>
  <si>
    <t>[Boiler_B_Fg_Propane_Mass_Fraction]*12.074</t>
  </si>
  <si>
    <t>[Boiler_B_Fg_Ic4_Mass_Fraction]*11.908</t>
  </si>
  <si>
    <t>[Boiler_B_Fg_Nc4_Mass_Fraction]*11.908</t>
  </si>
  <si>
    <t>[Boiler_B_Fg_Ic5_Mass_Fraction]*11.805</t>
  </si>
  <si>
    <t>[Boiler_B_Fg_Nc5_Mass_Fraction]*11.805</t>
  </si>
  <si>
    <t>[Boiler_B_Fg_Hydrogen_Mass_Fraction]*8.937</t>
  </si>
  <si>
    <t>[Boiler_B_Fg_Ch4_Mass_Fraction]*2.246</t>
  </si>
  <si>
    <t>[Boiler_B_Fg_Ethane_Mass_Fraction]*1.798</t>
  </si>
  <si>
    <t>[Boiler_B_Fg_Ethylene_Mass_Fraction]*1.285</t>
  </si>
  <si>
    <t>[Boiler_B_Fg_Propane_Mass_Fraction]*1.634</t>
  </si>
  <si>
    <t>[Boiler_B_Fg_Nc4_Mass_Fraction]*1.55</t>
  </si>
  <si>
    <t>[Boiler_B_Fg_Ic4_Mass_Fraction]*1.55</t>
  </si>
  <si>
    <t>[Boiler_B_Fg_Ic5_Mass_Fraction]*1.498</t>
  </si>
  <si>
    <t>[Boiler_B_Fg_Nc5_Mass_Fraction]*1.498</t>
  </si>
  <si>
    <t>[Boiler_B_Air_Required_For_H2_Combustion]+[Boiler_B_Air_Required_For_Ch4_Combustion]+[Boiler_B_Air_Required_For_Ethane_Combustion]+[Boiler_B_Air_Required_For_Ethylene_Combustion]+[Boiler_B_Air_Required_For_Propane_Combustion]+[Boiler_B_Air_Required_For_Nc4_Combustion]+[Boiler_B_Air_Required_For_Ic4_Combustion]+[Boiler_B_Air_Required_For_Nc5_Combustion]+[Boiler_B_Air_Required_For_Ic5_Combustion]</t>
  </si>
  <si>
    <t>[Boiler_B_Ch4_Co2_Combustion]+[Boiler_B_Ethane_Co2_Combustion]+[Boiler_B_Ethylene_Co2_Combustion]+[Boiler_B_Propane_Co2_Combustion]+[Boiler_B_Nc4_Co2_Combustion]+[Boiler_B_Ic4_Co2_Combustion]+[Boiler_B_Nc5_Co2_Combustion]+[Boiler_B_Ic5_Co2_Combustion]</t>
  </si>
  <si>
    <t>[Boiler_B_H2_N2_Combustion]+[Boiler_B_Ch4_N2_Combustion]+[Boiler_B_Ethane_N2_Combustion]+[Boiler_B_Ethylene_N2_Combustion]+[Boiler_B_Propane_N2_Combustion]+[Boiler_B_Ic4_N2_Combustion]+[Boiler_B_Nc4_N2_Combustion]+[Boiler_B_Ic5_N2_Combustion]+[Boiler_B_Nc5_N2_Combustion]</t>
  </si>
  <si>
    <t>[Boiler_B_H2_H2O_Combustion]+[Boiler_B_Ch4_H2O_Combustion]+[Boiler_B_Ethane_H2O_Combustion]+[Boiler_B_Ethylene_H2O_Combustion]+[Boiler_B_Propane_H2O_Combustion]+[Boiler_B_Ic4_H2O_Combustion]+[Boiler_B_Nc4_H2O_Combustion]+[Boiler_B_Ic5_H2O_Combustion]+[Boiler_B_Nc5_H2O_Combustion]</t>
  </si>
  <si>
    <t>[Boiler_B_Vapour_Pressure_Of_H2O]/(760-[Boiler_B_Vapour_Pressure_Of_H2O]*[Relative_Humidity_Clean])*[Relative_Humidity_Clean]*18.015/28.96</t>
  </si>
  <si>
    <t>[Boiler_B_Air_Required_For_Complete_Combustion]/(1-[Boiler_B_Air_Moisture])</t>
  </si>
  <si>
    <t>[Boiler_B_H2O_Formed]+([Boiler_B_Corrected_Combustion_Air]-[Boiler_B_Air_Required_For_Complete_Combustion])</t>
  </si>
  <si>
    <t>((28.96*[BOILER_B_FLUE_GAS_OXGYGEN])*(([Boiler_B_N2_Formed]/28.01)+([Boiler_B_Corrected_Combution_H2O_Formed]/18.015)+([Boiler_B_Co2_Formed]/44.01))/(20.95-[BOILER_B_FLUE_GAS_OXGYGEN]))</t>
  </si>
  <si>
    <t>[Boiler_B_Excess_Air]+[Boiler_B_Corrected_Combustion_Air]</t>
  </si>
  <si>
    <t>[Boiler_B_Air_Fuel_Mass_Ratio]*[Boiler_B_Air_Moisture]</t>
  </si>
  <si>
    <t>[Boiler_B_Total_Moisture_With_Air]+[Boiler_B_H2O_Formed]</t>
  </si>
  <si>
    <t>(((28.98641)+1.85398*(([Boiler_B_Combustion_Air_Temperature]+273.15)/1000)-9.647459*(([Boiler_B_Combustion_Air_Temperature]+273.15)/1000)^2+16.63537*(([Boiler_B_Combustion_Air_Temperature]+273.15)/1000)^3+(0.000117/(([Boiler_B_Combustion_Air_Temperature]+273.15)/1000)^2))*0.239*0.79)+(((31.32234)-20.23531*(([Boiler_B_Combustion_Air_Temperature]+273.15)/1000)+57.86644*(([Boiler_B_Combustion_Air_Temperature]+273.15)/1000)^2-36.50624*(([Boiler_B_Combustion_Air_Temperature]+273.15)/1000)^3+(-0.007374/(([Boiler_B_Combustion_Air_Temperature]+273.15)/1000)^2))*0.239*0.21)</t>
  </si>
  <si>
    <t>(([Boiler_B_Air_Cp_Ref_T]+[Boiler_B_Cp_At_Combustion_Temperature])/2)/28.96</t>
  </si>
  <si>
    <t>((33.066178)-11.363417*(([Boiler_B_Main_Fuel_Gas_Temperature]+273.15)/1000)+11.432816*(([Boiler_B_Main_Fuel_Gas_Temperature]+273.15)/1000)^2-2.772874*(([Boiler_B_Main_Fuel_Gas_Temperature]+273.15)/1000)^3+(-0.158558/(([Boiler_B_Main_Fuel_Gas_Temperature]+273.15)/1000)^2))*0.239</t>
  </si>
  <si>
    <t>((-0.703029)+108.4773*(([Boiler_B_Main_Fuel_Gas_Temperature]+273.15)/1000)-42.52157*(([Boiler_B_Main_Fuel_Gas_Temperature]+273.15)/1000)^2+5.862788*(([Boiler_B_Main_Fuel_Gas_Temperature]+273.15)/1000)^3+(0.678565/(([Boiler_B_Main_Fuel_Gas_Temperature]+273.15)/1000)^2))*0.239</t>
  </si>
  <si>
    <t>(6.08160993967773+173.58246031667*(([Boiler_B_Main_Fuel_Gas_Temperature]+273.15)/1000)-66.9190547406319*(([Boiler_B_Main_Fuel_Gas_Temperature]+273.15)/1000)^2+9.08912024736972*(([Boiler_B_Main_Fuel_Gas_Temperature]+273.15)/1000)^3+(0.129136456966982/(([Boiler_B_Main_Fuel_Gas_Temperature]+273.15)/1000)^2))*0.239</t>
  </si>
  <si>
    <t>(12.6608072783283+232.070245794953*(([Boiler_B_Main_Fuel_Gas_Temperature]+273.15)/1000)-70.3446118121155*(([Boiler_B_Main_Fuel_Gas_Temperature]+273.15)/1000)^2+0.60714221002859*(([Boiler_B_Main_Fuel_Gas_Temperature]+273.15)/1000)^3+(0.0269571781100411/(([Boiler_B_Main_Fuel_Gas_Temperature]+273.15)/1000)^2))*0.239</t>
  </si>
  <si>
    <t>(-6.38788+184.4019*(([Boiler_B_Main_Fuel_Gas_Temperature]+273.15)/1000)-112.9718*(([Boiler_B_Main_Fuel_Gas_Temperature]+273.15)/1000)^2+28.49593*(([Boiler_B_Main_Fuel_Gas_Temperature]+273.15)/1000)^3+0.31554/(([Boiler_B_Main_Fuel_Gas_Temperature]+273.15)/1000)^2)*0.239</t>
  </si>
  <si>
    <t>(22.1581076705715+292.589410831127*(([Boiler_B_Main_Fuel_Gas_Temperature]+273.15)/1000)-85.8165101864775*(([Boiler_B_Main_Fuel_Gas_Temperature]+273.15)/1000)^2-1.01394039648879*(([Boiler_B_Main_Fuel_Gas_Temperature]+273.15)/1000)^3+(0.00634969201331822/(([Boiler_B_Main_Fuel_Gas_Temperature]+273.15)/1000)^2))*0.239</t>
  </si>
  <si>
    <t>(8.32665517242186+344.923323425655*(([Boiler_B_Main_Fuel_Gas_Temperature]+273.15)/1000)--141.649866470373*(([Boiler_B_Main_Fuel_Gas_Temperature]+273.15)/1000)^2-17.402696038734*(([Boiler_B_Main_Fuel_Gas_Temperature]+273.15)/1000)^3+(0.0260047492494904/(([Boiler_B_Main_Fuel_Gas_Temperature]+273.15)/1000)^2))*0.239</t>
  </si>
  <si>
    <t>(-36.7350853904756+580.375772029461*(([Boiler_B_Main_Fuel_Gas_Temperature]+273.15)/1000)-341.586537384626*(([Boiler_B_Main_Fuel_Gas_Temperature]+273.15)/1000)^2-78.4996542134237*(([Boiler_B_Main_Fuel_Gas_Temperature]+273.15)/1000)^3+(1.08616950221781/(([Boiler_B_Main_Fuel_Gas_Temperature]+273.15)/1000)^2))*0.239</t>
  </si>
  <si>
    <t>(-16.1426869390769+517.363683637786*(([Boiler_B_Main_Fuel_Gas_Temperature]+273.15)/1000)-271.314078126683*(([Boiler_B_Main_Fuel_Gas_Temperature]+273.15)/1000)^2-56.1566185580689*(([Boiler_B_Main_Fuel_Gas_Temperature]+273.15)/1000)^3+(0.317133464208019/(([Boiler_B_Main_Fuel_Gas_Temperature]+273.15)/1000)^2))*0.239</t>
  </si>
  <si>
    <t>(([Boiler_B_Fg_Hydrogen_Mass_Fraction]/[Component_Hydrogen_Mw])*6.876+[Boiler_B_Fg_Ch4_Mass_Fraction]/[Component_Methane_Mw]*8.45+([Boiler_B_Fg_Ethylene_Mass_Fraction]/[Component_Ethylene_Mw])*10.02+([Boiler_B_Fg_Ethane_Mass_Fraction]/[Component_Ethane_Mw])*12.52+([Boiler_B_Fg_Propane_Mass_Fraction]/[Component_Propane_Mw]*17.72+([Boiler_B_Fg_Nc4_Mass_Fraction]/[Component_Butane_Mw]*23.79)+([Boiler_B_Fg_Nc5_Mass_Fraction]/[Component_Pentane_Mw]*38.26+[Boiler_B_Fg_Ic4_Mass_Fraction]/[Component_Butane_Mw]*23.79+[Boiler_B_Fg_Ic5_Mass_Fraction]/[Component_Pentane_Mw]*38.26)))*[Boiler_B_Fg_Mw]</t>
  </si>
  <si>
    <t>(([Boiler_B_Fg_Hydrogen_Mass_Fraction]/[Component_Hydrogen_Mw])*[Boiler_B_Cp_H2_Fuel_Temp]+[Boiler_B_Fg_Ch4_Mass_Fraction]/[Component_Methane_Mw]*[Boiler_B_Cp_Ch4_Fuel_Temp]+([Boiler_B_Fg_Ethylene_Mass_Fraction]/[Component_Ethylene_Mw])*[Boiler_B_Cp_Ethylene_Fuel_Temp]+([Boiler_B_Fg_Ethane_Mass_Fraction]/[Component_Ethane_Mw])*[Boiler_B_Cp_Ethane_Fuel_Temp]+([Boiler_B_Fg_Propane_Mass_Fraction]/[Component_Propane_Mw]*[Boiler_B_Cp_Propane_Fuel_Temp]+([Boiler_B_Fg_Nc4_Mass_Fraction]/[Component_Butane_Mw]*[Boiler_B_Cp_Nc4_Fuel_Temp])+([Boiler_B_Fg_Nc5_Mass_Fraction]/[Component_Pentane_Mw]*[Boiler_B_Cp_Nc5_Fuel_Temp]+[Boiler_B_Fg_Ic4_Mass_Fraction]/[Boiler_B_Cp_Ic4_Fuel_Temp]*[Component_Butane_Mw]+[Boiler_B_Fg_Ic5_Mass_Fraction]/[Component_Pentane_Mw]*[Boiler_B_Cp_Ic5_Fuel_Temp])))*[Boiler_B_Fg_Mw]</t>
  </si>
  <si>
    <t>(([Boiler_B_Cp_Total_Fuel_At_Ref_Temp]+[Boiler_B_Cp_Total_Fuel_At_Fuel_Temp])/[Boiler_B_Fg_Mw])/2</t>
  </si>
  <si>
    <t>[Boiler_B_Excess_Air]*(1-[Boiler_B_Air_Moisture])+[Boiler_B_N2_Formed]+[Boiler_B_Co2_Formed]</t>
  </si>
  <si>
    <t>[Boiler_B_Dry_Flue_Gas_Per_Fuel_Mass_Ratio]+[Boiler_B_Total_H2O_Per_Kg_Of_Fuel]</t>
  </si>
  <si>
    <t>[Boiler_B_Flue_Gas_Per_Fuel_Mass_Ratio]/([Boiler_B_Co2_Formed]/44.01+[Boiler_B_Total_H2O_Per_Kg_Of_Fuel]/18.015+[Boiler_B_N2_Formed]/28.01+[Boiler_B_Excess_Air]/28.96)</t>
  </si>
  <si>
    <t>(((28.98641)+1.85398*(([BOILER_B_STACK_TEMPERATURE]+273.15)/1000)-9.647459*(([BOILER_B_STACK_TEMPERATURE]+273.15)/1000)^2+16.63537*(([BOILER_B_STACK_TEMPERATURE]+273.15)/1000)^3+(0.000117/(([BOILER_B_STACK_TEMPERATURE]+273.15)/1000)^2))*0.239*0.79)+(((31.32234)-20.23531*(([BOILER_B_STACK_TEMPERATURE]+273.15)/1000)+57.86644*(([BOILER_B_STACK_TEMPERATURE]+273.15)/1000)^2-36.50624*(([BOILER_B_STACK_TEMPERATURE]+273.15)/1000)^3+(-0.007374/(([BOILER_B_STACK_TEMPERATURE]+273.15)/1000)^2))*0.239*0.21)</t>
  </si>
  <si>
    <t>((24.99735)+55.18696*(([BOILER_B_STACK_TEMPERATURE]+273.15)/1000)-33.69137*(([BOILER_B_STACK_TEMPERATURE]+273.15)/1000)^2+7.948387*(([BOILER_B_STACK_TEMPERATURE]+273.15)/1000)^3+(-0.136638/(([BOILER_B_STACK_TEMPERATURE]+273.15)/1000)^2))*0.239</t>
  </si>
  <si>
    <t>((28.98641)+1.85398*(([BOILER_B_STACK_TEMPERATURE]+273.15)/1000)-9.647459*(([BOILER_B_STACK_TEMPERATURE]+273.15)/1000)^2+16.63537*(([BOILER_B_STACK_TEMPERATURE]+273.15)/1000)^3+(0.000117/(([BOILER_B_STACK_TEMPERATURE]+273.15)/1000)^2))*0.239</t>
  </si>
  <si>
    <t>([Boiler_B_Cp_Flue_Gas_Co2_At_Stack_Temp]*[Boiler_B_Co2_Formed]/44.01+[Boiler_B_Cp_Flue_Gas_N2_At_Stack_Temp]*[Boiler_B_N2_Formed]/28.01+[Boiler_B_Excess_Air]/28.85*[Boiler_B_Cp_Of_Air_At_Stack_Temp])/([Boiler_B_Flue_Gas_Per_Fuel_Mass_Ratio]/[Boiler_B_Flue_Gas_Mw])/[Boiler_B_Flue_Gas_Mw]</t>
  </si>
  <si>
    <t>[Boiler_B_Air_Cp_For_Sensible_Heat_Corrected]*([Boiler_B_Combustion_Air_Temperature]-15.6)*[Boiler_B_Air_Fuel_Mass_Ratio]</t>
  </si>
  <si>
    <t>[BLR_3_HPS_Gen]</t>
  </si>
  <si>
    <t>[BLR_3_Status]</t>
  </si>
  <si>
    <t>[Boiler_Fg_Ch4_Concentration]/[Boiler_C_Fuel_Composition_Total]*100</t>
  </si>
  <si>
    <t>100*([Boiler_Fg_Ethane_Concentration]/[Boiler_C_Fuel_Composition_Total])</t>
  </si>
  <si>
    <t>([Boiler_Fg_Ethylene_Concentration]/[Boiler_C_Fuel_Composition_Total])*100</t>
  </si>
  <si>
    <t>100*([Boiler_Fg_Propane_Concentration]/[Boiler_C_Fuel_Composition_Total])</t>
  </si>
  <si>
    <t>100*([Boiler_Fg_Ic4_Concentration]/[Boiler_C_Fuel_Composition_Total])</t>
  </si>
  <si>
    <t>100*([Boiler_Fg_Nc4_Concentration]/[Boiler_C_Fuel_Composition_Total])</t>
  </si>
  <si>
    <t>100*([Boiler_Fg_Nc5_Concentration]/[Boiler_C_Fuel_Composition_Total])</t>
  </si>
  <si>
    <t>100*([Boiler_Fg_Ic5_Concentration]/[Boiler_C_Fuel_Composition_Total])</t>
  </si>
  <si>
    <t>[Boiler_Fg_N2_Concentration]/[Boiler_C_Fuel_Composition_Total]*100</t>
  </si>
  <si>
    <t>100*([Boiler_Fg_Hydrogen_Concentration]/[Boiler_C_Fuel_Composition_Total])</t>
  </si>
  <si>
    <t>([Normalized_Boiler_C_Fg_Ch4_Concentration]*[Component_Methane_Mw]+[Normalized_Boiler_C_Fg_Ethane_Concentration]*[Component_Ethane_Mw]+[Normalized_Boiler_C_Fg_Ethylene_Concentration]*[Component_Ethylene_Mw]+[Normalized_Boiler_C_Fg_Propane_Concentration]*[Component_Propane_Mw]+[Normalized_Boiler_C_Fg_Ic4_Concentration]*[Component_Butane_Mw]+[Normalized_Boiler_C_Fg_Nc5_Concentration]*[Component_Pentane_Mw]+[Normalized_Boiler_C_Fg_Hydrogen_Concentration]*[Component_Hydrogen_Mw]+[Normalized_Boiler_C_Fg_N2_Concentration]*[Component_Nitrogen_Mw]+[Normalized_Boiler_C_Fg_Nc4_Concentration]*[Component_Butane_Mw]+[Normalized_Boiler_C_Fg_Ic5_Concentration]*[Component_Pentane_Mw])/100</t>
  </si>
  <si>
    <t>[Normalized_Boiler_C_Fg_Ch4_Concentration]*[Component_Methane_Mw]/[Boiler_C_Fg_Mw]</t>
  </si>
  <si>
    <t>[Normalized_Boiler_C_Fg_Ethane_Concentration]*[Component_Ethane_Mw]/[Boiler_C_Fg_Mw]</t>
  </si>
  <si>
    <t>[Normalized_Boiler_C_Fg_Ethylene_Concentration]*[Component_Ethylene_Mw]/[Boiler_C_Fg_Mw]</t>
  </si>
  <si>
    <t>[Normalized_Boiler_C_Fg_Propane_Concentration]*[Component_Propane_Mw]/[Boiler_C_Fg_Mw]</t>
  </si>
  <si>
    <t>[Normalized_Boiler_C_Fg_N2_Concentration]*[Component_Nitrogen_Mw]/[Boiler_C_Fg_Mw]</t>
  </si>
  <si>
    <t>[Normalized_Boiler_C_Fg_Hydrogen_Concentration]*[Component_Hydrogen_Mw]/[Boiler_C_Fg_Mw]</t>
  </si>
  <si>
    <t>[Normalized_Boiler_C_Fg_Ic4_Concentration]*[Component_Butane_Mw]/[Boiler_C_Fg_Mw]</t>
  </si>
  <si>
    <t>[Normalized_Boiler_C_Fg_Nc4_Concentration]*[Component_Butane_Mw]/[Boiler_C_Fg_Mw]</t>
  </si>
  <si>
    <t>[Normalized_Boiler_C_Fg_Nc5_Concentration]*[Component_Pentane_Mw]/[Boiler_C_Fg_Mw]</t>
  </si>
  <si>
    <t>[Normalized_Boiler_C_Fg_Ic5_Concentration]*[Component_Pentane_Mw]/[Boiler_C_Fg_Mw]</t>
  </si>
  <si>
    <t>[Boiler_C_Fg_Ch4_Mass_Percentage]+[Boiler_C_Fg_Ethane_Mass_Percentage]+[Boiler_C_Fg_Ethylene_Mass_Percentage]+[Boiler_C_Fg_Propane_Mass_Percentage]+[Boiler_C_Fg_Hydrogen_Mass_Percentage]+[Boiler_C_Fg_Nitrogen_Mass_Percentage]+[Boiler_C_Fg_Ic4_Mass_Percentage]+[Boiler_C_Fg_Nc4_Mass_Percentage]+[Boiler_C_Fg_Nc5_Mass_Percentage]+[Boiler_C_Fg_Ic5_Mass_Percentage]</t>
  </si>
  <si>
    <t>[Boiler_C_Fg_Ch4_Mass_Percentage]/[Boiler_C_Total_Fuel_Compostion_Mass]</t>
  </si>
  <si>
    <t>[Boiler_C_Fg_Ethane_Mass_Percentage]/[Boiler_C_Total_Fuel_Compostion_Mass]</t>
  </si>
  <si>
    <t>[Boiler_C_Fg_Ethylene_Mass_Percentage]/[Boiler_C_Total_Fuel_Compostion_Mass]</t>
  </si>
  <si>
    <t>[Boiler_C_Fg_Propane_Mass_Percentage]/[Boiler_C_Total_Fuel_Compostion_Mass]</t>
  </si>
  <si>
    <t>[Boiler_C_Fg_Hydrogen_Mass_Percentage]/[Boiler_C_Total_Fuel_Compostion_Mass]</t>
  </si>
  <si>
    <t>[Boiler_C_Fg_Ic4_Mass_Percentage]/[Boiler_C_Total_Fuel_Compostion_Mass]</t>
  </si>
  <si>
    <t>[Boiler_C_Fg_Nc4_Mass_Percentage]/[Boiler_C_Total_Fuel_Compostion_Mass]</t>
  </si>
  <si>
    <t>[Boiler_C_Fg_Nc5_Mass_Percentage]/[Boiler_C_Total_Fuel_Compostion_Mass]</t>
  </si>
  <si>
    <t>[Boiler_C_Fg_Ic5_Mass_Percentage]/[Boiler_C_Total_Fuel_Compostion_Mass]</t>
  </si>
  <si>
    <t>[Boiler_C_Fg_Hydrogen_Mass_Fraction]*34.344</t>
  </si>
  <si>
    <t>[Boiler_C_Fg_Ch4_Mass_Fraction]*17.265</t>
  </si>
  <si>
    <t>[Boiler_C_Fg_Ethane_Mass_Fraction]*16.119</t>
  </si>
  <si>
    <t>[Boiler_C_Fg_Ethylene_Mass_Fraction]*14.807</t>
  </si>
  <si>
    <t>[Boiler_C_Fg_Propane_Mass_Fraction]*15.703</t>
  </si>
  <si>
    <t>[Boiler_C_Fg_Nc4_Mass_Fraction]*15.487</t>
  </si>
  <si>
    <t>[Boiler_C_Fg_Ic4_Mass_Fraction]*15.487</t>
  </si>
  <si>
    <t>[Boiler_C_Fg_Nc5_Mass_Fraction]*15.353</t>
  </si>
  <si>
    <t>[Boiler_C_Fg_Ic5_Mass_Fraction]*15.353</t>
  </si>
  <si>
    <t>[Boiler_C_Fg_Ch4_Mass_Fraction]*2.744</t>
  </si>
  <si>
    <t>[Boiler_C_Fg_Ethane_Mass_Fraction]*2.927</t>
  </si>
  <si>
    <t>[Boiler_C_Fg_Ethylene_Mass_Fraction]*3.138</t>
  </si>
  <si>
    <t>[Boiler_C_Fg_Propane_Mass_Fraction]*2.994</t>
  </si>
  <si>
    <t>[Boiler_C_Fg_Nc4_Mass_Fraction]*3.029</t>
  </si>
  <si>
    <t>[Boiler_C_Fg_Ic4_Mass_Fraction]*3.029</t>
  </si>
  <si>
    <t>[Boiler_C_Fg_Nc5_Mass_Fraction]*3.05</t>
  </si>
  <si>
    <t>[Boiler_C_Fg_Ic5_Mass_Fraction]*3.05</t>
  </si>
  <si>
    <t>[Boiler_C_Fg_Hydrogen_Mass_Fraction]*26.407</t>
  </si>
  <si>
    <t>[Boiler_C_Fg_Ch4_Mass_Fraction]*13.275</t>
  </si>
  <si>
    <t>[Boiler_C_Fg_Ethane_Mass_Fraction]*12.394</t>
  </si>
  <si>
    <t>[Boiler_C_Fg_Ethylene_Mass_Fraction]*11.385</t>
  </si>
  <si>
    <t>[Boiler_C_Fg_Propane_Mass_Fraction]*12.074</t>
  </si>
  <si>
    <t>[Boiler_C_Fg_Ic4_Mass_Fraction]*11.908</t>
  </si>
  <si>
    <t>[Boiler_C_Fg_Nc4_Mass_Fraction]*11.908</t>
  </si>
  <si>
    <t>[Boiler_C_Fg_Ic5_Mass_Fraction]*11.805</t>
  </si>
  <si>
    <t>[Boiler_C_Fg_Nc5_Mass_Fraction]*11.805</t>
  </si>
  <si>
    <t>[Boiler_C_Fg_Hydrogen_Mass_Fraction]*8.937</t>
  </si>
  <si>
    <t>[Boiler_C_Fg_Ch4_Mass_Fraction]*2.246</t>
  </si>
  <si>
    <t>[Boiler_C_Fg_Ethane_Mass_Fraction]*1.798</t>
  </si>
  <si>
    <t>[Boiler_C_Fg_Ethylene_Mass_Fraction]*1.285</t>
  </si>
  <si>
    <t>[Boiler_C_Fg_Propane_Mass_Fraction]*1.634</t>
  </si>
  <si>
    <t>[Boiler_C_Fg_Nc4_Mass_Fraction]*1.55</t>
  </si>
  <si>
    <t>[Boiler_C_Fg_Ic4_Mass_Fraction]*1.55</t>
  </si>
  <si>
    <t>[Boiler_C_Fg_Ic5_Mass_Fraction]*1.498</t>
  </si>
  <si>
    <t>[Boiler_C_Fg_Nc5_Mass_Fraction]*1.498</t>
  </si>
  <si>
    <t>[Boiler_C_Air_Required_For_H2_Combustion]+[Boiler_C_Air_Required_For_Ch4_Combustion]+[Boiler_C_Air_Required_For_Ethane_Combustion]+[Boiler_C_Air_Required_For_Ethylene_Combustion]+[Boiler_C_Air_Required_For_Propane_Combustion]+[Boiler_C_Air_Required_For_Nc4_Combustion]+[Boiler_C_Air_Required_For_Ic4_Combustion]+[Boiler_C_Air_Required_For_Nc5_Combustion]+[Boiler_C_Air_Required_For_Ic5_Combustion]</t>
  </si>
  <si>
    <t>[Boiler_C_Ch4_Co2_Combustion]+[Boiler_C_Ethane_Co2_Combustion]+[Boiler_C_Ethylene_Co2_Combustion]+[Boiler_C_Propane_Co2_Combustion]+[Boiler_C_Nc4_Co2_Combustion]+[Boiler_C_Ic4_Co2_Combustion]+[Boiler_C_Nc5_Co2_Combustion]+[Boiler_C_Ic5_Co2_Combustion]</t>
  </si>
  <si>
    <t>[Boiler_C_H2_N2_Combustion]+[Boiler_C_Ch4_N2_Combustion]+[Boiler_C_Ethane_N2_Combustion]+[Boiler_C_Ethylene_N2_Combustion]+[Boiler_C_Propane_N2_Combustion]+[Boiler_C_Ic4_N2_Combustion]+[Boiler_C_Nc4_N2_Combustion]+[Boiler_C_Ic5_N2_Combustion]+[Boiler_C_Nc5_N2_Combustion]</t>
  </si>
  <si>
    <t>[Boiler_C_H2_H2O_Combustion]+[Boiler_C_Ch4_H2O_Combustion]+[Boiler_C_Ethane_H2O_Combustion]+[Boiler_C_Ethylene_H2O_Combustion]+[Boiler_C_Propane_H2O_Combustion]+[Boiler_C_Ic4_H2O_Combustion]+[Boiler_C_Nc4_H2O_Combustion]+[Boiler_C_Ic5_H2O_Combustion]+[Boiler_C_Nc5_H2O_Combustion]</t>
  </si>
  <si>
    <t>[Boiler_C_Vapour_Pressure_Of_H2O]/(760-[Boiler_C_Vapour_Pressure_Of_H2O]*[Relative_Humidity_Clean])*[Relative_Humidity_Clean]*18.015/28.96</t>
  </si>
  <si>
    <t>[Boiler_C_Air_Required_For_Complete_Combustion]/(1-[Boiler_C_Air_Moisture])</t>
  </si>
  <si>
    <t>[Boiler_C_H2O_Formed]+([Boiler_C_Corrected_Combustion_Air]-[Boiler_C_Air_Required_For_Complete_Combustion])</t>
  </si>
  <si>
    <t>((28.96*[BOILER_C_FLUE_GAS_OXGYGEN])*(([Boiler_C_N2_Formed]/28.01)+([Boiler_C_Corrected_Combution_H2O_Formed]/18.015)+([Boiler_C_Co2_Formed]/44.01))/(20.95-[BOILER_C_FLUE_GAS_OXGYGEN]))</t>
  </si>
  <si>
    <t>[Boiler_C_Excess_Air]+[Boiler_C_Corrected_Combustion_Air]</t>
  </si>
  <si>
    <t>[Boiler_C_Air_Fuel_Mass_Ratio]*[Boiler_C_Air_Moisture]</t>
  </si>
  <si>
    <t>[Boiler_C_Total_Moisture_With_Air]+[Boiler_C_H2O_Formed]</t>
  </si>
  <si>
    <t>(((28.98641)+1.85398*(([Boiler_C_Combustion_Air_Temperature]+273.15)/1000)-9.647459*(([Boiler_C_Combustion_Air_Temperature]+273.15)/1000)^2+16.63537*(([Boiler_C_Combustion_Air_Temperature]+273.15)/1000)^3+(0.000117/(([Boiler_C_Combustion_Air_Temperature]+273.15)/1000)^2))*0.239*0.79)+(((31.32234)-20.23531*(([Boiler_C_Combustion_Air_Temperature]+273.15)/1000)+57.86644*(([Boiler_C_Combustion_Air_Temperature]+273.15)/1000)^2-36.50624*(([Boiler_C_Combustion_Air_Temperature]+273.15)/1000)^3+(-0.007374/(([Boiler_C_Combustion_Air_Temperature]+273.15)/1000)^2))*0.239*0.21)</t>
  </si>
  <si>
    <t>(([Boiler_C_Air_Cp_Ref_T]+[Boiler_C_Cp_At_Combustion_Temperature])/2)/28.96</t>
  </si>
  <si>
    <t>((33.066178)-11.363417*(([Boiler_C_Main_Fuel_Gas_Temperature]+273.15)/1000)+11.432816*(([Boiler_C_Main_Fuel_Gas_Temperature]+273.15)/1000)^2-2.772874*(([Boiler_C_Main_Fuel_Gas_Temperature]+273.15)/1000)^3+(-0.158558/(([Boiler_C_Main_Fuel_Gas_Temperature]+273.15)/1000)^2))*0.239</t>
  </si>
  <si>
    <t>((-0.703029)+108.4773*(([Boiler_C_Main_Fuel_Gas_Temperature]+273.15)/1000)-42.52157*(([Boiler_C_Main_Fuel_Gas_Temperature]+273.15)/1000)^2+5.862788*(([Boiler_C_Main_Fuel_Gas_Temperature]+273.15)/1000)^3+(0.678565/(([Boiler_C_Main_Fuel_Gas_Temperature]+273.15)/1000)^2))*0.239</t>
  </si>
  <si>
    <t>(6.08160993967773+173.58246031667*(([Boiler_C_Main_Fuel_Gas_Temperature]+273.15)/1000)-66.9190547406319*(([Boiler_C_Main_Fuel_Gas_Temperature]+273.15)/1000)^2+9.08912024736972*(([Boiler_C_Main_Fuel_Gas_Temperature]+273.15)/1000)^3+(0.129136456966982/(([Boiler_C_Main_Fuel_Gas_Temperature]+273.15)/1000)^2))*0.239</t>
  </si>
  <si>
    <t>(12.6608072783283+232.070245794953*(([Boiler_C_Main_Fuel_Gas_Temperature]+273.15)/1000)-70.3446118121155*(([Boiler_C_Main_Fuel_Gas_Temperature]+273.15)/1000)^2+0.60714221002859*(([Boiler_C_Main_Fuel_Gas_Temperature]+273.15)/1000)^3+(0.0269571781100411/(([Boiler_C_Main_Fuel_Gas_Temperature]+273.15)/1000)^2))*0.239</t>
  </si>
  <si>
    <t>(-6.38788+184.4019*(([Boiler_C_Main_Fuel_Gas_Temperature]+273.15)/1000)-112.9718*(([Boiler_C_Main_Fuel_Gas_Temperature]+273.15)/1000)^2+28.49593*(([Boiler_C_Main_Fuel_Gas_Temperature]+273.15)/1000)^3+0.31554/(([Boiler_C_Main_Fuel_Gas_Temperature]+273.15)/1000)^2)*0.239</t>
  </si>
  <si>
    <t>(22.1581076705715+292.589410831127*(([Boiler_C_Main_Fuel_Gas_Temperature]+273.15)/1000)-85.8165101864775*(([Boiler_C_Main_Fuel_Gas_Temperature]+273.15)/1000)^2-1.01394039648879*(([Boiler_C_Main_Fuel_Gas_Temperature]+273.15)/1000)^3+(0.00634969201331822/(([Boiler_C_Main_Fuel_Gas_Temperature]+273.15)/1000)^2))*0.239</t>
  </si>
  <si>
    <t>(8.32665517242186+344.923323425655*(([Boiler_C_Main_Fuel_Gas_Temperature]+273.15)/1000)--141.649866470373*(([Boiler_C_Main_Fuel_Gas_Temperature]+273.15)/1000)^2-17.402696038734*(([Boiler_C_Main_Fuel_Gas_Temperature]+273.15)/1000)^3+(0.0260047492494904/(([Boiler_C_Main_Fuel_Gas_Temperature]+273.15)/1000)^2))*0.239</t>
  </si>
  <si>
    <t>(-36.7350853904756+580.375772029461*(([Boiler_C_Main_Fuel_Gas_Temperature]+273.15)/1000)-341.586537384626*(([Boiler_C_Main_Fuel_Gas_Temperature]+273.15)/1000)^2-78.4996542134237*(([Boiler_C_Main_Fuel_Gas_Temperature]+273.15)/1000)^3+(1.08616950221781/(([Boiler_C_Main_Fuel_Gas_Temperature]+273.15)/1000)^2))*0.239</t>
  </si>
  <si>
    <t>(-16.1426869390769+517.363683637786*(([Boiler_C_Main_Fuel_Gas_Temperature]+273.15)/1000)-271.314078126683*(([Boiler_C_Main_Fuel_Gas_Temperature]+273.15)/1000)^2-56.1566185580689*(([Boiler_C_Main_Fuel_Gas_Temperature]+273.15)/1000)^3+(0.317133464208019/(([Boiler_C_Main_Fuel_Gas_Temperature]+273.15)/1000)^2))*0.239</t>
  </si>
  <si>
    <t>(([Boiler_C_Fg_Hydrogen_Mass_Fraction]/[Component_Hydrogen_Mw])*6.876+[Boiler_C_Fg_Ch4_Mass_Fraction]/[Component_Methane_Mw]*8.45+([Boiler_C_Fg_Ethylene_Mass_Fraction]/[Component_Ethylene_Mw])*10.02+([Boiler_C_Fg_Ethane_Mass_Fraction]/[Component_Ethane_Mw])*12.52+([Boiler_C_Fg_Propane_Mass_Fraction]/[Component_Propane_Mw]*17.72+([Boiler_C_Fg_Nc4_Mass_Fraction]/[Component_Butane_Mw]*23.79)+([Boiler_C_Fg_Nc5_Mass_Fraction]/[Component_Pentane_Mw]*38.26+[Boiler_C_Fg_Ic4_Mass_Fraction]/[Component_Butane_Mw]*23.79+[Boiler_C_Fg_Ic5_Mass_Fraction]/[Component_Pentane_Mw]*38.26)))*[Boiler_C_Fg_Mw]</t>
  </si>
  <si>
    <t>(([Boiler_C_Fg_Hydrogen_Mass_Fraction]/[Component_Hydrogen_Mw])*[Boiler_C_Cp_H2_Fuel_Temp]+[Boiler_C_Fg_Ch4_Mass_Fraction]/[Component_Methane_Mw]*[Boiler_C_Cp_Ch4_Fuel_Temp]+([Boiler_C_Fg_Ethylene_Mass_Fraction]/[Component_Ethylene_Mw])*[Boiler_C_Cp_Ethylene_Fuel_Temp]+([Boiler_C_Fg_Ethane_Mass_Fraction]/[Component_Ethane_Mw])*[Boiler_C_Cp_Ethane_Fuel_Temp]+([Boiler_C_Fg_Propane_Mass_Fraction]/[Component_Propane_Mw]*[Boiler_C_Cp_Propane_Fuel_Temp]+([Boiler_C_Fg_Nc4_Mass_Fraction]/[Component_Butane_Mw]*[Boiler_C_Cp_Nc4_Fuel_Temp])+([Boiler_C_Fg_Nc5_Mass_Fraction]/[Component_Pentane_Mw]*[Boiler_C_Cp_Nc5_Fuel_Temp]+[Boiler_C_Fg_Ic4_Mass_Fraction]/[Boiler_C_Cp_Ic4_Fuel_Temp]*[Component_Butane_Mw]+[Boiler_C_Fg_Ic5_Mass_Fraction]/[Component_Pentane_Mw]*[Boiler_C_Cp_Ic5_Fuel_Temp])))*[Boiler_C_Fg_Mw]</t>
  </si>
  <si>
    <t>(([Boiler_C_Cp_Total_Fuel_At_Ref_Temp]+[Boiler_C_Cp_Total_Fuel_At_Fuel_Temp])/[Boiler_C_Fg_Mw])/2</t>
  </si>
  <si>
    <t>[Boiler_C_Excess_Air]*(1-[Boiler_C_Air_Moisture])+[Boiler_C_N2_Formed]+[Boiler_C_Co2_Formed]</t>
  </si>
  <si>
    <t>[Boiler_C_Dry_Flue_Gas_Per_Fuel_Mass_Ratio]+[Boiler_C_Total_H2O_Per_Kg_Of_Fuel]</t>
  </si>
  <si>
    <t>[Boiler_C_Flue_Gas_Per_Fuel_Mass_Ratio]/([Boiler_C_Co2_Formed]/44.01+[Boiler_C_Total_H2O_Per_Kg_Of_Fuel]/18.015+[Boiler_C_N2_Formed]/28.01+[Boiler_C_Excess_Air]/28.96)</t>
  </si>
  <si>
    <t>(((28.98641)+1.85398*(([BOILER_C_STACK_TEMPERATURE]+273.15)/1000)-9.647459*(([BOILER_C_STACK_TEMPERATURE]+273.15)/1000)^2+16.63537*(([BOILER_C_STACK_TEMPERATURE]+273.15)/1000)^3+(0.000117/(([BOILER_C_STACK_TEMPERATURE]+273.15)/1000)^2))*0.239*0.79)+(((31.32234)-20.23531*(([BOILER_C_STACK_TEMPERATURE]+273.15)/1000)+57.86644*(([BOILER_C_STACK_TEMPERATURE]+273.15)/1000)^2-36.50624*(([BOILER_C_STACK_TEMPERATURE]+273.15)/1000)^3+(-0.007374/(([BOILER_C_STACK_TEMPERATURE]+273.15)/1000)^2))*0.239*0.21)</t>
  </si>
  <si>
    <t>((24.99735)+55.18696*(([BOILER_C_STACK_TEMPERATURE]+273.15)/1000)-33.69137*(([BOILER_C_STACK_TEMPERATURE]+273.15)/1000)^2+7.948387*(([BOILER_C_STACK_TEMPERATURE]+273.15)/1000)^3+(-0.136638/(([BOILER_C_STACK_TEMPERATURE]+273.15)/1000)^2))*0.239</t>
  </si>
  <si>
    <t>((28.98641)+1.85398*(([BOILER_C_STACK_TEMPERATURE]+273.15)/1000)-9.647459*(([BOILER_C_STACK_TEMPERATURE]+273.15)/1000)^2+16.63537*(([BOILER_C_STACK_TEMPERATURE]+273.15)/1000)^3+(0.000117/(([BOILER_C_STACK_TEMPERATURE]+273.15)/1000)^2))*0.239</t>
  </si>
  <si>
    <t>([Boiler_C_Cp_Flue_Gas_Co2_At_Stack_Temp]*[Boiler_C_Co2_Formed]/44.01+[Boiler_C_Cp_Flue_Gas_N2_At_Stack_Temp]*[Boiler_C_N2_Formed]/28.01+[Boiler_C_Excess_Air]/28.85*[Boiler_C_Cp_Of_Air_At_Stack_Temp])/([Boiler_C_Flue_Gas_Per_Fuel_Mass_Ratio]/[Boiler_C_Flue_Gas_Mw])/[Boiler_C_Flue_Gas_Mw]</t>
  </si>
  <si>
    <t>(8.22+0.00015*([BOILER_C_STACK_TEMPERATURE]+273.15)+0.00000134*(([BOILER_C_STACK_TEMPERATURE]+273.15)^2))/18.015</t>
  </si>
  <si>
    <t>[Boiler_C_Air_Cp_For_Sensible_Heat_Corrected]*([Boiler_C_Combustion_Air_Temperature]-15.6)*[Boiler_C_Air_Fuel_Mass_Ratio]</t>
  </si>
  <si>
    <t>[BLR_4_HPS_Gen]</t>
  </si>
  <si>
    <t>[BLR_4_Status]</t>
  </si>
  <si>
    <t>[Boiler_Fg_Ch4_Concentration]/[Boiler_D_Fuel_Composition_Total]*100</t>
  </si>
  <si>
    <t>100*([Boiler_Fg_Ethane_Concentration]/[Boiler_D_Fuel_Composition_Total])</t>
  </si>
  <si>
    <t>([Boiler_Fg_Ethylene_Concentration]/[Boiler_D_Fuel_Composition_Total])*100</t>
  </si>
  <si>
    <t>100*([Boiler_Fg_Propane_Concentration]/[Boiler_D_Fuel_Composition_Total])</t>
  </si>
  <si>
    <t>100*([Boiler_Fg_Ic4_Concentration]/[Boiler_D_Fuel_Composition_Total])</t>
  </si>
  <si>
    <t>100*([Boiler_Fg_Nc4_Concentration]/[Boiler_D_Fuel_Composition_Total])</t>
  </si>
  <si>
    <t>100*([Boiler_Fg_Nc5_Concentration]/[Boiler_D_Fuel_Composition_Total])</t>
  </si>
  <si>
    <t>100*([Boiler_Fg_Ic5_Concentration]/[Boiler_D_Fuel_Composition_Total])</t>
  </si>
  <si>
    <t>[Boiler_Fg_N2_Concentration]/[Boiler_D_Fuel_Composition_Total]*100</t>
  </si>
  <si>
    <t>100*([Boiler_Fg_Hydrogen_Concentration]/[Boiler_D_Fuel_Composition_Total])</t>
  </si>
  <si>
    <t>([Normalized_Boiler_D_Fg_Ch4_Concentration]*[Component_Methane_Mw]+[Normalized_Boiler_D_Fg_Ethane_Concentration]*[Component_Ethane_Mw]+[Normalized_Boiler_D_Fg_Ethylene_Concentration]*[Component_Ethylene_Mw]+[Normalized_Boiler_D_Fg_Propane_Concentration]*[Component_Propane_Mw]+[Normalized_Boiler_D_Fg_Ic4_Concentration]*[Component_Butane_Mw]+[Normalized_Boiler_D_Fg_Nc5_Concentration]*[Component_Pentane_Mw]+[Normalized_Boiler_D_Fg_Hydrogen_Concentration]*[Component_Hydrogen_Mw]+[Normalized_Boiler_D_Fg_N2_Concentration]*[Component_Nitrogen_Mw]+[Normalized_Boiler_D_Fg_Nc4_Concentration]*[Component_Butane_Mw]+[Normalized_Boiler_D_Fg_Ic5_Concentration]*[Component_Pentane_Mw])/100</t>
  </si>
  <si>
    <t>[Normalized_Boiler_D_Fg_Ch4_Concentration]*[Component_Methane_Mw]/[Boiler_D_Fg_Mw]</t>
  </si>
  <si>
    <t>[Normalized_Boiler_D_Fg_Ethane_Concentration]*[Component_Ethane_Mw]/[Boiler_D_Fg_Mw]</t>
  </si>
  <si>
    <t>[Normalized_Boiler_D_Fg_Ethylene_Concentration]*[Component_Ethylene_Mw]/[Boiler_D_Fg_Mw]</t>
  </si>
  <si>
    <t>[Normalized_Boiler_D_Fg_Propane_Concentration]*[Component_Propane_Mw]/[Boiler_D_Fg_Mw]</t>
  </si>
  <si>
    <t>[Normalized_Boiler_D_Fg_N2_Concentration]*[Component_Nitrogen_Mw]/[Boiler_D_Fg_Mw]</t>
  </si>
  <si>
    <t>[Normalized_Boiler_D_Fg_Hydrogen_Concentration]*[Component_Hydrogen_Mw]/[Boiler_D_Fg_Mw]</t>
  </si>
  <si>
    <t>[Normalized_Boiler_D_Fg_Ic4_Concentration]*[Component_Butane_Mw]/[Boiler_D_Fg_Mw]</t>
  </si>
  <si>
    <t>[Normalized_Boiler_D_Fg_Nc4_Concentration]*[Component_Butane_Mw]/[Boiler_D_Fg_Mw]</t>
  </si>
  <si>
    <t>[Normalized_Boiler_D_Fg_Nc5_Concentration]*[Component_Pentane_Mw]/[Boiler_D_Fg_Mw]</t>
  </si>
  <si>
    <t>[Normalized_Boiler_D_Fg_Ic5_Concentration]*[Component_Pentane_Mw]/[Boiler_D_Fg_Mw]</t>
  </si>
  <si>
    <t>[Boiler_D_Fg_Ch4_Mass_Percentage]+[Boiler_D_Fg_Ethane_Mass_Percentage]+[Boiler_D_Fg_Ethylene_Mass_Percentage]+[Boiler_D_Fg_Propane_Mass_Percentage]+[Boiler_D_Fg_Hydrogen_Mass_Percentage]+[Boiler_D_Fg_Nitrogen_Mass_Percentage]+[Boiler_D_Fg_Ic4_Mass_Percentage]+[Boiler_D_Fg_Nc4_Mass_Percentage]+[Boiler_D_Fg_Nc5_Mass_Percentage]+[Boiler_D_Fg_Ic5_Mass_Percentage]</t>
  </si>
  <si>
    <t>[Boiler_D_Fg_Ch4_Mass_Percentage]/[Boiler_D_Total_Fuel_Compostion_Mass]</t>
  </si>
  <si>
    <t>[Boiler_D_Fg_Ethane_Mass_Percentage]/[Boiler_D_Total_Fuel_Compostion_Mass]</t>
  </si>
  <si>
    <t>[Boiler_D_Fg_Ethylene_Mass_Percentage]/[Boiler_D_Total_Fuel_Compostion_Mass]</t>
  </si>
  <si>
    <t>[Boiler_D_Fg_Propane_Mass_Percentage]/[Boiler_D_Total_Fuel_Compostion_Mass]</t>
  </si>
  <si>
    <t>[Boiler_D_Fg_Hydrogen_Mass_Percentage]/[Boiler_D_Total_Fuel_Compostion_Mass]</t>
  </si>
  <si>
    <t>[Boiler_D_Fg_Ic4_Mass_Percentage]/[Boiler_D_Total_Fuel_Compostion_Mass]</t>
  </si>
  <si>
    <t>[Boiler_D_Fg_Nc4_Mass_Percentage]/[Boiler_D_Total_Fuel_Compostion_Mass]</t>
  </si>
  <si>
    <t>[Boiler_D_Fg_Nc5_Mass_Percentage]/[Boiler_D_Total_Fuel_Compostion_Mass]</t>
  </si>
  <si>
    <t>[Boiler_D_Fg_Ic5_Mass_Percentage]/[Boiler_D_Total_Fuel_Compostion_Mass]</t>
  </si>
  <si>
    <t>[Boiler_D_Fg_Hydrogen_Mass_Fraction]*34.344</t>
  </si>
  <si>
    <t>[Boiler_D_Fg_Ch4_Mass_Fraction]*17.265</t>
  </si>
  <si>
    <t>[Boiler_D_Fg_Ethane_Mass_Fraction]*16.119</t>
  </si>
  <si>
    <t>[Boiler_D_Fg_Ethylene_Mass_Fraction]*14.807</t>
  </si>
  <si>
    <t>[Boiler_D_Fg_Propane_Mass_Fraction]*15.703</t>
  </si>
  <si>
    <t>[Boiler_D_Fg_Nc4_Mass_Fraction]*15.487</t>
  </si>
  <si>
    <t>[Boiler_D_Fg_Ic4_Mass_Fraction]*15.487</t>
  </si>
  <si>
    <t>[Boiler_D_Fg_Nc5_Mass_Fraction]*15.353</t>
  </si>
  <si>
    <t>[Boiler_D_Fg_Ic5_Mass_Fraction]*15.353</t>
  </si>
  <si>
    <t>[Boiler_D_Fg_Ch4_Mass_Fraction]*2.744</t>
  </si>
  <si>
    <t>[Boiler_D_Fg_Ethane_Mass_Fraction]*2.927</t>
  </si>
  <si>
    <t>[Boiler_D_Fg_Ethylene_Mass_Fraction]*3.138</t>
  </si>
  <si>
    <t>[Boiler_D_Fg_Propane_Mass_Fraction]*2.994</t>
  </si>
  <si>
    <t>[Boiler_D_Fg_Nc4_Mass_Fraction]*3.029</t>
  </si>
  <si>
    <t>[Boiler_D_Fg_Ic4_Mass_Fraction]*3.029</t>
  </si>
  <si>
    <t>[Boiler_D_Fg_Nc5_Mass_Fraction]*3.05</t>
  </si>
  <si>
    <t>[Boiler_D_Fg_Ic5_Mass_Fraction]*3.05</t>
  </si>
  <si>
    <t>[Boiler_D_Fg_Hydrogen_Mass_Fraction]*26.407</t>
  </si>
  <si>
    <t>[Boiler_D_Fg_Ch4_Mass_Fraction]*13.275</t>
  </si>
  <si>
    <t>[Boiler_D_Fg_Ethane_Mass_Fraction]*12.394</t>
  </si>
  <si>
    <t>[Boiler_D_Fg_Ethylene_Mass_Fraction]*11.385</t>
  </si>
  <si>
    <t>[Boiler_D_Fg_Propane_Mass_Fraction]*12.074</t>
  </si>
  <si>
    <t>[Boiler_D_Fg_Ic4_Mass_Fraction]*11.908</t>
  </si>
  <si>
    <t>[Boiler_D_Fg_Nc4_Mass_Fraction]*11.908</t>
  </si>
  <si>
    <t>[Boiler_D_Fg_Ic5_Mass_Fraction]*11.805</t>
  </si>
  <si>
    <t>[Boiler_D_Fg_Nc5_Mass_Fraction]*11.805</t>
  </si>
  <si>
    <t>[Boiler_D_Fg_Hydrogen_Mass_Fraction]*8.937</t>
  </si>
  <si>
    <t>[Boiler_D_Fg_Ch4_Mass_Fraction]*2.246</t>
  </si>
  <si>
    <t>[Boiler_D_Fg_Ethane_Mass_Fraction]*1.798</t>
  </si>
  <si>
    <t>[Boiler_D_Fg_Ethylene_Mass_Fraction]*1.285</t>
  </si>
  <si>
    <t>[Boiler_D_Fg_Propane_Mass_Fraction]*1.634</t>
  </si>
  <si>
    <t>[Boiler_D_Fg_Nc4_Mass_Fraction]*1.55</t>
  </si>
  <si>
    <t>[Boiler_D_Fg_Ic4_Mass_Fraction]*1.55</t>
  </si>
  <si>
    <t>[Boiler_D_Fg_Ic5_Mass_Fraction]*1.498</t>
  </si>
  <si>
    <t>[Boiler_D_Fg_Nc5_Mass_Fraction]*1.498</t>
  </si>
  <si>
    <t>[Boiler_D_Air_Required_For_H2_Combustion]+[Boiler_D_Air_Required_For_Ch4_Combustion]+[Boiler_D_Air_Required_For_Ethane_Combustion]+[Boiler_D_Air_Required_For_Ethylene_Combustion]+[Boiler_D_Air_Required_For_Propane_Combustion]+[Boiler_D_Air_Required_For_Nc4_Combustion]+[Boiler_D_Air_Required_For_Ic4_Combustion]+[Boiler_D_Air_Required_For_Nc5_Combustion]+[Boiler_D_Air_Required_For_Ic5_Combustion]</t>
  </si>
  <si>
    <t>[Boiler_D_Ch4_Co2_Combustion]+[Boiler_D_Ethane_Co2_Combustion]+[Boiler_D_Ethylene_Co2_Combustion]+[Boiler_D_Propane_Co2_Combustion]+[Boiler_D_Nc4_Co2_Combustion]+[Boiler_D_Ic4_Co2_Combustion]+[Boiler_D_Nc5_Co2_Combustion]+[Boiler_D_Ic5_Co2_Combustion]</t>
  </si>
  <si>
    <t>[Boiler_D_H2_N2_Combustion]+[Boiler_D_Ch4_N2_Combustion]+[Boiler_D_Ethane_N2_Combustion]+[Boiler_D_Ethylene_N2_Combustion]+[Boiler_D_Propane_N2_Combustion]+[Boiler_D_Ic4_N2_Combustion]+[Boiler_D_Nc4_N2_Combustion]+[Boiler_D_Ic5_N2_Combustion]+[Boiler_D_Nc5_N2_Combustion]</t>
  </si>
  <si>
    <t>[Boiler_D_H2_H2O_Combustion]+[Boiler_D_Ch4_H2O_Combustion]+[Boiler_D_Ethane_H2O_Combustion]+[Boiler_D_Ethylene_H2O_Combustion]+[Boiler_D_Propane_H2O_Combustion]+[Boiler_D_Ic4_H2O_Combustion]+[Boiler_D_Nc4_H2O_Combustion]+[Boiler_D_Ic5_H2O_Combustion]+[Boiler_D_Nc5_H2O_Combustion]</t>
  </si>
  <si>
    <t>[Boiler_D_Vapour_Pressure_Of_H2O]/(760-[Boiler_D_Vapour_Pressure_Of_H2O]*[Relative_Humidity_Clean])*[Relative_Humidity_Clean]*18.015/28.96</t>
  </si>
  <si>
    <t>[Boiler_D_Air_Required_For_Complete_Combustion]/(1-[Boiler_D_Air_Moisture])</t>
  </si>
  <si>
    <t>[Boiler_D_H2O_Formed]+([Boiler_D_Corrected_Combustion_Air]-[Boiler_D_Air_Required_For_Complete_Combustion])</t>
  </si>
  <si>
    <t>((28.96*[BOILER_D_FLUE_GAS_OXGYGEN])*(([Boiler_D_N2_Formed]/28.01)+([Boiler_D_Corrected_Combution_H2O_Formed]/18.015)+([Boiler_D_Co2_Formed]/44.01))/(20.95-[BOILER_D_FLUE_GAS_OXGYGEN]))</t>
  </si>
  <si>
    <t>[Boiler_D_Excess_Air]+[Boiler_D_Corrected_Combustion_Air]</t>
  </si>
  <si>
    <t>[Boiler_D_Air_Fuel_Mass_Ratio]*[Boiler_D_Air_Moisture]</t>
  </si>
  <si>
    <t>[Boiler_D_Total_Moisture_With_Air]+[Boiler_D_H2O_Formed]</t>
  </si>
  <si>
    <t>(((28.98641)+1.85398*(([Boiler_D_Combustion_Air_Temperature]+273.15)/1000)-9.647459*(([Boiler_D_Combustion_Air_Temperature]+273.15)/1000)^2+16.63537*(([Boiler_D_Combustion_Air_Temperature]+273.15)/1000)^3+(0.000117/(([Boiler_D_Combustion_Air_Temperature]+273.15)/1000)^2))*0.239*0.79)+(((31.32234)-20.23531*(([Boiler_D_Combustion_Air_Temperature]+273.15)/1000)+57.86644*(([Boiler_D_Combustion_Air_Temperature]+273.15)/1000)^2-36.50624*(([Boiler_D_Combustion_Air_Temperature]+273.15)/1000)^3+(-0.007374/(([Boiler_D_Combustion_Air_Temperature]+273.15)/1000)^2))*0.239*0.21)</t>
  </si>
  <si>
    <t>(([Boiler_D_Air_Cp_Ref_T]+[Boiler_D_Cp_At_Combustion_Temperature])/2)/28.96</t>
  </si>
  <si>
    <t>((33.066178)-11.363417*(([Boiler_D_Main_Fuel_Gas_Temperature]+273.15)/1000)+11.432816*(([Boiler_D_Main_Fuel_Gas_Temperature]+273.15)/1000)^2-2.772874*(([Boiler_D_Main_Fuel_Gas_Temperature]+273.15)/1000)^3+(-0.158558/(([Boiler_D_Main_Fuel_Gas_Temperature]+273.15)/1000)^2))*0.239</t>
  </si>
  <si>
    <t>((-0.703029)+108.4773*(([Boiler_D_Main_Fuel_Gas_Temperature]+273.15)/1000)-42.52157*(([Boiler_D_Main_Fuel_Gas_Temperature]+273.15)/1000)^2+5.862788*(([Boiler_D_Main_Fuel_Gas_Temperature]+273.15)/1000)^3+(0.678565/(([Boiler_D_Main_Fuel_Gas_Temperature]+273.15)/1000)^2))*0.239</t>
  </si>
  <si>
    <t>(6.08160993967773+173.58246031667*(([Boiler_D_Main_Fuel_Gas_Temperature]+273.15)/1000)-66.9190547406319*(([Boiler_D_Main_Fuel_Gas_Temperature]+273.15)/1000)^2+9.08912024736972*(([Boiler_D_Main_Fuel_Gas_Temperature]+273.15)/1000)^3+(0.129136456966982/(([Boiler_D_Main_Fuel_Gas_Temperature]+273.15)/1000)^2))*0.239</t>
  </si>
  <si>
    <t>(12.6608072783283+232.070245794953*(([Boiler_D_Main_Fuel_Gas_Temperature]+273.15)/1000)-70.3446118121155*(([Boiler_D_Main_Fuel_Gas_Temperature]+273.15)/1000)^2+0.60714221002859*(([Boiler_D_Main_Fuel_Gas_Temperature]+273.15)/1000)^3+(0.0269571781100411/(([Boiler_D_Main_Fuel_Gas_Temperature]+273.15)/1000)^2))*0.239</t>
  </si>
  <si>
    <t>(-6.38788+184.4019*(([Boiler_D_Main_Fuel_Gas_Temperature]+273.15)/1000)-112.9718*(([Boiler_D_Main_Fuel_Gas_Temperature]+273.15)/1000)^2+28.49593*(([Boiler_D_Main_Fuel_Gas_Temperature]+273.15)/1000)^3+0.31554/(([Boiler_D_Main_Fuel_Gas_Temperature]+273.15)/1000)^2)*0.239</t>
  </si>
  <si>
    <t>(22.1581076705715+292.589410831127*(([Boiler_D_Main_Fuel_Gas_Temperature]+273.15)/1000)-85.8165101864775*(([Boiler_D_Main_Fuel_Gas_Temperature]+273.15)/1000)^2-1.01394039648879*(([Boiler_D_Main_Fuel_Gas_Temperature]+273.15)/1000)^3+(0.00634969201331822/(([Boiler_D_Main_Fuel_Gas_Temperature]+273.15)/1000)^2))*0.239</t>
  </si>
  <si>
    <t>(8.32665517242186+344.923323425655*(([Boiler_D_Main_Fuel_Gas_Temperature]+273.15)/1000)--141.649866470373*(([Boiler_D_Main_Fuel_Gas_Temperature]+273.15)/1000)^2-17.402696038734*(([Boiler_D_Main_Fuel_Gas_Temperature]+273.15)/1000)^3+(0.0260047492494904/(([Boiler_D_Main_Fuel_Gas_Temperature]+273.15)/1000)^2))*0.239</t>
  </si>
  <si>
    <t>(-36.7350853904756+580.375772029461*(([Boiler_D_Main_Fuel_Gas_Temperature]+273.15)/1000)-341.586537384626*(([Boiler_D_Main_Fuel_Gas_Temperature]+273.15)/1000)^2-78.4996542134237*(([Boiler_D_Main_Fuel_Gas_Temperature]+273.15)/1000)^3+(1.08616950221781/(([Boiler_D_Main_Fuel_Gas_Temperature]+273.15)/1000)^2))*0.239</t>
  </si>
  <si>
    <t>(-16.1426869390769+517.363683637786*(([Boiler_D_Main_Fuel_Gas_Temperature]+273.15)/1000)-271.314078126683*(([Boiler_D_Main_Fuel_Gas_Temperature]+273.15)/1000)^2-56.1566185580689*(([Boiler_D_Main_Fuel_Gas_Temperature]+273.15)/1000)^3+(0.317133464208019/(([Boiler_D_Main_Fuel_Gas_Temperature]+273.15)/1000)^2))*0.239</t>
  </si>
  <si>
    <t>(([Boiler_D_Fg_Hydrogen_Mass_Fraction]/[Component_Hydrogen_Mw])*6.876+[Boiler_D_Fg_Ch4_Mass_Fraction]/[Component_Methane_Mw]*8.45+([Boiler_D_Fg_Ethylene_Mass_Fraction]/[Component_Ethylene_Mw])*10.02+([Boiler_D_Fg_Ethane_Mass_Fraction]/[Component_Ethane_Mw])*12.52+([Boiler_D_Fg_Propane_Mass_Fraction]/[Component_Propane_Mw]*17.72+([Boiler_D_Fg_Nc4_Mass_Fraction]/[Component_Butane_Mw]*23.79)+([Boiler_D_Fg_Nc5_Mass_Fraction]/[Component_Pentane_Mw]*38.26+[Boiler_D_Fg_Ic4_Mass_Fraction]/[Component_Butane_Mw]*23.79+[Boiler_D_Fg_Ic5_Mass_Fraction]/[Component_Pentane_Mw]*38.26)))*[Boiler_D_Fg_Mw]</t>
  </si>
  <si>
    <t>(([Boiler_D_Fg_Hydrogen_Mass_Fraction]/[Component_Hydrogen_Mw])*[Boiler_D_Cp_H2_Fuel_Temp]+[Boiler_D_Fg_Ch4_Mass_Fraction]/[Component_Methane_Mw]*[Boiler_D_Cp_Ch4_Fuel_Temp]+([Boiler_D_Fg_Ethylene_Mass_Fraction]/[Component_Ethylene_Mw])*[Boiler_D_Cp_Ethylene_Fuel_Temp]+([Boiler_D_Fg_Ethane_Mass_Fraction]/[Component_Ethane_Mw])*[Boiler_D_Cp_Ethane_Fuel_Temp]+([Boiler_D_Fg_Propane_Mass_Fraction]/[Component_Propane_Mw]*[Boiler_D_Cp_Propane_Fuel_Temp]+([Boiler_D_Fg_Nc4_Mass_Fraction]/[Component_Butane_Mw]*[Boiler_D_Cp_Nc4_Fuel_Temp])+([Boiler_D_Fg_Nc5_Mass_Fraction]/[Component_Pentane_Mw]*[Boiler_D_Cp_Nc5_Fuel_Temp]+[Boiler_D_Fg_Ic4_Mass_Fraction]/[Boiler_D_Cp_Ic4_Fuel_Temp]*[Component_Butane_Mw]+[Boiler_D_Fg_Ic5_Mass_Fraction]/[Component_Pentane_Mw]*[Boiler_D_Cp_Ic5_Fuel_Temp])))*[Boiler_D_Fg_Mw]</t>
  </si>
  <si>
    <t>(([Boiler_D_Cp_Total_Fuel_At_Ref_Temp]+[Boiler_D_Cp_Total_Fuel_At_Fuel_Temp])/[Boiler_D_Fg_Mw])/2</t>
  </si>
  <si>
    <t>[Boiler_D_Excess_Air]*(1-[Boiler_D_Air_Moisture])+[Boiler_D_N2_Formed]+[Boiler_D_Co2_Formed]</t>
  </si>
  <si>
    <t>[Boiler_D_Dry_Flue_Gas_Per_Fuel_Mass_Ratio]+[Boiler_D_Total_H2O_Per_Kg_Of_Fuel]</t>
  </si>
  <si>
    <t>[Boiler_D_Flue_Gas_Per_Fuel_Mass_Ratio]/([Boiler_D_Co2_Formed]/44.01+[Boiler_D_Total_H2O_Per_Kg_Of_Fuel]/18.015+[Boiler_D_N2_Formed]/28.01+[Boiler_D_Excess_Air]/28.96)</t>
  </si>
  <si>
    <t>(((28.98641)+1.85398*(([BOILER_D_STACK_TEMPERATURE]+273.15)/1000)-9.647459*(([BOILER_D_STACK_TEMPERATURE]+273.15)/1000)^2+16.63537*(([BOILER_D_STACK_TEMPERATURE]+273.15)/1000)^3+(0.000117/(([BOILER_D_STACK_TEMPERATURE]+273.15)/1000)^2))*0.239*0.79)+(((31.32234)-20.23531*(([BOILER_D_STACK_TEMPERATURE]+273.15)/1000)+57.86644*(([BOILER_D_STACK_TEMPERATURE]+273.15)/1000)^2-36.50624*(([BOILER_D_STACK_TEMPERATURE]+273.15)/1000)^3+(-0.007374/(([BOILER_D_STACK_TEMPERATURE]+273.15)/1000)^2))*0.239*0.21)</t>
  </si>
  <si>
    <t>((24.99735)+55.18696*(([BOILER_D_STACK_TEMPERATURE]+273.15)/1000)-33.69137*(([BOILER_D_STACK_TEMPERATURE]+273.15)/1000)^2+7.948387*(([BOILER_D_STACK_TEMPERATURE]+273.15)/1000)^3+(-0.136638/(([BOILER_D_STACK_TEMPERATURE]+273.15)/1000)^2))*0.239</t>
  </si>
  <si>
    <t>((28.98641)+1.85398*(([BOILER_D_STACK_TEMPERATURE]+273.15)/1000)-9.647459*(([BOILER_D_STACK_TEMPERATURE]+273.15)/1000)^2+16.63537*(([BOILER_D_STACK_TEMPERATURE]+273.15)/1000)^3+(0.000117/(([BOILER_D_STACK_TEMPERATURE]+273.15)/1000)^2))*0.239</t>
  </si>
  <si>
    <t>([Boiler_D_Cp_Flue_Gas_Co2_At_Stack_Temp]*[Boiler_D_Co2_Formed]/44.01+[Boiler_D_Cp_Flue_Gas_N2_At_Stack_Temp]*[Boiler_D_N2_Formed]/28.01+[Boiler_D_Excess_Air]/28.85*[Boiler_D_Cp_Of_Air_At_Stack_Temp])/([Boiler_D_Flue_Gas_Per_Fuel_Mass_Ratio]/[Boiler_D_Flue_Gas_Mw])/[Boiler_D_Flue_Gas_Mw]</t>
  </si>
  <si>
    <t>(8.22+0.00015*([BOILER_D_STACK_TEMPERATURE]+273.15)+0.00000134*(([BOILER_D_STACK_TEMPERATURE]+273.15)^2))/18.015</t>
  </si>
  <si>
    <t>[Boiler_D_Air_Cp_For_Sensible_Heat_Corrected]*([Boiler_D_Combustion_Air_Temperature]-15.6)*[Boiler_D_Air_Fuel_Mass_Ratio]</t>
  </si>
  <si>
    <t>[Boiler_Fg_Ch4_Concentration]/[Boiler_E_Fuel_Composition_Total]*100</t>
  </si>
  <si>
    <t>100*([Boiler_Fg_Ethane_Concentration]/[Boiler_E_Fuel_Composition_Total])</t>
  </si>
  <si>
    <t>([Boiler_Fg_Ethylene_Concentration]/[Boiler_E_Fuel_Composition_Total])*100</t>
  </si>
  <si>
    <t>100*([Boiler_Fg_Propane_Concentration]/[Boiler_E_Fuel_Composition_Total])</t>
  </si>
  <si>
    <t>100*([Boiler_Fg_Ic4_Concentration]/[Boiler_E_Fuel_Composition_Total])</t>
  </si>
  <si>
    <t>100*([Boiler_Fg_Nc4_Concentration]/[Boiler_E_Fuel_Composition_Total])</t>
  </si>
  <si>
    <t>100*([Boiler_Fg_Nc5_Concentration]/[Boiler_E_Fuel_Composition_Total])</t>
  </si>
  <si>
    <t>100*([Boiler_Fg_Ic5_Concentration]/[Boiler_E_Fuel_Composition_Total])</t>
  </si>
  <si>
    <t>[Boiler_Fg_N2_Concentration]/[Boiler_E_Fuel_Composition_Total]*100</t>
  </si>
  <si>
    <t>100*([Boiler_Fg_Hydrogen_Concentration]/[Boiler_E_Fuel_Composition_Total])</t>
  </si>
  <si>
    <t>([Normalized_Boiler_E_Fg_Ch4_Concentration]*[Component_Methane_Mw]+[Normalized_Boiler_E_Fg_Ethane_Concentration]*[Component_Ethane_Mw]+[Normalized_Boiler_E_Fg_Ethylene_Concentration]*[Component_Ethylene_Mw]+[Normalized_Boiler_E_Fg_Propane_Concentration]*[Component_Propane_Mw]+[Normalized_Boiler_E_Fg_Ic4_Concentration]*[Component_Butane_Mw]+[Normalized_Boiler_E_Fg_Nc5_Concentration]*[Component_Pentane_Mw]+[Normalized_Boiler_E_Fg_Hydrogen_Concentration]*[Component_Hydrogen_Mw]+[Normalized_Boiler_E_Fg_N2_Concentration]*[Component_Nitrogen_Mw]+[Normalized_Boiler_E_Fg_Nc4_Concentration]*[Component_Butane_Mw]+[Normalized_Boiler_E_Fg_Ic5_Concentration]*[Component_Pentane_Mw])/100</t>
  </si>
  <si>
    <t>[Normalized_Boiler_E_Fg_Ch4_Concentration]*[Component_Methane_Mw]/[Boiler_E_Fg_Mw]</t>
  </si>
  <si>
    <t>[Normalized_Boiler_E_Fg_Ethane_Concentration]*[Component_Ethane_Mw]/[Boiler_E_Fg_Mw]</t>
  </si>
  <si>
    <t>[Normalized_Boiler_E_Fg_Ethylene_Concentration]*[Component_Ethylene_Mw]/[Boiler_E_Fg_Mw]</t>
  </si>
  <si>
    <t>[Normalized_Boiler_E_Fg_Propane_Concentration]*[Component_Propane_Mw]/[Boiler_E_Fg_Mw]</t>
  </si>
  <si>
    <t>[Normalized_Boiler_E_Fg_N2_Concentration]*[Component_Nitrogen_Mw]/[Boiler_E_Fg_Mw]</t>
  </si>
  <si>
    <t>[Normalized_Boiler_E_Fg_Hydrogen_Concentration]*[Component_Hydrogen_Mw]/[Boiler_E_Fg_Mw]</t>
  </si>
  <si>
    <t>[Normalized_Boiler_E_Fg_Ic4_Concentration]*[Component_Butane_Mw]/[Boiler_E_Fg_Mw]</t>
  </si>
  <si>
    <t>[Normalized_Boiler_E_Fg_Nc4_Concentration]*[Component_Butane_Mw]/[Boiler_E_Fg_Mw]</t>
  </si>
  <si>
    <t>[Normalized_Boiler_E_Fg_Nc5_Concentration]*[Component_Pentane_Mw]/[Boiler_E_Fg_Mw]</t>
  </si>
  <si>
    <t>[Normalized_Boiler_E_Fg_Ic5_Concentration]*[Component_Pentane_Mw]/[Boiler_E_Fg_Mw]</t>
  </si>
  <si>
    <t>[Boiler_E_Fg_Ch4_Mass_Percentage]+[Boiler_E_Fg_Ethane_Mass_Percentage]+[Boiler_E_Fg_Ethylene_Mass_Percentage]+[Boiler_E_Fg_Propane_Mass_Percentage]+[Boiler_E_Fg_Hydrogen_Mass_Percentage]+[Boiler_E_Fg_Nitrogen_Mass_Percentage]+[Boiler_E_Fg_Ic4_Mass_Percentage]+[Boiler_E_Fg_Nc4_Mass_Percentage]+[Boiler_E_Fg_Nc5_Mass_Percentage]+[Boiler_E_Fg_Ic5_Mass_Percentage]</t>
  </si>
  <si>
    <t>[Boiler_E_Fg_Ch4_Mass_Percentage]/[Boiler_E_Total_Fuel_Compostion_Mass]</t>
  </si>
  <si>
    <t>[Boiler_E_Fg_Ethane_Mass_Percentage]/[Boiler_E_Total_Fuel_Compostion_Mass]</t>
  </si>
  <si>
    <t>[Boiler_E_Fg_Ethylene_Mass_Percentage]/[Boiler_E_Total_Fuel_Compostion_Mass]</t>
  </si>
  <si>
    <t>[Boiler_E_Fg_Propane_Mass_Percentage]/[Boiler_E_Total_Fuel_Compostion_Mass]</t>
  </si>
  <si>
    <t>[Boiler_E_Fg_Hydrogen_Mass_Percentage]/[Boiler_E_Total_Fuel_Compostion_Mass]</t>
  </si>
  <si>
    <t>[Boiler_E_Fg_Ic4_Mass_Percentage]/[Boiler_E_Total_Fuel_Compostion_Mass]</t>
  </si>
  <si>
    <t>[Boiler_E_Fg_Nc4_Mass_Percentage]/[Boiler_E_Total_Fuel_Compostion_Mass]</t>
  </si>
  <si>
    <t>[Boiler_E_Fg_Nc5_Mass_Percentage]/[Boiler_E_Total_Fuel_Compostion_Mass]</t>
  </si>
  <si>
    <t>[Boiler_E_Fg_Ic5_Mass_Percentage]/[Boiler_E_Total_Fuel_Compostion_Mass]</t>
  </si>
  <si>
    <t>[Boiler_E_Fg_Hydrogen_Mass_Fraction]*34.344</t>
  </si>
  <si>
    <t>[Boiler_E_Fg_Ch4_Mass_Fraction]*17.265</t>
  </si>
  <si>
    <t>[Boiler_E_Fg_Ethylene_Mass_Fraction]*14.807</t>
  </si>
  <si>
    <t>[Boiler_E_Fg_Propane_Mass_Fraction]*15.703</t>
  </si>
  <si>
    <t>[Boiler_E_Fg_Nc4_Mass_Fraction]*15.487</t>
  </si>
  <si>
    <t>[Boiler_E_Fg_Ic4_Mass_Fraction]*15.487</t>
  </si>
  <si>
    <t>[Boiler_E_Fg_Nc5_Mass_Fraction]*15.353</t>
  </si>
  <si>
    <t>[Boiler_E_Fg_Ic5_Mass_Fraction]*15.353</t>
  </si>
  <si>
    <t>[Boiler_E_Fg_Ch4_Mass_Fraction]*2.744</t>
  </si>
  <si>
    <t>[Boiler_E_Fg_Ethane_Mass_Fraction]*2.927</t>
  </si>
  <si>
    <t>[Boiler_E_Fg_Ethylene_Mass_Fraction]*3.138</t>
  </si>
  <si>
    <t>[Boiler_E_Fg_Propane_Mass_Fraction]*2.994</t>
  </si>
  <si>
    <t>[Boiler_E_Fg_Nc4_Mass_Fraction]*3.029</t>
  </si>
  <si>
    <t>[Boiler_E_Fg_Ic4_Mass_Fraction]*3.029</t>
  </si>
  <si>
    <t>[Boiler_E_Fg_Nc5_Mass_Fraction]*3.05</t>
  </si>
  <si>
    <t>[Boiler_E_Fg_Ic5_Mass_Fraction]*3.05</t>
  </si>
  <si>
    <t>[Boiler_E_Fg_Hydrogen_Mass_Fraction]*26.407</t>
  </si>
  <si>
    <t>[Boiler_E_Fg_Ch4_Mass_Fraction]*13.275</t>
  </si>
  <si>
    <t>[Boiler_E_Fg_Ethane_Mass_Fraction]*12.394</t>
  </si>
  <si>
    <t>[Boiler_E_Fg_Ethylene_Mass_Fraction]*11.385</t>
  </si>
  <si>
    <t>[Boiler_E_Fg_Propane_Mass_Fraction]*12.074</t>
  </si>
  <si>
    <t>[Boiler_E_Fg_Ic4_Mass_Fraction]*11.908</t>
  </si>
  <si>
    <t>[Boiler_E_Fg_Nc4_Mass_Fraction]*11.908</t>
  </si>
  <si>
    <t>[Boiler_E_Fg_Ic5_Mass_Fraction]*11.805</t>
  </si>
  <si>
    <t>[Boiler_E_Fg_Nc5_Mass_Fraction]*11.805</t>
  </si>
  <si>
    <t>[Boiler_E_Fg_Hydrogen_Mass_Fraction]*8.937</t>
  </si>
  <si>
    <t>[Boiler_E_Fg_Ch4_Mass_Fraction]*2.246</t>
  </si>
  <si>
    <t>[Boiler_E_Fg_Ethane_Mass_Fraction]*1.798</t>
  </si>
  <si>
    <t>[Boiler_E_Fg_Ethylene_Mass_Fraction]*1.285</t>
  </si>
  <si>
    <t>[Boiler_E_Fg_Propane_Mass_Fraction]*1.634</t>
  </si>
  <si>
    <t>[Boiler_E_Fg_Nc4_Mass_Fraction]*1.55</t>
  </si>
  <si>
    <t>[Boiler_E_Fg_Ic4_Mass_Fraction]*1.55</t>
  </si>
  <si>
    <t>[Boiler_E_Fg_Ic5_Mass_Fraction]*1.498</t>
  </si>
  <si>
    <t>[Boiler_E_Fg_Nc5_Mass_Fraction]*1.498</t>
  </si>
  <si>
    <t>[Boiler_E_Air_Required_For_H2_Combustion]+[Boiler_E_Air_Required_For_Ch4_Combustion]+[Boiler_E_Air_Required_For_Ethane_Combustion]+[Boiler_E_Air_Required_For_Ethylene_Combustion]+[Boiler_E_Air_Required_For_Propane_Combustion]+[Boiler_E_Air_Required_For_Nc4_Combustion]+[Boiler_E_Air_Required_For_Ic4_Combustion]+[Boiler_E_Air_Required_For_Nc5_Combustion]+[Boiler_E_Air_Required_For_Ic5_Combustion]</t>
  </si>
  <si>
    <t>[Boiler_E_Ch4_Co2_Combustion]+[Boiler_E_Ethane_Co2_Combustion]+[Boiler_E_Ethylene_Co2_Combustion]+[Boiler_E_Propane_Co2_Combustion]+[Boiler_E_Nc4_Co2_Combustion]+[Boiler_E_Ic4_Co2_Combustion]+[Boiler_E_Nc5_Co2_Combustion]+[Boiler_E_Ic5_Co2_Combustion]</t>
  </si>
  <si>
    <t>[Boiler_E_H2_N2_Combustion]+[Boiler_E_Ch4_N2_Combustion]+[Boiler_E_Ethane_N2_Combustion]+[Boiler_E_Ethylene_N2_Combustion]+[Boiler_E_Propane_N2_Combustion]+[Boiler_E_Ic4_N2_Combustion]+[Boiler_E_Nc4_N2_Combustion]+[Boiler_E_Ic5_N2_Combustion]+[Boiler_E_Nc5_N2_Combustion]</t>
  </si>
  <si>
    <t>[Boiler_E_H2_H2O_Combustion]+[Boiler_E_Ch4_H2O_Combustion]+[Boiler_E_Ethane_H2O_Combustion]+[Boiler_E_Ethylene_H2O_Combustion]+[Boiler_E_Propane_H2O_Combustion]+[Boiler_E_Ic4_H2O_Combustion]+[Boiler_E_Nc4_H2O_Combustion]+[Boiler_E_Ic5_H2O_Combustion]+[Boiler_E_Nc5_H2O_Combustion]</t>
  </si>
  <si>
    <t>[Boiler_E_Vapour_Pressure_Of_H2O]/(760-[Boiler_E_Vapour_Pressure_Of_H2O]*[Relative_Humidity_Clean])*[Relative_Humidity_Clean]*18.015/28.96</t>
  </si>
  <si>
    <t>[Boiler_E_Air_Required_For_Complete_Combustion]/(1-[Boiler_E_Air_Moisture])</t>
  </si>
  <si>
    <t>[Boiler_E_H2O_Formed]+([Boiler_E_Corrected_Combustion_Air]-[Boiler_E_Air_Required_For_Complete_Combustion])</t>
  </si>
  <si>
    <t>((28.96*[BOILER_E_FLUE_GAS_OXGYGEN])*(([Boiler_E_N2_Formed]/28.01)+([Boiler_E_Corrected_Combution_H2O_Formed]/18.015)+([Boiler_E_Co2_Formed]/44.01))/(20.95-[BOILER_E_FLUE_GAS_OXGYGEN]))</t>
  </si>
  <si>
    <t>[Boiler_E_Excess_Air]+[Boiler_E_Corrected_Combustion_Air]</t>
  </si>
  <si>
    <t>[Boiler_E_Air_Fuel_Mass_Ratio]*[Boiler_E_Air_Moisture]</t>
  </si>
  <si>
    <t>[Boiler_E_Total_Moisture_With_Air]+[Boiler_E_H2O_Formed]</t>
  </si>
  <si>
    <t>(((28.98641)+1.85398*(([Boiler_E_Combustion_Air_Temp]+273.15)/1000)-9.647459*(([Boiler_E_Combustion_Air_Temp]+273.15)/1000)^2+16.63537*(([Boiler_E_Combustion_Air_Temp]+273.15)/1000)^3+(0.000117/(([Boiler_E_Combustion_Air_Temp]+273.15)/1000)^2))*0.239*0.79)+(((31.32234)-20.23531*(([Boiler_E_Combustion_Air_Temp]+273.15)/1000)+57.86644*(([Boiler_E_Combustion_Air_Temp]+273.15)/1000)^2-36.50624*(([Boiler_E_Combustion_Air_Temp]+273.15)/1000)^3+(-0.007374/(([Boiler_E_Combustion_Air_Temp]+273.15)/1000)^2))*0.239*0.21)</t>
  </si>
  <si>
    <t>(([Boiler_E_Air_Cp_Ref_T]+[Boiler_E_Cp_At_Combustion_Temperature])/2)/28.96</t>
  </si>
  <si>
    <t>((33.066178)-11.363417*(([Boiler_E_Main_Fuel_Gas_Temperature]+273.15)/1000)+11.432816*(([Boiler_E_Main_Fuel_Gas_Temperature]+273.15)/1000)^2-2.772874*(([Boiler_E_Main_Fuel_Gas_Temperature]+273.15)/1000)^3+(-0.158558/(([Boiler_E_Main_Fuel_Gas_Temperature]+273.15)/1000)^2))*0.239</t>
  </si>
  <si>
    <t>((-0.703029)+108.4773*(([Boiler_E_Main_Fuel_Gas_Temperature]+273.15)/1000)-42.52157*(([Boiler_E_Main_Fuel_Gas_Temperature]+273.15)/1000)^2+5.862788*(([Boiler_E_Main_Fuel_Gas_Temperature]+273.15)/1000)^3+(0.678565/(([Boiler_E_Main_Fuel_Gas_Temperature]+273.15)/1000)^2))*0.239</t>
  </si>
  <si>
    <t>(6.08160993967773+173.58246031667*(([Boiler_E_Main_Fuel_Gas_Temperature]+273.15)/1000)-66.9190547406319*(([Boiler_E_Main_Fuel_Gas_Temperature]+273.15)/1000)^2+9.08912024736972*(([Boiler_E_Main_Fuel_Gas_Temperature]+273.15)/1000)^3+(0.129136456966982/(([Boiler_E_Main_Fuel_Gas_Temperature]+273.15)/1000)^2))*0.239</t>
  </si>
  <si>
    <t>(12.6608072783283+232.070245794953*(([Boiler_E_Main_Fuel_Gas_Temperature]+273.15)/1000)-70.3446118121155*(([Boiler_E_Main_Fuel_Gas_Temperature]+273.15)/1000)^2+0.60714221002859*(([Boiler_E_Main_Fuel_Gas_Temperature]+273.15)/1000)^3+(0.0269571781100411/(([Boiler_E_Main_Fuel_Gas_Temperature]+273.15)/1000)^2))*0.239</t>
  </si>
  <si>
    <t>(-6.38788+184.4019*(([Boiler_E_Main_Fuel_Gas_Temperature]+273.15)/1000)-112.9718*(([Boiler_E_Main_Fuel_Gas_Temperature]+273.15)/1000)^2+28.49593*(([Boiler_E_Main_Fuel_Gas_Temperature]+273.15)/1000)^3+0.31554/(([Boiler_E_Main_Fuel_Gas_Temperature]+273.15)/1000)^2)*0.239</t>
  </si>
  <si>
    <t>(22.1581076705715+292.589410831127*(([Boiler_E_Main_Fuel_Gas_Temperature]+273.15)/1000)-85.8165101864775*(([Boiler_E_Main_Fuel_Gas_Temperature]+273.15)/1000)^2-1.01394039648879*(([Boiler_E_Main_Fuel_Gas_Temperature]+273.15)/1000)^3+(0.00634969201331822/(([Boiler_E_Main_Fuel_Gas_Temperature]+273.15)/1000)^2))*0.239</t>
  </si>
  <si>
    <t>(8.32665517242186+344.923323425655*(([Boiler_E_Main_Fuel_Gas_Temperature]+273.15)/1000)--141.649866470373*(([Boiler_E_Main_Fuel_Gas_Temperature]+273.15)/1000)^2-17.402696038734*(([Boiler_E_Main_Fuel_Gas_Temperature]+273.15)/1000)^3+(0.0260047492494904/(([Boiler_E_Main_Fuel_Gas_Temperature]+273.15)/1000)^2))*0.239</t>
  </si>
  <si>
    <t>(-36.7350853904756+580.375772029461*(([Boiler_E_Main_Fuel_Gas_Temperature]+273.15)/1000)-341.586537384626*(([Boiler_E_Main_Fuel_Gas_Temperature]+273.15)/1000)^2-78.4996542134237*(([Boiler_E_Main_Fuel_Gas_Temperature]+273.15)/1000)^3+(1.08616950221781/(([Boiler_E_Main_Fuel_Gas_Temperature]+273.15)/1000)^2))*0.239</t>
  </si>
  <si>
    <t>(-16.1426869390769+517.363683637786*(([Boiler_E_Main_Fuel_Gas_Temperature]+273.15)/1000)-271.314078126683*(([Boiler_E_Main_Fuel_Gas_Temperature]+273.15)/1000)^2-56.1566185580689*(([Boiler_E_Main_Fuel_Gas_Temperature]+273.15)/1000)^3+(0.317133464208019/(([Boiler_E_Main_Fuel_Gas_Temperature]+273.15)/1000)^2))*0.239</t>
  </si>
  <si>
    <t>(([Boiler_E_Fg_Hydrogen_Mass_Fraction]/[Component_Hydrogen_Mw])*6.876+[Boiler_E_Fg_Ch4_Mass_Fraction]/[Component_Methane_Mw]*8.45+([Boiler_E_Fg_Ethylene_Mass_Fraction]/[Component_Ethylene_Mw])*10.02+([Boiler_E_Fg_Ethane_Mass_Fraction]/[Component_Ethane_Mw])*12.52+([Boiler_E_Fg_Propane_Mass_Fraction]/[Component_Propane_Mw]*17.72+([Boiler_E_Fg_Nc4_Mass_Fraction]/[Component_Butane_Mw]*23.79)+([Boiler_E_Fg_Nc5_Mass_Fraction]/[Component_Pentane_Mw]*38.26+[Boiler_E_Fg_Ic4_Mass_Fraction]/[Component_Butane_Mw]*23.79+[Boiler_E_Fg_Ic5_Mass_Fraction]/[Component_Pentane_Mw]*38.26)))*[Boiler_E_Fg_Mw]</t>
  </si>
  <si>
    <t>(([Boiler_E_Fg_Hydrogen_Mass_Fraction]/[Component_Hydrogen_Mw])*[Boiler_E_Cp_H2_Fuel_Temp]+[Boiler_E_Fg_Ch4_Mass_Fraction]/[Component_Methane_Mw]*[Boiler_E_Cp_Ch4_Fuel_Temp]+([Boiler_E_Fg_Ethylene_Mass_Fraction]/[Component_Ethylene_Mw])*[Boiler_E_Cp_Ethylene_Fuel_Temp]+([Boiler_E_Fg_Ethane_Mass_Fraction]/[Component_Ethane_Mw])*[Boiler_E_Cp_Ethane_Fuel_Temp]+([Boiler_E_Fg_Propane_Mass_Fraction]/[Component_Propane_Mw]*[Boiler_E_Cp_Propane_Fuel_Temp]+([Boiler_E_Fg_Nc4_Mass_Fraction]/[Component_Butane_Mw]*[Boiler_E_Cp_Nc4_Fuel_Temp])+([Boiler_E_Fg_Nc5_Mass_Fraction]/[Component_Pentane_Mw]*[Boiler_E_Cp_Nc5_Fuel_Temp]+[Boiler_E_Fg_Ic4_Mass_Fraction]/[Boiler_E_Cp_Ic4_Fuel_Temp]*[Component_Butane_Mw]+[Boiler_E_Fg_Ic5_Mass_Fraction]/[Component_Pentane_Mw]*[Boiler_E_Cp_Ic5_Fuel_Temp])))*[Boiler_E_Fg_Mw]</t>
  </si>
  <si>
    <t>(([Boiler_E_Cp_Total_Fuel_At_Ref_Temp]+[Boiler_E_Cp_Total_Fuel_At_Fuel_Temp])/[Boiler_E_Fg_Mw])/2</t>
  </si>
  <si>
    <t>[Boiler_E_Excess_Air]*(1-[Boiler_E_Air_Moisture])+[Boiler_E_N2_Formed]+[Boiler_E_Co2_Formed]</t>
  </si>
  <si>
    <t>[Boiler_E_Dry_Flue_Gas_Per_Fuel_Mass_Ratio]+[Boiler_E_Total_H2O_Per_Kg_Of_Fuel]</t>
  </si>
  <si>
    <t>[Boiler_E_Flue_Gas_Per_Fuel_Mass_Ratio]/([Boiler_E_Co2_Formed]/44.01+[Boiler_E_Total_H2O_Per_Kg_Of_Fuel]/18.015+[Boiler_E_N2_Formed]/28.01+[Boiler_E_Excess_Air]/28.96)</t>
  </si>
  <si>
    <t>(((28.98641)+1.85398*(([BOILER_E_STACK_TEMPERATURE]+273.15)/1000)-9.647459*(([BOILER_E_STACK_TEMPERATURE]+273.15)/1000)^2+16.63537*(([BOILER_E_STACK_TEMPERATURE]+273.15)/1000)^3+(0.000117/(([BOILER_E_STACK_TEMPERATURE]+273.15)/1000)^2))*0.239*0.79)+(((31.32234)-20.23531*(([BOILER_E_STACK_TEMPERATURE]+273.15)/1000)+57.86644*(([BOILER_E_STACK_TEMPERATURE]+273.15)/1000)^2-36.50624*(([BOILER_E_STACK_TEMPERATURE]+273.15)/1000)^3+(-0.007374/(([BOILER_E_STACK_TEMPERATURE]+273.15)/1000)^2))*0.239*0.21)</t>
  </si>
  <si>
    <t>((24.99735)+55.18696*(([BOILER_E_STACK_TEMPERATURE]+273.15)/1000)-33.69137*(([BOILER_E_STACK_TEMPERATURE]+273.15)/1000)^2+7.948387*(([BOILER_E_STACK_TEMPERATURE]+273.15)/1000)^3+(-0.136638/(([BOILER_E_STACK_TEMPERATURE]+273.15)/1000)^2))*0.239</t>
  </si>
  <si>
    <t>((28.98641)+1.85398*(([BOILER_E_STACK_TEMPERATURE]+273.15)/1000)-9.647459*(([BOILER_E_STACK_TEMPERATURE]+273.15)/1000)^2+16.63537*(([BOILER_E_STACK_TEMPERATURE]+273.15)/1000)^3+(0.000117/(([BOILER_E_STACK_TEMPERATURE]+273.15)/1000)^2))*0.239</t>
  </si>
  <si>
    <t>([Boiler_E_Cp_Flue_Gas_Co2_At_Stack_Temp]*[Boiler_E_Co2_Formed]/44.01+[Boiler_E_Cp_Flue_Gas_N2_At_Stack_Temp]*[Boiler_E_N2_Formed]/28.01+[Boiler_E_Excess_Air]/28.85*[Boiler_E_Cp_Of_Air_At_Stack_Temp])/([Boiler_E_Flue_Gas_Per_Fuel_Mass_Ratio]/[Boiler_E_Flue_Gas_Mw])/[Boiler_E_Flue_Gas_Mw]</t>
  </si>
  <si>
    <t>(8.22+0.00015*([BOILER_E_STACK_TEMPERATURE]+273.15)+0.00000134*(([BOILER_E_STACK_TEMPERATURE]+273.15)^2))/18.015</t>
  </si>
  <si>
    <t>[Boiler_E_Air_Cp_For_Sensible_Heat_Corrected]*([Boiler_E_Combustion_Air_Temp]-15.6)*[Boiler_E_Air_Fuel_Mass_Ratio]</t>
  </si>
  <si>
    <t>if([Boiler_A_Boiler_Indirect_Efficiency_actual]&lt;[Boiler_A_Boiler_Indirect_Efficiency_optimum],1,0)</t>
  </si>
  <si>
    <t>if([Boiler_B_Boiler_Indirect_Efficiency_actual]&lt;[Boiler_B_Boiler_Indirect_Efficiency_optimum],1,0)</t>
  </si>
  <si>
    <t>if([Boiler_E_Boiler_Indirect_Efficiency_actual]&lt;[Boiler_E_Boiler_Indirect_Efficiency_optimum],1,0)</t>
  </si>
  <si>
    <t>if([Boiler_D_Boiler_Indirect_Efficiency_actual]&lt;[Boiler_D_Boiler_Indirect_Efficiency_optimum],1,0)</t>
  </si>
  <si>
    <t>if([Boiler_C_Boiler_Indirect_Efficiency_actual]&lt;[Boiler_C_Boiler_Indirect_Efficiency_optimum],1,0)</t>
  </si>
  <si>
    <t>min([BOILER_A_STACK_TEMPERATURE],(0.368798083 * [BLR_1_HPS_Gen] + 0.356735113 * [BOILER_A_FLUE_GAS_OXGYGEN] + 117.0923065))*[BLR_1_Status]</t>
  </si>
  <si>
    <t>min([BOILER_B_STACK_TEMPERATURE],(0.446275852 * [BLR_2_HPS_Gen] + 0.310062436 * [BOILER_B_FLUE_GAS_OXGYGEN] + 110.2389869))*[BLR_2_Status]</t>
  </si>
  <si>
    <t>min([BOILER_C_STACK_TEMPERATURE],(0.399051143 * [BLR_3_HPS_Gen] - 0.176072266 * [BOILER_C_FLUE_GAS_OXGYGEN] + 116.3971552))*[BLR_3_Status]</t>
  </si>
  <si>
    <t>min([BOILER_D_STACK_TEMPERATURE],(0.399089856 * [BLR_4_HPS_Gen] - 0.482676221 * [BOILER_D_FLUE_GAS_OXGYGEN] + 114.6594118))*[BLR_4_Status]</t>
  </si>
  <si>
    <t>min([BOILER_E_STACK_TEMPERATURE],(0.313555668 * [BLR_5_HPS_Gen] + 0.475167776 * [BOILER_E_FLUE_GAS_OXGYGEN] + 132.5695951))*[BLR_5_Status]</t>
  </si>
  <si>
    <t>if([EG3_MP_from_V6110_actual]&gt;[EG3_MP_from_V6110_optimum],1,0)</t>
  </si>
  <si>
    <t>if([EG3_MP_from_V6120_actual]&gt;[EG3_MP_from_V6120_optimum],1,0)</t>
  </si>
  <si>
    <t>if([EG3_MP_to_E_6630_actual]&gt;[EG3_MP_to_E_6630_optimum],1,0)</t>
  </si>
  <si>
    <t>if([EG3_MP_to_E_6710_actual]&gt;[EG3_MP_to_E_6710_optimum],1,0)</t>
  </si>
  <si>
    <t>if([EG3_MP_to_E_6720_actual]&gt;[EG3_MP_to_E_6720_optimum],1,0)</t>
  </si>
  <si>
    <t>if([EG3_MP_to_E_6624_actual]&gt;[EG3_MP_to_E_6624_optimum],1,0)</t>
  </si>
  <si>
    <t>if([EG3_MP_to_V_6533_actual]&gt;[EG3_MP_to_V_6533_optimum],1,0)</t>
  </si>
  <si>
    <t>if([EG3_LP_Steam_from_V_6920_actual]&gt;[EG3_LP_Steam_from_V_6920_optimum],1,0)</t>
  </si>
  <si>
    <t>if([EG3_LP_Steam_from_V_6112_actual]&gt;[EG3_LP_Steam_from_V_6112_optimum],1,0)</t>
  </si>
  <si>
    <t>if([EG3_LP_Steam_from_V_6122_actual]&gt;[EG3_LP_Steam_from_V_6122_optimum],1,0)</t>
  </si>
  <si>
    <t>if([EG3_LP_to_C_6510_actual]&gt;[EG3_LP_to_C_6510_optimum],1,0)</t>
  </si>
  <si>
    <t>if([EG3_LP_to_C_6570_actual]&gt;[EG3_LP_to_C_6570_optimum],1,0)</t>
  </si>
  <si>
    <t>if([EG3_MP_to_E_6610_actual]&gt;[EG3_MP_to_E_6610_optimum],1,0)</t>
  </si>
  <si>
    <t>if([EG3_MP_to_E_6620_actual]&gt;[EG3_MP_to_E_6620_optimum],1,0)</t>
  </si>
  <si>
    <t>if([EG3_MP_to_E_6531_actual]&gt;[EG3_MP_to_E_6531_optimum],1,0)</t>
  </si>
  <si>
    <t>if([EG3_LP_to_E_6220_actual]&gt;[EG3_LP_to_E_6220_optimum],1,0)</t>
  </si>
  <si>
    <t>if([EG3_LP_to_C_6220_actual]&gt;[EG3_LP_to_C_6220_optimum],1,0)</t>
  </si>
  <si>
    <t>if([EG3_LP_to_C_6310_actual]&gt;[EG3_LP_to_C_6310_optimum],1,0)</t>
  </si>
  <si>
    <t>if([EG3_LP_to_E_6310_actual]&gt;[EG3_LP_to_E_6310_optimum],1,0)</t>
  </si>
  <si>
    <t>if([EG3_LP_to_E_6523_actual]&gt;[EG3_LP_to_E_6523_optimum],1,0)</t>
  </si>
  <si>
    <t>if([EG1_MP_from_V2110_actual]&gt;[EG1_MP_from_V2110_optimum],1,0)</t>
  </si>
  <si>
    <t>if([EG1_MP_from_V2120_actual]&gt;[EG1_MP_from_V2120_optimum],1,0)</t>
  </si>
  <si>
    <t>if([EG1_MP_to_E_2630_actual]&gt;[EG1_MP_to_E_2630_optimum],1,0)</t>
  </si>
  <si>
    <t>if([EG1_MP_to_E_2710_actual]&gt;[EG1_MP_to_E_2710_optimum],1,0)</t>
  </si>
  <si>
    <t>if([EG1_MP_to_E_2720_actual]&gt;[EG1_MP_to_E_2720_optimum],1,0)</t>
  </si>
  <si>
    <t>if([EG1_MP_to_E_2624_actual]&gt;[EG1_MP_to_E_2624_optimum],1,0)</t>
  </si>
  <si>
    <t>if([EG1_MP_to_V_2533_actual]&gt;[EG1_MP_to_V_2533_optimum],1,0)</t>
  </si>
  <si>
    <t>if([EG1_LP_Steam_from_V_2920_actual]&gt;[EG1_LP_Steam_from_V_2920_optimum],1,0)</t>
  </si>
  <si>
    <t>if([EG1_LP_Steam_from_V_2112_actual]&gt;[EG1_LP_Steam_from_V_2112_optimum],1,0)</t>
  </si>
  <si>
    <t>if([EG1_LP_Steam_from_V_2122_actual]&gt;[EG1_LP_Steam_from_V_2122_optimum],1,0)</t>
  </si>
  <si>
    <t>if([EG1_LP_to_C_2510_actual]&gt;[EG1_LP_to_C_2510_optimum],1,0)</t>
  </si>
  <si>
    <t>if([EG1_LP_to_C_2570_actual]&gt;[EG1_LP_to_C_2570_optimum],1,0)</t>
  </si>
  <si>
    <t>if([EG1_MP_to_E_2610_actual]&gt;[EG1_MP_to_E_2610_optimum],1,0)</t>
  </si>
  <si>
    <t>if([EG1_MP_to_E_2620_actual]&gt;[EG1_MP_to_E_2620_optimum],1,0)</t>
  </si>
  <si>
    <t>if([EG1_MP_to_E_2531_actual]&gt;[EG1_MP_to_E_2531_optimum],1,0)</t>
  </si>
  <si>
    <t>if([EG1_LP_to_E_2220_actual]&gt;[EG1_LP_to_E_2220_optimum],1,0)</t>
  </si>
  <si>
    <t>if([EG1_LP_to_C_2220_actual]&gt;[EG1_LP_to_C_2220_optimum],1,0)</t>
  </si>
  <si>
    <t>if([EG1_LP_to_C_2310_actual]&gt;[EG1_LP_to_C_2310_optimum],1,0)</t>
  </si>
  <si>
    <t>if([EG1_LP_to_E_2310_actual]&gt;[EG1_LP_to_E_2310_optimum],1,0)</t>
  </si>
  <si>
    <t>if([EG1_LP_to_E_2523_actual]&gt;[EG1_LP_to_E_2523_optimum],1,0)</t>
  </si>
  <si>
    <t>act_Boiler_A_Boiler_Indirect_Efficiency</t>
  </si>
  <si>
    <t>act_Boiler_B_Boiler_Indirect_Efficiency</t>
  </si>
  <si>
    <t>act_Boiler_C_Boiler_Indirect_Efficiency</t>
  </si>
  <si>
    <t>act_Boiler_D_Boiler_Indirect_Efficiency</t>
  </si>
  <si>
    <t>act_Boiler_E_Boiler_Indirect_Efficiency</t>
  </si>
  <si>
    <t>Fuel_BLR_1_corrected</t>
  </si>
  <si>
    <t>Fuel_BLR_2_corrected</t>
  </si>
  <si>
    <t>Fuel_BLR_3_corrected</t>
  </si>
  <si>
    <t>Fuel_BLR_4_corrected</t>
  </si>
  <si>
    <t>Fuel_BLR_5_corrected</t>
  </si>
  <si>
    <t>Fuel for Boiler A</t>
  </si>
  <si>
    <t>total fuel for all boilers</t>
  </si>
  <si>
    <t>Fuel for Boiler B</t>
  </si>
  <si>
    <t>Fuel for Boiler C</t>
  </si>
  <si>
    <t>Fuel for Boiler D</t>
  </si>
  <si>
    <t>Fuel for Boiler E</t>
  </si>
  <si>
    <t>[Boiler_A_Boiler_Indirect_Efficiency]</t>
  </si>
  <si>
    <t>[Boiler_B_Boiler_Indirect_Efficiency]</t>
  </si>
  <si>
    <t>[Boiler_C_Boiler_Indirect_Efficiency]</t>
  </si>
  <si>
    <t>[Boiler_D_Boiler_Indirect_Efficiency]</t>
  </si>
  <si>
    <t>[Boiler_E_Boiler_Indirect_Efficiency]</t>
  </si>
  <si>
    <t>[Fuel_BLR_1_corrected]+[Fuel_BLR_2_corrected]+[Fuel_BLR_3_corrected]+[Fuel_BLR_4_corrected]+[Fuel_BLR_5_corrected]</t>
  </si>
  <si>
    <t>if([Fuel_BLR_1_corrected_actual]&gt;[Fuel_BLR_1_corrected_optimum],1,0)</t>
  </si>
  <si>
    <t>if([Fuel_BLR_2_corrected_actual]&gt;[Fuel_BLR_2_corrected_optimum],1,0)</t>
  </si>
  <si>
    <t>if([Fuel_BLR_3_corrected_actual]&gt;[Fuel_BLR_3_corrected_optimum],1,0)</t>
  </si>
  <si>
    <t>if([Fuel_BLR_4_corrected_actual]&gt;[Fuel_BLR_4_corrected_optimum],1,0)</t>
  </si>
  <si>
    <t>if([Fuel_BLR_5_corrected_actual]&gt;[Fuel_BLR_5_corrected_optimum],1,0)</t>
  </si>
  <si>
    <t>([Fuel_BLR_1_corrected]*[BLR_1_Status]*[LHV])/1000</t>
  </si>
  <si>
    <t>([Fuel_BLR_2_corrected]*[BLR_2_Status]*[LHV])/1000</t>
  </si>
  <si>
    <t>([Fuel_BLR_3_corrected]*[BLR_3_Status]*[LHV])/1000</t>
  </si>
  <si>
    <t>([Fuel_BLR_4_corrected]*[BLR_4_Status]*[LHV])/1000</t>
  </si>
  <si>
    <t>([Fuel_BLR_5_corrected]*[BLR_5_Status]*[LHV])/1000</t>
  </si>
  <si>
    <t>[NATURAL_GAS_Import_CTM]+[Fuel_BLR_1_corrected]+[Fuel_BLR_2_corrected]+[Fuel_BLR_3_corrected]+[Fuel_BLR_4_corrected]+[Fuel_BLR_5_corrected]</t>
  </si>
  <si>
    <t>[Total_Fuel_for_Boilers_corrected]*([LHV])</t>
  </si>
  <si>
    <t>([Total_Fuel_for_Boilers_corrected_actual]-[Total_Fuel_for_Boilers_corrected_optimum])*[LHV_actual]*[Fuel_Rate_actual]</t>
  </si>
  <si>
    <t>2284.739+2.927*[EG2_MP_desuperheated_temp]-5.6833*[EG2_MP_steam_pressure_act]</t>
  </si>
  <si>
    <t>act_running</t>
  </si>
  <si>
    <t>Boiler_Fg_Ethylene_Concentration</t>
  </si>
  <si>
    <t>Total_Fuel_for_Boilers_corrected</t>
  </si>
  <si>
    <t>if([BLR_1_Status]==0,0,min([Fuel_BLR_1],[Fuel_BLR_1]*([act_Boiler_A_Boiler_Indirect_Efficiency]/[Boiler_A_Boiler_Indirect_Efficiency])))</t>
  </si>
  <si>
    <t>if([BLR_2_Status]==0,0,min([Fuel_BLR_2],[Fuel_BLR_2]*([act_Boiler_B_Boiler_Indirect_Efficiency]/[Boiler_B_Boiler_Indirect_Efficiency])))</t>
  </si>
  <si>
    <t>if([BLR_3_Status]==0,0,min([Fuel_BLR_3],[Fuel_BLR_3]*([act_Boiler_C_Boiler_Indirect_Efficiency]/[Boiler_C_Boiler_Indirect_Efficiency])))</t>
  </si>
  <si>
    <t>if([BLR_4_Status]==0,0,min([Fuel_BLR_4],[Fuel_BLR_4]*([act_Boiler_D_Boiler_Indirect_Efficiency]/[Boiler_D_Boiler_Indirect_Efficiency])))</t>
  </si>
  <si>
    <t>if([BLR_5_Status]==0,0,min([Fuel_BLR_5],[Fuel_BLR_5]*([act_Boiler_E_Boiler_Indirect_Efficiency]/[Boiler_E_Boiler_Indirect_Efficiency])))</t>
  </si>
  <si>
    <t>if([HP_to_MP_Letdown_HPS_Flow_In_PV0007A_UO_actual]&gt;[HP_to_MP_Letdown_HPS_Flow_In_PV0007A_UO_optimum],1,0)</t>
  </si>
  <si>
    <t>if([HP_to_MP_Letdown_HPS_Flow_In_PV0007B_UO_actual]&gt;[HP_to_MP_Letdown_HPS_Flow_In_PV0007B_UO_optimum],1,0)</t>
  </si>
  <si>
    <t>if([BFW_to_HP_to_MP_Letdown_Flow_In_PV0007A_UO_actual]&gt;[BFW_to_HP_to_MP_Letdown_Flow_In_PV0007A_UO_optimum],1,0)</t>
  </si>
  <si>
    <t>if([BFW_to_HP_to_MP_Letdown_Flow_In_PV0007B_UO_actual]&gt;[BFW_to_HP_to_MP_Letdown_Flow_In_PV0007B_UO_optimum],1,0)</t>
  </si>
  <si>
    <t>if([HP_to_MP_Letdown_MPS_Flow_Out_PV0007A_UO_actual]&gt;[HP_to_MP_Letdown_MPS_Flow_Out_PV0007A_UO_optimum],1,0)</t>
  </si>
  <si>
    <t>if([HP_to_MP_Letdown_MPS_Flow_Out_PV0007B_UO_actual]&gt;[HP_to_MP_Letdown_MPS_Flow_Out_PV0007B_UO_optimum],1,0)</t>
  </si>
  <si>
    <t>if([MP_to_LP_Letdown_MPS_Flow_In_PV013A_UO_actual]&gt;[MP_to_LP_Letdown_MPS_Flow_In_PV013A_UO_optimum],1,0)</t>
  </si>
  <si>
    <t>if([MP_to_LP_Letdown_MPS_Flow_In_PV013B_UO_actual]&gt;[MP_to_LP_Letdown_MPS_Flow_In_PV013B_UO_optimum],1,0)</t>
  </si>
  <si>
    <t>if([MP_to_LP_Letdown_MPS_Flow_In_PV31_UO_actual]&gt;[MP_to_LP_Letdown_MPS_Flow_In_PV31_UO_optimum],1,0)</t>
  </si>
  <si>
    <t>if([MP_to_LP_Letdown_MPS_Flow_In_PV32_UO_actual]&gt;[MP_to_LP_Letdown_MPS_Flow_In_PV32_UO_optimum],1,0)</t>
  </si>
  <si>
    <t>if([MP_to_LP_Letdown_LPS_Flow_Out_PV013A_UO_actual]&gt;[MP_to_LP_Letdown_LPS_Flow_Out_PV013A_UO_optimum],1,0)</t>
  </si>
  <si>
    <t>if([MP_to_LP_Letdown_LPS_Flow_Out_PV013B_UO_actual]&gt;[MP_to_LP_Letdown_LPS_Flow_Out_PV013B_UO_optimum],1,0)</t>
  </si>
  <si>
    <t>if([MP_to_LP_Letdown_LPS_Flow_Out_PV31_UO_actual]&gt;[MP_to_LP_Letdown_LPS_Flow_Out_PV31_UO_optimum],1,0)</t>
  </si>
  <si>
    <t>if([MP_to_LP_Letdown_LPS_Flow_Out_PV32_UO_actual]&gt;[MP_to_LP_Letdown_LPS_Flow_Out_PV32_UO_optimum],1,0)</t>
  </si>
  <si>
    <t>if([HP_to_MP_Let_Down_Valve_PC9209_EG1_HP_Steam_Flow_in_actual]&gt;[HP_to_MP_Let_Down_Valve_PC9209_EG1_HP_Steam_Flow_in_optimum],1,0)</t>
  </si>
  <si>
    <t>if([HP_to_MP_Let_Down_Valve_PC9209_EG2_HP_Steam_Flow_in_actual]&gt;[HP_to_MP_Let_Down_Valve_PC9209_EG2_HP_Steam_Flow_in_optimum],1,0)</t>
  </si>
  <si>
    <t>if([HP_to_MP_Let_Down_Valve_PC9207_EG3_HP_Steam_Flow_in_actual]&gt;[HP_to_MP_Let_Down_Valve_PC9207_EG3_HP_Steam_Flow_in_optimum],1,0)</t>
  </si>
  <si>
    <t>if([HP_to_MP_Let_Down_Valve_PC9209_EG1_MP_Steam_Flow_out_actual]&gt;[HP_to_MP_Let_Down_Valve_PC9209_EG1_MP_Steam_Flow_out_optimum],1,0)</t>
  </si>
  <si>
    <t>if([HP_to_MP_Let_Down_Valve_PC9209_EG2_MP_Steam_Flow_out_actual]&gt;[HP_to_MP_Let_Down_Valve_PC9209_EG2_MP_Steam_Flow_out_optimum],1,0)</t>
  </si>
  <si>
    <t>if([HP_to_MP_Let_Down_Valve_PC9207_EG3_MP_Steam_Flow_out_actual]&gt;[HP_to_MP_Let_Down_Valve_PC9207_EG3_MP_Steam_Flow_out_optimum],1,0)</t>
  </si>
  <si>
    <t>if([VHP_to_HP_Let_Down_Valve_PX7024A_VHP_Steam_flow_in_ETH_actual]&gt;[VHP_to_HP_Let_Down_Valve_PX7024A_VHP_Steam_flow_in_ETH_optimum],1,0)</t>
  </si>
  <si>
    <t>if([VHP_to_HP_Let_Down_Valve_PX7024B_VHP_Steam_flow_in_ETH_actual]&gt;[VHP_to_HP_Let_Down_Valve_PX7024B_VHP_Steam_flow_in_ETH_optimum],1,0)</t>
  </si>
  <si>
    <t>if([VHP_to_HP_Let_Down_Valve_PX7024A_HP_Steam_flow_out_ETH_actual]&gt;[VHP_to_HP_Let_Down_Valve_PX7024A_HP_Steam_flow_out_ETH_optimum],1,0)</t>
  </si>
  <si>
    <t>if([VHP_to_HP_Let_Down_Valve_PX7024B_HP_Steam_flow_out_ETH_actual]&gt;[VHP_to_HP_Let_Down_Valve_PX7024B_HP_Steam_flow_out_ETH_optimum],1,0)</t>
  </si>
  <si>
    <t>if([HP_to_LP_Let_Down_Valve_PC7026_HP_Steam_flow_in_ETH_actual]&gt;[HP_to_LP_Let_Down_Valve_PC7026_HP_Steam_flow_in_ETH_optimum],1,0)</t>
  </si>
  <si>
    <t>if([HP_to_LP_Let_Down_Valve_HC7262_HP_Steam_flow_in_ETH_actual]&gt;[HP_to_LP_Let_Down_Valve_HC7262_HP_Steam_flow_in_ETH_optimum],1,0)</t>
  </si>
  <si>
    <t>if([HP_to_LP_Let_Down_Valve_PC7026_LP_Steam_flow_out_ETH_actual]&gt;[HP_to_LP_Let_Down_Valve_PC7026_LP_Steam_flow_out_ETH_optimum],1,0)</t>
  </si>
  <si>
    <t>if([HP_to_LP_Let_Down_Valve_HC7262_LP_Steam_flow_out_ETH_actual]&gt;[HP_to_LP_Let_Down_Valve_HC7262_LP_Steam_flow_out_ETH_optimum],1,0)</t>
  </si>
  <si>
    <t>if([LP_to_LLP_Let_Down_Valve_PC7029_LP_Steam_Flow_in_ETH_actual]&gt;[LP_to_LLP_Let_Down_Valve_PC7029_LP_Steam_Flow_in_ETH_optimum],1,0)</t>
  </si>
  <si>
    <t>if([LP_to_LLP_Let_Down_Valve_PC7029_LLP_Steam_Flow_out_ETH_actual]&gt;[LP_to_LLP_Let_Down_Valve_PC7029_LLP_Steam_Flow_out_ETH_optimum],1,0)</t>
  </si>
  <si>
    <t>if([Purge_Steam_to_Furnace_valve_PDC1154_Steam_Flow_ETH_actual]&gt;[Purge_Steam_to_Furnace_valve_PDC1154_Steam_Flow_ETH_optimum],1,0)</t>
  </si>
  <si>
    <t>if([Purge_Steam_to_Furnace_valve_PDC1155_Steam_Flow_ETH_actual]&gt;[Purge_Steam_to_Furnace_valve_PDC1155_Steam_Flow_ETH_optimum],1,0)</t>
  </si>
  <si>
    <t>if([Deaerator_A_LPS_actual]&gt;[Deaerator_A_LPS_optimum],1,0)</t>
  </si>
  <si>
    <t>if([Deaerator_B_LPS_actual]&gt;[Deaerator_B_LPS_optimum],1,0)</t>
  </si>
  <si>
    <t>if([DSP_BFW_TO_CAUSTIC_DILUTION_actual]&gt;[DSP_BFW_TO_CAUSTIC_DILUTION_optimum],1,0)</t>
  </si>
  <si>
    <t>if([BFW_TO_LAO_actual]&gt;[BFW_TO_LAO_optimum],1,0)</t>
  </si>
  <si>
    <t>[Decoke_status]</t>
  </si>
  <si>
    <t>whatif_inferred</t>
  </si>
  <si>
    <t>Cooling Water cost per 1000 m3</t>
  </si>
  <si>
    <t>if(([Total_CW_Demand_actual]-[Total_CW_Demand_optimum])&gt;12326,([Total_CW_Demand_actual]-[Total_CW_Demand_optimum])*[CW_KPI_doller_actual]/1000,0)</t>
  </si>
  <si>
    <t>if(([CW_Demand_Header_2_actual]-[CW_Demand_Header_2_optimum])&gt;12326,([CW_Demand_Header_2_actual]-[CW_Demand_Header_2_optimum])*[CW_KPI_doller_actual]/1000,0)</t>
  </si>
  <si>
    <t>CW_Closed_circuit_pumping_cost</t>
  </si>
  <si>
    <t>CW_Closed_circuit_chem_cost</t>
  </si>
  <si>
    <t>if([Total_CW_Demand_including_EG3]==0,0,(([CW_Makeup_1]/1000+[CW_Makeup_2])*(0.06300+0.0037747162)*(1/3.75))*1000/[Total_CW_Demand_including_EG3])</t>
  </si>
  <si>
    <t>CW_Closed_circuit_chem_cost_per_hr</t>
  </si>
  <si>
    <t>if([Total_CW_Demand_including_EG3]==0,0,(([CW_Makeup_1]/1000+[CW_Makeup_2])*(0.06300+0.0037747162)*(1/3.75)))</t>
  </si>
  <si>
    <t>CW_Chem_bill</t>
  </si>
  <si>
    <t>[Power_Bill]+[Fuel_Bill]+[DMW_Bill]+[CW_Chem_bill]</t>
  </si>
  <si>
    <t>[Total_Energy_Bill]/[Total_Products]</t>
  </si>
  <si>
    <t>if([CW_Chem_bill_actual]&gt;[CW_Chem_bill_optimum],1,0)</t>
  </si>
  <si>
    <t>Chemical &amp;Sea Water cost</t>
  </si>
  <si>
    <t>Sea_water_blowdown_high</t>
  </si>
  <si>
    <t>Sea Water Conductivity</t>
  </si>
  <si>
    <t>var_Sea_Water_Conductivity</t>
  </si>
  <si>
    <t>if([act_running]==1,[Sea_Water_Conductivity],8)</t>
  </si>
  <si>
    <t>if([act_running]==1,([Seawater_Blowdown_from_CT_7801]+[Seawater_Blowdown_from_CT_7802]),if([Sea_Water_Conductivity]&lt;8,([Seawater_Blowdown_from_CT_7801]+[Seawater_Blowdown_from_CT_7802])-500,([Seawater_Blowdown_from_CT_7801]+[Seawater_Blowdown_from_CT_7802])))</t>
  </si>
  <si>
    <t>if([var_Sea_Water_Conductivity_actual]&lt;[var_Sea_Water_Conductivity_optimum],1,0)</t>
  </si>
  <si>
    <t>if([var_Sea_Water_Conductivity_actual]&lt;8,1,0)</t>
  </si>
  <si>
    <t>CW_Chem_bill_delta</t>
  </si>
  <si>
    <t>BFW_Pump_Motor</t>
  </si>
  <si>
    <t>BFW_Pump_Turbine</t>
  </si>
  <si>
    <t>CW_Pump_Motor</t>
  </si>
  <si>
    <t>CW_Pump_Turbine</t>
  </si>
  <si>
    <t>VHP_BFW_Pump_Motor</t>
  </si>
  <si>
    <t>VHP_BFW_Pump_Turbine</t>
  </si>
  <si>
    <t>Air_Compressor_Motor</t>
  </si>
  <si>
    <t>Air_Compressor_Turbine</t>
  </si>
  <si>
    <t>DMW_Pump_Motor</t>
  </si>
  <si>
    <t>DMW_Pump_Turbine</t>
  </si>
  <si>
    <t>Boiler_Boiler</t>
  </si>
  <si>
    <t>[CW_Chem_bill_actual]-[CW_Chem_bill_optimum]</t>
  </si>
  <si>
    <t>Contribution_from_SEUs_GJ_HR</t>
  </si>
  <si>
    <t>Contribution from SEUs in GJ_HR</t>
  </si>
  <si>
    <t>Total HP Steam Demand</t>
  </si>
  <si>
    <t>Total Power Consumption in U&amp;O</t>
  </si>
  <si>
    <t>Fuel Consumption in U&amp;O</t>
  </si>
  <si>
    <t>if((101.6157+0.002369*[Fur_1_HC_Feed]-0.00256*[Furnace_A_COT]-0.039*[FUR_1_STACK_TEMPERATURE]-0.4*[FUR_1_FLUE_GAS_O2])&gt;100,100,(101.6157+0.002369*[Fur_1_HC_Feed]-0.00256*[Furnace_A_COT]-0.039*[FUR_1_STACK_TEMPERATURE]-0.4*[FUR_1_FLUE_GAS_O2]))*[Furnace_1_Status]</t>
  </si>
  <si>
    <t>if((104.1190836+0.02056157*[Fur_2_HC_Feed]-0.00470304*[Furnace_B_COT]-0.0481841*[FUR_2_STACK_TEMPERATURE]-0.37763244*[FUR_2_FLUE_GAS_O2])&gt;100,100,(104.1190836+0.02056157*[Fur_2_HC_Feed]-0.00470304*[Furnace_B_COT]-0.0481841*[FUR_2_STACK_TEMPERATURE]-0.37763244*[FUR_2_FLUE_GAS_O2]))*[Furnace_2_Status]</t>
  </si>
  <si>
    <t>if((101.292+0.001*[Fur_3_HC_Feed]-0.002*[Furnace_C_COT]-0.039*[FUR_3_STACK_TEMPERATURE]-0.3709*[FUR_3_FLUE_GAS_O2])&gt;100,100,(101.292+0.001*[Fur_3_HC_Feed]-0.002*[Furnace_C_COT]-0.039*[FUR_3_STACK_TEMPERATURE]-0.3709*[FUR_3_FLUE_GAS_O2]))*[Furnace_3_Status]</t>
  </si>
  <si>
    <t>if((99.234+0.0201*[Fur_4_HC_Feed]-0.001*[Furnace_D_COT]-0.036*[FUR_4_STACK_TEMPERATURE]-0.356*[FUR_4_FLUE_GAS_O2])&gt;100,100,(99.234+0.0201*[Fur_4_HC_Feed]-0.001*[Furnace_D_COT]-0.036*[FUR_4_STACK_TEMPERATURE]-0.356*[FUR_4_FLUE_GAS_O2]))*[Furnace_4_Status]</t>
  </si>
  <si>
    <t>if((101.4302+0.0049*[Fur_5_HC_Feed]-0.00526*[Furnace_E_COT]-0.0254*[FUR_5_STACK_TEMPERATURE]-0.26*[FUR_5_FLUE_GAS_O2])&gt;100,100,(101.4302+0.0049*[Fur_5_HC_Feed]-0.00526*[Furnace_E_COT]-0.0254*[FUR_5_STACK_TEMPERATURE]-0.26*[FUR_5_FLUE_GAS_O2]))*[Furnace_5_Status]</t>
  </si>
  <si>
    <t>if((99.749+0.001059*[Fur_6_HC_Feed]-0.00136*[Furnace_F_COT]-0.03489*[FUR_6_STACK_TEMPERATURE]-0.2991*[FUR_6_FLUE_GAS_O2])&gt;100,100,(99.749+0.001059*[Fur_6_HC_Feed]-0.00136*[Furnace_F_COT]-0.03489*[FUR_6_STACK_TEMPERATURE]-0.2991*[FUR_6_FLUE_GAS_O2]))*[Furnace_6_Status]</t>
  </si>
  <si>
    <t>if((102.1861+0.01229*[Fur_7_HC_Feed]-0.00198*[Furnace_G_COT]-0.045*[FUR_7_STACK_TEMPERATURE]-0.5129*[FUR_7_FLUE_GAS_O2])&gt;100,100,(102.1861+0.01229*[Fur_7_HC_Feed]-0.00198*[Furnace_G_COT]-0.045*[FUR_7_STACK_TEMPERATURE]-0.5129*[FUR_7_FLUE_GAS_O2]))*[Furnace_7_Status]</t>
  </si>
  <si>
    <t>if((105.4328+0.0039*[Fur_8_HC_Feed]-0.0038*[Furnace_H_COT]-0.054*[FUR_8_STACK_TEMPERATURE]-0.475*[FUR_8_FLUE_GAS_O2])&gt;100,100,(105.4328+0.0039*[Fur_8_HC_Feed]-0.0038*[Furnace_H_COT]-0.054*[FUR_8_STACK_TEMPERATURE]-0.475*[FUR_8_FLUE_GAS_O2]))*[Furnace_8_Status]</t>
  </si>
  <si>
    <t>if((99.12391+0.003416*[Fur_9_HC_Feed]-0.00012*[Furnace_J_COT]-0.03907*[FUR_9_STACK_TEMPERATURE]-0.25296*[FUR_9_FLUE_GAS_O2])&gt;100,100,(99.12391+0.003416*[Fur_9_HC_Feed]-0.00012*[Furnace_J_COT]-0.03907*[FUR_9_STACK_TEMPERATURE]-0.25296*[FUR_9_FLUE_GAS_O2]))*[Furnace_9_Status]</t>
  </si>
  <si>
    <t>if((101.6157+0.002369*[Fur_1_HC_Feed]-0.00256*[Furnace_A_COT]-0.039*[FUR_1_STACK_TEMPERATURE_Adjusted]-0.4*[FUR_1_FLUE_GAS_O2_Adjusted])&gt;100,100,(101.6157+0.002369*[Fur_1_HC_Feed]-0.00256*[Furnace_A_COT]-0.039*[FUR_1_STACK_TEMPERATURE_Adjusted]-0.4*[FUR_1_FLUE_GAS_O2_Adjusted]))*[Furnace_1_Status]</t>
  </si>
  <si>
    <t>if((104.1190836+0.02056157*[Fur_2_HC_Feed]-0.00470304*[Furnace_B_COT]-0.0481841*[FUR_2_STACK_TEMPERATURE_Adjusted]-0.37763244*[FUR_2_FLUE_GAS_O2_Adjusted])&gt;100,100,(104.1190836+0.02056157*[Fur_2_HC_Feed]-0.00470304*[Furnace_B_COT]-0.0481841*[FUR_2_STACK_TEMPERATURE_Adjusted]-0.37763244*[FUR_2_FLUE_GAS_O2_Adjusted]))*[Furnace_2_Status]</t>
  </si>
  <si>
    <t>if((101.292+0.001*[Fur_3_HC_Feed]-0.002*[Furnace_C_COT]-0.039*[FUR_3_STACK_TEMPERATURE_Adjusted]-0.3709*[FUR_3_FLUE_GAS_O2_Adjusted])&gt;100,100,(101.292+0.001*[Fur_3_HC_Feed]-0.002*[Furnace_C_COT]-0.039*[FUR_3_STACK_TEMPERATURE_Adjusted]-0.3709*[FUR_3_FLUE_GAS_O2_Adjusted]))*[Furnace_3_Status]</t>
  </si>
  <si>
    <t>if((99.234+0.0201*[Fur_4_HC_Feed]-0.001*[Furnace_D_COT]-0.036*[FUR_4_STACK_TEMPERATURE_Adjusted]-0.356*[FUR_4_FLUE_GAS_O2_Adjusted])&gt;100,100,(99.234+0.0201*[Fur_4_HC_Feed]-0.001*[Furnace_D_COT]-0.036*[FUR_4_STACK_TEMPERATURE_Adjusted]-0.356*[FUR_4_FLUE_GAS_O2_Adjusted]))*[Furnace_4_Status]</t>
  </si>
  <si>
    <t>if((101.4302+0.0049*[Fur_5_HC_Feed]-0.00526*[Furnace_E_COT]-0.0254*[FUR_5_STACK_TEMPERATURE_Adjusted]-0.26*[FUR_5_FLUE_GAS_O2_Adjusted])&gt;100,100,(101.4302+0.0049*[Fur_5_HC_Feed]-0.00526*[Furnace_E_COT]-0.0254*[FUR_5_STACK_TEMPERATURE_Adjusted]-0.26*[FUR_5_FLUE_GAS_O2_Adjusted]))*[Furnace_5_Status]</t>
  </si>
  <si>
    <t>if((99.749+0.001059*[Fur_6_HC_Feed]-0.00136*[Furnace_F_COT]-0.03489*[FUR_6_STACK_TEMPERATURE_Adjusted]-0.2991*[FUR_6_FLUE_GAS_O2_Adjusted])&gt;100,100,(99.749+0.001059*[Fur_6_HC_Feed]-0.00136*[Furnace_F_COT]-0.03489*[FUR_6_STACK_TEMPERATURE_Adjusted]-0.2991*[FUR_6_FLUE_GAS_O2_Adjusted]))*[Furnace_6_Status]</t>
  </si>
  <si>
    <t>if((102.1861+0.01229*[Fur_7_HC_Feed]-0.00198*[Furnace_G_COT]-0.045*[FUR_7_STACK_TEMPERATURE_Adjusted]-0.5129*[FUR_7_FLUE_GAS_O2_Adjusted])&gt;100,100,(102.1861+0.01229*[Fur_7_HC_Feed]-0.00198*[Furnace_G_COT]-0.045*[FUR_7_STACK_TEMPERATURE_Adjusted]-0.5129*[FUR_7_FLUE_GAS_O2_Adjusted]))*[Furnace_7_Status]</t>
  </si>
  <si>
    <t>if((105.4328+0.0039*[Fur_8_HC_Feed]-0.0038*[Furnace_H_COT]-0.054*[FUR_8_STACK_TEMPERATURE_Adjusted]-0.475*[FUR_8_FLUE_GAS_O2_Adjusted])&gt;100,100,(105.4328+0.0039*[Fur_8_HC_Feed]-0.0038*[Furnace_H_COT]-0.054*[FUR_8_STACK_TEMPERATURE_Adjusted]-0.475*[FUR_8_FLUE_GAS_O2_Adjusted]))*[Furnace_8_Status]</t>
  </si>
  <si>
    <t>if((99.12391+0.003416*[Fur_9_HC_Feed]-0.00012*[Furnace_J_COT]-0.03907*[FUR_9_STACK_TEMPERATURE_Adjusted]-0.25296*[FUR_9_FLUE_GAS_O2_Adjusted])&gt;100,100,(99.12391+0.003416*[Fur_9_HC_Feed]-0.00012*[Furnace_J_COT]-0.03907*[FUR_9_STACK_TEMPERATURE_Adjusted]-0.25296*[FUR_9_FLUE_GAS_O2_Adjusted]))*[Furnace_9_Status]</t>
  </si>
  <si>
    <t>UN.EG1.KM-2115.Recycle_Compressor_Target_Energy_EO_CALC_OUTPUT</t>
  </si>
  <si>
    <t>UN.EG1.E-2523.EG1_LP_To_E_2523_Target_Energy_EO_CALC_OUTPUT</t>
  </si>
  <si>
    <t>UN.EG1.E-2531.EG1_MP_To_E_2531_Target_Energy_EO_CALC_OUTPUT</t>
  </si>
  <si>
    <t>UN.EG1.E-2610.EG1_MP_To_E_2610_Target_Energy_EO_CALC_OUTPUT</t>
  </si>
  <si>
    <t>UN.EG1.E-2620.EG1_MP_To_E_2620_Target_Energy_EO_CALC_OUTPUT</t>
  </si>
  <si>
    <t>UN.EG2.KM-4115.Recycle_Compressor_Target_Energy_EO_CALC_OUTPUT</t>
  </si>
  <si>
    <t>UN.EG2.E-4523.EG2_LP_To_E_4523_Target_Energy_EO_CALC_OUTPUT</t>
  </si>
  <si>
    <t>UN.EG2.E-4531.EG2_MP_To_E_4531_Target_Energy_EO_CALC_OUTPUT</t>
  </si>
  <si>
    <t>UN.EG2.E-4610.EG2_MP_To_E_4610_Target_Energy_EO_CALC_OUTPUT</t>
  </si>
  <si>
    <t>UN.EG2.E-4620.EG2_MP_To_E_4620_Target_Energy_EO_CALC_OUTPUT</t>
  </si>
  <si>
    <t>UN.EG3.E-6531.EG3_MP_To_E_6531_Target_Energy_EO_CALC_OUTPUT</t>
  </si>
  <si>
    <t>UN.EG3.E-6620.EG3_MP_To_E_6620_Target_Energy_EO_CALC_OUTPUT</t>
  </si>
  <si>
    <t>UN.ETH.H-1111.Furnace_A_Fuel_Gas_Flow_Target_Energy_EO_CALC_OUTPUT</t>
  </si>
  <si>
    <t>UN.ETH.H-1112.Furnace_B_Fuel_Gas_Flow_Target_Energy_EO_CALC_OUTPUT</t>
  </si>
  <si>
    <t>UN.ETH.H-1113.Furnace_C_Fuel_Gas_Flow_Target_Energy_EO_CALC_OUTPUT</t>
  </si>
  <si>
    <t>UN.ETH.H-1114.Furnace_D_Fuel_Gas_Flow_Target_Energy_EO_CALC_OUTPUT</t>
  </si>
  <si>
    <t>UN.ETH.H-1115.Furnace_E_Fuel_Gas_Flow_Target_Energy_EO_CALC_OUTPUT</t>
  </si>
  <si>
    <t>UN.ETH.H-1116.Furnace_F_Fuel_Gas_Flow_Target_Energy_EO_CALC_OUTPUT</t>
  </si>
  <si>
    <t>UN.ETH.H-1117.Furnace_G_Fuel_Gas_Flow_Target_Energy_EO_CALC_OUTPUT</t>
  </si>
  <si>
    <t>UN.ETH.H-1118.Furnace_H_Fuel_Gas_Flow_Target_Energy_EO_CALC_OUTPUT</t>
  </si>
  <si>
    <t>UN.ETH.H-1119.Furnace_J_Fuel_Gas_Flow_Target_Energy_EO_CALC_OUTPUT</t>
  </si>
  <si>
    <t>UN.UO.BO-7101A.Fuel_Boiler_1_Target_Energy_EO_CALC_OUTPUT</t>
  </si>
  <si>
    <t>UN.UO.BO-7101B.Fuel_Boiler_2_Target_Energy_EO_CALC_OUTPUT</t>
  </si>
  <si>
    <t>UN.UO.BO-7101C.Fuel_Boiler_3_Target_Energy_EO_CALC_OUTPUT</t>
  </si>
  <si>
    <t>UN.UO.BO-7101D.Fuel_Boiler_4_Target_Energy_EO_CALC_OUTPUT</t>
  </si>
  <si>
    <t>UN.UO.PK-7104E.Fuel_Boiler_5_Target_Energy_EO_CALC_OUTPUT</t>
  </si>
  <si>
    <t>UN.ETH.KT-1200.CGC_Turbine_Inlet_Steam_Flow_Target_Energy_EO_CALC_OUTPUT</t>
  </si>
  <si>
    <t>UN.LAO.H-3831.Fuel_Gas_Flow_Target_Energy_EO_CALC_OUTPUT</t>
  </si>
  <si>
    <t>UN.UO.PM-7202B.Air_Compressor_Motor_B_Target_Power_EO_CALC_OUTPUT</t>
  </si>
  <si>
    <t>UN.UO.PM-7202C.Air_Compressor_Motor_C_Target_Power_EO_CALC_OUTPUT</t>
  </si>
  <si>
    <t>UN.CO2.PK-5020.Wet_Compressor_Target_Energy_EO_CALC_OUTPUT</t>
  </si>
  <si>
    <t>UN.CO2.PK-5070.Product_Compressor_Target_Energy_EO_CALC_OUTPUT</t>
  </si>
  <si>
    <t>UN.UO.PM-7202A.Air_Compressor_Turbine_A_Steam_Target_Energy_EO_CALC_OUTPUT</t>
  </si>
  <si>
    <t>UN.UO.PM-7202D.Air_Compressor_Turbine_D_Steam_Target_Energy_EO_CALC_OUTPUT</t>
  </si>
  <si>
    <t>UN.UO.V-7101A.Deaerator_A_LPS_Target_Energy_EO_CALC_OUTPUT</t>
  </si>
  <si>
    <t>UN.UO.V-7101B.Deaerator_B_LPS_Target_Energy_EO_CALC_OUTPUT</t>
  </si>
  <si>
    <t>UN.UO.P-7102A.VHP_BFW_A_Motor_Target_Power_EO_CALC_OUTPUT</t>
  </si>
  <si>
    <t>UN.UO.P-7103A.BFW_A_Motor_Target_Power_EO_CALC_OUTPUT</t>
  </si>
  <si>
    <t>UN.UO.P-7103D.BFW_D_Motor_Target_Power_EO_CALC_OUTPUT</t>
  </si>
  <si>
    <t>UN.UO.P-7103F.BFW_F_Motor_Target_Power_EO_CALC_OUTPUT</t>
  </si>
  <si>
    <t>UN.UO.PT-7102B.VHP_BFW_B_Turbine_Steam_Target_Energy_EO_CALC_OUTPUT</t>
  </si>
  <si>
    <t>UN.UO.PT-7102C.VHP_BFW_C_Turbine_Steam_Target_Energy_EO_CALC_OUTPUT</t>
  </si>
  <si>
    <t>UN.UO.PT-7103B.BFW_B_Turbine_Steam_Target_Energy_EO_CALC_OUTPUT</t>
  </si>
  <si>
    <t>UN.UO.PT-7103C.BFW_C_Turbine_Steam_Target_Energy_EO_CALC_OUTPUT</t>
  </si>
  <si>
    <t>UN.UO.PT-7103E.BFW_E_Turbine_Steam_Target_Energy_EO_CALC_OUTPUT</t>
  </si>
  <si>
    <t>UN.UO.PT-7801A.CW_Turbine_A_Steam_Target_Energy_EO_CALC_OUTPUT</t>
  </si>
  <si>
    <t>UN.UO.PT-7801B.CW_Turbine_B_Steam_Target_Energy_EO_CALC_OUTPUT</t>
  </si>
  <si>
    <t>UN.UO.PT-7801G.CW_Turbine_G_Steam_Target_Energy_EO_CALC_OUTPUT</t>
  </si>
  <si>
    <t>UN.EG3.KM-6115.Recycle_Compressor_Target_Energy_EO_CALC_OUTPUT</t>
  </si>
  <si>
    <t>UN.EG1.UN01-01.Stripping_System_Target_Energy_EO_CALC_OUTPUT</t>
  </si>
  <si>
    <t>UN.EG2.UN01-02.Stripping_System_Target_Energy_EO_CALC_OUTPUT</t>
  </si>
  <si>
    <t>UN.EG3.E-6220.EG3_LP_To_E_6220_Target_Energy_EO_CALC_OUTPUT</t>
  </si>
  <si>
    <t>UN.EG1.KM-2115.Recycle_Compressor_Energy_EO_CALC_OUTPUT</t>
  </si>
  <si>
    <t>UN.EG1.E-2523.EG1_LP_To_E_2523_Energy_EO_CALC_OUTPUT</t>
  </si>
  <si>
    <t>UN.EG1.E-2531.EG1_MP_To_E_2531_Energy_EO_CALC_OUTPUT</t>
  </si>
  <si>
    <t>UN.EG1.E-2610.EG1_MP_To_E_2610_Energy_EO_CALC_OUTPUT</t>
  </si>
  <si>
    <t>UN.EG1.E-2620.EG1_MP_To_E_2620_Energy_EO_CALC_OUTPUT</t>
  </si>
  <si>
    <t>UN.EG2.KM-4115.Recycle_Compressor_Energy_EO_CALC_OUTPUT</t>
  </si>
  <si>
    <t>UN.EG2.E-4523.EG2_LP_To_E_4523_Energy_EO_CALC_OUTPUT</t>
  </si>
  <si>
    <t>UN.EG2.E-4531.EG2_MP_To_E_4531_Energy_EO_CALC_OUTPUT</t>
  </si>
  <si>
    <t>UN.EG2.E-4610.EG2_MP_To_E_4610_Energy_EO_CALC_OUTPUT</t>
  </si>
  <si>
    <t>UN.EG2.E-4620.EG2_MP_To_E_4620_Energy_EO_CALC_OUTPUT</t>
  </si>
  <si>
    <t>UN.EG3.E-6531.EG3_MP_To_E_6531_Energy_EO_CALC_OUTPUT</t>
  </si>
  <si>
    <t>UN.EG3.E-6620.EG3_MP_To_E_6620_Energy_EO_CALC_OUTPUT</t>
  </si>
  <si>
    <t>UN.ETH.H-1111.Furnace_A_Fuel_Gas_Flow_Energy_EO_CALC_OUTPUT</t>
  </si>
  <si>
    <t>UN.ETH.H-1112.Furnace_B_Fuel_Gas_Flow_Energy_EO_CALC_OUTPUT</t>
  </si>
  <si>
    <t>UN.ETH.H-1113.Furnace_C_Fuel_Gas_Flow_Energy_EO_CALC_OUTPUT</t>
  </si>
  <si>
    <t>UN.ETH.H-1114.Furnace_D_Fuel_Gas_Flow_Energy_EO_CALC_OUTPUT</t>
  </si>
  <si>
    <t>UN.ETH.H-1115.Furnace_E_Fuel_Gas_Flow_Energy_EO_CALC_OUTPUT</t>
  </si>
  <si>
    <t>UN.ETH.H-1116.Furnace_F_Fuel_Gas_Flow_Energy_EO_CALC_OUTPUT</t>
  </si>
  <si>
    <t>UN.ETH.H-1117.Furnace_G_Fuel_Gas_Flow_Energy_EO_CALC_OUTPUT</t>
  </si>
  <si>
    <t>UN.ETH.H-1118.Furnace_H_Fuel_Gas_Flow_Energy_EO_CALC_OUTPUT</t>
  </si>
  <si>
    <t>UN.ETH.H-1119.Furnace_J_Fuel_Gas_Flow_Energy_EO_CALC_OUTPUT</t>
  </si>
  <si>
    <t>UN.UO.BO-7101A.Fuel_Boiler_1_Energy_EO_CALC_OUTPUT</t>
  </si>
  <si>
    <t>UN.UO.BO-7101B.Fuel_Boiler_2_Energy_EO_CALC_OUTPUT</t>
  </si>
  <si>
    <t>UN.UO.BO-7101C.Fuel_Boiler_3_Energy_EO_CALC_OUTPUT</t>
  </si>
  <si>
    <t>UN.UO.BO-7101D.Fuel_Boiler_4_Energy_EO_CALC_OUTPUT</t>
  </si>
  <si>
    <t>UN.UO.PK-7104E.Fuel_Boiler_5_Energy_EO_CALC_OUTPUT</t>
  </si>
  <si>
    <t>UN.ETH.KT-1200.CGC_Turbine_Inlet_Steam_Flow_Energy_EO_CALC_OUTPUT</t>
  </si>
  <si>
    <t>UN.LAO.H-3831.Fuel_Gas_Flow_Energy_EO_CALC_OUTPUT</t>
  </si>
  <si>
    <t>UN.UO.PM-7202B.Air_Compressor_Motor_B_Power_EO_CALC_OUTPUT</t>
  </si>
  <si>
    <t>UN.UO.PM-7202C.Air_Compressor_Motor_C_Power_EO_CALC_OUTPUT</t>
  </si>
  <si>
    <t>UN.CO2.PK-5020.Wet_Compressor_Energy_EO_CALC_OUTPUT</t>
  </si>
  <si>
    <t>UN.CO2.PK-5070.Product_Compressor_Energy_EO_CALC_OUTPUT</t>
  </si>
  <si>
    <t>UN.UO.PM-7202A.Air_Compressor_Turbine_A_Steam_Energy_EO_CALC_OUTPUT</t>
  </si>
  <si>
    <t>UN.UO.PM-7202D.Air_Compressor_Turbine_D_Steam_Energy_EO_CALC_OUTPUT</t>
  </si>
  <si>
    <t>UN.UO.V-7101A.Deaerator_A_LPS_Energy_EO_CALC_OUTPUT</t>
  </si>
  <si>
    <t>UN.UO.V-7101B.Deaerator_B_LPS_Energy_EO_CALC_OUTPUT</t>
  </si>
  <si>
    <t>UN.UO.P-7102A.VHP_BFW_A_Motor_Power_EO_CALC_OUTPUT</t>
  </si>
  <si>
    <t>UN.UO.P-7103A.BFW_A_Motor_Power_EO_CALC_OUTPUT</t>
  </si>
  <si>
    <t>UN.UO.P-7103D.BFW_D_Motor_Power_EO_CALC_OUTPUT</t>
  </si>
  <si>
    <t>UN.UO.P-7103F.BFW_F_Motor_Power_EO_CALC_OUTPUT</t>
  </si>
  <si>
    <t>UN.UO.PT-7102B.VHP_BFW_B_Turbine_Steam_Energy_EO_CALC_OUTPUT</t>
  </si>
  <si>
    <t>UN.UO.PT-7102C.VHP_BFW_C_Turbine_Steam_Energy_EO_CALC_OUTPUT</t>
  </si>
  <si>
    <t>UN.UO.PT-7103B.BFW_B_Turbine_Steam_Energy_EO_CALC_OUTPUT</t>
  </si>
  <si>
    <t>UN.UO.PT-7103C.BFW_C_Turbine_Steam_Energy_EO_CALC_OUTPUT</t>
  </si>
  <si>
    <t>UN.UO.PT-7103E.BFW_E_Turbine_Steam_Energy_EO_CALC_OUTPUT</t>
  </si>
  <si>
    <t>UN.UO.PT-7801A.CW_Turbine_A_Steam_Energy_EO_CALC_OUTPUT</t>
  </si>
  <si>
    <t>UN.UO.PT-7801B.CW_Turbine_B_Steam_Energy_EO_CALC_OUTPUT</t>
  </si>
  <si>
    <t>UN.UO.PT-7801G.CW_Turbine_G_Steam_Energy_EO_CALC_OUTPUT</t>
  </si>
  <si>
    <t>UN.EG3.KM-6115.Recycle_Compressor_Energy_EO_CALC_OUTPUT</t>
  </si>
  <si>
    <t>UN.EG1.UN01-01.Stripping_System_Energy_EO_CALC_OUTPUT</t>
  </si>
  <si>
    <t>UN.EG2.UN01-02.Stripping_System_Energy_EO_CALC_OUTPUT</t>
  </si>
  <si>
    <t>UN.EG3.E-6220.EG3_LP_To_E_6220_Energy_EO_CALC_OUTPUT</t>
  </si>
  <si>
    <t>Power_Consumption_Plants</t>
  </si>
  <si>
    <t>[UO_Power_Consumption_without_Drives]</t>
  </si>
  <si>
    <t>Total_Power_Consumption_U_O</t>
  </si>
  <si>
    <t>[Total_Power_Consumption_U_O]*3.6*[Power_Rate]</t>
  </si>
  <si>
    <t>Power_Consumption_Plant_U_O</t>
  </si>
  <si>
    <t>[Power_Consumption_Plants]+[Power_Consumption_Plant_U_O]</t>
  </si>
  <si>
    <t>[Total_Power_for_Drives]+[Power_Consumption_Plant_U_O]</t>
  </si>
  <si>
    <t>if([Total_Power_Consumption_U_O_actual]&gt;[Total_Power_Consumption_U_O_optimum],1,0)</t>
  </si>
  <si>
    <t>Power Consumption of Plants</t>
  </si>
  <si>
    <t>Total Power Consumption of U&amp;O Plant</t>
  </si>
  <si>
    <t>Static Power Consumption of U&amp;O plant</t>
  </si>
  <si>
    <t>Fuel_Consumption_Plants</t>
  </si>
  <si>
    <t>Fuel_Consumption_Plants_fixed</t>
  </si>
  <si>
    <t xml:space="preserve">[FUEL_GAS_From_UO_to_ETH] + [FUEL_GAS_From_UO_to_LAO] </t>
  </si>
  <si>
    <t>Fuel_Consumption_Plants_U_O</t>
  </si>
  <si>
    <t>Fuel_Consumption_Plants_changes</t>
  </si>
  <si>
    <t>Fuel_generated</t>
  </si>
  <si>
    <t>[Fuel_Consumption_Plants_fixed]+[Fuel_Consumption_Plants_changes]+[Fuel_Consumption_Plants_U_O]</t>
  </si>
  <si>
    <t>if([act_running]==1,([Fuel_generated]+([NATURAL_GAS_Import_CTM_raw]/1000)),([Total_Fuel_Consumption]+[Total_Fuel_Imbalance]))</t>
  </si>
  <si>
    <t>if([act_running]==1,[NATURAL_GAS_Import_CTM_raw]/1000,[Total_Fuel_Supply]-[Fuel_generated])</t>
  </si>
  <si>
    <t>Total_Fuel_Consumption_U_O</t>
  </si>
  <si>
    <t>[Total_Fuel_for_Boilers_corrected]+[Fuel_Consumption_Plants_U_O]</t>
  </si>
  <si>
    <t>[Fuel_Consumption_Plants_fixed]+[Fuel_Consumption_Plants_changes]</t>
  </si>
  <si>
    <t>(Total_Fuel_Consumption_U_O)*([LHV])*[Fuel_Rate]</t>
  </si>
  <si>
    <t>([Total_Power_for_Drives]+[Power_Consumption_Plant_U_O])*3.6*[Power_Rate] + ([Total_Fuel_for_Boilers]+[Fuel_Consumption_Plants_U_O])*([LHV])*[Fuel_Rate] + [DMW_Makeup]*[DMW_Rate]&lt;=[Energy_Bill]</t>
  </si>
  <si>
    <t>[Plant_HP_Steam_Demand]*[HP_Steam_Cost] + [Plant_MP_Steam_Demand]*[MP_steam_generation_Cost] + [Plant_LP_Steam_Demand]*[LP_Steam_Cost]+ [Fuel_Consumption_Plants]*[LHV]*[Fuel_Rate] + [Power_Consumption_Plants]*3.6*[Power_Rate]</t>
  </si>
  <si>
    <t>Static Fuel Consumption of Plants</t>
  </si>
  <si>
    <t>Variable Fuel Consumption of Plants</t>
  </si>
  <si>
    <t>Total Plants Fuel Consumption</t>
  </si>
  <si>
    <t>Static Fuel Consumption of Plant U&amp;O</t>
  </si>
  <si>
    <t>Total Fuel Generated in the Plants</t>
  </si>
  <si>
    <t>Total Fuel Consumption of U&amp;O</t>
  </si>
  <si>
    <t>if([Fuel_Consumption_Plants_changes_actual]&gt;[Fuel_Consumption_Plants_changes_optimum],1,0)</t>
  </si>
  <si>
    <t>if([Fuel_Consumption_Plants_actual]&gt;[Fuel_Consumption_Plants_optimum],1,0)</t>
  </si>
  <si>
    <t>if([Total_Fuel_Consumption_U_O_actual]&gt;[Total_Fuel_Consumption_U_O_optimum],1,0)</t>
  </si>
  <si>
    <t>target_duty_pi_name</t>
  </si>
  <si>
    <t>actual_duty_pi_name</t>
  </si>
  <si>
    <t>if([Process_flow_of_E_1102]==0,0,([Ethane_feed_saturator_inlet_steam_flow]*[E_1102_Status]*([Eth_LP_steam_saturated_vapor_enthalpy]-[Eth_LP_steam_condensate_enthalpy])/1000)/[Process_flow_of_E_1102])</t>
  </si>
  <si>
    <t>CW Chemical Bill U&amp;O</t>
  </si>
  <si>
    <t>E_1102_Status</t>
  </si>
  <si>
    <t>Power Consumption (Process Plants)</t>
  </si>
  <si>
    <t>Power Consumption (U&amp;O)</t>
  </si>
  <si>
    <t>Total Power Consumption (U&amp;O)</t>
  </si>
  <si>
    <t>Fuel Consumption process plants (Constant)</t>
  </si>
  <si>
    <t>Fuel Consumption process plants (Dynamic)</t>
  </si>
  <si>
    <t>Total Fuel Consumption (Process Plants)</t>
  </si>
  <si>
    <t>Fuel Consumption (U&amp;O)</t>
  </si>
  <si>
    <t>Fuel Generated</t>
  </si>
  <si>
    <t>Total Fuel Consumption (U&amp;O)</t>
  </si>
  <si>
    <t xml:space="preserve">FDF_A_Cost  </t>
  </si>
  <si>
    <t xml:space="preserve">FDF_B_Cost  </t>
  </si>
  <si>
    <t xml:space="preserve">BFW_A_Cost  </t>
  </si>
  <si>
    <t xml:space="preserve">BFW_D_Cost  </t>
  </si>
  <si>
    <t xml:space="preserve">BFW_F_Cost  </t>
  </si>
  <si>
    <t xml:space="preserve">VHP_BFW_A_Cost  </t>
  </si>
  <si>
    <t xml:space="preserve">CW_C_Cost  </t>
  </si>
  <si>
    <t xml:space="preserve">CW_D_Cost  </t>
  </si>
  <si>
    <t xml:space="preserve">CW_E_Cost  </t>
  </si>
  <si>
    <t xml:space="preserve">CW_F_Cost  </t>
  </si>
  <si>
    <t xml:space="preserve">Air_Compressor_B_Cost  </t>
  </si>
  <si>
    <t xml:space="preserve">Air_Compressor_C_Cost  </t>
  </si>
  <si>
    <t xml:space="preserve">DMW_Motor_B_Cost  </t>
  </si>
  <si>
    <t xml:space="preserve">UO_Power_Without_Drives_Cost  </t>
  </si>
  <si>
    <t xml:space="preserve">Boiler_1_Fuel_Cost  </t>
  </si>
  <si>
    <t xml:space="preserve">Boiler_2_Fuel_Cost  </t>
  </si>
  <si>
    <t xml:space="preserve">Boiler_3_Fuel_Cost  </t>
  </si>
  <si>
    <t xml:space="preserve">Boiler_4_Fuel_Cost  </t>
  </si>
  <si>
    <t xml:space="preserve">Boiler_5_Fuel_Cost  </t>
  </si>
  <si>
    <t xml:space="preserve">Flare_Fuel_Cost  </t>
  </si>
  <si>
    <t xml:space="preserve">Incinerator_Fuel_Cost  </t>
  </si>
  <si>
    <t xml:space="preserve">Plant_HP_Steam_Demand_Cost  </t>
  </si>
  <si>
    <t xml:space="preserve">Plant_MP_Steam_Demand_Cost  </t>
  </si>
  <si>
    <t xml:space="preserve">Plant_LP_Steam_Demand_Cost  </t>
  </si>
  <si>
    <t xml:space="preserve">EG1_NG_Fuel_Cost  </t>
  </si>
  <si>
    <t xml:space="preserve">EG2_NG_Fuel_Cost  </t>
  </si>
  <si>
    <t xml:space="preserve">EG3_NG_Fuel_Cost  </t>
  </si>
  <si>
    <t xml:space="preserve">ETH_Fuel_Cost  </t>
  </si>
  <si>
    <t xml:space="preserve">LAO_Fuel_Cost  </t>
  </si>
  <si>
    <t>[FDF_A_Motor_Power]*3.6*[Power_Rate]/1000</t>
  </si>
  <si>
    <t>[FDF_B_Motor_Power]*3.6*[Power_Rate]/1000</t>
  </si>
  <si>
    <t>[BFW_A_Motor_Power]*3.6*[Power_Rate]</t>
  </si>
  <si>
    <t>[BFW_D_Motor_Power]*3.6*[Power_Rate]</t>
  </si>
  <si>
    <t>[BFW_F_Motor_Power]*3.6*[Power_Rate]</t>
  </si>
  <si>
    <t>[VHP_BFW_A_Motor_Power]*3.6*[Power_Rate]</t>
  </si>
  <si>
    <t>[CW_Motor_C_Power]*3.6*[Power_Rate]</t>
  </si>
  <si>
    <t>[CW_Motor_D_Power]*3.6*[Power_Rate]</t>
  </si>
  <si>
    <t>[CW_Motor_E_Power]*3.6*[Power_Rate]</t>
  </si>
  <si>
    <t>[CW_Motor_F_Power]*3.6*[Power_Rate]</t>
  </si>
  <si>
    <t>[Air_Compressor_Motor_B_Power]*3.6*[Power_Rate]</t>
  </si>
  <si>
    <t>[Air_Compressor_Motor_C_Power]*3.6*[Power_Rate]</t>
  </si>
  <si>
    <t>[DMW_Motor_B_Power]*3.6*[Power_Rate]</t>
  </si>
  <si>
    <t>[UO_Power_Consumption_without_Drives]*3.6*[Power_Rate]</t>
  </si>
  <si>
    <t>[FUEL_GAS_From_UO_to_Incinerator]*[LHV]*[Fuel_Rate]</t>
  </si>
  <si>
    <t>[NG_Fuel_to_EG1]*[LHV]*[Fuel_Rate]</t>
  </si>
  <si>
    <t>[NG_Fuel_to_EG2]*[LHV]*[Fuel_Rate]</t>
  </si>
  <si>
    <t>[NG_Fuel_to_EG3]*[LHV]*[Fuel_Rate]</t>
  </si>
  <si>
    <t>[FUEL_GAS_From_UO_to_ETH]*[LHV]*[Fuel_Rate]</t>
  </si>
  <si>
    <t>[FUEL_GAS_From_UO_to_LAO]*[LHV]*[Fuel_Rate]</t>
  </si>
  <si>
    <t xml:space="preserve">FDF A Cost  </t>
  </si>
  <si>
    <t xml:space="preserve">FDF B Cost  </t>
  </si>
  <si>
    <t xml:space="preserve">BFW A Cost  </t>
  </si>
  <si>
    <t xml:space="preserve">BFW D Cost  </t>
  </si>
  <si>
    <t xml:space="preserve">BFW F Cost  </t>
  </si>
  <si>
    <t xml:space="preserve">VHP BFW A Cost  </t>
  </si>
  <si>
    <t xml:space="preserve">CW C Cost  </t>
  </si>
  <si>
    <t xml:space="preserve">CW D Cost  </t>
  </si>
  <si>
    <t xml:space="preserve">CW E Cost  </t>
  </si>
  <si>
    <t xml:space="preserve">CW F Cost  </t>
  </si>
  <si>
    <t xml:space="preserve">Air Compressor B Cost  </t>
  </si>
  <si>
    <t xml:space="preserve">Air Compressor C Cost  </t>
  </si>
  <si>
    <t xml:space="preserve">DMW Motor B Cost  </t>
  </si>
  <si>
    <t xml:space="preserve">UO Power Without Drives Cost  </t>
  </si>
  <si>
    <t xml:space="preserve">Boiler 1 Fuel Cost  </t>
  </si>
  <si>
    <t xml:space="preserve">Boiler 2 Fuel Cost  </t>
  </si>
  <si>
    <t xml:space="preserve">Boiler 3 Fuel Cost  </t>
  </si>
  <si>
    <t xml:space="preserve">Boiler 4 Fuel Cost  </t>
  </si>
  <si>
    <t xml:space="preserve">Boiler 5 Fuel Cost  </t>
  </si>
  <si>
    <t xml:space="preserve">Flare Fuel Cost  </t>
  </si>
  <si>
    <t xml:space="preserve">Incinerator Fuel Cost  </t>
  </si>
  <si>
    <t xml:space="preserve">Plant HP Steam Demand Cost  </t>
  </si>
  <si>
    <t xml:space="preserve">Plant MP Steam Demand Cost  </t>
  </si>
  <si>
    <t xml:space="preserve">Plant LP Steam Demand Cost  </t>
  </si>
  <si>
    <t xml:space="preserve">EG1 NG Fuel Cost  </t>
  </si>
  <si>
    <t xml:space="preserve">EG2 NG Fuel Cost  </t>
  </si>
  <si>
    <t xml:space="preserve">EG3 NG Fuel Cost  </t>
  </si>
  <si>
    <t xml:space="preserve">ETH Fuel Cost  </t>
  </si>
  <si>
    <t xml:space="preserve">LAO Fuel Cost  </t>
  </si>
  <si>
    <t>Regenerator_C_2220_Bottom_Temp</t>
  </si>
  <si>
    <t>Total_Steam_To_Regenerator_EG1</t>
  </si>
  <si>
    <t>Fractional_Conversion_Bicarbonate_C_2220</t>
  </si>
  <si>
    <t>Stripper_Column_C_2310_Top_Temp</t>
  </si>
  <si>
    <t>Cycle_Water_Bleed_Eo_EG1</t>
  </si>
  <si>
    <t>Total_Steam_To_Stripping_Column_EG1</t>
  </si>
  <si>
    <t>C2310_Bottom_Pressure</t>
  </si>
  <si>
    <t>Glycol_Reactor_R_2520_Inlet</t>
  </si>
  <si>
    <t>Reactor_Outlet_R_2520_Leg_Temp_Delta</t>
  </si>
  <si>
    <t>Recycle_Water_Tank_Meg_EG1</t>
  </si>
  <si>
    <t>Treated_Water_To_1st_Effect_Evaporator_C_2531</t>
  </si>
  <si>
    <t>Treated_Water_To_2nd_Effect_Evaporator_C_2532</t>
  </si>
  <si>
    <t>Treated_Water_To_3rd_Effect_Evaporator_C_2533</t>
  </si>
  <si>
    <t>Treated_Water_To_4th_Effect_Evaporator_C_2534</t>
  </si>
  <si>
    <t>Treated_Water_To_5th_Effect_Evaporator_C_2535</t>
  </si>
  <si>
    <t>5th_Effect_Evaporator_C_2535_Overhead_Pressure</t>
  </si>
  <si>
    <t>Total_Reboiler_Steam_flow_C_2620</t>
  </si>
  <si>
    <t>Chest_Pressure_E_2620</t>
  </si>
  <si>
    <t>Chest_Pressure_E_2610</t>
  </si>
  <si>
    <t>Regenerator_C_4220_Bottom_Temp</t>
  </si>
  <si>
    <t>Total_Steam_To_Regenerator_EG2</t>
  </si>
  <si>
    <t>Fractional_Conversion_Bicarbonate_C_4220</t>
  </si>
  <si>
    <t>Stripper_Column_C_4310_Top_Temp</t>
  </si>
  <si>
    <t>Cycle_Water_Bleed_Eo_EG2</t>
  </si>
  <si>
    <t>Total_Steam_To_Stripping_Column_EG2</t>
  </si>
  <si>
    <t>C4310_Bottom_Pressure</t>
  </si>
  <si>
    <t>Glycol_Reactor_R_4520_Inlet</t>
  </si>
  <si>
    <t>Reactor_Outlet_R_4520_Leg_Temp_Delta</t>
  </si>
  <si>
    <t>Recycle_Water_Tank_Meg_EG2</t>
  </si>
  <si>
    <t>Treated_Water_To_1st_Effect_Evaporator_C_4531</t>
  </si>
  <si>
    <t>Treated_Water_To_2nd_Effect_Evaporator_C_4532</t>
  </si>
  <si>
    <t>Treated_Water_To_3rd_Effect_Evaporator_C_4533</t>
  </si>
  <si>
    <t>Treated_Water_To_4th_Effect_Evaporator_C_4534</t>
  </si>
  <si>
    <t>Treated_Water_To_5th_Effect_Evaporator_C_4535</t>
  </si>
  <si>
    <t>5th_Effect_Evaporator_C_4535_Overhead_Pressure</t>
  </si>
  <si>
    <t>Total_Reboiler_Steam_flow_C_4620</t>
  </si>
  <si>
    <t>Chest_Pressure_E_4620</t>
  </si>
  <si>
    <t>Chest_Pressure_E_4610</t>
  </si>
  <si>
    <t>Regenerator_C_6220_Bottom_Temp</t>
  </si>
  <si>
    <t>Total_Steam_To_Regenerator_EG3</t>
  </si>
  <si>
    <t>Fractional_Conversion_Bicarbonate_C_6220</t>
  </si>
  <si>
    <t>Recycle_Water_Tank_Meg_EG3</t>
  </si>
  <si>
    <t>Treated_Water_To_1st_Effect_Evaporator_C_6531</t>
  </si>
  <si>
    <t>Treated_Water_To_2nd_Effect_Evaporator_C_6532</t>
  </si>
  <si>
    <t>Treated_Water_To_3rd_Effect_Evaporator_C_6533</t>
  </si>
  <si>
    <t>Treated_Water_To_4th_Effect_Evaporator_C_6534</t>
  </si>
  <si>
    <t>Treated_Water_To_5th_Effect_Evaporator_C_6535</t>
  </si>
  <si>
    <t>Treated_Water_To_6th_Effect_Evaporator_C_6536</t>
  </si>
  <si>
    <t>Treated_Water_To_7th_Effect_Evaporator_C_6537</t>
  </si>
  <si>
    <t>7th_Effect_Evaporator_C_6537_Overhead_Pressure</t>
  </si>
  <si>
    <t>Total_Reboiler_Steam_flow_C_6620</t>
  </si>
  <si>
    <t>Chest_Pressure_E_6620</t>
  </si>
  <si>
    <t>UN.EG1.22TI2211.PV</t>
  </si>
  <si>
    <t>UN.EG1.C-2220.Fractional_Conversion_Bicarbonate_PEEO_CALC_OUTPUT</t>
  </si>
  <si>
    <t>UN.EG1.23TI3206.PV</t>
  </si>
  <si>
    <t>UN.LIMS.UN-EG1-3R-2301_Ethylene Oxide</t>
  </si>
  <si>
    <t>UN.EG1.23PI3210.PV</t>
  </si>
  <si>
    <t>UN.EG1.25TC5305.PV</t>
  </si>
  <si>
    <t>UN.EG1.R-2520.Reactor_Outlet_Differential_Temperature_PEEO_CALC_OUTPUT</t>
  </si>
  <si>
    <t>UN.LIMS.UN-EG1-1R-2502_MEG</t>
  </si>
  <si>
    <t>UN.EG1.25FC5516.PV</t>
  </si>
  <si>
    <t>UN.EG1.25FC5526.PV</t>
  </si>
  <si>
    <t>UN.EG1.25FC5536.PV</t>
  </si>
  <si>
    <t>UN.EG1.25FC5546.PV</t>
  </si>
  <si>
    <t>UN.EG1.25FC5556.PV</t>
  </si>
  <si>
    <t>UN.EG1.25PC5551.PV</t>
  </si>
  <si>
    <t>UN.EG1.26PI6343A.PV</t>
  </si>
  <si>
    <t>UN.EG1.26PI6240.PV</t>
  </si>
  <si>
    <t>UN.EG2.42TI2211.PV</t>
  </si>
  <si>
    <t>UN.EG2.C-4220.Fractional_Conversion_Bicarbonate_PEEO_CALC_OUTPUT</t>
  </si>
  <si>
    <t>UN.EG2.43TI3206.PV</t>
  </si>
  <si>
    <t>UN.LIMS.UN-EG2-3R-4301_Ethylene Oxide</t>
  </si>
  <si>
    <t>UN.EG2.43PI3210.PV</t>
  </si>
  <si>
    <t>UN.EG2.45TC5305.PV</t>
  </si>
  <si>
    <t>UN.EG2.R-4520.Reactor_Outlet_Differential_Temperature_PEEO_CALC_OUTPUT</t>
  </si>
  <si>
    <t>UN.LIMS.UN-EG2-1R-4502_MEG</t>
  </si>
  <si>
    <t>UN.EG2.46PI6343A.PV</t>
  </si>
  <si>
    <t>UN.EG2.46PI6240.PV</t>
  </si>
  <si>
    <t>UN.EG3.62TI2211.PV</t>
  </si>
  <si>
    <t>UN.EG3.C-6220.Fractional_Conversion_Bicarbonate_PEEO_CALC_OUTPUT</t>
  </si>
  <si>
    <t>UN.LIMS.UN-EG3-1R-6502_MEG</t>
  </si>
  <si>
    <t>UN.EG3.65FC5516.PV</t>
  </si>
  <si>
    <t>UN.EG3.65FC5526.PV</t>
  </si>
  <si>
    <t>UN.EG3.65FC5536.PV</t>
  </si>
  <si>
    <t>UN.EG3.65FC5546.PV</t>
  </si>
  <si>
    <t>UN.EG3.65FC5556.PV</t>
  </si>
  <si>
    <t>UN.EG3.65FC5578.PV</t>
  </si>
  <si>
    <t>UN.EG3.65FC5605.PV</t>
  </si>
  <si>
    <t>UN.EG3.65PC5641.PV</t>
  </si>
  <si>
    <t>UN.EG3.66PI6343.PV</t>
  </si>
  <si>
    <t>Regenerator C 2220 Bottom Temp</t>
  </si>
  <si>
    <t>Fractional Conversion Bicarbonate C 2220</t>
  </si>
  <si>
    <t>Stripper Column C 2310 Top Temp</t>
  </si>
  <si>
    <t>Cycle Water Bleed Eo EG1</t>
  </si>
  <si>
    <t>C2310 Bottom Pressure</t>
  </si>
  <si>
    <t>Glycol Reactor R 2520 Inlet</t>
  </si>
  <si>
    <t>Reactor Outlet R 2520 Leg Temp Delta</t>
  </si>
  <si>
    <t>Recycle Water Tank Meg EG1</t>
  </si>
  <si>
    <t>Treated Water To 1st Effect Evaporator C 2531</t>
  </si>
  <si>
    <t>Treated Water To 2nd Effect Evaporator C 2532</t>
  </si>
  <si>
    <t>Treated Water To 3rd Effect Evaporator C 2533</t>
  </si>
  <si>
    <t>Treated Water To 4th Effect Evaporator C 2534</t>
  </si>
  <si>
    <t>Treated Water To 5th Effect Evaporator C 2535</t>
  </si>
  <si>
    <t>5th Effect Evaporator C 2535 Overhead Pressure</t>
  </si>
  <si>
    <t>Chest Pressure E 2620</t>
  </si>
  <si>
    <t>Chest Pressure E 2610</t>
  </si>
  <si>
    <t>Regenerator C 4220 Bottom Temp</t>
  </si>
  <si>
    <t>Fractional Conversion Bicarbonate C 4220</t>
  </si>
  <si>
    <t>Stripper Column C 4310 Top Temp</t>
  </si>
  <si>
    <t>Cycle Water Bleed Eo EG2</t>
  </si>
  <si>
    <t>C4310 Bottom Pressure</t>
  </si>
  <si>
    <t>Glycol Reactor R 4520 Inlet</t>
  </si>
  <si>
    <t>Reactor Outlet R 4520 Leg Temp Delta</t>
  </si>
  <si>
    <t>Recycle Water Tank Meg EG2</t>
  </si>
  <si>
    <t>Treated Water To 1st Effect Evaporator C 4531</t>
  </si>
  <si>
    <t>Treated Water To 2nd Effect Evaporator C 4532</t>
  </si>
  <si>
    <t>Treated Water To 3rd Effect Evaporator C 4533</t>
  </si>
  <si>
    <t>Treated Water To 4th Effect Evaporator C 4534</t>
  </si>
  <si>
    <t>Treated Water To 5th Effect Evaporator C 4535</t>
  </si>
  <si>
    <t>5th Effect Evaporator C 4535 Overhead Pressure</t>
  </si>
  <si>
    <t>Chest Pressure E 4620</t>
  </si>
  <si>
    <t>Chest Pressure E 4610</t>
  </si>
  <si>
    <t>Regenerator C 6220 Bottom Temp</t>
  </si>
  <si>
    <t>Fractional Conversion Bicarbonate C 6220</t>
  </si>
  <si>
    <t>Recycle Water Tank Meg EG3</t>
  </si>
  <si>
    <t>Treated Water To 1st Effect Evaporator C 6531</t>
  </si>
  <si>
    <t>Treated Water To 2nd Effect Evaporator C 6532</t>
  </si>
  <si>
    <t>Treated Water To 3rd Effect Evaporator C 6533</t>
  </si>
  <si>
    <t>Treated Water To 4th Effect Evaporator C 6534</t>
  </si>
  <si>
    <t>Treated Water To 5th Effect Evaporator C 6535</t>
  </si>
  <si>
    <t>Treated Water To 6th Effect Evaporator C 6536</t>
  </si>
  <si>
    <t>Treated Water To 7th Effect Evaporator C 6537</t>
  </si>
  <si>
    <t>7th Effect Evaporator C 6537 Overhead Pressure</t>
  </si>
  <si>
    <t>Chest Pressure E 6620</t>
  </si>
  <si>
    <t>Total Steam To Regenerator EG1</t>
  </si>
  <si>
    <t>Total Steam To Stripping Column EG1</t>
  </si>
  <si>
    <t>Total Reboiler Steam flow C 2620</t>
  </si>
  <si>
    <t>Total Steam To Regenerator EG2</t>
  </si>
  <si>
    <t>Total Steam To Stripping Column EG2</t>
  </si>
  <si>
    <t>Total Reboiler Steam flow C 4620</t>
  </si>
  <si>
    <t>Total Steam To Regenerator EG3</t>
  </si>
  <si>
    <t>Total Reboiler Steam flow C 6620</t>
  </si>
  <si>
    <t>[EG1_LP_to_C_2220]+[EG1_LP_to_E_2220]</t>
  </si>
  <si>
    <t>[EG1_LP_to_C_2310]+[EG1_LP_to_E_2310]</t>
  </si>
  <si>
    <t>[EG1_MP_to_E_2620]+[EG1_MP_to_E_2624]</t>
  </si>
  <si>
    <t>[EG2_LP_to_C_4220]+[EG2_LP_to_E_4220]</t>
  </si>
  <si>
    <t>[EG2_LP_to_C_4310]+[EG2_LP_to_E_4310]</t>
  </si>
  <si>
    <t>[EG2_MP_to_E_4620]+[EG2_MP_to_E_4624]</t>
  </si>
  <si>
    <t>[EG3_LP_to_E_6220]+[EG3_LP_to_C_6220]</t>
  </si>
  <si>
    <t>[EG3_MP_to_E_6620]+[EG3_MP_to_E_6624]</t>
  </si>
  <si>
    <t>if([Regenerator_C_2220_Bottom_Temp_actual]&gt;[Regenerator_C_2220_Bottom_Temp_optimum],1,0)</t>
  </si>
  <si>
    <t>if([Fractional_Conversion_Bicarbonate_C_2220_actual]&gt;[Fractional_Conversion_Bicarbonate_C_2220_optimum],1,0)</t>
  </si>
  <si>
    <t>if([Stripper_Column_C_2310_Top_Temp_actual]&gt;[Stripper_Column_C_2310_Top_Temp_optimum],1,0)</t>
  </si>
  <si>
    <t>if([Cycle_Water_Bleed_Eo_EG1_actual]&gt;[Cycle_Water_Bleed_Eo_EG1_optimum],1,0)</t>
  </si>
  <si>
    <t>if([C2310_Bottom_Pressure_actual]&gt;[C2310_Bottom_Pressure_optimum],1,0)</t>
  </si>
  <si>
    <t>if([Glycol_Reactor_R_2520_Inlet_actual]&gt;[Glycol_Reactor_R_2520_Inlet_optimum],1,0)</t>
  </si>
  <si>
    <t>if([Reactor_Outlet_R_2520_Leg_Temp_Delta_actual]&gt;[Reactor_Outlet_R_2520_Leg_Temp_Delta_optimum],1,0)</t>
  </si>
  <si>
    <t>if([Recycle_Water_Tank_Meg_EG1_actual]&gt;[Recycle_Water_Tank_Meg_EG1_optimum],1,0)</t>
  </si>
  <si>
    <t>if([Treated_Water_To_1st_Effect_Evaporator_C_2531_actual]&gt;[Treated_Water_To_1st_Effect_Evaporator_C_2531_optimum],1,0)</t>
  </si>
  <si>
    <t>if([Treated_Water_To_2nd_Effect_Evaporator_C_2532_actual]&gt;[Treated_Water_To_2nd_Effect_Evaporator_C_2532_optimum],1,0)</t>
  </si>
  <si>
    <t>if([Treated_Water_To_3rd_Effect_Evaporator_C_2533_actual]&gt;[Treated_Water_To_3rd_Effect_Evaporator_C_2533_optimum],1,0)</t>
  </si>
  <si>
    <t>if([Treated_Water_To_4th_Effect_Evaporator_C_2534_actual]&gt;[Treated_Water_To_4th_Effect_Evaporator_C_2534_optimum],1,0)</t>
  </si>
  <si>
    <t>if([Treated_Water_To_5th_Effect_Evaporator_C_2535_actual]&gt;[Treated_Water_To_5th_Effect_Evaporator_C_2535_optimum],1,0)</t>
  </si>
  <si>
    <t>if([5th_Effect_Evaporator_C_2535_Overhead_Pressure_actual]&gt;[5th_Effect_Evaporator_C_2535_Overhead_Pressure_optimum],1,0)</t>
  </si>
  <si>
    <t>if([Chest_Pressure_E_2620_actual]&gt;[Chest_Pressure_E_2620_optimum],1,0)</t>
  </si>
  <si>
    <t>if([Chest_Pressure_E_2610_actual]&gt;[Chest_Pressure_E_2610_optimum],1,0)</t>
  </si>
  <si>
    <t>if([Regenerator_C_4220_Bottom_Temp_actual]&gt;[Regenerator_C_4220_Bottom_Temp_optimum],1,0)</t>
  </si>
  <si>
    <t>if([Fractional_Conversion_Bicarbonate_C_4220_actual]&gt;[Fractional_Conversion_Bicarbonate_C_4220_optimum],1,0)</t>
  </si>
  <si>
    <t>if([Stripper_Column_C_4310_Top_Temp_actual]&gt;[Stripper_Column_C_4310_Top_Temp_optimum],1,0)</t>
  </si>
  <si>
    <t>if([Cycle_Water_Bleed_Eo_EG2_actual]&gt;[Cycle_Water_Bleed_Eo_EG2_optimum],1,0)</t>
  </si>
  <si>
    <t>if([C4310_Bottom_Pressure_actual]&gt;[C4310_Bottom_Pressure_optimum],1,0)</t>
  </si>
  <si>
    <t>if([Glycol_Reactor_R_4520_Inlet_actual]&gt;[Glycol_Reactor_R_4520_Inlet_optimum],1,0)</t>
  </si>
  <si>
    <t>if([Reactor_Outlet_R_4520_Leg_Temp_Delta_actual]&gt;[Reactor_Outlet_R_4520_Leg_Temp_Delta_optimum],1,0)</t>
  </si>
  <si>
    <t>if([Recycle_Water_Tank_Meg_EG2_actual]&gt;[Recycle_Water_Tank_Meg_EG2_optimum],1,0)</t>
  </si>
  <si>
    <t>if([Treated_Water_To_1st_Effect_Evaporator_C_4531_actual]&gt;[Treated_Water_To_1st_Effect_Evaporator_C_4531_optimum],1,0)</t>
  </si>
  <si>
    <t>if([Treated_Water_To_2nd_Effect_Evaporator_C_4532_actual]&gt;[Treated_Water_To_2nd_Effect_Evaporator_C_4532_optimum],1,0)</t>
  </si>
  <si>
    <t>if([Treated_Water_To_3rd_Effect_Evaporator_C_4533_actual]&gt;[Treated_Water_To_3rd_Effect_Evaporator_C_4533_optimum],1,0)</t>
  </si>
  <si>
    <t>if([Treated_Water_To_4th_Effect_Evaporator_C_4534_actual]&gt;[Treated_Water_To_4th_Effect_Evaporator_C_4534_optimum],1,0)</t>
  </si>
  <si>
    <t>if([Treated_Water_To_5th_Effect_Evaporator_C_4535_actual]&gt;[Treated_Water_To_5th_Effect_Evaporator_C_4535_optimum],1,0)</t>
  </si>
  <si>
    <t>if([5th_Effect_Evaporator_C_4535_Overhead_Pressure_actual]&gt;[5th_Effect_Evaporator_C_4535_Overhead_Pressure_optimum],1,0)</t>
  </si>
  <si>
    <t>if([Chest_Pressure_E_4620_actual]&gt;[Chest_Pressure_E_4620_optimum],1,0)</t>
  </si>
  <si>
    <t>if([Chest_Pressure_E_4610_actual]&gt;[Chest_Pressure_E_4610_optimum],1,0)</t>
  </si>
  <si>
    <t>if([Regenerator_C_6220_Bottom_Temp_actual]&gt;[Regenerator_C_6220_Bottom_Temp_optimum],1,0)</t>
  </si>
  <si>
    <t>if([Fractional_Conversion_Bicarbonate_C_6220_actual]&gt;[Fractional_Conversion_Bicarbonate_C_6220_optimum],1,0)</t>
  </si>
  <si>
    <t>if([Recycle_Water_Tank_Meg_EG3_actual]&gt;[Recycle_Water_Tank_Meg_EG3_optimum],1,0)</t>
  </si>
  <si>
    <t>if([Treated_Water_To_1st_Effect_Evaporator_C_6531_actual]&gt;[Treated_Water_To_1st_Effect_Evaporator_C_6531_optimum],1,0)</t>
  </si>
  <si>
    <t>if([Treated_Water_To_2nd_Effect_Evaporator_C_6532_actual]&gt;[Treated_Water_To_2nd_Effect_Evaporator_C_6532_optimum],1,0)</t>
  </si>
  <si>
    <t>if([Treated_Water_To_3rd_Effect_Evaporator_C_6533_actual]&gt;[Treated_Water_To_3rd_Effect_Evaporator_C_6533_optimum],1,0)</t>
  </si>
  <si>
    <t>if([Treated_Water_To_4th_Effect_Evaporator_C_6534_actual]&gt;[Treated_Water_To_4th_Effect_Evaporator_C_6534_optimum],1,0)</t>
  </si>
  <si>
    <t>if([Treated_Water_To_5th_Effect_Evaporator_C_6535_actual]&gt;[Treated_Water_To_5th_Effect_Evaporator_C_6535_optimum],1,0)</t>
  </si>
  <si>
    <t>if([Treated_Water_To_6th_Effect_Evaporator_C_6536_actual]&gt;[Treated_Water_To_6th_Effect_Evaporator_C_6536_optimum],1,0)</t>
  </si>
  <si>
    <t>if([Treated_Water_To_7th_Effect_Evaporator_C_6537_actual]&gt;[Treated_Water_To_7th_Effect_Evaporator_C_6537_optimum],1,0)</t>
  </si>
  <si>
    <t>if([7th_Effect_Evaporator_C_6537_Overhead_Pressure_actual]&gt;[7th_Effect_Evaporator_C_6537_Overhead_Pressure_optimum],1,0)</t>
  </si>
  <si>
    <t>if([Chest_Pressure_E_6620_actual]&gt;[Chest_Pressure_E_6620_optimum],1,0)</t>
  </si>
  <si>
    <t>if([Total_Steam_To_Regenerator_EG1_actual]&gt;[Total_Steam_To_Regenerator_EG1_optimum],1,0)</t>
  </si>
  <si>
    <t>if([Total_Steam_To_Stripping_Column_EG1_actual]&gt;[Total_Steam_To_Stripping_Column_EG1_optimum],1,0)</t>
  </si>
  <si>
    <t>if([Total_Reboiler_Steam_flow_C_2620_actual]&gt;[Total_Reboiler_Steam_flow_C_2620_optimum],1,0)</t>
  </si>
  <si>
    <t>if([Total_Steam_To_Regenerator_EG2_actual]&gt;[Total_Steam_To_Regenerator_EG2_optimum],1,0)</t>
  </si>
  <si>
    <t>if([Total_Steam_To_Stripping_Column_EG2_actual]&gt;[Total_Steam_To_Stripping_Column_EG2_optimum],1,0)</t>
  </si>
  <si>
    <t>if([Total_Reboiler_Steam_flow_C_4620_actual]&gt;[Total_Reboiler_Steam_flow_C_4620_optimum],1,0)</t>
  </si>
  <si>
    <t>if([Total_Steam_To_Regenerator_EG3_actual]&gt;[Total_Steam_To_Regenerator_EG3_optimum],1,0)</t>
  </si>
  <si>
    <t>if([Total_Reboiler_Steam_flow_C_6620_actual]&gt;[Total_Reboiler_Steam_flow_C_6620_optimum],1,0)</t>
  </si>
  <si>
    <t xml:space="preserve">BOILER_A_STACK_TEMPERATURE_KEV  </t>
  </si>
  <si>
    <t xml:space="preserve">BLR_1_HPS_Gen_KEV  </t>
  </si>
  <si>
    <t xml:space="preserve">BOILER_A_FLUE_GAS_OXGYGEN_KEV  </t>
  </si>
  <si>
    <t xml:space="preserve">BOILER_A_CONDUCTIVITY_KEV  </t>
  </si>
  <si>
    <t xml:space="preserve">BOILER_B_STACK_TEMPERATURE_KEV  </t>
  </si>
  <si>
    <t xml:space="preserve">BLR_2_HPS_Gen_KEV  </t>
  </si>
  <si>
    <t xml:space="preserve">BOILER_B_FLUE_GAS_OXGYGEN_KEV  </t>
  </si>
  <si>
    <t xml:space="preserve">BOILER_B_CONDUCTIVITY_KEV  </t>
  </si>
  <si>
    <t xml:space="preserve">BOILER_C_STACK_TEMPERATURE_KEV  </t>
  </si>
  <si>
    <t xml:space="preserve">BLR_3_HPS_Gen_KEV  </t>
  </si>
  <si>
    <t xml:space="preserve">BOILER_C_FLUE_GAS_OXGYGEN_KEV  </t>
  </si>
  <si>
    <t xml:space="preserve">BOILER_C_CONDUCTIVITY_KEV  </t>
  </si>
  <si>
    <t xml:space="preserve">BOILER_D_STACK_TEMPERATURE_KEV  </t>
  </si>
  <si>
    <t xml:space="preserve">BLR_4_HPS_Gen_KEV  </t>
  </si>
  <si>
    <t xml:space="preserve">BOILER_D_FLUE_GAS_OXGYGEN_KEV  </t>
  </si>
  <si>
    <t xml:space="preserve">BOILER_D_CONDUCTIVITY_KEV  </t>
  </si>
  <si>
    <t xml:space="preserve">BOILER_E_STACK_TEMPERATURE_KEV  </t>
  </si>
  <si>
    <t xml:space="preserve">BLR_5_HPS_Gen_KEV  </t>
  </si>
  <si>
    <t xml:space="preserve">Boiler_5_O2_KEV  </t>
  </si>
  <si>
    <t xml:space="preserve">BOILER_E_CONDUCTIVITY_KEV  </t>
  </si>
  <si>
    <t xml:space="preserve">FUR_1_STACK_TEMPERATURE_KEV  </t>
  </si>
  <si>
    <t xml:space="preserve">FUR_1_FLUE_GAS_O2_KEV  </t>
  </si>
  <si>
    <t xml:space="preserve">Furnace_A_Fuel_gas_flow_KEV  </t>
  </si>
  <si>
    <t xml:space="preserve">Furnace1_Feed_KEV  </t>
  </si>
  <si>
    <t xml:space="preserve">Overall_SHC_Ratio_Furnace_1  </t>
  </si>
  <si>
    <t xml:space="preserve">FUR_2_STACK_TEMPERATURE_KEV  </t>
  </si>
  <si>
    <t xml:space="preserve">FUR_2_FLUE_GAS_O2_KEV  </t>
  </si>
  <si>
    <t xml:space="preserve">Furnace_B_Fuel_gas_flow_KEV  </t>
  </si>
  <si>
    <t xml:space="preserve">Furnace2_Feed_KEV  </t>
  </si>
  <si>
    <t xml:space="preserve">Overall_SHC_Ratio_Furnace_2  </t>
  </si>
  <si>
    <t xml:space="preserve">FUR_3_STACK_TEMPERATURE_KEV  </t>
  </si>
  <si>
    <t xml:space="preserve">FUR_3_FLUE_GAS_O2_KEV  </t>
  </si>
  <si>
    <t xml:space="preserve">Furnace_C_Fuel_gas_flow_KEV  </t>
  </si>
  <si>
    <t xml:space="preserve">Furnace3_Feed_KEV  </t>
  </si>
  <si>
    <t xml:space="preserve">Overall_SHC_Ratio_Furnace_3  </t>
  </si>
  <si>
    <t xml:space="preserve">FUR_4_STACK_TEMPERATURE_KEV  </t>
  </si>
  <si>
    <t xml:space="preserve">FUR_4_FLUE_GAS_O2_KEV  </t>
  </si>
  <si>
    <t xml:space="preserve">Furnace_D_Fuel_gas_flow_KEV  </t>
  </si>
  <si>
    <t xml:space="preserve">Furnace4_Feed_KEV  </t>
  </si>
  <si>
    <t xml:space="preserve">Overall_SHC_Ratio_Furnace_4  </t>
  </si>
  <si>
    <t xml:space="preserve">FUR_5_STACK_TEMPERATURE_KEV  </t>
  </si>
  <si>
    <t xml:space="preserve">FUR_5_FLUE_GAS_O2_KEV  </t>
  </si>
  <si>
    <t xml:space="preserve">Furnace_E_Fuel_gas_flow_KEV  </t>
  </si>
  <si>
    <t xml:space="preserve">Furnace5_Feed_KEV  </t>
  </si>
  <si>
    <t xml:space="preserve">Overall_SHC_Ratio_Furnace_5  </t>
  </si>
  <si>
    <t xml:space="preserve">FUR_6_STACK_TEMPERATURE_KEV  </t>
  </si>
  <si>
    <t xml:space="preserve">FUR_6_FLUE_GAS_O2_KEV  </t>
  </si>
  <si>
    <t xml:space="preserve">Furnace_F_Fuel_gas_flow_KEV  </t>
  </si>
  <si>
    <t xml:space="preserve">Furnace6_Feed_KEV  </t>
  </si>
  <si>
    <t xml:space="preserve">Overall_SHC_Ratio_Furnace_6  </t>
  </si>
  <si>
    <t xml:space="preserve">FUR_7_STACK_TEMPERATURE_KEV  </t>
  </si>
  <si>
    <t xml:space="preserve">FUR_7_FLUE_GAS_O2_KEV  </t>
  </si>
  <si>
    <t xml:space="preserve">Furnace_G_Fuel_gas_flow_KEV  </t>
  </si>
  <si>
    <t xml:space="preserve">Furnace7_Feed_KEV  </t>
  </si>
  <si>
    <t xml:space="preserve">Overall_SHC_Ratio_Furnace_7  </t>
  </si>
  <si>
    <t xml:space="preserve">FUR_8_STACK_TEMPERATURE_KEV  </t>
  </si>
  <si>
    <t xml:space="preserve">FUR_8_FLUE_GAS_O2_KEV  </t>
  </si>
  <si>
    <t xml:space="preserve">Furnace_H_Fuel_gas_flow_KEV  </t>
  </si>
  <si>
    <t xml:space="preserve">Furnace8_Feed_KEV  </t>
  </si>
  <si>
    <t xml:space="preserve">Overall_SHC_Ratio_Furnace_8  </t>
  </si>
  <si>
    <t xml:space="preserve">FUR_9_STACK_TEMPERATURE_KEV  </t>
  </si>
  <si>
    <t xml:space="preserve">FUR_9_FLUE_GAS_O2_KEV  </t>
  </si>
  <si>
    <t xml:space="preserve">Furnace_J_Fuel_gas_flow_KEV  </t>
  </si>
  <si>
    <t xml:space="preserve">Furnace9_Feed_KEV  </t>
  </si>
  <si>
    <t xml:space="preserve">Overall_SHC_Ratio_Furnace_9  </t>
  </si>
  <si>
    <t xml:space="preserve">BFW_B_Turb_Steam_KEV  </t>
  </si>
  <si>
    <t xml:space="preserve">BFW_C_Turb_Steam_KEV  </t>
  </si>
  <si>
    <t xml:space="preserve">BFW_E_Turb_Steam_KEV  </t>
  </si>
  <si>
    <t xml:space="preserve">BFW_A_Motor_Power_KEV  </t>
  </si>
  <si>
    <t xml:space="preserve">BFW_D_Motor_Power_KEV  </t>
  </si>
  <si>
    <t xml:space="preserve">BFW_F_Motor_Power_KEV  </t>
  </si>
  <si>
    <t xml:space="preserve">VHP_BFW_B_Discharge_flow_KEV  </t>
  </si>
  <si>
    <t xml:space="preserve">VHP_BFW_B_Turb_Steam_KEV  </t>
  </si>
  <si>
    <t xml:space="preserve">VHP_BFW_C_Discharge_flow_KEV  </t>
  </si>
  <si>
    <t xml:space="preserve">VHP_BFW_C_Turb_Steam_KEV  </t>
  </si>
  <si>
    <t xml:space="preserve">VHP_BFW_A_Discharge_flow_KEV  </t>
  </si>
  <si>
    <t xml:space="preserve">CW_Turbine_A_Steam_KEV  </t>
  </si>
  <si>
    <t xml:space="preserve">CW_Turbine_B_Steam_KEV  </t>
  </si>
  <si>
    <t xml:space="preserve">CW_Turbine_G_Steam_KEV  </t>
  </si>
  <si>
    <t xml:space="preserve">Air_compressor_A_Discharge_flow_KEV  </t>
  </si>
  <si>
    <t xml:space="preserve">Air_Compressor_Turbine_A_Steam_KEV  </t>
  </si>
  <si>
    <t xml:space="preserve">Air_compressor_D_Discharge_flow_KEV  </t>
  </si>
  <si>
    <t xml:space="preserve">Air_Compressor_Turbine_D_Steam_KEV  </t>
  </si>
  <si>
    <t xml:space="preserve">Air_compressor_B_Discharge_flow_KEV  </t>
  </si>
  <si>
    <t xml:space="preserve">Air_compressor_C_Discharge_flow_KEV  </t>
  </si>
  <si>
    <t>Total_BFW_Generated_Deaerator_A</t>
  </si>
  <si>
    <t>Total_BFW_Generated_Deaerator_B</t>
  </si>
  <si>
    <t>[Total_Flow_to_Deareator_A]/([Total_Flow_to_Deareator_A]+[Total_Flow_to_Deareator_B])*[Total_BFW_Generated]</t>
  </si>
  <si>
    <t>[Total_Flow_to_Deareator_B]/([Total_Flow_to_Deareator_A]+[Total_Flow_to_Deareator_B])*[Total_BFW_Generated]</t>
  </si>
  <si>
    <t>if([Total_BFW_Generated_Deaerator_A_actual]&gt;[Total_BFW_Generated_Deaerator_A_optimum],1,0)</t>
  </si>
  <si>
    <t>if([Total_BFW_Generated_Deaerator_B_actual]&gt;[Total_BFW_Generated_Deaerator_B_optimum],1,0)</t>
  </si>
  <si>
    <t>UN.ETH.E-1102.Ethane_Feed_Saturator_Inlet_Steam_Flow_Target_Energy_EO_CALC_OUTPUT</t>
  </si>
  <si>
    <t>UN.EG1.UN01-01.Regeneration_System_Target_Energy_EO_CALC_OUTPUT</t>
  </si>
  <si>
    <t>UN.EG2.UN01-02.Regeneration_System_Target_Energy_EO_CALC_OUTPUT</t>
  </si>
  <si>
    <t>UN.ETH.E-1102.Ethane_Feed_Saturator_Inlet_Steam_Flow_Energy_EO_CALC_OUTPUT</t>
  </si>
  <si>
    <t>UN.EG1.UN01-01.Regeneration_System_Energy_EO_CALC_OUTPUT</t>
  </si>
  <si>
    <t>UN.EG2.UN01-02.Regeneration_System_Energy_EO_CALC_OUTPUT</t>
  </si>
  <si>
    <t>UN.EG1.KM-2115.Recycle_Compressor_Baseline_Energy_EO_CALC_OUTPUT</t>
  </si>
  <si>
    <t>UN.EG1.E-2523.EG1_LP_To_E_2523_Baseline_Energy_EO_CALC_OUTPUT</t>
  </si>
  <si>
    <t>UN.EG1.E-2531.EG1_MP_To_E_2531_Baseline_Energy_EO_CALC_OUTPUT</t>
  </si>
  <si>
    <t>UN.EG1.E-2610.EG1_MP_To_E_2610_Baseline_Energy_EO_CALC_OUTPUT</t>
  </si>
  <si>
    <t>UN.EG1.E-2620.EG1_MP_To_E_2620_Baseline_Energy_EO_CALC_OUTPUT</t>
  </si>
  <si>
    <t>UN.EG2.KM-4115.Recycle_Compressor_Baseline_Energy_EO_CALC_OUTPUT</t>
  </si>
  <si>
    <t>UN.EG2.E-4523.EG2_LP_To_E_4523_Baseline_Energy_EO_CALC_OUTPUT</t>
  </si>
  <si>
    <t>UN.EG2.E-4531.EG2_MP_To_E_4531_Baseline_Energy_EO_CALC_OUTPUT</t>
  </si>
  <si>
    <t>UN.EG2.E-4610.EG2_MP_To_E_4610_Baseline_Energy_EO_CALC_OUTPUT</t>
  </si>
  <si>
    <t>UN.EG2.E-4620.EG2_MP_To_E_4620_Baseline_Energy_EO_CALC_OUTPUT</t>
  </si>
  <si>
    <t>UN.EG3.E-6531.EG3_MP_To_E_6531_Baseline_Energy_EO_CALC_OUTPUT</t>
  </si>
  <si>
    <t>UN.EG3.E-6620.EG3_MP_To_E_6620_Baseline_Energy_EO_CALC_OUTPUT</t>
  </si>
  <si>
    <t>UN.ETH.H-1111.Furnace_A_Fuel_Gas_Flow_Baseline_Energy_EO_CALC_OUTPUT</t>
  </si>
  <si>
    <t>UN.ETH.H-1112.Furnace_B_Fuel_Gas_Flow_Baseline_Energy_EO_CALC_OUTPUT</t>
  </si>
  <si>
    <t>UN.ETH.H-1113.Furnace_C_Fuel_Gas_Flow_Baseline_Energy_EO_CALC_OUTPUT</t>
  </si>
  <si>
    <t>UN.ETH.H-1114.Furnace_D_Fuel_Gas_Flow_Baseline_Energy_EO_CALC_OUTPUT</t>
  </si>
  <si>
    <t>UN.ETH.H-1115.Furnace_E_Fuel_Gas_Flow_Baseline_Energy_EO_CALC_OUTPUT</t>
  </si>
  <si>
    <t>UN.ETH.H-1116.Furnace_F_Fuel_Gas_Flow_Baseline_Energy_EO_CALC_OUTPUT</t>
  </si>
  <si>
    <t>UN.ETH.H-1117.Furnace_G_Fuel_Gas_Flow_Baseline_Energy_EO_CALC_OUTPUT</t>
  </si>
  <si>
    <t>UN.ETH.H-1118.Furnace_H_Fuel_Gas_Flow_Baseline_Energy_EO_CALC_OUTPUT</t>
  </si>
  <si>
    <t>UN.ETH.H-1119.Furnace_J_Fuel_Gas_Flow_Baseline_Energy_EO_CALC_OUTPUT</t>
  </si>
  <si>
    <t>UN.UO.BO-7101A.Fuel_Boiler_1_Baseline_Energy_EO_CALC_OUTPUT</t>
  </si>
  <si>
    <t>UN.UO.BO-7101B.Fuel_Boiler_2_Baseline_Energy_EO_CALC_OUTPUT</t>
  </si>
  <si>
    <t>UN.UO.BO-7101C.Fuel_Boiler_3_Baseline_Energy_EO_CALC_OUTPUT</t>
  </si>
  <si>
    <t>UN.UO.BO-7101D.Fuel_Boiler_4_Baseline_Energy_EO_CALC_OUTPUT</t>
  </si>
  <si>
    <t>UN.UO.PK-7104E.Fuel_Boiler_5_Baseline_Energy_EO_CALC_OUTPUT</t>
  </si>
  <si>
    <t>UN.ETH.KT-1200.CGC_Turbine_Inlet_Steam_Flow_Baseline_Energy_EO_CALC_OUTPUT</t>
  </si>
  <si>
    <t>UN.ETH.E-1102.Ethane_Feed_Saturator_Inlet_Steam_Flow_Baseline_Energy_EO_CALC_OUTPUT</t>
  </si>
  <si>
    <t>UN.UO.PM-7202B.Air_Compressor_Motor_B_Baseline_Power_EO_CALC_OUTPUT</t>
  </si>
  <si>
    <t>UN.UO.PM-7202C.Air_Compressor_Motor_C_Baseline_Power_EO_CALC_OUTPUT</t>
  </si>
  <si>
    <t>UN.CO2.PK-5020.Wet_Compressor_Baseline_Energy_EO_CALC_OUTPUT</t>
  </si>
  <si>
    <t>UN.CO2.PK-5070.Product_Compressor_Baseline_Energy_EO_CALC_OUTPUT</t>
  </si>
  <si>
    <t>UN.UO.PM-7202A.Air_Compressor_Turbine_A_Steam_Baseline_Energy_EO_CALC_OUTPUT</t>
  </si>
  <si>
    <t>UN.UO.PM-7202D.Air_Compressor_Turbine_D_Steam_Baseline_Energy_EO_CALC_OUTPUT</t>
  </si>
  <si>
    <t>UN.UO.V-7101A.Deaerator_A_LPS_Baseline_Energy_EO_CALC_OUTPUT</t>
  </si>
  <si>
    <t>UN.UO.V-7101B.Deaerator_B_LPS_Baseline_Energy_EO_CALC_OUTPUT</t>
  </si>
  <si>
    <t>UN.UO.P-7102A.VHP_BFW_A_Motor_Baseline_Power_EO_CALC_OUTPUT</t>
  </si>
  <si>
    <t>UN.UO.P-7103A.BFW_A_Motor_Baseline_Power_EO_CALC_OUTPUT</t>
  </si>
  <si>
    <t>UN.UO.P-7103D.BFW_D_Motor_Baseline_Power_EO_CALC_OUTPUT</t>
  </si>
  <si>
    <t>UN.UO.P-7103F.BFW_F_Motor_Baseline_Power_EO_CALC_OUTPUT</t>
  </si>
  <si>
    <t>UN.UO.PT-7102B.VHP_BFW_B_Turbine_Steam_Baseline_Energy_EO_CALC_OUTPUT</t>
  </si>
  <si>
    <t>UN.UO.PT-7102C.VHP_BFW_C_Turbine_Steam_Baseline_Energy_EO_CALC_OUTPUT</t>
  </si>
  <si>
    <t>UN.UO.PT-7103B.BFW_B_Turbine_Steam_Baseline_Energy_EO_CALC_OUTPUT</t>
  </si>
  <si>
    <t>UN.UO.PT-7103C.BFW_C_Turbine_Steam_Baseline_Energy_EO_CALC_OUTPUT</t>
  </si>
  <si>
    <t>UN.UO.PT-7103E.BFW_E_Turbine_Steam_Baseline_Energy_EO_CALC_OUTPUT</t>
  </si>
  <si>
    <t>UN.UO.PT-7801A.CW_Turbine_A_Steam_Baseline_Energy_EO_CALC_OUTPUT</t>
  </si>
  <si>
    <t>UN.UO.PT-7801B.CW_Turbine_B_Steam_Baseline_Energy_EO_CALC_OUTPUT</t>
  </si>
  <si>
    <t>UN.UO.PT-7801G.CW_Turbine_G_Steam_Baseline_Energy_EO_CALC_OUTPUT</t>
  </si>
  <si>
    <t>UN.EG3.KM-6115.Recycle_Compressor_Baseline_Energy_EO_CALC_OUTPUT</t>
  </si>
  <si>
    <t>UN.LAO.H-3831.Fuel_Gas_Flow_Baseline_Energy_EO_CALC_OUTPUT</t>
  </si>
  <si>
    <t>UN.EG1.UN01-01.Stripping_System_Baseline_Energy_EO_CALC_OUTPUT</t>
  </si>
  <si>
    <t>UN.EG2.UN01-02.Stripping_System_Baseline_Energy_EO_CALC_OUTPUT</t>
  </si>
  <si>
    <t>UN.EG1.UN01-01.Regeneration_System_Baseline_Energy_EO_CALC_OUTPUT</t>
  </si>
  <si>
    <t>UN.EG2.UN01-02.Regeneration_System_Baseline_Energy_EO_CALC_OUTPUT</t>
  </si>
  <si>
    <t>UN.EG3.E-6220.EG3_LP_To_E_6220_Baseline_Energy_EO_CALC_OUTPUT</t>
  </si>
  <si>
    <t>baseline_duty_pi_name</t>
  </si>
  <si>
    <t>Status Tags</t>
  </si>
  <si>
    <t>Process Flow Tags</t>
  </si>
  <si>
    <t>UN.EG1.KM-2115.Recycle_Compressor_Status_EO_CALC_OUTPUT</t>
  </si>
  <si>
    <t>UN.EG1.E-2523.EG1_LP_To_E_2523_Status_EO_CALC_OUTPUT</t>
  </si>
  <si>
    <t>UN.EG1.E-2531.EG1_MP_To_E_2531_Status_EO_CALC_OUTPUT</t>
  </si>
  <si>
    <t>UN.EG1.E-2610.EG1_MP_To_E_2610_Status_EO_CALC_OUTPUT</t>
  </si>
  <si>
    <t>UN.EG1.E-2620.EG1_MP_To_E_2620_Status_EO_CALC_OUTPUT</t>
  </si>
  <si>
    <t>UN.EG2.KM-4115.Recycle_Compressor_Status_EO_CALC_OUTPUT</t>
  </si>
  <si>
    <t>UN.EG2.E-4523.EG2_LP_To_E_4523_Status_EO_CALC_OUTPUT</t>
  </si>
  <si>
    <t>UN.EG2.E-4531.EG2_MP_To_E_4531_Status_EO_CALC_OUTPUT</t>
  </si>
  <si>
    <t>UN.EG2.E-4610.EG2_MP_To_E_4610_Status_EO_CALC_OUTPUT</t>
  </si>
  <si>
    <t>UN.EG2.E-4620.EG2_MP_To_E_4620_Status_EO_CALC_OUTPUT</t>
  </si>
  <si>
    <t>UN.EG3.E-6531.EG3_MP_To_E_6531_Status_EO_CALC_OUTPUT</t>
  </si>
  <si>
    <t>UN.EG3.E-6620.EG3_MP_To_E_6620_Status_EO_CALC_OUTPUT</t>
  </si>
  <si>
    <t>UN.ETH.H-1111.Furnace_A_Status_EO_CALC_OUTPUT</t>
  </si>
  <si>
    <t>UN.ETH.H-1111.Furnace1_Feed_EO_CALC_OUTPUT</t>
  </si>
  <si>
    <t>UN.ETH.H-1112.Furnace_B_Status_EO_CALC_OUTPUT</t>
  </si>
  <si>
    <t>UN.ETH.H-1112.Furnace2_Feed_EO_CALC_OUTPUT</t>
  </si>
  <si>
    <t>UN.ETH.H-1113.Furnace_C_Status_EO_CALC_OUTPUT</t>
  </si>
  <si>
    <t>UN.ETH.H-1113.Furnace3_Feed_EO_CALC_OUTPUT</t>
  </si>
  <si>
    <t>UN.ETH.H-1114.Furnace_D_Status_EO_CALC_OUTPUT</t>
  </si>
  <si>
    <t>UN.ETH.H-1114.Furnace4_Feed_EO_CALC_OUTPUT</t>
  </si>
  <si>
    <t>UN.ETH.H-1115.Furnace_E_Status_EO_CALC_OUTPUT</t>
  </si>
  <si>
    <t>UN.ETH.H-1115.Furnace5_Feed_EO_CALC_OUTPUT</t>
  </si>
  <si>
    <t>UN.ETH.H-1116.Furnace_F_Status_EO_CALC_OUTPUT</t>
  </si>
  <si>
    <t>UN.ETH.H-1116.Furnace6_Feed_EO_CALC_OUTPUT</t>
  </si>
  <si>
    <t>UN.ETH.H-1117.Furnace_G_Status_EO_CALC_OUTPUT</t>
  </si>
  <si>
    <t>UN.ETH.H-1117.Furnace7_Feed_EO_CALC_OUTPUT</t>
  </si>
  <si>
    <t>UN.ETH.H-1118.Furnace_H_Status_EO_CALC_OUTPUT</t>
  </si>
  <si>
    <t>UN.ETH.H-1118.Furnace8_Feed_EO_CALC_OUTPUT</t>
  </si>
  <si>
    <t>UN.ETH.H-1119.Furnace_J_Status_EO_CALC_OUTPUT</t>
  </si>
  <si>
    <t>UN.ETH.H-1119.Furnace9_Feed_EO_CALC_OUTPUT</t>
  </si>
  <si>
    <t>UN.UO.BO-7101A.Boiler_1_Status_EO_CALC_OUTPUT</t>
  </si>
  <si>
    <t>UN.UO.BO-7101A.Boiler_1_HPS_Generation_EO_CALC_OUTPUT</t>
  </si>
  <si>
    <t>UN.UO.BO-7101B.Boiler_2_Status_EO_CALC_OUTPUT</t>
  </si>
  <si>
    <t>UN.UO.BO-7101B.Boiler_2_HPS_Generation_EO_CALC_OUTPUT</t>
  </si>
  <si>
    <t>UN.UO.BO-7101C.Boiler_3_Status_EO_CALC_OUTPUT</t>
  </si>
  <si>
    <t>UN.UO.BO-7101C.Boiler_3_HPS_Generation_EO_CALC_OUTPUT</t>
  </si>
  <si>
    <t>UN.UO.BO-7101D.Boiler_4_Status_EO_CALC_OUTPUT</t>
  </si>
  <si>
    <t>UN.UO.BO-7101D.Boiler_4_HPS_Generation_EO_CALC_OUTPUT</t>
  </si>
  <si>
    <t>UN.UO.PK-7104E.Boiler_5_Status_EO_CALC_OUTPUT</t>
  </si>
  <si>
    <t>UN.UO.PK-7104E.Boiler_5_HPS_Generation_EO_CALC_OUTPUT</t>
  </si>
  <si>
    <t>UN.ETH.KT-1200.CGC_Turbine_Status_EO_CALC_OUTPUT</t>
  </si>
  <si>
    <t>UN.ETH.E-1102.Ethane_Feed_Saturator_Status_EO_CALC_OUTPUT</t>
  </si>
  <si>
    <t>UN.ETH.E-1102.E_1102_Flow_EO_CALC_OUTPUT</t>
  </si>
  <si>
    <t>UN.UO.PM-7202B.Air_Compressor_Motor_B_Status_EO_CALC_OUTPUT</t>
  </si>
  <si>
    <t>UN.UO.PM-7202B.Air_compressor_B_Discharge_Flow_EO_CALC_OUTPUT</t>
  </si>
  <si>
    <t>UN.UO.PM-7202C.Air_Compressor_Motor_C_Status_EO_CALC_OUTPUT</t>
  </si>
  <si>
    <t>UN.UO.PM-7202C.Air_compressor_C_Discharge_flow_EO_CALC_OUTPUT</t>
  </si>
  <si>
    <t>UN.CO2.PK-5020.Wet_Compressor_Status_EO_CALC_OUTPUT</t>
  </si>
  <si>
    <t>UN.CO2.PK-5070.Product_Compressor_Status_EO_CALC_OUTPUT</t>
  </si>
  <si>
    <t>UN.UO.PM-7202A.Air_Compressor_Turbine_A_Status_EO_CALC_OUTPUT</t>
  </si>
  <si>
    <t>UN.UO.PM-7202A.Air_compressor_A_Discharge_flow_EO_CALC_OUTPUT</t>
  </si>
  <si>
    <t>UN.UO.PM-7202D.Air_Compressor_Turbine_D_Status_EO_CALC_OUTPUT</t>
  </si>
  <si>
    <t>UN.UO.PM-7202D.Air_compressor_D_Discharge_flow_EO_CALC_OUTPUT</t>
  </si>
  <si>
    <t>UN.UO.V-7101A.Deaerator_A_LPS_Status_EO_CALC_OUTPUT</t>
  </si>
  <si>
    <t>UN.UO.V-7101B.Deaerator_B_LPS_Status_EO_CALC_OUTPUT</t>
  </si>
  <si>
    <t>UN.UO.P-7102A.VHP_BFW_A_Motor_Status_EO_CALC_OUTPUT</t>
  </si>
  <si>
    <t>UN.UO.P-7103A.BFW_A_Motor_Status_EO_CALC_OUTPUT</t>
  </si>
  <si>
    <t>UN.UO.P-7103A.PM_7103A_Flow_EO_CALC_OUTPUT</t>
  </si>
  <si>
    <t>UN.UO.P-7103D.BFW_D_Motor_Status_EO_CALC_OUTPUT</t>
  </si>
  <si>
    <t>UN.UO.P-7103D.PM_7103D_Flow_EO_CALC_OUTPUT</t>
  </si>
  <si>
    <t>UN.UO.P-7103F.BFW_F_Motor_Status_EO_CALC_OUTPUT</t>
  </si>
  <si>
    <t>UN.UO.P-7103F.PM_7103F_Flow_EO_CALC_OUTPUT</t>
  </si>
  <si>
    <t>UN.UO.PT-7102B.VHP_BFW_B_Turbine_Status_EO_CALC_OUTPUT</t>
  </si>
  <si>
    <t>UN.UO.PT-7102C.VHP_BFW_C_Turbine_Status_EO_CALC_OUTPUT</t>
  </si>
  <si>
    <t>UN.UO.PT-7103B.BFW_B_Turbine_Status_EO_CALC_OUTPUT</t>
  </si>
  <si>
    <t>UN.UO.PT-7103B.PT_7103B_Flow_EO_CALC_OUTPUT</t>
  </si>
  <si>
    <t>UN.UO.PT-7103C.BFW_C_Turbine_Status_EO_CALC_OUTPUT</t>
  </si>
  <si>
    <t>UN.UO.PT-7103C.PT_7103C_Flow_EO_CALC_OUTPUT</t>
  </si>
  <si>
    <t>UN.UO.PT-7103E.BFW_E_Turbine_Status_EO_CALC_OUTPUT</t>
  </si>
  <si>
    <t>UN.UO.PT-7103E.PT_7103E_Flow_EO_CALC_OUTPUT</t>
  </si>
  <si>
    <t>UN.UO.PT-7801A.CW_Turbine_A_Status_EO_CALC_OUTPUT</t>
  </si>
  <si>
    <t>UN.UO.PT-7801A.PT_7801A_Flow_EO_CALC_OUTPUT</t>
  </si>
  <si>
    <t>UN.UO.PT-7801B.CW_Turbine_B_Status_EO_CALC_OUTPUT</t>
  </si>
  <si>
    <t>UN.UO.PT-7801B.PT_7801B_Flow_EO_CALC_OUTPUT</t>
  </si>
  <si>
    <t>UN.UO.PT-7801G.CW_Turbine_G_Status_EO_CALC_OUTPUT</t>
  </si>
  <si>
    <t>UN.UO.PT-7801G.PT_7801G_Flow_EO_CALC_OUTPUT</t>
  </si>
  <si>
    <t>UN.EG3.KM-6115.Recycle_Compressor_Status_EO_CALC_OUTPUT</t>
  </si>
  <si>
    <t>UN.LAO.H-3831.Status_EO_CALC_OUTPUT</t>
  </si>
  <si>
    <t>UN.EG1.UN01-01.Stripping_System_Status_EO_CALC_OUTPUT</t>
  </si>
  <si>
    <t>UN.EG2.UN01-02.Stripping_System_Status_EO_CALC_OUTPUT</t>
  </si>
  <si>
    <t>UN.EG1.UN01-01.Regeneration_System_Status_EO_CALC_OUTPUT</t>
  </si>
  <si>
    <t>UN.EG2.UN01-02.Regeneration_System_Status_EO_CALC_OUTPUT</t>
  </si>
  <si>
    <t>UN.EG3.E-6220.EG3_LP_To_E_6220_Status_EO_CALC_OUTPUT</t>
  </si>
  <si>
    <t>Process_plant_steam_demand</t>
  </si>
  <si>
    <t>EG 1 LP Steam imbalance is coming higher, possible reasons could be sensor issues. This is corrected based on average historic data.</t>
  </si>
  <si>
    <t>total_fuel_consumption</t>
  </si>
  <si>
    <t>Process_plant_SEUs</t>
  </si>
  <si>
    <t>CW_Chem_Bill</t>
  </si>
  <si>
    <t>if([Process_plant_steam_demand_actual]&gt;[Process_plant_steam_demand_optimum],1,0)</t>
  </si>
  <si>
    <t>CW Chemical bill</t>
  </si>
  <si>
    <t>UN.EG2.45FC5516.PV</t>
  </si>
  <si>
    <t>UN.EG2.45FC5526.PV</t>
  </si>
  <si>
    <t>UN.EG2.45FC5536.PV</t>
  </si>
  <si>
    <t>UN.EG2.45FC5546.PV</t>
  </si>
  <si>
    <t>UN.EG2.45FC5556.PV</t>
  </si>
  <si>
    <t>UN.EG2.45PC5551.PV</t>
  </si>
  <si>
    <t>Regenerator_C_2220_Bottom_Temp_KEV</t>
  </si>
  <si>
    <t xml:space="preserve">Total_Steam_To_Regenerator_EG1_KEV  </t>
  </si>
  <si>
    <t xml:space="preserve">Fractional_Conversion_Bicarbonate_C_2220_KEV  </t>
  </si>
  <si>
    <t xml:space="preserve">Stripper_Column_C_2310_Top_Temp_KEV  </t>
  </si>
  <si>
    <t xml:space="preserve">Cycle_Water_Bleed_Eo_EG1_KEV  </t>
  </si>
  <si>
    <t xml:space="preserve">Total_Steam_To_Stripping_Column_EG1_KEV  </t>
  </si>
  <si>
    <t xml:space="preserve">C2310_Bottom_Pressure_KEV  </t>
  </si>
  <si>
    <t xml:space="preserve">Glycol_Reactor_R_2520_Inlet_KEV  </t>
  </si>
  <si>
    <t xml:space="preserve">Steam_Flow_E_2523_KEV  </t>
  </si>
  <si>
    <t xml:space="preserve">Reactor_Outlet_R_2520_Leg_Temp_Delta_KEV  </t>
  </si>
  <si>
    <t xml:space="preserve">Recycle_Water_Tank_Meg_EG1_KEV  </t>
  </si>
  <si>
    <t xml:space="preserve">Treated_Water_To_1st_Effect_Evaporator_C_2531_KEV  </t>
  </si>
  <si>
    <t xml:space="preserve">Treated_Water_To_2nd_Effect_Evaporator_C_2532_KEV  </t>
  </si>
  <si>
    <t xml:space="preserve">Treated_Water_To_3rd_Effect_Evaporator_C_2533_KEV  </t>
  </si>
  <si>
    <t xml:space="preserve">Treated_Water_To_4th_Effect_Evaporator_C_2534_KEV  </t>
  </si>
  <si>
    <t xml:space="preserve">Treated_Water_To_5th_Effect_Evaporator_C_2535_KEV  </t>
  </si>
  <si>
    <t xml:space="preserve">5th_Effect_Evaporator_C_2535_Overhead_Pressure_KEV  </t>
  </si>
  <si>
    <t xml:space="preserve">Critical_Tray_Temperature_C_2620_KEV  </t>
  </si>
  <si>
    <t xml:space="preserve">Total_Reboiler_Steam_flow_C_2620_KEV  </t>
  </si>
  <si>
    <t xml:space="preserve">Chest_Pressure_E_2620_KEV  </t>
  </si>
  <si>
    <t xml:space="preserve">Critical_Tray_Temperature_C_2610_KEV  </t>
  </si>
  <si>
    <t xml:space="preserve">Reboiler_Steam_flow_E_2610_KEV  </t>
  </si>
  <si>
    <t xml:space="preserve">Chest_Pressure_E_2610_KEV  </t>
  </si>
  <si>
    <t xml:space="preserve">Regenerator_C_4220_Bottom_Temp_KEV  </t>
  </si>
  <si>
    <t xml:space="preserve">Total_Steam_To_Regenerator_EG2_KEV  </t>
  </si>
  <si>
    <t xml:space="preserve">Fractional_Conversion_Bicarbonate_C_4220_KEV  </t>
  </si>
  <si>
    <t xml:space="preserve">Stripper_Column_C_4310_Top_Temp_KEV  </t>
  </si>
  <si>
    <t xml:space="preserve">Cycle_Water_Bleed_Eo_EG2_KEV  </t>
  </si>
  <si>
    <t xml:space="preserve">Total_Steam_To_Stripping_Column_EG2_KEV  </t>
  </si>
  <si>
    <t xml:space="preserve">C4310_Bottom_Pressure_KEV  </t>
  </si>
  <si>
    <t xml:space="preserve">Glycol_Reactor_R_4520_Inlet_KEV  </t>
  </si>
  <si>
    <t xml:space="preserve">Steam_Flow_E_4523_KEV  </t>
  </si>
  <si>
    <t xml:space="preserve">Reactor_Outlet_R_4520_Leg_Temp_Delta_KEV  </t>
  </si>
  <si>
    <t xml:space="preserve">Recycle_Water_Tank_Meg_EG2_KEV  </t>
  </si>
  <si>
    <t xml:space="preserve">Treated_Water_To_1st_Effect_Evaporator_C_4531_KEV  </t>
  </si>
  <si>
    <t xml:space="preserve">Treated_Water_To_2nd_Effect_Evaporator_C_4532_KEV  </t>
  </si>
  <si>
    <t xml:space="preserve">Treated_Water_To_3rd_Effect_Evaporator_C_4533_KEV  </t>
  </si>
  <si>
    <t xml:space="preserve">Treated_Water_To_4th_Effect_Evaporator_C_4534_KEV  </t>
  </si>
  <si>
    <t xml:space="preserve">Treated_Water_To_5th_Effect_Evaporator_C_4535_KEV  </t>
  </si>
  <si>
    <t xml:space="preserve">5th_Effect_Evaporator_C_4535_Overhead_Pressure_KEV  </t>
  </si>
  <si>
    <t xml:space="preserve">Critical_Tray_Temperature_C_4620_KEV  </t>
  </si>
  <si>
    <t xml:space="preserve">Total_Reboiler_Steam_flow_C_4620_KEV  </t>
  </si>
  <si>
    <t xml:space="preserve">Chest_Pressure_E_4620_KEV  </t>
  </si>
  <si>
    <t xml:space="preserve">Critical_Tray_Temperature_C_4610_KEV  </t>
  </si>
  <si>
    <t xml:space="preserve">Reboiler_Steam_flow_E_4610_KEV  </t>
  </si>
  <si>
    <t xml:space="preserve">Chest_Pressure_E_4610_KEV  </t>
  </si>
  <si>
    <t xml:space="preserve">Regenerator_C_6220_Bottom_Temp_KEV  </t>
  </si>
  <si>
    <t xml:space="preserve">Total_Steam_To_Regenerator_EG3_KEV  </t>
  </si>
  <si>
    <t xml:space="preserve">Fractional_Conversion_Bicarbonate_C_6220_KEV  </t>
  </si>
  <si>
    <t xml:space="preserve">Recycle_Water_Tank_Meg_EG3_KEV  </t>
  </si>
  <si>
    <t xml:space="preserve">Treated_Water_To_1st_Effect_Evaporator_C_6531_KEV  </t>
  </si>
  <si>
    <t xml:space="preserve">Treated_Water_To_2nd_Effect_Evaporator_C_6532_KEV  </t>
  </si>
  <si>
    <t xml:space="preserve">Treated_Water_To_3rd_Effect_Evaporator_C_6533_KEV  </t>
  </si>
  <si>
    <t xml:space="preserve">Treated_Water_To_4th_Effect_Evaporator_C_6534_KEV  </t>
  </si>
  <si>
    <t xml:space="preserve">Treated_Water_To_5th_Effect_Evaporator_C_6535_KEV  </t>
  </si>
  <si>
    <t xml:space="preserve">Treated_Water_To_6th_Effect_Evaporator_C_6536_KEV  </t>
  </si>
  <si>
    <t xml:space="preserve">Treated_Water_To_7th_Effect_Evaporator_C_6537_KEV  </t>
  </si>
  <si>
    <t xml:space="preserve">7th_Effect_Evaporator_C_6537_Overhead_Pressure_KEV  </t>
  </si>
  <si>
    <t xml:space="preserve">Critical_Tray_Temperature_C_6620_KEV  </t>
  </si>
  <si>
    <t xml:space="preserve">Total_Reboiler_Steam_flow_C_6620_KEV  </t>
  </si>
  <si>
    <t xml:space="preserve">Chest_Pressure_E_6620_KEV  </t>
  </si>
  <si>
    <t xml:space="preserve">Regenerator_C_2220_Bottom_Temp_KEV_Adjusted  </t>
  </si>
  <si>
    <t xml:space="preserve">Total_Steam_To_Regenerator_EG1_KEV_Adjusted  </t>
  </si>
  <si>
    <t xml:space="preserve">Fractional_Conversion_Bicarbonate_C_2220_KEV_Adjusted  </t>
  </si>
  <si>
    <t xml:space="preserve">Stripper_Column_C_2310_Top_Temp_KEV_Adjusted  </t>
  </si>
  <si>
    <t xml:space="preserve">Cycle_Water_Bleed_Eo_EG1_KEV_Adjusted  </t>
  </si>
  <si>
    <t xml:space="preserve">Total_Steam_To_Stripping_Column_EG1_KEV_Adjusted  </t>
  </si>
  <si>
    <t xml:space="preserve">C2310_Bottom_Pressure_KEV_Adjusted  </t>
  </si>
  <si>
    <t xml:space="preserve">Glycol_Reactor_R_2520_Inlet_KEV_Adjusted  </t>
  </si>
  <si>
    <t xml:space="preserve">Steam_Flow_E_2523_KEV_Adjusted  </t>
  </si>
  <si>
    <t xml:space="preserve">Reactor_Outlet_R_2520_Leg_Temp_Delta_KEV_Adjusted  </t>
  </si>
  <si>
    <t xml:space="preserve">Recycle_Water_Tank_Meg_EG1_KEV_Adjusted  </t>
  </si>
  <si>
    <t xml:space="preserve">Treated_Water_To_1st_Effect_Evaporator_C_2531_KEV_Adjusted  </t>
  </si>
  <si>
    <t xml:space="preserve">Treated_Water_To_2nd_Effect_Evaporator_C_2532_KEV_Adjusted  </t>
  </si>
  <si>
    <t xml:space="preserve">Treated_Water_To_3rd_Effect_Evaporator_C_2533_KEV_Adjusted  </t>
  </si>
  <si>
    <t xml:space="preserve">Treated_Water_To_4th_Effect_Evaporator_C_2534_KEV_Adjusted  </t>
  </si>
  <si>
    <t xml:space="preserve">Treated_Water_To_5th_Effect_Evaporator_C_2535_KEV_Adjusted  </t>
  </si>
  <si>
    <t xml:space="preserve">5th_Effect_Evaporator_C_2535_Overhead_Pressure_KEV_Adjusted  </t>
  </si>
  <si>
    <t xml:space="preserve">Critical_Tray_Temperature_C_2620_KEV_Adjusted  </t>
  </si>
  <si>
    <t xml:space="preserve">Total_Reboiler_Steam_flow_C_2620_KEV_Adjusted  </t>
  </si>
  <si>
    <t xml:space="preserve">Chest_Pressure_E_2620_KEV_Adjusted  </t>
  </si>
  <si>
    <t xml:space="preserve">Critical_Tray_Temperature_C_2610_KEV_Adjusted  </t>
  </si>
  <si>
    <t xml:space="preserve">Reboiler_Steam_flow_E_2610_KEV_Adjusted  </t>
  </si>
  <si>
    <t>Chest_Pressure_E_2610_KEV_Adjusted</t>
  </si>
  <si>
    <t xml:space="preserve">Regenerator_C_4220_Bottom_Temp_KEV_Adjusted  </t>
  </si>
  <si>
    <t xml:space="preserve">Total_Steam_To_Regenerator_EG2_KEV_Adjusted  </t>
  </si>
  <si>
    <t xml:space="preserve">Fractional_Conversion_Bicarbonate_C_4220_KEV_Adjusted  </t>
  </si>
  <si>
    <t xml:space="preserve">Stripper_Column_C_4310_Top_Temp_KEV_Adjusted  </t>
  </si>
  <si>
    <t xml:space="preserve">Cycle_Water_Bleed_Eo_EG2_KEV_Adjusted  </t>
  </si>
  <si>
    <t xml:space="preserve">Total_Steam_To_Stripping_Column_EG2_KEV_Adjusted  </t>
  </si>
  <si>
    <t xml:space="preserve">C4310_Bottom_Pressure_KEV_Adjusted  </t>
  </si>
  <si>
    <t xml:space="preserve">Glycol_Reactor_R_4520_Inlet_KEV_Adjusted  </t>
  </si>
  <si>
    <t xml:space="preserve">Steam_Flow_E_4523_KEV_Adjusted  </t>
  </si>
  <si>
    <t xml:space="preserve">Reactor_Outlet_R_4520_Leg_Temp_Delta_KEV_Adjusted  </t>
  </si>
  <si>
    <t xml:space="preserve">Recycle_Water_Tank_Meg_EG2_KEV_Adjusted  </t>
  </si>
  <si>
    <t xml:space="preserve">Treated_Water_To_1st_Effect_Evaporator_C_4531_KEV_Adjusted  </t>
  </si>
  <si>
    <t xml:space="preserve">Treated_Water_To_2nd_Effect_Evaporator_C_4532_KEV_Adjusted  </t>
  </si>
  <si>
    <t xml:space="preserve">Treated_Water_To_3rd_Effect_Evaporator_C_4533_KEV_Adjusted  </t>
  </si>
  <si>
    <t xml:space="preserve">Treated_Water_To_4th_Effect_Evaporator_C_4534_KEV_Adjusted  </t>
  </si>
  <si>
    <t xml:space="preserve">Treated_Water_To_5th_Effect_Evaporator_C_4535_KEV_Adjusted  </t>
  </si>
  <si>
    <t xml:space="preserve">5th_Effect_Evaporator_C_4535_Overhead_Pressure_KEV_Adjusted  </t>
  </si>
  <si>
    <t xml:space="preserve">Critical_Tray_Temperature_C_4620_KEV_Adjusted  </t>
  </si>
  <si>
    <t xml:space="preserve">Total_Reboiler_Steam_flow_C_4620_KEV_Adjusted  </t>
  </si>
  <si>
    <t xml:space="preserve">Chest_Pressure_E_4620_KEV_Adjusted  </t>
  </si>
  <si>
    <t xml:space="preserve">Critical_Tray_Temperature_C_4610_KEV_Adjusted  </t>
  </si>
  <si>
    <t xml:space="preserve">Reboiler_Steam_flow_E_4610_KEV_Adjusted  </t>
  </si>
  <si>
    <t>Chest_Pressure_E_4610_KEV_Adjusted</t>
  </si>
  <si>
    <t xml:space="preserve">Regenerator_C_6220_Bottom_Temp_KEV_Adjusted  </t>
  </si>
  <si>
    <t xml:space="preserve">Total_Steam_To_Regenerator_EG3_KEV_Adjusted  </t>
  </si>
  <si>
    <t xml:space="preserve">Fractional_Conversion_Bicarbonate_C_6220_KEV_Adjusted  </t>
  </si>
  <si>
    <t xml:space="preserve">Recycle_Water_Tank_Meg_EG3_KEV_Adjusted  </t>
  </si>
  <si>
    <t xml:space="preserve">Treated_Water_To_1st_Effect_Evaporator_C_6531_KEV_Adjusted  </t>
  </si>
  <si>
    <t xml:space="preserve">Treated_Water_To_2nd_Effect_Evaporator_C_6532_KEV_Adjusted  </t>
  </si>
  <si>
    <t xml:space="preserve">Treated_Water_To_3rd_Effect_Evaporator_C_6533_KEV_Adjusted  </t>
  </si>
  <si>
    <t xml:space="preserve">Treated_Water_To_4th_Effect_Evaporator_C_6534_KEV_Adjusted  </t>
  </si>
  <si>
    <t xml:space="preserve">Treated_Water_To_5th_Effect_Evaporator_C_6535_KEV_Adjusted  </t>
  </si>
  <si>
    <t xml:space="preserve">Treated_Water_To_6th_Effect_Evaporator_C_6536_KEV_Adjusted  </t>
  </si>
  <si>
    <t xml:space="preserve">Treated_Water_To_7th_Effect_Evaporator_C_6537_KEV_Adjusted  </t>
  </si>
  <si>
    <t xml:space="preserve">7th_Effect_Evaporator_C_6537_Overhead_Pressure_KEV_Adjusted  </t>
  </si>
  <si>
    <t xml:space="preserve">Critical_Tray_Temperature_C_6620_KEV_Adjusted  </t>
  </si>
  <si>
    <t xml:space="preserve">Total_Reboiler_Steam_flow_C_6620_KEV_Adjusted  </t>
  </si>
  <si>
    <t xml:space="preserve">Chest_Pressure_E_6620_KEV_Adjusted  </t>
  </si>
  <si>
    <t>if([Regenerator_C_2220_Bottom_Temp_KEV_actual]&gt;[Regenerator_C_2220_Bottom_Temp_KEV_optimum],1,0)</t>
  </si>
  <si>
    <t>Total_Steam_To_Regenerator_EG1_KEV</t>
  </si>
  <si>
    <t>Fractional_Conversion_Bicarbonate_C_2220_KEV</t>
  </si>
  <si>
    <t>Stripper_Column_C_2310_Top_Temp_KEV</t>
  </si>
  <si>
    <t>Cycle_Water_Bleed_Eo_EG1_KEV</t>
  </si>
  <si>
    <t>Total_Steam_To_Stripping_Column_EG1_KEV</t>
  </si>
  <si>
    <t>C2310_Bottom_Pressure_KEV</t>
  </si>
  <si>
    <t>Glycol_Reactor_R_2520_Inlet_KEV</t>
  </si>
  <si>
    <t>Steam_Flow_E_2523_KEV</t>
  </si>
  <si>
    <t>Reactor_Outlet_R_2520_Leg_Temp_Delta_KEV</t>
  </si>
  <si>
    <t>Recycle_Water_Tank_Meg_EG1_KEV</t>
  </si>
  <si>
    <t>Treated_Water_To_1st_Effect_Evaporator_C_2531_KEV</t>
  </si>
  <si>
    <t>Treated_Water_To_2nd_Effect_Evaporator_C_2532_KEV</t>
  </si>
  <si>
    <t>Treated_Water_To_3rd_Effect_Evaporator_C_2533_KEV</t>
  </si>
  <si>
    <t>Treated_Water_To_4th_Effect_Evaporator_C_2534_KEV</t>
  </si>
  <si>
    <t>Treated_Water_To_5th_Effect_Evaporator_C_2535_KEV</t>
  </si>
  <si>
    <t>5th_Effect_Evaporator_C_2535_Overhead_Pressure_KEV</t>
  </si>
  <si>
    <t>Critical_Tray_Temperature_C_2620_KEV</t>
  </si>
  <si>
    <t>Total_Reboiler_Steam_flow_C_2620_KEV</t>
  </si>
  <si>
    <t>Chest_Pressure_E_2620_KEV</t>
  </si>
  <si>
    <t>Critical_Tray_Temperature_C_2610_KEV</t>
  </si>
  <si>
    <t>Reboiler_Steam_flow_E_2610_KEV</t>
  </si>
  <si>
    <t>Chest_Pressure_E_2610_KEV</t>
  </si>
  <si>
    <t>Regenerator_C_4220_Bottom_Temp_KEV</t>
  </si>
  <si>
    <t>Total_Steam_To_Regenerator_EG2_KEV</t>
  </si>
  <si>
    <t>Fractional_Conversion_Bicarbonate_C_4220_KEV</t>
  </si>
  <si>
    <t>Stripper_Column_C_4310_Top_Temp_KEV</t>
  </si>
  <si>
    <t>Cycle_Water_Bleed_Eo_EG2_KEV</t>
  </si>
  <si>
    <t>Total_Steam_To_Stripping_Column_EG2_KEV</t>
  </si>
  <si>
    <t>C4310_Bottom_Pressure_KEV</t>
  </si>
  <si>
    <t>Glycol_Reactor_R_4520_Inlet_KEV</t>
  </si>
  <si>
    <t>Steam_Flow_E_4523_KEV</t>
  </si>
  <si>
    <t>Reactor_Outlet_R_4520_Leg_Temp_Delta_KEV</t>
  </si>
  <si>
    <t>Recycle_Water_Tank_Meg_EG2_KEV</t>
  </si>
  <si>
    <t>Treated_Water_To_1st_Effect_Evaporator_C_4531_KEV</t>
  </si>
  <si>
    <t>Treated_Water_To_2nd_Effect_Evaporator_C_4532_KEV</t>
  </si>
  <si>
    <t>Treated_Water_To_3rd_Effect_Evaporator_C_4533_KEV</t>
  </si>
  <si>
    <t>Treated_Water_To_4th_Effect_Evaporator_C_4534_KEV</t>
  </si>
  <si>
    <t>Treated_Water_To_5th_Effect_Evaporator_C_4535_KEV</t>
  </si>
  <si>
    <t>5th_Effect_Evaporator_C_4535_Overhead_Pressure_KEV</t>
  </si>
  <si>
    <t>Critical_Tray_Temperature_C_4620_KEV</t>
  </si>
  <si>
    <t>Total_Reboiler_Steam_flow_C_4620_KEV</t>
  </si>
  <si>
    <t>Chest_Pressure_E_4620_KEV</t>
  </si>
  <si>
    <t>Critical_Tray_Temperature_C_4610_KEV</t>
  </si>
  <si>
    <t>Reboiler_Steam_flow_E_4610_KEV</t>
  </si>
  <si>
    <t>Chest_Pressure_E_4610_KEV</t>
  </si>
  <si>
    <t>Regenerator_C_6220_Bottom_Temp_KEV</t>
  </si>
  <si>
    <t>Total_Steam_To_Regenerator_EG3_KEV</t>
  </si>
  <si>
    <t>Fractional_Conversion_Bicarbonate_C_6220_KEV</t>
  </si>
  <si>
    <t>Recycle_Water_Tank_Meg_EG3_KEV</t>
  </si>
  <si>
    <t>Treated_Water_To_1st_Effect_Evaporator_C_6531_KEV</t>
  </si>
  <si>
    <t>Treated_Water_To_2nd_Effect_Evaporator_C_6532_KEV</t>
  </si>
  <si>
    <t>Treated_Water_To_3rd_Effect_Evaporator_C_6533_KEV</t>
  </si>
  <si>
    <t>Treated_Water_To_4th_Effect_Evaporator_C_6534_KEV</t>
  </si>
  <si>
    <t>Treated_Water_To_5th_Effect_Evaporator_C_6535_KEV</t>
  </si>
  <si>
    <t>Treated_Water_To_6th_Effect_Evaporator_C_6536_KEV</t>
  </si>
  <si>
    <t>Treated_Water_To_7th_Effect_Evaporator_C_6537_KEV</t>
  </si>
  <si>
    <t>7th_Effect_Evaporator_C_6537_Overhead_Pressure_KEV</t>
  </si>
  <si>
    <t>Critical_Tray_Temperature_C_6620_KEV</t>
  </si>
  <si>
    <t>Total_Reboiler_Steam_flow_C_6620_KEV</t>
  </si>
  <si>
    <t>Chest_Pressure_E_6620_KEV</t>
  </si>
  <si>
    <t>Regenerator_C_2220_Bottom_Temp_KEV_Adjusted</t>
  </si>
  <si>
    <t>Total_Steam_To_Regenerator_EG1_KEV_Adjusted</t>
  </si>
  <si>
    <t>Fractional_Conversion_Bicarbonate_C_2220_KEV_Adjusted</t>
  </si>
  <si>
    <t>Stripper_Column_C_2310_Top_Temp_KEV_Adjusted</t>
  </si>
  <si>
    <t>Cycle_Water_Bleed_Eo_EG1_KEV_Adjusted</t>
  </si>
  <si>
    <t>Total_Steam_To_Stripping_Column_EG1_KEV_Adjusted</t>
  </si>
  <si>
    <t>C2310_Bottom_Pressure_KEV_Adjusted</t>
  </si>
  <si>
    <t>Glycol_Reactor_R_2520_Inlet_KEV_Adjusted</t>
  </si>
  <si>
    <t>Steam_Flow_E_2523_KEV_Adjusted</t>
  </si>
  <si>
    <t>Reactor_Outlet_R_2520_Leg_Temp_Delta_KEV_Adjusted</t>
  </si>
  <si>
    <t>Recycle_Water_Tank_Meg_EG1_KEV_Adjusted</t>
  </si>
  <si>
    <t>Treated_Water_To_1st_Effect_Evaporator_C_2531_KEV_Adjusted</t>
  </si>
  <si>
    <t>Treated_Water_To_2nd_Effect_Evaporator_C_2532_KEV_Adjusted</t>
  </si>
  <si>
    <t>Treated_Water_To_3rd_Effect_Evaporator_C_2533_KEV_Adjusted</t>
  </si>
  <si>
    <t>Treated_Water_To_4th_Effect_Evaporator_C_2534_KEV_Adjusted</t>
  </si>
  <si>
    <t>Treated_Water_To_5th_Effect_Evaporator_C_2535_KEV_Adjusted</t>
  </si>
  <si>
    <t>5th_Effect_Evaporator_C_2535_Overhead_Pressure_KEV_Adjusted</t>
  </si>
  <si>
    <t>Critical_Tray_Temperature_C_2620_KEV_Adjusted</t>
  </si>
  <si>
    <t>Total_Reboiler_Steam_flow_C_2620_KEV_Adjusted</t>
  </si>
  <si>
    <t>Chest_Pressure_E_2620_KEV_Adjusted</t>
  </si>
  <si>
    <t>Critical_Tray_Temperature_C_2610_KEV_Adjusted</t>
  </si>
  <si>
    <t>Reboiler_Steam_flow_E_2610_KEV_Adjusted</t>
  </si>
  <si>
    <t>Regenerator_C_4220_Bottom_Temp_KEV_Adjusted</t>
  </si>
  <si>
    <t>Total_Steam_To_Regenerator_EG2_KEV_Adjusted</t>
  </si>
  <si>
    <t>Fractional_Conversion_Bicarbonate_C_4220_KEV_Adjusted</t>
  </si>
  <si>
    <t>Stripper_Column_C_4310_Top_Temp_KEV_Adjusted</t>
  </si>
  <si>
    <t>Cycle_Water_Bleed_Eo_EG2_KEV_Adjusted</t>
  </si>
  <si>
    <t>Total_Steam_To_Stripping_Column_EG2_KEV_Adjusted</t>
  </si>
  <si>
    <t>C4310_Bottom_Pressure_KEV_Adjusted</t>
  </si>
  <si>
    <t>Glycol_Reactor_R_4520_Inlet_KEV_Adjusted</t>
  </si>
  <si>
    <t>Steam_Flow_E_4523_KEV_Adjusted</t>
  </si>
  <si>
    <t>Reactor_Outlet_R_4520_Leg_Temp_Delta_KEV_Adjusted</t>
  </si>
  <si>
    <t>Recycle_Water_Tank_Meg_EG2_KEV_Adjusted</t>
  </si>
  <si>
    <t>Treated_Water_To_1st_Effect_Evaporator_C_4531_KEV_Adjusted</t>
  </si>
  <si>
    <t>Treated_Water_To_2nd_Effect_Evaporator_C_4532_KEV_Adjusted</t>
  </si>
  <si>
    <t>Treated_Water_To_3rd_Effect_Evaporator_C_4533_KEV_Adjusted</t>
  </si>
  <si>
    <t>Treated_Water_To_4th_Effect_Evaporator_C_4534_KEV_Adjusted</t>
  </si>
  <si>
    <t>Treated_Water_To_5th_Effect_Evaporator_C_4535_KEV_Adjusted</t>
  </si>
  <si>
    <t>5th_Effect_Evaporator_C_4535_Overhead_Pressure_KEV_Adjusted</t>
  </si>
  <si>
    <t>Critical_Tray_Temperature_C_4620_KEV_Adjusted</t>
  </si>
  <si>
    <t>Total_Reboiler_Steam_flow_C_4620_KEV_Adjusted</t>
  </si>
  <si>
    <t>Chest_Pressure_E_4620_KEV_Adjusted</t>
  </si>
  <si>
    <t>Critical_Tray_Temperature_C_4610_KEV_Adjusted</t>
  </si>
  <si>
    <t>Reboiler_Steam_flow_E_4610_KEV_Adjusted</t>
  </si>
  <si>
    <t>Regenerator_C_6220_Bottom_Temp_KEV_Adjusted</t>
  </si>
  <si>
    <t>Total_Steam_To_Regenerator_EG3_KEV_Adjusted</t>
  </si>
  <si>
    <t>Fractional_Conversion_Bicarbonate_C_6220_KEV_Adjusted</t>
  </si>
  <si>
    <t>Recycle_Water_Tank_Meg_EG3_KEV_Adjusted</t>
  </si>
  <si>
    <t>Treated_Water_To_1st_Effect_Evaporator_C_6531_KEV_Adjusted</t>
  </si>
  <si>
    <t>Treated_Water_To_2nd_Effect_Evaporator_C_6532_KEV_Adjusted</t>
  </si>
  <si>
    <t>Treated_Water_To_3rd_Effect_Evaporator_C_6533_KEV_Adjusted</t>
  </si>
  <si>
    <t>Treated_Water_To_4th_Effect_Evaporator_C_6534_KEV_Adjusted</t>
  </si>
  <si>
    <t>Treated_Water_To_5th_Effect_Evaporator_C_6535_KEV_Adjusted</t>
  </si>
  <si>
    <t>Treated_Water_To_6th_Effect_Evaporator_C_6536_KEV_Adjusted</t>
  </si>
  <si>
    <t>Treated_Water_To_7th_Effect_Evaporator_C_6537_KEV_Adjusted</t>
  </si>
  <si>
    <t>7th_Effect_Evaporator_C_6537_Overhead_Pressure_KEV_Adjusted</t>
  </si>
  <si>
    <t>Critical_Tray_Temperature_C_6620_KEV_Adjusted</t>
  </si>
  <si>
    <t>Total_Reboiler_Steam_flow_C_6620_KEV_Adjusted</t>
  </si>
  <si>
    <t>Chest_Pressure_E_6620_KEV_Adjusted</t>
  </si>
  <si>
    <t>if([Total_Steam_To_Regenerator_EG1_KEV_actual]&gt;[Total_Steam_To_Regenerator_EG1_KEV_optimum],1,0)</t>
  </si>
  <si>
    <t>if([Stripper_Column_C_2310_Top_Temp_KEV_actual]&gt;[Stripper_Column_C_2310_Top_Temp_KEV_optimum],1,0)</t>
  </si>
  <si>
    <t>if([Cycle_Water_Bleed_Eo_EG1_KEV_actual]&gt;[Cycle_Water_Bleed_Eo_EG1_KEV_optimum],1,0)</t>
  </si>
  <si>
    <t>if([Total_Steam_To_Stripping_Column_EG1_KEV_actual]&gt;[Total_Steam_To_Stripping_Column_EG1_KEV_optimum],1,0)</t>
  </si>
  <si>
    <t>if([C2310_Bottom_Pressure_KEV_actual]&gt;[C2310_Bottom_Pressure_KEV_optimum],1,0)</t>
  </si>
  <si>
    <t>if([Steam_Flow_E_2523_KEV_actual]&gt;[Steam_Flow_E_2523_KEV_optimum],1,0)</t>
  </si>
  <si>
    <t>if([Recycle_Water_Tank_Meg_EG1_KEV_actual]&gt;[Recycle_Water_Tank_Meg_EG1_KEV_optimum],1,0)</t>
  </si>
  <si>
    <t>if([Treated_Water_To_1st_Effect_Evaporator_C_2531_KEV_actual]&gt;[Treated_Water_To_1st_Effect_Evaporator_C_2531_KEV_optimum],1,0)</t>
  </si>
  <si>
    <t>if([Treated_Water_To_2nd_Effect_Evaporator_C_2532_KEV_actual]&gt;[Treated_Water_To_2nd_Effect_Evaporator_C_2532_KEV_optimum],1,0)</t>
  </si>
  <si>
    <t>if([Treated_Water_To_3rd_Effect_Evaporator_C_2533_KEV_actual]&gt;[Treated_Water_To_3rd_Effect_Evaporator_C_2533_KEV_optimum],1,0)</t>
  </si>
  <si>
    <t>if([Treated_Water_To_4th_Effect_Evaporator_C_2534_KEV_actual]&gt;[Treated_Water_To_4th_Effect_Evaporator_C_2534_KEV_optimum],1,0)</t>
  </si>
  <si>
    <t>if([Treated_Water_To_5th_Effect_Evaporator_C_2535_KEV_actual]&gt;[Treated_Water_To_5th_Effect_Evaporator_C_2535_KEV_optimum],1,0)</t>
  </si>
  <si>
    <t>if([5th_Effect_Evaporator_C_2535_Overhead_Pressure_KEV_actual]&gt;[5th_Effect_Evaporator_C_2535_Overhead_Pressure_KEV_optimum],1,0)</t>
  </si>
  <si>
    <t>if([Critical_Tray_Temperature_C_2620_KEV_actual]&gt;[Critical_Tray_Temperature_C_2620_KEV_optimum],1,0)</t>
  </si>
  <si>
    <t>if([Total_Reboiler_Steam_flow_C_2620_KEV_actual]&gt;[Total_Reboiler_Steam_flow_C_2620_KEV_optimum],1,0)</t>
  </si>
  <si>
    <t>if([Chest_Pressure_E_2620_KEV_actual]&gt;[Chest_Pressure_E_2620_KEV_optimum],1,0)</t>
  </si>
  <si>
    <t>if([Critical_Tray_Temperature_C_2610_KEV_actual]&gt;[Critical_Tray_Temperature_C_2610_KEV_optimum],1,0)</t>
  </si>
  <si>
    <t>if([Reboiler_Steam_flow_E_2610_KEV_actual]&gt;[Reboiler_Steam_flow_E_2610_KEV_optimum],1,0)</t>
  </si>
  <si>
    <t>if([Chest_Pressure_E_2610_KEV_actual]&gt;[Chest_Pressure_E_2610_KEV_optimum],1,0)</t>
  </si>
  <si>
    <t>if([Regenerator_C_4220_Bottom_Temp_KEV_actual]&gt;[Regenerator_C_4220_Bottom_Temp_KEV_optimum],1,0)</t>
  </si>
  <si>
    <t>if([Total_Steam_To_Regenerator_EG2_KEV_actual]&gt;[Total_Steam_To_Regenerator_EG2_KEV_optimum],1,0)</t>
  </si>
  <si>
    <t>if([Stripper_Column_C_4310_Top_Temp_KEV_actual]&gt;[Stripper_Column_C_4310_Top_Temp_KEV_optimum],1,0)</t>
  </si>
  <si>
    <t>if([Cycle_Water_Bleed_Eo_EG2_KEV_actual]&gt;[Cycle_Water_Bleed_Eo_EG2_KEV_optimum],1,0)</t>
  </si>
  <si>
    <t>if([Total_Steam_To_Stripping_Column_EG2_KEV_actual]&gt;[Total_Steam_To_Stripping_Column_EG2_KEV_optimum],1,0)</t>
  </si>
  <si>
    <t>if([C4310_Bottom_Pressure_KEV_actual]&gt;[C4310_Bottom_Pressure_KEV_optimum],1,0)</t>
  </si>
  <si>
    <t>if([Steam_Flow_E_4523_KEV_actual]&gt;[Steam_Flow_E_4523_KEV_optimum],1,0)</t>
  </si>
  <si>
    <t>if([Recycle_Water_Tank_Meg_EG2_KEV_actual]&gt;[Recycle_Water_Tank_Meg_EG2_KEV_optimum],1,0)</t>
  </si>
  <si>
    <t>if([Treated_Water_To_1st_Effect_Evaporator_C_4531_KEV_actual]&gt;[Treated_Water_To_1st_Effect_Evaporator_C_4531_KEV_optimum],1,0)</t>
  </si>
  <si>
    <t>if([Treated_Water_To_2nd_Effect_Evaporator_C_4532_KEV_actual]&gt;[Treated_Water_To_2nd_Effect_Evaporator_C_4532_KEV_optimum],1,0)</t>
  </si>
  <si>
    <t>if([Treated_Water_To_3rd_Effect_Evaporator_C_4533_KEV_actual]&gt;[Treated_Water_To_3rd_Effect_Evaporator_C_4533_KEV_optimum],1,0)</t>
  </si>
  <si>
    <t>if([Treated_Water_To_4th_Effect_Evaporator_C_4534_KEV_actual]&gt;[Treated_Water_To_4th_Effect_Evaporator_C_4534_KEV_optimum],1,0)</t>
  </si>
  <si>
    <t>if([Treated_Water_To_5th_Effect_Evaporator_C_4535_KEV_actual]&gt;[Treated_Water_To_5th_Effect_Evaporator_C_4535_KEV_optimum],1,0)</t>
  </si>
  <si>
    <t>if([5th_Effect_Evaporator_C_4535_Overhead_Pressure_KEV_actual]&gt;[5th_Effect_Evaporator_C_4535_Overhead_Pressure_KEV_optimum],1,0)</t>
  </si>
  <si>
    <t>if([Critical_Tray_Temperature_C_4620_KEV_actual]&gt;[Critical_Tray_Temperature_C_4620_KEV_optimum],1,0)</t>
  </si>
  <si>
    <t>if([Total_Reboiler_Steam_flow_C_4620_KEV_actual]&gt;[Total_Reboiler_Steam_flow_C_4620_KEV_optimum],1,0)</t>
  </si>
  <si>
    <t>if([Chest_Pressure_E_4620_KEV_actual]&gt;[Chest_Pressure_E_4620_KEV_optimum],1,0)</t>
  </si>
  <si>
    <t>if([Critical_Tray_Temperature_C_4610_KEV_actual]&gt;[Critical_Tray_Temperature_C_4610_KEV_optimum],1,0)</t>
  </si>
  <si>
    <t>if([Reboiler_Steam_flow_E_4610_KEV_actual]&gt;[Reboiler_Steam_flow_E_4610_KEV_optimum],1,0)</t>
  </si>
  <si>
    <t>if([Chest_Pressure_E_4610_KEV_actual]&gt;[Chest_Pressure_E_4610_KEV_optimum],1,0)</t>
  </si>
  <si>
    <t>if([Regenerator_C_6220_Bottom_Temp_KEV_actual]&gt;[Regenerator_C_6220_Bottom_Temp_KEV_optimum],1,0)</t>
  </si>
  <si>
    <t>if([Total_Steam_To_Regenerator_EG3_KEV_actual]&gt;[Total_Steam_To_Regenerator_EG3_KEV_optimum],1,0)</t>
  </si>
  <si>
    <t>if([Recycle_Water_Tank_Meg_EG3_KEV_actual]&gt;[Recycle_Water_Tank_Meg_EG3_KEV_optimum],1,0)</t>
  </si>
  <si>
    <t>if([Treated_Water_To_1st_Effect_Evaporator_C_6531_KEV_actual]&gt;[Treated_Water_To_1st_Effect_Evaporator_C_6531_KEV_optimum],1,0)</t>
  </si>
  <si>
    <t>if([Treated_Water_To_2nd_Effect_Evaporator_C_6532_KEV_actual]&gt;[Treated_Water_To_2nd_Effect_Evaporator_C_6532_KEV_optimum],1,0)</t>
  </si>
  <si>
    <t>if([Treated_Water_To_3rd_Effect_Evaporator_C_6533_KEV_actual]&gt;[Treated_Water_To_3rd_Effect_Evaporator_C_6533_KEV_optimum],1,0)</t>
  </si>
  <si>
    <t>if([Treated_Water_To_4th_Effect_Evaporator_C_6534_KEV_actual]&gt;[Treated_Water_To_4th_Effect_Evaporator_C_6534_KEV_optimum],1,0)</t>
  </si>
  <si>
    <t>if([Treated_Water_To_5th_Effect_Evaporator_C_6535_KEV_actual]&gt;[Treated_Water_To_5th_Effect_Evaporator_C_6535_KEV_optimum],1,0)</t>
  </si>
  <si>
    <t>if([Treated_Water_To_6th_Effect_Evaporator_C_6536_KEV_actual]&gt;[Treated_Water_To_6th_Effect_Evaporator_C_6536_KEV_optimum],1,0)</t>
  </si>
  <si>
    <t>if([Treated_Water_To_7th_Effect_Evaporator_C_6537_KEV_actual]&gt;[Treated_Water_To_7th_Effect_Evaporator_C_6537_KEV_optimum],1,0)</t>
  </si>
  <si>
    <t>if([7th_Effect_Evaporator_C_6537_Overhead_Pressure_KEV_actual]&gt;[7th_Effect_Evaporator_C_6537_Overhead_Pressure_KEV_optimum],1,0)</t>
  </si>
  <si>
    <t>if([Critical_Tray_Temperature_C_6620_KEV_actual]&gt;[Critical_Tray_Temperature_C_6620_KEV_optimum],1,0)</t>
  </si>
  <si>
    <t>if([Total_Reboiler_Steam_flow_C_6620_KEV_actual]&gt;[Total_Reboiler_Steam_flow_C_6620_KEV_optimum],1,0)</t>
  </si>
  <si>
    <t>if([Chest_Pressure_E_6620_KEV_actual]&gt;[Chest_Pressure_E_6620_KEV_optimum],1,0)</t>
  </si>
  <si>
    <t>FDF_A_Cost</t>
  </si>
  <si>
    <t>FDF_B_Cost</t>
  </si>
  <si>
    <t>BFW_A_Cost</t>
  </si>
  <si>
    <t>BFW_D_Cost</t>
  </si>
  <si>
    <t>BFW_F_Cost</t>
  </si>
  <si>
    <t>VHP_BFW_A_Cost</t>
  </si>
  <si>
    <t>CW_C_Cost</t>
  </si>
  <si>
    <t>CW_D_Cost</t>
  </si>
  <si>
    <t>CW_E_Cost</t>
  </si>
  <si>
    <t>CW_F_Cost</t>
  </si>
  <si>
    <t>Air_Compressor_B_Cost</t>
  </si>
  <si>
    <t>Air_Compressor_C_Cost</t>
  </si>
  <si>
    <t>DMW_Motor_B_Cost</t>
  </si>
  <si>
    <t>UO_Power_Without_Drives_Cost</t>
  </si>
  <si>
    <t>Boiler_1_Fuel_Cost</t>
  </si>
  <si>
    <t>Boiler_2_Fuel_Cost</t>
  </si>
  <si>
    <t>Boiler_3_Fuel_Cost</t>
  </si>
  <si>
    <t>Boiler_4_Fuel_Cost</t>
  </si>
  <si>
    <t>Boiler_5_Fuel_Cost</t>
  </si>
  <si>
    <t>Flare_Fuel_Cost</t>
  </si>
  <si>
    <t>Incinerator_Fuel_Cost</t>
  </si>
  <si>
    <t>EG1_NG_Fuel_Cost</t>
  </si>
  <si>
    <t>EG2_NG_Fuel_Cost</t>
  </si>
  <si>
    <t>EG3_NG_Fuel_Cost</t>
  </si>
  <si>
    <t>ETH_Fuel_Cost</t>
  </si>
  <si>
    <t>LAO_Fuel_Cost</t>
  </si>
  <si>
    <t>BOILER_A_STACK_TEMPERATURE_KEV</t>
  </si>
  <si>
    <t>BLR_1_HPS_Gen_KEV</t>
  </si>
  <si>
    <t>BOILER_A_FLUE_GAS_OXGYGEN_KEV</t>
  </si>
  <si>
    <t>BOILER_A_CONDUCTIVITY_KEV</t>
  </si>
  <si>
    <t>BOILER_B_STACK_TEMPERATURE_KEV</t>
  </si>
  <si>
    <t>BLR_2_HPS_Gen_KEV</t>
  </si>
  <si>
    <t>BOILER_B_FLUE_GAS_OXGYGEN_KEV</t>
  </si>
  <si>
    <t>BOILER_B_CONDUCTIVITY_KEV</t>
  </si>
  <si>
    <t>BOILER_C_STACK_TEMPERATURE_KEV</t>
  </si>
  <si>
    <t>BLR_3_HPS_Gen_KEV</t>
  </si>
  <si>
    <t>BOILER_C_FLUE_GAS_OXGYGEN_KEV</t>
  </si>
  <si>
    <t>BOILER_C_CONDUCTIVITY_KEV</t>
  </si>
  <si>
    <t>BOILER_D_STACK_TEMPERATURE_KEV</t>
  </si>
  <si>
    <t>BLR_4_HPS_Gen_KEV</t>
  </si>
  <si>
    <t>BOILER_D_FLUE_GAS_OXGYGEN_KEV</t>
  </si>
  <si>
    <t>BOILER_D_CONDUCTIVITY_KEV</t>
  </si>
  <si>
    <t>BOILER_E_STACK_TEMPERATURE_KEV</t>
  </si>
  <si>
    <t>BLR_5_HPS_Gen_KEV</t>
  </si>
  <si>
    <t>Boiler_5_O2_KEV</t>
  </si>
  <si>
    <t>BOILER_E_CONDUCTIVITY_KEV</t>
  </si>
  <si>
    <t>FUR_1_STACK_TEMPERATURE_KEV</t>
  </si>
  <si>
    <t>FUR_1_FLUE_GAS_O2_KEV</t>
  </si>
  <si>
    <t>Furnace_A_Fuel_gas_flow_KEV</t>
  </si>
  <si>
    <t>Furnace1_Feed_KEV</t>
  </si>
  <si>
    <t>Overall_SHC_Ratio_Furnace_1</t>
  </si>
  <si>
    <t>FUR_2_STACK_TEMPERATURE_KEV</t>
  </si>
  <si>
    <t>FUR_2_FLUE_GAS_O2_KEV</t>
  </si>
  <si>
    <t>Furnace_B_Fuel_gas_flow_KEV</t>
  </si>
  <si>
    <t>Furnace2_Feed_KEV</t>
  </si>
  <si>
    <t>Overall_SHC_Ratio_Furnace_2</t>
  </si>
  <si>
    <t>FUR_3_STACK_TEMPERATURE_KEV</t>
  </si>
  <si>
    <t>FUR_3_FLUE_GAS_O2_KEV</t>
  </si>
  <si>
    <t>Furnace_C_Fuel_gas_flow_KEV</t>
  </si>
  <si>
    <t>Furnace3_Feed_KEV</t>
  </si>
  <si>
    <t>Overall_SHC_Ratio_Furnace_3</t>
  </si>
  <si>
    <t>FUR_4_STACK_TEMPERATURE_KEV</t>
  </si>
  <si>
    <t>FUR_4_FLUE_GAS_O2_KEV</t>
  </si>
  <si>
    <t>Furnace_D_Fuel_gas_flow_KEV</t>
  </si>
  <si>
    <t>Furnace4_Feed_KEV</t>
  </si>
  <si>
    <t>Overall_SHC_Ratio_Furnace_4</t>
  </si>
  <si>
    <t>FUR_5_STACK_TEMPERATURE_KEV</t>
  </si>
  <si>
    <t>FUR_5_FLUE_GAS_O2_KEV</t>
  </si>
  <si>
    <t>Furnace_E_Fuel_gas_flow_KEV</t>
  </si>
  <si>
    <t>Furnace5_Feed_KEV</t>
  </si>
  <si>
    <t>Overall_SHC_Ratio_Furnace_5</t>
  </si>
  <si>
    <t>FUR_6_STACK_TEMPERATURE_KEV</t>
  </si>
  <si>
    <t>FUR_6_FLUE_GAS_O2_KEV</t>
  </si>
  <si>
    <t>Furnace_F_Fuel_gas_flow_KEV</t>
  </si>
  <si>
    <t>Furnace6_Feed_KEV</t>
  </si>
  <si>
    <t>Overall_SHC_Ratio_Furnace_6</t>
  </si>
  <si>
    <t>FUR_7_STACK_TEMPERATURE_KEV</t>
  </si>
  <si>
    <t>FUR_7_FLUE_GAS_O2_KEV</t>
  </si>
  <si>
    <t>Furnace_G_Fuel_gas_flow_KEV</t>
  </si>
  <si>
    <t>Furnace7_Feed_KEV</t>
  </si>
  <si>
    <t>Overall_SHC_Ratio_Furnace_7</t>
  </si>
  <si>
    <t>FUR_8_STACK_TEMPERATURE_KEV</t>
  </si>
  <si>
    <t>FUR_8_FLUE_GAS_O2_KEV</t>
  </si>
  <si>
    <t>Furnace_H_Fuel_gas_flow_KEV</t>
  </si>
  <si>
    <t>Furnace8_Feed_KEV</t>
  </si>
  <si>
    <t>Overall_SHC_Ratio_Furnace_8</t>
  </si>
  <si>
    <t>FUR_9_STACK_TEMPERATURE_KEV</t>
  </si>
  <si>
    <t>FUR_9_FLUE_GAS_O2_KEV</t>
  </si>
  <si>
    <t>Furnace_J_Fuel_gas_flow_KEV</t>
  </si>
  <si>
    <t>Furnace9_Feed_KEV</t>
  </si>
  <si>
    <t>Overall_SHC_Ratio_Furnace_9</t>
  </si>
  <si>
    <t>BFW_B_Turb_Steam_KEV</t>
  </si>
  <si>
    <t>BFW_C_Turb_Steam_KEV</t>
  </si>
  <si>
    <t>BFW_E_Turb_Steam_KEV</t>
  </si>
  <si>
    <t>BFW_A_Motor_Power_KEV</t>
  </si>
  <si>
    <t>BFW_D_Motor_Power_KEV</t>
  </si>
  <si>
    <t>BFW_F_Motor_Power_KEV</t>
  </si>
  <si>
    <t>VHP_BFW_B_Discharge_flow_KEV</t>
  </si>
  <si>
    <t>VHP_BFW_B_Turb_Steam_KEV</t>
  </si>
  <si>
    <t>VHP_BFW_C_Discharge_flow_KEV</t>
  </si>
  <si>
    <t>VHP_BFW_C_Turb_Steam_KEV</t>
  </si>
  <si>
    <t>VHP_BFW_A_Discharge_flow_KEV</t>
  </si>
  <si>
    <t>CW_Turbine_A_Steam_KEV</t>
  </si>
  <si>
    <t>CW_Turbine_B_Steam_KEV</t>
  </si>
  <si>
    <t>CW_Turbine_G_Steam_KEV</t>
  </si>
  <si>
    <t>Air_compressor_A_Discharge_flow_KEV</t>
  </si>
  <si>
    <t>Air_Compressor_Turbine_A_Steam_KEV</t>
  </si>
  <si>
    <t>Air_compressor_D_Discharge_flow_KEV</t>
  </si>
  <si>
    <t>Air_Compressor_Turbine_D_Steam_KEV</t>
  </si>
  <si>
    <t>Air_compressor_B_Discharge_flow_KEV</t>
  </si>
  <si>
    <t>Air_compressor_C_Discharge_flow_KEV</t>
  </si>
  <si>
    <t>Plant_HP_Steam_Demand_Cost</t>
  </si>
  <si>
    <t>Plant_MP_Steam_Demand_Cost</t>
  </si>
  <si>
    <t>Plant_LP_Steam_Demand_Cost</t>
  </si>
  <si>
    <t>(2276.1762+[LP_Steam_Pressure]*18.641+[LP_Steam_Temperature]*2.26789)/4.184</t>
  </si>
  <si>
    <t>1.732*[EG3_Recycle_Compressor_Current]*13800*1*0.0036/1000</t>
  </si>
  <si>
    <t>(15.57*[EG1_LP_steam_BL_pressure]+57.86)*4.184</t>
  </si>
  <si>
    <t>5.6786*[EG1_MP_steam_BL_pressure]+696.04</t>
  </si>
  <si>
    <t>(15.57*[EG2_LP_steam_BL_pressure]+57.86)*4.184</t>
  </si>
  <si>
    <t>5.6786*[EG2_MP_steam_pressure_act]+696.04</t>
  </si>
  <si>
    <t>(15.57*[EG3_LP_steam_BL_pressure]+57.86)*4.184</t>
  </si>
  <si>
    <t>5.6786*[EG3_MP_steam_BL_pressure]+696.04</t>
  </si>
  <si>
    <t>if(abs([Relative_Humidity])&lt;1&amp;&amp;abs([Relative_Humidity])&gt;0,abs([Relative_Humidity]),0.6)</t>
  </si>
  <si>
    <t>if(missing([Arrazi_Plant_Load]),0,[Arrazi_Plant_Load])</t>
  </si>
  <si>
    <t>if([Arrazi_Plant_Load_1]&lt;70,0,1)</t>
  </si>
  <si>
    <t>if([Arrazi_Plant_Status]==1,[BOILER_FG_N2_CONCENTRATION_ARRAZI],10.236)</t>
  </si>
  <si>
    <t>if([Arrazi_Plant_Status]==1,[BOILER_FG_CH4_CONCENTRATION_ARRAZI],87.548)</t>
  </si>
  <si>
    <t>if([Arrazi_Plant_Status]==1,[BOILER_FG_ETHANE_CONCENTRATION_ARRAZI],1.569)</t>
  </si>
  <si>
    <t>if([Arrazi_Plant_Status]==1,[BOILER_FG_PROPANE_CONCENTRATION_ARRAZI],0.343)</t>
  </si>
  <si>
    <t>if([Arrazi_Plant_Status]==1,[BOILER_FG_NC4_CONCENTRATION_ARRAZI],0.115)</t>
  </si>
  <si>
    <t>if([Arrazi_Plant_Status]==1,[BOILER_FG_IC4_CONCENTRATION_ARRAZI],0.097)</t>
  </si>
  <si>
    <t>if([Arrazi_Plant_Status]==1,[BOILER_FG_NC5_CONCENTRATION_ARRAZI],0.001)</t>
  </si>
  <si>
    <t>if([Arrazi_Plant_Status]==1,[BOILER_FG_IC5_CONCENTRATION_ARRAZI],0.033)</t>
  </si>
  <si>
    <t>if([Arrazi_Plant_Status]==1,0,0)</t>
  </si>
  <si>
    <t>if([Boiler_A_Avg_Cp_Of_Fuel_Gas_Sensible_Heat_Corrected]*([Boiler_A_Main_Fuel_Gas_Temperature]-15.6)&lt;0,0,[Boiler_A_Avg_Cp_Of_Fuel_Gas_Sensible_Heat_Corrected]*([Boiler_A_Main_Fuel_Gas_Temperature]-15.6))</t>
  </si>
  <si>
    <t>if([Boiler_A_Status]==0,0,[Boiler_A_Sensible_Heat_Correction_For_Fuel]+[Boiler_A_Sensbile_Heat_Correction_For_Air]+[Boiler_A_Mixed_Lhv_Per_Kg])</t>
  </si>
  <si>
    <t>if([Boiler_A_Status]==0,0,[Boiler_A_Dry_Flue_Gas_Per_Fuel_Mass_Ratio]*([Boiler_A_Avg_Cp_Of_Flue_Gas_At_Stack_Temp]*([BOILER_A_STACK_TEMPERATURE]-15.6)))</t>
  </si>
  <si>
    <t>if([Boiler_A_Status]==0,0,9*[Boiler_A_Fg_Hydrogen_Mass_Fraction]*(584+[Boiler_A_Cp_Of_H2O_At_Stack_Temp]*([BOILER_A_STACK_TEMPERATURE]-[Ambient_Temperature_1])))</t>
  </si>
  <si>
    <t>if([Boiler_A_Status]==0,0,[Boiler_A_Total_H2O_Per_Kg_Of_Fuel]*([BOILER_A_STACK_TEMPERATURE]*1.77251246754294+2494.5133413964-2529.43)/4.184)</t>
  </si>
  <si>
    <t>if([Boiler_A_Status]==0,0,0*10^-6*28*5654*[Boiler_A_Boiler_Load])</t>
  </si>
  <si>
    <t>if([Boiler_A_Status]==0,0,[Boiler_A_Heat_Loss_Due_To_Incomplete_Combustionl4]+[Boiler_A_Heat_Loss_Due_To_H2O_In_Stack_L3]+[Boiler_A_Heat_Loss_Due_To_Dry_Flue_Gas_L1]+[Boiler_A_Heat_Loss_Due_To_Evaporation_Of_Water_Formed_Due_To_H2_In_Fuel_L2])</t>
  </si>
  <si>
    <t>if([Boiler_A_Status]==0,0,[Boiler_A_Mixed_Lhv_Per_Kg]*(-0.000004*[Boiler_A_Boiler_Load]^3+0.001*[Boiler_A_Boiler_Load]^2-0.0899*[Boiler_A_Boiler_Load]+3.2426)/100)</t>
  </si>
  <si>
    <t>if([Boiler_A_Status]==0,0,[Boiler_A_Total_Boiler_Stack_Loss_Per_Kg_Fuel]+[Boiler_A_Radiation_Losses])</t>
  </si>
  <si>
    <t>if([Boiler_A_Status]==0,0,[Boiler_A_Total_Heat_Input_Per_Kg_Of_Fuel]-[Boiler_A_Total_Heat_Loss_Per_Kg_Of_Fuel])</t>
  </si>
  <si>
    <t>if([Boiler_A_Status]==0,0,[Boiler_A_Total_Heat_Absorbed_Per_Kg_Of_Fuel]/[Boiler_A_Total_Heat_Input_Per_Kg_Of_Fuel]*100)</t>
  </si>
  <si>
    <t>if([Boiler_B_Avg_Cp_Of_Fuel_Gas_Sensible_Heat_Corrected]*([Boiler_B_Main_Fuel_Gas_Temperature]-15.6)&lt;0,0,[Boiler_B_Avg_Cp_Of_Fuel_Gas_Sensible_Heat_Corrected]*([Boiler_B_Main_Fuel_Gas_Temperature]-15.6))</t>
  </si>
  <si>
    <t>if([Boiler_B_Status]==0,0,[Boiler_B_Sensible_Heat_Correction_For_Fuel]+[Boiler_B_Sensbile_Heat_Correction_For_Air]+[Boiler_B_Mixed_Lhv_Per_Kg])</t>
  </si>
  <si>
    <t>if([Boiler_B_Status]==0,0,[Boiler_B_Dry_Flue_Gas_Per_Fuel_Mass_Ratio]*([Boiler_B_Avg_Cp_Of_Flue_Gas_At_Stack_Temp]*([BOILER_B_STACK_TEMPERATURE]-15.6)))</t>
  </si>
  <si>
    <t>if([Boiler_B_Status]==0,0,9*[Boiler_B_Fg_Hydrogen_Mass_Fraction]*(584+[Boiler_B_Cp_Of_H2O_At_Stack_Temperature]*([BOILER_B_STACK_TEMPERATURE]-[Ambient_Temperature_1])))</t>
  </si>
  <si>
    <t>if([Boiler_B_Status]==0,0,[Boiler_B_Total_H2O_Per_Kg_Of_Fuel]*([BOILER_B_STACK_TEMPERATURE]*1.77251246754294+2494.5133413964-2529.43)/4.184)</t>
  </si>
  <si>
    <t>if([Boiler_B_Status]==0,0,0*10^-6*28*5654*[Boiler_B_Boiler_Load])</t>
  </si>
  <si>
    <t>if([Boiler_B_Status]==0,0,[Boiler_B_Heat_Loss_Due_To_Incomplete_Combustionl4]+[Boiler_B_Heat_Loss_Due_To_H2O_In_Stack_L3]+[Boiler_B_Heat_Loss_Due_To_Dry_Flue_Gas_L1]+[Boiler_B_Heat_Loss_Due_To_Evaporation_Of_Water_Formed_Due_To_H2_In_Fuel_L2])</t>
  </si>
  <si>
    <t>if([Boiler_B_Status]==0,0,[Boiler_B_Mixed_Lhv_Per_Kg]*(-0.000004*[Boiler_B_Boiler_Load]^3+0.001*[Boiler_B_Boiler_Load]^2-0.0899*[Boiler_B_Boiler_Load]+3.2426)/100)</t>
  </si>
  <si>
    <t>if([Boiler_B_Status]==0,0,[Boiler_B_Total_Boiler_Stack_Loss_Per_Kg_Fuel]+[Boiler_B_Radiation_Losses])</t>
  </si>
  <si>
    <t>if([Boiler_B_Status]==0,0,[Boiler_B_Total_Heat_Input_Per_Kg_Of_Fuel]-[Boiler_B_Total_Heat_Loss_Per_Kg_Of_Fuel])</t>
  </si>
  <si>
    <t>if([Boiler_B_Status]==0,0,[Boiler_B_Total_Heat_Absorbed_Per_Kg_Of_Fuel]/[Boiler_B_Total_Heat_Input_Per_Kg_Of_Fuel]*100)</t>
  </si>
  <si>
    <t>if([Boiler_C_Avg_Cp_Of_Fuel_Gas_Sensible_Heat_Corrected]*([Boiler_C_Main_Fuel_Gas_Temperature]-15.6)&lt;0,0,[Boiler_C_Avg_Cp_Of_Fuel_Gas_Sensible_Heat_Corrected]*([Boiler_C_Main_Fuel_Gas_Temperature]-15.6))</t>
  </si>
  <si>
    <t>if([Boiler_C_Status]==0,0,[Boiler_C_Sensible_Heat_Correction_For_Fuel]+[Boiler_C_Sensbile_Heat_Correction_For_Air]+[Boiler_C_Mixed_Lhv_Per_Kg])</t>
  </si>
  <si>
    <t>if([Boiler_C_Status]==0,0,[Boiler_C_Dry_Flue_Gas_Per_Fuel_Mass_Ratio]*([Boiler_C_Avg_Cp_Of_Flue_Gas_At_Stack_Temp]*([BOILER_C_STACK_TEMPERATURE]-15.6)))</t>
  </si>
  <si>
    <t>if([Boiler_C_Status]==0,0,9*[Boiler_C_Fg_Hydrogen_Mass_Fraction]*(584+([Boiler_C_Cp_Of_H2O_At_Stack_Temp]*([BOILER_C_STACK_TEMPERATURE]-[Ambient_Temperature_1]))))</t>
  </si>
  <si>
    <t>if([Boiler_C_Status]==0,0,[Boiler_C_Total_H2O_Per_Kg_Of_Fuel]*([BOILER_C_STACK_TEMPERATURE]*1.77251246754294+2494.5133413964-2529.43)/4.184)</t>
  </si>
  <si>
    <t>if([Boiler_C_Status]==0,0,0*10^-6*28*5654*[Boiler_C_Boiler_Load])</t>
  </si>
  <si>
    <t>if([Boiler_C_Status]==0,0,[Boiler_C_Heat_Loss_Due_To_Incomplete_Combustionl4]+[Boiler_C_Heat_Loss_Due_To_H2O_In_Stack_L3]+[Boiler_C_Heat_Loss_Due_To_Dry_Flue_Gas_L1]+[Boiler_C_Heat_Loss_Due_To_Evaporation_Of_Water_Formed_Due_To_H2_In_Fuel_L2])</t>
  </si>
  <si>
    <t>if([Boiler_C_Status]==0,0,[Boiler_C_Mixed_Lhv_Per_Kg]*(-0.000004*[Boiler_C_Boiler_Load]^3+0.001*[Boiler_C_Boiler_Load]^2-0.0899*[Boiler_C_Boiler_Load]+3.2426)/100)</t>
  </si>
  <si>
    <t>if([Boiler_C_Status]==0,0,[Boiler_C_Total_Boiler_Stack_Loss_Per_Kg_Fuel]+[Boiler_C_Radiation_Losses])</t>
  </si>
  <si>
    <t>if([Boiler_C_Status]==0,0,[Boiler_C_Total_Heat_Input_Per_Kg_Of_Fuel]-[Boiler_C_Total_Heat_Loss_Per_Kg_Of_Fuel])</t>
  </si>
  <si>
    <t>if([Boiler_C_Status]==0,0,[Boiler_C_Total_Heat_Absorbed_Per_Kg_Of_Fuel]/[Boiler_C_Total_Heat_Input_Per_Kg_Of_Fuel]*100)</t>
  </si>
  <si>
    <t>if([Boiler_D_Avg_Cp_Of_Fuel_Gas_Sensible_Heat_Corrected]*([Boiler_D_Main_Fuel_Gas_Temperature]-15.6)&lt;0,0,[Boiler_D_Avg_Cp_Of_Fuel_Gas_Sensible_Heat_Corrected]*([Boiler_D_Main_Fuel_Gas_Temperature]-15.6))</t>
  </si>
  <si>
    <t>if([Boiler_D_Status]==0,0,[Boiler_D_Sensible_Heat_Correction_For_Fuel]+[Boiler_D_Sensbile_Heat_Correction_For_Air]+[Boiler_D_Mixed_Lhv_Per_Kg])</t>
  </si>
  <si>
    <t>if([Boiler_D_Status]==0,0,[Boiler_D_Dry_Flue_Gas_Per_Fuel_Mass_Ratio]*([Boiler_D_Avg_Cp_Of_Flue_Gas_At_Stack_Temp]*([BOILER_D_STACK_TEMPERATURE]-15.6)))</t>
  </si>
  <si>
    <t>if([Boiler_D_Status]==0,0,9*([Boiler_D_Fg_Hydrogen_Mass_Fraction])*(584+([Boiler_D_Cp_Of_H2O_At_Stack_Temp]*([BOILER_D_STACK_TEMPERATURE]-[Ambient_Temperature_1]))))</t>
  </si>
  <si>
    <t>if([Boiler_D_Status]==0,0,[Boiler_D_Total_H2O_Per_Kg_Of_Fuel]*([BOILER_D_STACK_TEMPERATURE]*1.77251246754294+2494.5133413964-2529.43)/4.184)</t>
  </si>
  <si>
    <t>if([Boiler_D_Status]==0,0,0*10^-6*28*5654*[Boiler_D_Boiler_Load])</t>
  </si>
  <si>
    <t>if([Boiler_D_Status]==0,0,[Boiler_D_Heat_Loss_Due_To_Incomplete_Combustionl4]+[Boiler_D_Heat_Loss_Due_To_H2O_In_Stack_L3]+[Boiler_D_Heat_Loss_Due_To_Dry_Flue_Gas_L1]+[Boiler_D_Heat_Loss_Due_To_Evaporation_Of_Water_Formed_Due_To_H2_In_Fuel_L2])</t>
  </si>
  <si>
    <t>if([Boiler_D_Status]==0,0,[Boiler_D_Mixed_Lhv_Per_Kg]*(-0.000004*[Boiler_D_Boiler_Load]^3+0.001*[Boiler_D_Boiler_Load]^2-0.0899*[Boiler_D_Boiler_Load]+3.2426)/100)</t>
  </si>
  <si>
    <t>if([Boiler_D_Status]==0,0,[Boiler_D_Total_Boiler_Stack_Loss_Per_Kg_Fuel]+[Boiler_D_Radiation_Losses])</t>
  </si>
  <si>
    <t>if([Boiler_D_Status]==0,0,[Boiler_D_Total_Heat_Input_Per_Kg_Of_Fuel]-[Boiler_D_Total_Heat_Loss_Per_Kg_Of_Fuel])</t>
  </si>
  <si>
    <t>if([Boiler_D_Status]==0,0,[Boiler_D_Total_Heat_Absorbed_Per_Kg_Of_Fuel]/[Boiler_D_Total_Heat_Input_Per_Kg_Of_Fuel]*100)</t>
  </si>
  <si>
    <t>if([Boiler_E_Avg_Cp_Of_Fuel_Gas_Sensible_Heat_Corrected]*([Boiler_E_Main_Fuel_Gas_Temperature]-15.6)&lt;0,0,[Boiler_E_Avg_Cp_Of_Fuel_Gas_Sensible_Heat_Corrected]*([Boiler_E_Main_Fuel_Gas_Temperature]-15.6))</t>
  </si>
  <si>
    <t>if([Boiler_E_Status]==0,0,[Boiler_E_Sensible_Heat_Correction_For_Fuel]+[Boiler_E_Sensbile_Heat_Correction_For_Air]+[Boiler_E_Mixed_Lhv_Per_Kg])</t>
  </si>
  <si>
    <t>if([Boiler_E_Status]==0,0,[Boiler_E_Dry_Flue_Gas_Per_Fuel_Mass_Ratio]*([Boiler_E_Avg_Cp_Of_Flue_Gas_At_Stack_Temp]*([BOILER_E_STACK_TEMPERATURE]-15.6)))</t>
  </si>
  <si>
    <t>if([Boiler_E_Status]==0,0,9*([Boiler_E_Fg_Hydrogen_Mass_Fraction])*(584+([Boiler_E_Cp_Of_H2O_At_Stack_Temp])*([BOILER_E_STACK_TEMPERATURE]-[Ambient_Temperature_1])))</t>
  </si>
  <si>
    <t>if([Boiler_E_Status]==0,0,[Boiler_E_Total_H2O_Per_Kg_Of_Fuel]*([BOILER_E_STACK_TEMPERATURE]*1.77251246754294+2494.5133413964-2529.43)/4.184)</t>
  </si>
  <si>
    <t>if([Boiler_E_Status]==0,0,0*10^-6*28*5654*[Boiler_E_Boiler_Load])</t>
  </si>
  <si>
    <t>if([Boiler_E_Status]==0,0,[Boiler_E_Heat_Loss_Due_To_Incomplete_Combustionl4]+[Boiler_E_Heat_Loss_Due_To_H2O_In_Stack_L3]+[Boiler_E_Heat_Loss_Due_To_Dry_Flue_Gas_L1]+[Boiler_E_Heat_Loss_Due_To_Evaporation_Of_Water_Formed_Due_To_H2_In_Fuel_L2])</t>
  </si>
  <si>
    <t>if([Boiler_E_Status]==0,0,[Boiler_E_Mixed_Lhv_Per_Kg]*(-0.000004*[Boiler_E_Boiler_Load]^3+0.001*[Boiler_E_Boiler_Load]^2-0.0899*[Boiler_E_Boiler_Load]+3.2426)/100)</t>
  </si>
  <si>
    <t>if([Boiler_E_Status]==0,0,[Boiler_E_Total_Boiler_Stack_Loss_Per_Kg_Fuel]+[Boiler_E_Radiation_Losses])</t>
  </si>
  <si>
    <t>if([Boiler_E_Status]==0,0,[Boiler_E_Total_Heat_Input_Per_Kg_Of_Fuel]-[Boiler_E_Total_Heat_Loss_Per_Kg_Of_Fuel])</t>
  </si>
  <si>
    <t>if([Boiler_E_Status]==0,0,[Boiler_E_Total_Heat_Absorbed_Per_Kg_Of_Fuel]/[Boiler_E_Total_Heat_Input_Per_Kg_Of_Fuel]*100)</t>
  </si>
  <si>
    <t>([Fuel_BLR_1_raw]*[BLR_1_Status]+[Fuel_BLR_2_raw]*[BLR_2_Status]+[Fuel_BLR_3_raw]*[BLR_3_Status]+[Fuel_BLR_4_raw]*[BLR_4_Status]+[Fuel_BLR_5_raw]*[BLR_5_Status])/1000</t>
  </si>
  <si>
    <t>[Fuel_BLR_1_corrected]*[LHV]</t>
  </si>
  <si>
    <t>[Fuel_BLR_2_corrected]*[LHV]</t>
  </si>
  <si>
    <t>[Fuel_BLR_3_corrected]*[LHV]</t>
  </si>
  <si>
    <t>[Fuel_BLR_4_corrected]*[LHV]</t>
  </si>
  <si>
    <t>[Fuel_BLR_5_corrected]*[LHV]</t>
  </si>
  <si>
    <t>[Deaerator_A_LPS]+[Deaerator_B_LPS]</t>
  </si>
  <si>
    <t>([BFW_Pressure]*0.0678913878546345+[BFW_Temperature]*4.22416911685416-3.01717714574329)/4.184</t>
  </si>
  <si>
    <t>if(([BFW_A_AMPS]&gt;60)||([BFW_A_Vibrations]&gt;10)||([BFW_A_Bearing_temp]&gt;60),1,0)</t>
  </si>
  <si>
    <t>if(([BFW_D_AMPS]&gt;60)||([BFW_D_Vibrations]&gt;10)||([BFW_D_Bearing_temp]&gt;60),1,0)</t>
  </si>
  <si>
    <t>if((([VHP_BFW_B_Turb_Steam_raw]/1000))&gt;16||([VHP_BFW_B_Discharge_flow]&gt;150000),1,0)</t>
  </si>
  <si>
    <t>if((([VHP_BFW_C_Turb_Steam_raw]/1000))&gt;16||([VHP_BFW_C_Discharge_flow]&gt;150000),1,0)</t>
  </si>
  <si>
    <t>if(([VHP_BFW_A_AMPS])&gt;150||([VHP_BFW_A_Discharge_flow]&gt;150000)||([VHP_BFW_A_Vibration]&gt;2),1,0)</t>
  </si>
  <si>
    <t>if(([CW_Turbine_A_Steam])&gt;16||([CW_Turbine_A_RPM])&gt;2100,1,0)</t>
  </si>
  <si>
    <t>if(([CW_Turbine_B_Steam])&gt;16||([CW_Turbine_B_RPM])&gt;2100,1,0)</t>
  </si>
  <si>
    <t>if(([PM7801C_CWP_MTR_BEARING])&gt;50||([CW_Motor_C_Winding_temp])&gt;50,1,0)</t>
  </si>
  <si>
    <t>if(([PM7801D_CWP_MTR_BEARING])&gt;50||([CW_Motor_D_Winding_temp])&gt;50,1,0)</t>
  </si>
  <si>
    <t>if(([PM7801E_CWP_MTR_BEARING])&gt;50||([CW_Motor_E_Winding_temp])&gt;50,1,0)</t>
  </si>
  <si>
    <t>if(([PM7801F_CWP_MTR_BEARING])&gt;50||([CW_Motor_F_Winding_temp])&gt;50,1,0)</t>
  </si>
  <si>
    <t>if(([CW_Turbine_G_Steam])&gt;16||([CW_Turbine_G_RPM])&gt;2100,1,0)</t>
  </si>
  <si>
    <t>if(([Air_Compressor_Turbine_A_Steam_raw]/1000)&gt;12.5||([Air_Compressor_Turbine_A_RPM])&gt;1750,1,0)</t>
  </si>
  <si>
    <t>if(([Air_Compressor_Turbine_D_Steam_raw]/1000)&gt;12.5||([Air_Compressor_Turbine_D_RPM])&gt;1750,1,0)</t>
  </si>
  <si>
    <t>if(([DMW_Turbine_A_Steam_raw]/1000)&gt;2.500||([DMW_Turbine_A_RPM]&gt;900),1,0)</t>
  </si>
  <si>
    <t>if(([DMW_Turbine_C_Steam_raw]/1000)&gt;2.500||([DMW_Turbine_C_RPM]&gt;900),1,0)</t>
  </si>
  <si>
    <t>(-0.0078*([HP_to_MP_Letdown_Valve_Opening_PV0007A_UO])^2+2.86*([HP_to_MP_Letdown_Valve_Opening_PV0007A_UO]))</t>
  </si>
  <si>
    <t>(-0.0078*([HP_to_MP_Letdown_Valve_Opening_PV0007B_UO])^2+2.86*([HP_to_MP_Letdown_Valve_Opening_PV0007B_UO]))</t>
  </si>
  <si>
    <t>(([BFW_E_Turb_Steam_raw]+[BFW_B_Turb_Steam_raw]+[BFW_C_Turb_Steam_raw]+[VHP_BFW_B_Turb_Steam_raw]+[VHP_BFW_C_Turb_Steam_raw]+[Air_Compressor_Turbine_A_Steam_raw]+[Air_Compressor_Turbine_D_Steam_raw]+[DMW_Turbine_A_Steam_raw]+[DMW_Turbine_C_Steam_raw]+[FD_Fan_BLR_1_Steam_raw]+[FD_Fan_BLR_2_Steam_raw]+[FD_Fan_BLR_3_Steam_raw]+[FD_Fan_BLR_4_Steam_raw]+[FD_Fan_BLR_5_Steam_raw])/1000)+[CW_Turbine_A_Steam]+[CW_Turbine_B_Steam]+[CW_Turbine_G_Steam]</t>
  </si>
  <si>
    <t>20.571+(([H3831_steam_flow]/1000)*(-0.007))+([LAO_oxygen]*-0.00962)+([H3831_inlet_temp]*-0.04403)</t>
  </si>
  <si>
    <t>([DSP_BFW_TO_BOILER_A]+[DSP_BFW_TO_BOILER_B]+[DSP_BFW_TO_BOILER_C]+[DSP_BFW_TO_BOILER_D]+[DSP_BFW_TO_BOILER_E]+[BFW_TO_BOILER_A]+[BFW_TO_BOILER_B]+[BFW_TO_BOILER_C]+[BFW_TO_BOILER_D]+[BFW_TO_BOILER_E])*0.99/1000</t>
  </si>
  <si>
    <t>[EG_1_Ejecter_Steam_to_EJ_2612]+[EG_1_Ejecter_Steam_to_EJ_2622]+[EG_1_Ejecter_Steam_to_EJ_2632]+[EG_1_Ejecter_Steam_to_EJ_2712]</t>
  </si>
  <si>
    <t>[EG_2_Ejecter_Steam_to_EJ_4612]+[EG_2_Ejecter_Steam_to_EJ_4622]+[EG_2_Ejecter_Steam_to_EJ_4632]+[EG_2_Ejecter_Steam_to_EJ_4712]</t>
  </si>
  <si>
    <t>[EG_3_Ejecter_Steam_to_EJ_6612]+[EG_3_Ejecter_Steam_to_EJ_6622]+[EG_3_Ejecter_Steam_to_EJ_6632]+[EG_3_Ejecter_Steam_to_EJ_6712]</t>
  </si>
  <si>
    <t>if([EOEG1_Plant_Status]==0,0,if(abs(([EOEG_1_LPS_Demand_raw]+[EG1_LP_Steam_from_V_2920]+[EG1_LP_Steam_from_V_2112]+[EG1_LP_Steam_from_V_2122])-([EG1_LP_CONSUMPTION]))&gt;30,(max(8,min((575.802*[EG1_EO_Reactor_Selectivity]-1.028*[EG1_EOE]-317.822-[EOEG_1_MPS_Demand]),86))*[EOEG1_Plant_Status]),[EOEG_1_LPS_Demand_raw]))</t>
  </si>
  <si>
    <t>[Utility_LP_to_acid_alkali]*[LP_Steam_Enthalpy]*4.184/1000</t>
  </si>
  <si>
    <t>[ETH_LPS_Demand]*[LP_Steam_Enthalpy]*4.184/1000</t>
  </si>
  <si>
    <t>[EG1_MP_to_E_2630]*[MP_Steam_Enthalpy]*4.184/1000/1000</t>
  </si>
  <si>
    <t>[EG1_MP_to_E_2710]*[MP_Steam_Enthalpy]*4.184/1000</t>
  </si>
  <si>
    <t>[EG1_MP_to_E_2720]*[MP_Steam_Enthalpy]*4.184/1000/1000</t>
  </si>
  <si>
    <t>[EG1_MP_to_E_2610]*[MP_Steam_Enthalpy]*4.184/1000</t>
  </si>
  <si>
    <t>[EG1_MP_to_E_2620]*[MP_Steam_Enthalpy]*4.184/1000</t>
  </si>
  <si>
    <t>[EG1_MP_to_E_2624]*[MP_Steam_Enthalpy]*4.184/1000/1000</t>
  </si>
  <si>
    <t>[EG1_MP_to_V_2533]*[MP_Steam_Enthalpy]*4.184/1000</t>
  </si>
  <si>
    <t>[EG1_MP_to_E_2531]*[MP_Steam_Enthalpy]*4.184/1000</t>
  </si>
  <si>
    <t>[EG1_MP_from_V2110]*[MP_Steam_Enthalpy]*4.184/1000</t>
  </si>
  <si>
    <t>[EG1_MP_from_V2120]*[MP_Steam_Enthalpy]*4.184/1000</t>
  </si>
  <si>
    <t>[EG1_LP_Steam_from_V_2920]*[LP_Steam_Enthalpy]*4.184/1000</t>
  </si>
  <si>
    <t>[EG1_LP_Steam_from_V_2112]*[LP_Steam_Enthalpy]*4.184/1000</t>
  </si>
  <si>
    <t>[EG1_LP_Steam_from_V_2122]*[LP_Steam_Enthalpy]*4.184/1000</t>
  </si>
  <si>
    <t>[EG1_LP_to_E_2220]*[LP_Steam_Enthalpy]*4.184/1000</t>
  </si>
  <si>
    <t>[EG1_LP_to_C_2220]*[LP_Steam_Enthalpy]*4.184/1000</t>
  </si>
  <si>
    <t>[EG1_LP_to_C_2310]*[LP_Steam_Enthalpy]*4.184/1000</t>
  </si>
  <si>
    <t>[EG1_LP_to_E_2310]*[LP_Steam_Enthalpy]*4.184/1000</t>
  </si>
  <si>
    <t>[EG1_LP_to_C_2510]*[LP_Steam_Enthalpy]*4.184/1000</t>
  </si>
  <si>
    <t>[EG1_LP_to_E_2523]*[LP_Steam_Enthalpy]*4.184/1000</t>
  </si>
  <si>
    <t>[EG1_LP_to_C_2570]*[LP_Steam_Enthalpy]*4.184/1000/1000</t>
  </si>
  <si>
    <t>[EG2_MP_to_E_4630]*[MP_Steam_Enthalpy]*4.184/1000/1000</t>
  </si>
  <si>
    <t>[EG2_MP_to_E_4710]*[MP_Steam_Enthalpy]*4.184/1000</t>
  </si>
  <si>
    <t>[EG2_MP_to_E_4720]*[MP_Steam_Enthalpy]*4.184/1000/1000</t>
  </si>
  <si>
    <t>[EG2_MP_to_E_4610]*[MP_Steam_Enthalpy]*4.184/1000</t>
  </si>
  <si>
    <t>[EG2_MP_to_E_4620]*[MP_Steam_Enthalpy]*4.184/1000</t>
  </si>
  <si>
    <t>[EG2_MP_to_E_4624]*[MP_Steam_Enthalpy]*4.184/1000/1000</t>
  </si>
  <si>
    <t>[EG2_MP_to_V_4533]*[MP_Steam_Enthalpy]*4.184/1000</t>
  </si>
  <si>
    <t>[EG2_MP_to_E_4531]*[MP_Steam_Enthalpy]*4.184/1000</t>
  </si>
  <si>
    <t>[EG2_MP_from_V4110]*[MP_Steam_Enthalpy]*4.184/1000</t>
  </si>
  <si>
    <t>[EG2_MP_from_V4120]*[MP_Steam_Enthalpy]*4.184/1000</t>
  </si>
  <si>
    <t>[EG2_LP_Steam_from_V_4920]*[LP_Steam_Enthalpy]*4.184/1000</t>
  </si>
  <si>
    <t>[EG2_LP_Steam_from_V_4112]*[LP_Steam_Enthalpy]*4.184/1000</t>
  </si>
  <si>
    <t>[EG2_LP_Steam_from_V_4122]*[LP_Steam_Enthalpy]*4.184/1000</t>
  </si>
  <si>
    <t>[EG2_LP_to_E_4220]*[LP_Steam_Enthalpy]*4.184/1000</t>
  </si>
  <si>
    <t>[EG2_LP_to_C_4220]*[LP_Steam_Enthalpy]*4.184/1000</t>
  </si>
  <si>
    <t>[EG2_LP_to_C_4310]*[LP_Steam_Enthalpy]*4.184/1000</t>
  </si>
  <si>
    <t>[EG2_LP_to_E_4310]*[LP_Steam_Enthalpy]*4.184/1000</t>
  </si>
  <si>
    <t>[EG2_LP_to_C_4510]*[LP_Steam_Enthalpy]*4.184/1000</t>
  </si>
  <si>
    <t>[EG2_LP_to_E_4523]*[LP_Steam_Enthalpy]*4.184/1000</t>
  </si>
  <si>
    <t>[EG2_LP_to_C_4570]*[LP_Steam_Enthalpy]*4.184/1000/1000</t>
  </si>
  <si>
    <t>[EG3_MP_to_E_6630]*[MP_Steam_Enthalpy]*4.184/1000/1000</t>
  </si>
  <si>
    <t>[EG3_MP_to_E_6710]*[MP_Steam_Enthalpy]*4.184/1000</t>
  </si>
  <si>
    <t>[EG3_MP_to_E_6720]*[MP_Steam_Enthalpy]*4.184/1000/1000</t>
  </si>
  <si>
    <t>[EG3_MP_to_E_6610]*[MP_Steam_Enthalpy]*4.184/1000</t>
  </si>
  <si>
    <t>[EG3_MP_to_E_6620]*[MP_Steam_Enthalpy]*4.184/1000</t>
  </si>
  <si>
    <t>[EG3_MP_to_E_6624]*[MP_Steam_Enthalpy]*4.184/1000/1000</t>
  </si>
  <si>
    <t>[EG3_MP_to_V_6533]*[MP_Steam_Enthalpy]*4.184/1000</t>
  </si>
  <si>
    <t>[EG3_MP_to_E_6531]*[MP_Steam_Enthalpy]*4.184/1000</t>
  </si>
  <si>
    <t>[EG3_MP_from_V6110]*[MP_Steam_Enthalpy]*4.184/1000</t>
  </si>
  <si>
    <t>[EG3_MP_from_V6120]*[MP_Steam_Enthalpy]*4.184/1000</t>
  </si>
  <si>
    <t>[EG3_LP_Steam_from_V_6920]*[LP_Steam_Enthalpy]*4.184/1000</t>
  </si>
  <si>
    <t>[EG3_LP_Steam_from_V_6112]*[LP_Steam_Enthalpy]*4.184/1000</t>
  </si>
  <si>
    <t>[EG3_LP_Steam_from_V_6122]*[LP_Steam_Enthalpy]*4.184/1000</t>
  </si>
  <si>
    <t>[EG3_LP_to_E_6220]*[LP_Steam_Enthalpy]*4.184/1000</t>
  </si>
  <si>
    <t>[EG3_LP_to_C_6220]*[LP_Steam_Enthalpy]*4.184/1000</t>
  </si>
  <si>
    <t>[EG3_LP_to_C_6310]*[LP_Steam_Enthalpy]*4.184/1000</t>
  </si>
  <si>
    <t>[EG3_LP_to_E_6310]*[LP_Steam_Enthalpy]*4.184/1000</t>
  </si>
  <si>
    <t>[EG3_LP_to_C_6510]*[LP_Steam_Enthalpy]*4.184/1000</t>
  </si>
  <si>
    <t>[EG3_LP_to_E_6523]*[LP_Steam_Enthalpy]*4.184/1000</t>
  </si>
  <si>
    <t>[EG3_LP_to_C_6570]*[LP_Steam_Enthalpy]*4.184/1000/1000</t>
  </si>
  <si>
    <t>[Quench_water_pump_turbine_Inlet_steam_flow]*[LP_Steam_Enthalpy]*4.184/1000</t>
  </si>
  <si>
    <t>[Eth_HP_to_CGC_lube_oil_pump_turbine_flow]*[LP_Steam_Enthalpy]*4.184/1000</t>
  </si>
  <si>
    <t>[LP_Steam_from_PRC_Extraction]*[LP_Steam_Enthalpy]*4.184/1000</t>
  </si>
  <si>
    <t>[Ethane_feed_saturator_inlet_steam_flow]*[LP_Steam_Enthalpy]*4.184/1000</t>
  </si>
  <si>
    <t>[Process_condensate_stripper_Inlet_steam_flow]*[LP_Steam_Enthalpy]*4.184/1000</t>
  </si>
  <si>
    <t>[Deethaniser_reboiler_Inlet_steam_flow]*[LP_Steam_Enthalpy]*4.184/1000</t>
  </si>
  <si>
    <t>[Power_to_Utility]*3.6</t>
  </si>
  <si>
    <t>[Power_to_ETH]*3.6</t>
  </si>
  <si>
    <t>[Power_to_EG_1]*3.6</t>
  </si>
  <si>
    <t>[Power_to_EG_2]*3.6</t>
  </si>
  <si>
    <t>[Power_to_EG_3]*3.6</t>
  </si>
  <si>
    <t>[Power_to_LAO]*3.6</t>
  </si>
  <si>
    <t>[Power_to_CO2]*3.6</t>
  </si>
  <si>
    <t>[EG1_EOE]+[EG2_EOE]+[EG3_EOE]+[Total_Ethylene_Production_ETH_Plant]</t>
  </si>
  <si>
    <t>if([EG1_EOE]&gt;30,if([EG2_EOE]&gt;30,[CW_TO_EG2],19000),0)</t>
  </si>
  <si>
    <t>2928.30436719347+([CGC_turbine_extraction_steam_pressure]*-26.8079997619385)+([CGC_turbine_extraction_steam_temp]*5.42202989702028)+([CGC_turbine_extraction_steam_pressure]^2*0.157733588035482)+([CGC_turbine_extraction_steam_temp]^2*-0.00224321118640772)+([CGC_turbine_extraction_steam_temp]/[CGC_turbine_extraction_steam_pressure]*-90.4356895454475)+([CGC_turbine_extraction_steam_temp]/([CGC_turbine_extraction_steam_pressure]^2)*2.0018883166554)</t>
  </si>
  <si>
    <t>[BFW_A_Motor_Status]+[BFW_B_Turb_Status]+[BFW_C_Turb_Status]+[BFW_D_Motor_Status]+[BFW_E_Turb_Status]+[BFW_F_Motor_Status]</t>
  </si>
  <si>
    <t>[Air_Compressor_Turbine_A_Status]+[Air_Compressor_Motor_B_Status]+[Air_Compressor_Motor_C_Status]+[Air_Compressor_Turbine_D_Status]</t>
  </si>
  <si>
    <t>[BFW_B_Turb_Status]+[BFW_C_Turb_Status]+[BFW_E_Turb_Status]</t>
  </si>
  <si>
    <t>[VHP_BFW_B_Turb_Status]+[VHP_BFW_C_Turb_Status]</t>
  </si>
  <si>
    <t>[CW_Motor_C_Status]+[CW_Motor_D_Status]+[CW_Motor_E_Status]+[CW_Motor_F_Status]</t>
  </si>
  <si>
    <t>[CW_Turbine_A_Status]+[CW_Turbine_B_Status]+[CW_Turbine_G_Status]</t>
  </si>
  <si>
    <t>[Air_Compressor_Motor_B_Status]+[Air_Compressor_Motor_C_Status]</t>
  </si>
  <si>
    <t>[Air_Compressor_Turbine_A_Status]+[Air_Compressor_Turbine_D_Status]</t>
  </si>
  <si>
    <t>[DMW_Turbine_A_Status]+[DMW_Turbine_C_Status]</t>
  </si>
  <si>
    <t>[BFW_B_Turb_Status]+[BFW_C_Turb_Status]+[BFW_E_Turb_Status]+[VHP_BFW_B_Turb_Status]+[VHP_BFW_C_Turb_Status]+[CW_Turbine_A_Status]+[CW_Turbine_B_Status]+[CW_Turbine_G_Status]+[Air_Compressor_Turbine_A_Status]+[Air_Compressor_Turbine_D_Status]+[DMW_Turbine_A_Status]+[DMW_Turbine_C_Status]+[BLR_1_Status]+[BLR_2_Status]+[BLR_3_Status]+[BLR_4_Status]+[BLR_5_Status]</t>
  </si>
  <si>
    <t>[BFW_Drives_Running]+[VHP_BFW_Drives_Running]+[CW_Drives_Running]+[Air_Compressor_Drives_Running]+[DMW_Drives_Running]+[BLR_1_Status]+[BLR_2_Status]+[BLR_3_Status]+[BLR_4_Status]+[BLR_5_Status]</t>
  </si>
  <si>
    <t>[Total_Drives_Running]-[Total_Steam_Turbines_Running]</t>
  </si>
  <si>
    <t>[BFW_to_EOEG_1]+[BFW_to_EOEG_2]+[BFW_to_EOEG_3]+[BFW_TO_LAO]+[DSP_BFW_TO_ETH]+[DSP_BFW_TO_EG1]+[DSP_BFW_TO_EG2]+[DSP_BFW_TO_EG3]+[DSP_BFW_TO_CAUSTIC_DILUTION]+[Total_BLR_HPS_Generation]/.99</t>
  </si>
  <si>
    <t>[BLR_1_HPS_Gen]*[HP_Steam_Enthalpy]*4.184/1000</t>
  </si>
  <si>
    <t>[BLR_2_HPS_Gen]*[HP_Steam_Enthalpy]*4.184/1000</t>
  </si>
  <si>
    <t>[BLR_3_HPS_Gen]*[HP_Steam_Enthalpy]*4.184/1000</t>
  </si>
  <si>
    <t>[BLR_4_HPS_Gen]*[HP_Steam_Enthalpy]*4.184/1000</t>
  </si>
  <si>
    <t>[BLR_5_HPS_Gen]*[HP_Steam_Enthalpy]*4.184/1000</t>
  </si>
  <si>
    <t>([Air_compressor_A_Discharge_flow]*[Air_Compressor_Turbine_A_Status]+[Air_compressor_B_Discharge_flow]*[Air_Compressor_Motor_B_Status]+[Air_compressor_C_Discharge_flow]*[Air_Compressor_Motor_C_Status]+[Air_compressor_D_Discharge_flow]*[Air_Compressor_Turbine_D_Status])</t>
  </si>
  <si>
    <t>(-1017.6*[CW_Header_2_Pressure]*[CW_Header_2_Pressure]+8495.3*[CW_Header_2_Pressure]-1655)*[Total_CW_Motors_Header_2_Running]</t>
  </si>
  <si>
    <t>max(0,[Air_compressor_A_Discharge_flow]-[AC_A_Flow_To_Header])</t>
  </si>
  <si>
    <t>max(0,[Air_compressor_B_Discharge_flow]-[AC_B_Flow_To_Header])</t>
  </si>
  <si>
    <t>max(0,[Air_compressor_C_Discharge_flow]-[AC_C_Flow_To_Header])</t>
  </si>
  <si>
    <t>max(0,[Air_compressor_D_Discharge_flow]-[AC_D_Flow_To_Header])</t>
  </si>
  <si>
    <t>if([Decoke_status]==1,1,[Air_Compressor_Turbine_A_Status])</t>
  </si>
  <si>
    <t>if([Decoke_status]==1,1,[Air_Compressor_Motor_B_Status])</t>
  </si>
  <si>
    <t>if([Decoke_status]==1,1,[Air_Compressor_Motor_C_Status])</t>
  </si>
  <si>
    <t>if([Decoke_status]==1,1,[Air_Compressor_Turbine_D_Status])</t>
  </si>
  <si>
    <t>[Furnace_A_Fuel_gas_flow]*[LHV]</t>
  </si>
  <si>
    <t>[Furnace_B_Fuel_gas_flow]*[LHV]</t>
  </si>
  <si>
    <t>[Furnace_C_Fuel_gas_flow]*[LHV]</t>
  </si>
  <si>
    <t>[Furnace_D_Fuel_gas_flow]*[LHV]</t>
  </si>
  <si>
    <t>[Furnace_E_Fuel_gas_flow]*[LHV]</t>
  </si>
  <si>
    <t>[Furnace_F_Fuel_gas_flow]*[LHV]</t>
  </si>
  <si>
    <t>[Furnace_G_Fuel_gas_flow]*[LHV]</t>
  </si>
  <si>
    <t>[Furnace_H_Fuel_gas_flow]*[LHV]</t>
  </si>
  <si>
    <t>[Furnace_J_Fuel_gas_flow]*[LHV]</t>
  </si>
  <si>
    <t>((-0.0023*([Total_DMW_Demand]/[DMW_Drives_Running])^2+5.4956*([Total_DMW_Demand]/[DMW_Drives_Running])+3330.4)/1000)</t>
  </si>
  <si>
    <t>(-8E-05*([Total_DMW_Demand]/[DMW_Drives_Running])^2+0.1835*([Total_DMW_Demand]/[DMW_Drives_Running])+36.904)/1000</t>
  </si>
  <si>
    <t>(-0.0041*([VHP_Flow_Demand]/[VHP_BFW_Drives_Running])^2+4.8802*([VHP_Flow_Demand]/[VHP_BFW_Drives_Running])+525.15)/(0.9*1000)</t>
  </si>
  <si>
    <t>(-0.0562*([VHP_Flow_Demand]/[VHP_BFW_Drives_Running])^2+67.044*([VHP_Flow_Demand]/[VHP_BFW_Drives_Running])+12589)/(0.9*1000)</t>
  </si>
  <si>
    <t>[Air_Compressor_Turbine_A_Status]*((14.691*([Air_compressor_A_Discharge_flow])*89.55+5079)/0.9/1000)</t>
  </si>
  <si>
    <t>[Air_Compressor_Turbine_D_Status]*((13.34*([Air_compressor_D_Discharge_flow])*92.96+4614.5)/0.9/1000)</t>
  </si>
  <si>
    <t>((-0.0016*([BFW_Flow_Consumption]/[BFW_Drives_Running])^2+1.8045*([BFW_Flow_Consumption]/[BFW_Drives_Running])+401.61)/1000)</t>
  </si>
  <si>
    <t>((-0.0233*([BFW_Flow_Consumption]/[BFW_Drives_Running])^2+26.665*([BFW_Flow_Consumption]/[BFW_Drives_Running])+10505)/1000)</t>
  </si>
  <si>
    <t>if([Ethane_feed_saturator_inlet_steam_flow]&gt;10,1,0)</t>
  </si>
  <si>
    <t>(8E-06*[BLR_1_HPS_Gen]^2-0.0017*[BLR_1_HPS_Gen]+3.0167)*[BLR_1_Status]</t>
  </si>
  <si>
    <t>(8E-06*[BLR_2_HPS_Gen]^2-0.0017*[BLR_2_HPS_Gen]+3.0167)*[BLR_2_Status]</t>
  </si>
  <si>
    <t>(8E-06*[BLR_3_HPS_Gen]^2-0.0017*[BLR_3_HPS_Gen]+3.0167)*[BLR_3_Status]</t>
  </si>
  <si>
    <t>(8E-06*[BLR_4_HPS_Gen]^2-0.0017*[BLR_4_HPS_Gen]+3.0167)*[BLR_4_Status]</t>
  </si>
  <si>
    <t>(8E-06*[BLR_5_HPS_Gen]^2-0.0017*[BLR_5_HPS_Gen]+3.0167)*[BLR_5_Status]</t>
  </si>
  <si>
    <t>[FUR_1_PASS_8_ETHANE_FEED]+[FUR_1_PASS_7_ETHANE_FEED]+[FUR_1_PASS_6_ETHANE_FEED]+[FUR_1_PASS_5_ETHANE_FEED]+[FUR_1_PASS_4_ETHANE_FEED]+[FUR_1_PASS_3_ETHANE_FEED]+[FUR_1_PASS_2_ETHANE_FEED]+[FUR_1_PASS_1_ETHANE_FEED]</t>
  </si>
  <si>
    <t>[FUR_2_PASS_8_ETHANE_FEED]+[FUR_2_PASS_7_ETHANE_FEED]+[FUR_2_PASS_6_ETHANE_FEED]+[FUR_2_PASS_5_ETHANE_FEED]+[FUR_2_PASS_4_ETHANE_FEED]+[FUR_2_PASS_3_ETHANE_FEED]+[FUR_2_PASS_2_ETHANE_FEED]+[FUR_2_PASS_1_ETHANE_FEED]</t>
  </si>
  <si>
    <t>[FUR_3_PASS_8_ETHANE_FEED]+[FUR_3_PASS_7_ETHANE_FEED]+[FUR_3_PASS_6_ETHANE_FEED]+[FUR_3_PASS_5_ETHANE_FEED]+[FUR_3_PASS_4_ETHANE_FEED]+[FUR_3_PASS_3_ETHANE_FEED]+[FUR_3_PASS_2_ETHANE_FEED]+[FUR_3_PASS_1_ETHANE_FEED]</t>
  </si>
  <si>
    <t>[FUR_4_PASS_8_ETHANE_FEED]+[FUR_4_PASS_7_ETHANE_FEED]+[FUR_4_PASS_6_ETHANE_FEED]+[FUR_4_PASS_5_ETHANE_FEED]+[FUR_4_PASS_4_ETHANE_FEED]+[FUR_4_PASS_3_ETHANE_FEED]+[FUR_4_PASS_2_ETHANE_FEED]+[FUR_4_PASS_1_ETHANE_FEED]</t>
  </si>
  <si>
    <t>[FUR_5_PASS_8_ETHANE_FEED]+[FUR_5_PASS_7_ETHANE_FEED]+[FUR_5_PASS_6_ETHANE_FEED]+[FUR_5_PASS_5_ETHANE_FEED]+[FUR_5_PASS_4_ETHANE_FEED]+[FUR_5_PASS_3_ETHANE_FEED]+[FUR_5_PASS_2_ETHANE_FEED]+[FUR_5_PASS_1_ETHANE_FEED]</t>
  </si>
  <si>
    <t>[FUR_6_PASS_8_ETHANE_FEED]+[FUR_6_PASS_7_ETHANE_FEED]+[FUR_6_PASS_6_ETHANE_FEED]+[FUR_6_PASS_5_ETHANE_FEED]+[FUR_6_PASS_4_ETHANE_FEED]+[FUR_6_PASS_3_ETHANE_FEED]+[FUR_6_PASS_2_ETHANE_FEED]+[FUR_6_PASS_1_ETHANE_FEED]</t>
  </si>
  <si>
    <t>[FUR_7_PASS_8_ETHANE_FEED]+[FUR_7_PASS_7_ETHANE_FEED]+[FUR_7_PASS_6_ETHANE_FEED]+[FUR_7_PASS_5_ETHANE_FEED]+[FUR_7_PASS_4_ETHANE_FEED]+[FUR_7_PASS_3_ETHANE_FEED]+[FUR_7_PASS_2_ETHANE_FEED]+[FUR_7_PASS_1_ETHANE_FEED]</t>
  </si>
  <si>
    <t>[FUR_8_PASS_8_ETHANE_FEED]+[FUR_8_PASS_7_ETHANE_FEED]+[FUR_8_PASS_6_ETHANE_FEED]+[FUR_8_PASS_5ETHANE_FEED]+[FUR_8_PASS_4_ETHANE_FEED]+[FUR_8_PASS_3_ETHANE_FEED]+[FUR_8_PASS_2_ETHANE_FEED]+[FUR_8_PASS_1_ETHANE_FEED]</t>
  </si>
  <si>
    <t>[FUR_9_PASS_8_ETHANE_FEED]+[FUR_9_PASS_7_ETHANE_FEED]+[FUR_9_PASS_6_ETHANE_FEED]+[FUR_9_PASS_5ETHANE_FEED]+[FUR_9_PASS_4_ETHANE_FEED]+[FUR_9_PASS_3_ETHANE_FEED]+[FUR_9_PASS_2_ETHANE_FEED]+[FUR_9_PASS_1_ETHANE_FEED]</t>
  </si>
  <si>
    <t>[Furnace_A_Fuel_gas_flow]*[Eth_LHV]*4.184*10^-3</t>
  </si>
  <si>
    <t>[Furnace_B_Fuel_gas_flow]*[Eth_LHV]*4.184*10^-3</t>
  </si>
  <si>
    <t>[Furnace_C_Fuel_gas_flow]*[Eth_LHV]*4.184*10^-3</t>
  </si>
  <si>
    <t>[Furnace_D_Fuel_gas_flow]*[Eth_LHV]*4.184*10^-3</t>
  </si>
  <si>
    <t>[Furnace_E_Fuel_gas_flow]*[Eth_LHV]*4.184*10^-3</t>
  </si>
  <si>
    <t>[Furnace_F_Fuel_gas_flow]*[Eth_LHV]*4.184*10^-3</t>
  </si>
  <si>
    <t>[Furnace_G_Fuel_gas_flow]*[Eth_LHV]*4.184*10^-3</t>
  </si>
  <si>
    <t>[Furnace_H_Fuel_gas_flow]*[Eth_LHV]*4.184*10^-3</t>
  </si>
  <si>
    <t>[Furnace_J_Fuel_gas_flow]*[Eth_LHV]*4.184*10^-3</t>
  </si>
  <si>
    <t>1.732*[EG1_Recycle_Compressor_Current]*13800*0.9*0.0036/1000</t>
  </si>
  <si>
    <t>1.732*[EG2_Recycle_Compressor_Current]*13800*0.9*0.0036/1000</t>
  </si>
  <si>
    <t>([FUEL_GAS_From_UO_to_LAO_A]+[FUEL_GAS_From_UO_to_LAO_B])*([Eth_LHV]*4.184/1000)/1000</t>
  </si>
  <si>
    <t>(897.869+([H3831_steam_flow]/1000)*(-0.293)+([LAO_oxygen])*0.406+([H3831_inlet_temp]*2.295)*(-0.842))</t>
  </si>
  <si>
    <t>578.37*((11.12^([LP_Steam_Vent_valve_HV9208_Opening_EG3]/100)-1)/(11.12-1))*[plant_status]</t>
  </si>
  <si>
    <t>if([BOILER_A_CONDUCTIVITY]&lt;130,50*0.000669,0)</t>
  </si>
  <si>
    <t>if([BOILER_B_CONDUCTIVITY]&lt;130,50*0.000669,0)</t>
  </si>
  <si>
    <t>if([BOILER_C_CONDUCTIVITY]&lt;130,50*0.000669,0)</t>
  </si>
  <si>
    <t>if([BOILER_D_CONDUCTIVITY]&lt;130,50*0.000669,0)</t>
  </si>
  <si>
    <t>if([BOILER_E_CONDUCTIVITY]&lt;130,50*0.000669,0)</t>
  </si>
  <si>
    <t>if([Furnace_1_Status]==0,0,[Furnace1_Feed]/(1+[Overall_SHC_Ratio]))</t>
  </si>
  <si>
    <t>if([Furnace_2_Status]==0,0,[Furnace2_Feed]/(1+[Overall_SHC_Ratio]))</t>
  </si>
  <si>
    <t>if([Furnace_3_Status]==0,0,[Furnace3_Feed]/(1+[Overall_SHC_Ratio]))</t>
  </si>
  <si>
    <t>if([Furnace_4_Status]==0,0,[Furnace4_Feed]/(1+[Overall_SHC_Ratio]))</t>
  </si>
  <si>
    <t>if([Furnace_5_Status]==0,0,[Furnace5_Feed]/(1+[Overall_SHC_Ratio]))</t>
  </si>
  <si>
    <t>if([Furnace_6_Status]==0,0,[Furnace6_Feed]/(1+[Overall_SHC_Ratio]))</t>
  </si>
  <si>
    <t>if([Furnace_7_Status]==0,0,[Furnace7_Feed]/(1+[Overall_SHC_Ratio]))</t>
  </si>
  <si>
    <t>if([Furnace_8_Status]==0,0,[Furnace8_Feed]/(1+[Overall_SHC_Ratio]))</t>
  </si>
  <si>
    <t>if([Furnace_9_Status]==0,0,[Furnace9_Feed]/(1+[Overall_SHC_Ratio]))</t>
  </si>
  <si>
    <t>([Process_flow_of_E_1102_1]*1.53+[Process_flow_of_E_1102_2])</t>
  </si>
  <si>
    <t>(-0.0037)*[K_5021_suc_temp]+1.3952</t>
  </si>
  <si>
    <t>if([K_5021_Dis_Flow]&gt;55000,-0.000005*[K_5021_Dis_Flow]*[K_5021_Dis_Flow]+0.5781*[K_5021_Dis_Flow]-13201,-0.000009*[K_5021_Dis_Flow]*[K_5021_Dis_Flow]+0.9659*[K_5021_Dis_Flow]-21778)</t>
  </si>
  <si>
    <t>if(-0.0016*[CO2_Sale_flow]+61.883&lt;0,0,-0.0016*[CO2_Sale_flow]+61.883)</t>
  </si>
  <si>
    <t>(-0.0000009*[K_5071_Dis_Flow]*[K_5071_Dis_Flow]+0.1129*[K_5071_Dis_Flow]-2016.4)/1000</t>
  </si>
  <si>
    <t>[CWS_Return_Temperature]-[CW_Circuit_1_return_temp]</t>
  </si>
  <si>
    <t>[Total_CW_Demand]*4.184*[CW_Circuit_1_delta_Temp]/(3.6*1000)</t>
  </si>
  <si>
    <t>[CW_Circuit_2_return_temp]-[CW_Circuit_2_supply_temp]</t>
  </si>
  <si>
    <t>[CW_Demand_Header_2]*4.184*[CW_Circuit_2_delta_Temp]/(3.6*1000)</t>
  </si>
  <si>
    <t>[CW_Circuit_1_cooling_duty]+[CW_Circuit_2_cooling_duty]</t>
  </si>
  <si>
    <t>[Sea_water_return_temp]-[Sea_water_supply_2_temp]</t>
  </si>
  <si>
    <t>[Cool_Seawater_Blowdown_CT_7802]+[Hot_Seawater_Blowdown_CT_7802]+[New_Cold_Seawater_Blowdown_CT_7802]</t>
  </si>
  <si>
    <t>(0.06+0.0075)*[Sea_water_makeup_CW]*(1/3.75)</t>
  </si>
  <si>
    <t>[ETH_CLEAN_COND_TO_U_O]+[EG1_CLEAN_COND_TO_U_O]+[EG2_CLEAN_COND_TO_U_O]+[EG3_CLEAN_COND_TO_U_O]+[ETH_suspect_COND_TO_U_O]+[EG1_suspect_COND_TO_U_O]+[EG2_suspect_COND_TO_U_O]+[EG3_suspect_COND_TO_U_O]</t>
  </si>
  <si>
    <t>([AIR_COMPRESSOR_A_Vent_flow]*[Air_Compressor_Turbine_A_Steam])/([Air_compressor_A_Discharge_flow])</t>
  </si>
  <si>
    <t>([AIR_COMPRESSOR_B_Vent_flow]*[Air_Compressor_Motor_B_Power])/([Air_compressor_B_Discharge_flow])</t>
  </si>
  <si>
    <t>([AIR_COMPRESSOR_C_Vent_flow]*[Air_Compressor_Motor_C_Power])/([Air_compressor_C_Discharge_flow])</t>
  </si>
  <si>
    <t>([AIR_COMPRESSOR_D_Vent_flow]*[Air_Compressor_Turbine_D_Steam])/([Air_compressor_D_Discharge_flow])</t>
  </si>
  <si>
    <t>([ETH_CLEAN_COND_TO_U_O])+([EG1_CLEAN_COND_TO_U_O])+([EG2_CLEAN_COND_TO_U_O])+([EG3_CLEAN_COND_TO_U_O])+[Polished_Condenstae_to_Deaerator]</t>
  </si>
  <si>
    <t>[Return_Condensate]+[DMW_Makeup]+([Deaerator_A_LPS_raw]+[Deaerator_B_LPS_raw])/1000+[Condensate_From_P_7106_to_Deaerator_Header]</t>
  </si>
  <si>
    <t>[VHP_BFW_FROM_U_O]+[VHP_DESPHTR_BFW_FROM_U_O]+[BFW_to_EOEG_1]+[BFW_to_EOEG_2]+[BFW_to_EOEG_3]+[BFW_TO_LAO]+[DSP_BFW_TO_ETH]+[DSP_BFW_TO_EG1]+[DSP_BFW_TO_EG2]+[DSP_BFW_TO_EG3]+[DSP_BFW_TO_CAUSTIC_DILUTION]+[Total_BLR_HPS_Generation]/.99+[Deaerator_A_LPS_Vent]+[Deaerator_B_LPS_Vent]</t>
  </si>
  <si>
    <t>([ETH_LPS_Demand]+[EOEG_1_LPS_Demand]+[EOEG_2_LPS_Demand]+[EOEG_3_LPS_Demand])+([Deaerator_A_LPS_raw]+[Deaerator_B_LPS_raw])/1000+[LAO_LP_Steam_Demand]+[LP_Steam_Vent_valve_PV0024B_Steam_flow_out_UO]+[LP_Steam_Dumping_Valve_PC0024A_Steam_flow_out_UO]</t>
  </si>
  <si>
    <t>([EOEG_1_MPS_Demand]+[EOEG_2_MPS_Demand]+[EOEG_3_MPS_Demand])+([DMW_Turbine_A_Steam_raw]+[DMW_Turbine_C_Steam_raw])/1000+[MP_to_LP_Letdown_MPS_Flow_In_PV013A_UO]+[MP_to_LP_Letdown_MPS_Flow_In_PV013B_UO]+[MP_to_LP_Letdown_LPS_Flow_Out_PV31_UO]+[MP_to_LP_Letdown_LPS_Flow_Out_PV32_UO]</t>
  </si>
  <si>
    <t>[HP_to_LP_Let_Down_Valve_HC7262_HP_Steam_flow_in_ETH]+[Quench_water_pump_turbine_Inlet_steam_flow]+[Eth_HP_to_CGC_lube_oil_pump_turbine_flow]+[Eth_HP_to_E_1103_flow]+[HP_to_LP_Let_Down_Valve_PC7026_LP_Steam_flow_out_ETH]+[Regeneration_Gas_Heater_Steam]+[Eth_HP_to_PT_1650_flow]+[C2R_turbine_Inlet_steam_flow]+[C3R_turbine_Inlet_steam_flow]+[HP_Steam_Vent_Valve_PC7027_Steam_Flow_Out_ETH]</t>
  </si>
  <si>
    <t>if([ETH_Plant_Status]==0,0,max(ETH_HPS_Demand_old,(if(([Ethylene_HP_Consumption_Calculated]-[Ethylene_HP_Generation_Calculated])&lt;0,0,[Ethylene_HP_Consumption_Calculated]-[Ethylene_HP_Generation_Calculated]))))</t>
  </si>
  <si>
    <t>[HP_to_MP_Letdown_HPS_Flow_In_PV0007A_UO]+[HP_to_MP_Letdown_HPS_Flow_In_PV0007B_UO]+0.11*([HP_to_MP_Letdown_HPS_Flow_In_PV0007A_UO]+[HP_to_MP_Letdown_HPS_Flow_In_PV0007B_UO])</t>
  </si>
  <si>
    <t>[Utility_HP_to_MP_Flow_throttle]*[MP_Steam_Enthalpy]*4.184/1000</t>
  </si>
  <si>
    <t>if(min(if([Turbine_exhaust_pressure_a]==MISSING_NUMERIC,10000,[Turbine_exhaust_pressure_a]),if([Turbine_exhaust_pressure_b]==MISSING_NUMERIC,10000,[Turbine_exhaust_pressure_b]),if([Turbine_exhaust_pressure_c]==MISSING_NUMERIC,10000,[Turbine_exhaust_pressure_c]))==10000,(10^-1)*if([Turbine_exhaust_pressure_old]==MISSING_NUMERIC,0.1,[Turbine_exhaust_pressure_old]),min(if([Turbine_exhaust_pressure_a]==MISSING_NUMERIC,10000,[Turbine_exhaust_pressure_a]),if([Turbine_exhaust_pressure_b]==MISSING_NUMERIC,10000,[Turbine_exhaust_pressure_b]),if([Turbine_exhaust_pressure_c]==MISSING_NUMERIC,10000,[Turbine_exhaust_pressure_c]))/1000)</t>
  </si>
  <si>
    <t>(5.7795*[LP_steam_pressure_to_saturator]+129.33)*4.184</t>
  </si>
  <si>
    <t>(6.6293*(0.1032*(-1017.6*[Cooling_Water_Pump_Header_Pressure]^2+8495.3*[Cooling_Water_Pump_Header_Pressure]-1655)+972.65)+16795)/1000</t>
  </si>
  <si>
    <t>(6.6293*(0.1032*(-1017.6*[Cooling_Water_Pump_Header_Pressure]^2+8495.3*[Cooling_Water_Pump_Header_Pressure]-1655)+972.65)+16795)/1001</t>
  </si>
  <si>
    <t>(6.6293*(0.1032*(-1017.6*[Cooling_Water_Pump_Header_Pressure]^2+8495.3*[Cooling_Water_Pump_Header_Pressure]-1655)+972.65)+16795)/1002</t>
  </si>
  <si>
    <t>[HP_Steam_Vent_valve_PV0012_Steam_flow_out_UO]*[HP_Steam_Enthalpy]*4.184/1000</t>
  </si>
  <si>
    <t>[MP_to_LP_Letdown_MPS_Flow_In_PV013A_UO]*[LP_Steam_Enthalpy]*4.184/1000</t>
  </si>
  <si>
    <t>[MP_to_LP_Letdown_MPS_Flow_In_PV013B_UO]*[LP_Steam_Enthalpy]*4.184/1000</t>
  </si>
  <si>
    <t>[MP_to_LP_Letdown_MPS_Flow_In_PV31_UO]*[LP_Steam_Enthalpy]*4.184/1000</t>
  </si>
  <si>
    <t>[MP_to_LP_Letdown_MPS_Flow_In_PV32_UO]*[LP_Steam_Enthalpy]*4.184/1000</t>
  </si>
  <si>
    <t>[LP_Steam_Vent_valve_PV0024B_Steam_flow_out_UO]*[LP_Steam_Enthalpy]*4.184/1000</t>
  </si>
  <si>
    <t>[LP_Steam_Dumping_Valve_PC0024A_Steam_flow_out_UO]*[LP_Steam_Enthalpy]*4.184/1000</t>
  </si>
  <si>
    <t>[LAO_LP_Steam_Demand]*[LP_Steam_Enthalpy]*4.184/1000</t>
  </si>
  <si>
    <t>[EG1_MP_to_Ejectors]*[MP_Steam_Enthalpy]*4.184/1000</t>
  </si>
  <si>
    <t>[HP_to_MP_Let_Down_Valve_PC9209_EG1_HP_Steam_Flow_in]*[HP_Steam_Enthalpy]*4.184/1000</t>
  </si>
  <si>
    <t>[EG2_MP_to_Ejectors]*[MP_Steam_Enthalpy]*4.184/1000</t>
  </si>
  <si>
    <t>[HP_to_MP_Let_Down_Valve_PC9209_EG2_HP_Steam_Flow_in]*[HP_Steam_Enthalpy]*4.184/1000</t>
  </si>
  <si>
    <t>[EG3_MP_to_Ejectors]*[MP_Steam_Enthalpy]*4.184/1000</t>
  </si>
  <si>
    <t>[Furnace_A_steam_outlet_flow]*[VHP_Steam_Enthalpy]*4.184/1000</t>
  </si>
  <si>
    <t>[Furnace_B_steam_outlet_flow]*[VHP_Steam_Enthalpy]*4.184/1000</t>
  </si>
  <si>
    <t>[Furnace_C_steam_outlet_flow]*[VHP_Steam_Enthalpy]*4.184/1000</t>
  </si>
  <si>
    <t>[Furnace_D_steam_outlet_flow]*[VHP_Steam_Enthalpy]*4.184/1000</t>
  </si>
  <si>
    <t>[Furnace_E_steam_outlet_flow]*[VHP_Steam_Enthalpy]*4.184/1000</t>
  </si>
  <si>
    <t>[Furnace_F_steam_outlet_flow]*[VHP_Steam_Enthalpy]*4.184/1000</t>
  </si>
  <si>
    <t>[Furnace_G_steam_outlet_flow]*[VHP_Steam_Enthalpy]*4.184/1000</t>
  </si>
  <si>
    <t>[Furnace_H_steam_outlet_flow]*[VHP_Steam_Enthalpy]*4.184/1000</t>
  </si>
  <si>
    <t>[Furnace_J_steam_outlet_flow]*[VHP_Steam_Enthalpy]*4.184/1000</t>
  </si>
  <si>
    <t>[CGC_turbine_Inlet_steam_flow]*[VHP_Steam_Enthalpy]*4.184/1000</t>
  </si>
  <si>
    <t>[ETH_HP_steam_BL_Export_flow]*[HP_Steam_Enthalpy]*4.184/1000</t>
  </si>
  <si>
    <t>[HP_Steam_from_CGC_Extraction]*[HP_Steam_Enthalpy]*4.184/1000</t>
  </si>
  <si>
    <t>[VHP_to_HP_Let_Down_Valve_PX7024A_VHP_Steam_flow_in_ETH]*[HP_Steam_Enthalpy]*4.184/1000</t>
  </si>
  <si>
    <t>[VHP_to_HP_Let_Down_Valve_PX7024B_VHP_Steam_flow_in_ETH]*[HP_Steam_Enthalpy]*4.184/1000</t>
  </si>
  <si>
    <t>[HP_to_LP_Let_Down_Valve_PC7026_HP_Steam_flow_in_ETH]*[LP_Steam_Enthalpy]*4.184/1000</t>
  </si>
  <si>
    <t>[Purge_Steam_to_Furnace_valve_PDC1154_Steam_Flow_ETH]*[LP_Steam_Enthalpy]*4.184/1000</t>
  </si>
  <si>
    <t>[Purge_Steam_to_Furnace_valve_PDC1155_Steam_Flow_ETH]*[LP_Steam_Enthalpy]*4.184/1000</t>
  </si>
  <si>
    <t>[LP_to_LLP_Let_Down_Valve_PC7029_LP_Steam_Flow_in_ETH]*[LP_Steam_Enthalpy]*4.184/1000</t>
  </si>
  <si>
    <t>[LP_Steam_Vent_Valve_PC7028_Steam_Flow_Out_ETH]*[LP_Steam_Enthalpy]*4.184/1000</t>
  </si>
  <si>
    <t>[HP_to_LP_Let_Down_Valve_HC7262_HP_Steam_flow_in_ETH]*[HP_Steam_Enthalpy]*4.184/1000</t>
  </si>
  <si>
    <t>[Quench_water_pump_turbine_Inlet_steam_flow]*[HP_Steam_Enthalpy]*4.184/1000</t>
  </si>
  <si>
    <t>[Eth_HP_to_CGC_lube_oil_pump_turbine_flow]*[HP_Steam_Enthalpy]*4.184/1000</t>
  </si>
  <si>
    <t>[Eth_HP_to_E_1103_flow]*[HP_Steam_Enthalpy]*4.184/1000</t>
  </si>
  <si>
    <t>[Eth_HP_to_E_1214_flow]*[HP_Steam_Enthalpy]*4.184/1000</t>
  </si>
  <si>
    <t>[Eth_HP_to_PT_1650_flow]*[HP_Steam_Enthalpy]*4.184/1000</t>
  </si>
  <si>
    <t>[C2R_turbine_Inlet_steam_flow]*[HP_Steam_Enthalpy]*4.184/1000</t>
  </si>
  <si>
    <t>[C3R_turbine_Inlet_steam_flow]*[HP_Steam_Enthalpy]*4.184/1000</t>
  </si>
  <si>
    <t>[HP_Steam_Vent_Valve_PC7027_Steam_Flow_Out_ETH]*[HP_Steam_Enthalpy]*4.184/1000</t>
  </si>
  <si>
    <t>[Power_to_Utility_Energy]*[Power_Rate]</t>
  </si>
  <si>
    <t>[Power_to_ETH_Energy]*[Power_Rate]</t>
  </si>
  <si>
    <t>[Power_to_EG_1_Energy]*[Power_Rate]</t>
  </si>
  <si>
    <t>[Power_to_EG_2_Energy]*[Power_Rate]</t>
  </si>
  <si>
    <t>[Power_to_EG_3_Energy]*[Power_Rate]</t>
  </si>
  <si>
    <t>[Power_to_LAO_Energy]*[Power_Rate]</t>
  </si>
  <si>
    <t>[Power_to_CO2_Energy]*[Power_Rate]</t>
  </si>
  <si>
    <t>[FD_Fan_BLR_1_Steam]+[FD_Fan_BLR_2_Steam]+[FD_Fan_BLR_3_Steam]+[FD_Fan_BLR_4_Steam]+[FD_Fan_BLR_5_Steam]+[BFW_B_Turb_Steam]+[BFW_C_Turb_Steam]+[BFW_E_Turb_Steam]+[VHP_BFW_B_Turb_Steam]+[VHP_BFW_C_Turb_Steam]+[CW_Turbine_A_Steam]+[CW_Turbine_B_Steam]+[CW_Turbine_G_Steam]+[Air_Compressor_Turbine_A_Steam]+[Air_Compressor_Turbine_D_Steam]</t>
  </si>
  <si>
    <t>[Fuel_Cost_in_MMBTU]*[LHV]*[Total_Fuel_for_Boilers_corrected]/1.05506</t>
  </si>
  <si>
    <t>[HP_to_MP_Letdown_HPS_Flow_In_PV0007A_UO]+[HP_to_MP_Letdown_HPS_Flow_In_PV0007B_UO]</t>
  </si>
  <si>
    <t>[DMW_Turbine_A_Steam]+[DMW_Turbine_C_Steam]</t>
  </si>
  <si>
    <t>[MP_to_LP_Letdown_LPS_Flow_Out_PV013A_UO]+[MP_to_LP_Letdown_LPS_Flow_Out_PV013B_UO]+[MP_to_LP_Letdown_LPS_Flow_Out_PV31_UO]+[MP_to_LP_Letdown_LPS_Flow_Out_PV32_UO]</t>
  </si>
  <si>
    <t>if(abs(LP_Steam_Dumping_Valve_PC0024A_Steam_flow_out_UO)+abs(LP_Steam_Vent_valve_PV0024B_Steam_flow_out_UO)&gt;20,20,abs(LP_Steam_Dumping_Valve_PC0024A_Steam_flow_out_UO)+abs(LP_Steam_Vent_valve_PV0024B_Steam_flow_out_UO))</t>
  </si>
  <si>
    <t>if(([Total_CW_Demand]-[Total_CW_Demand_2])&lt;12326,[Total_CW_Demand],[Total_CW_Demand_2])</t>
  </si>
  <si>
    <t>[ETH_Power_Consumption]+[EOEG_1_Power_Consumption]+[EOEG_2_Power_Consumption]+[EOEG_3_Power_Consumption]+[LAO_Power_Consumption]+[CO2_Power_Consumption]</t>
  </si>
  <si>
    <t>([FDF_A_Motor_Power]+[FDF_B_Motor_Power])/1000+[BFW_A_Motor_Power]+[BFW_D_Motor_Power]+[BFW_F_Motor_Power]+[VHP_BFW_A_Motor_Power]+[CW_Motor_C_Power]+[CW_Motor_D_Power]+[CW_Motor_E_Power]+[CW_Motor_F_Power]+[Air_Compressor_Motor_B_Power]+[Air_Compressor_Motor_C_Power]+[DMW_Motor_B_Power]</t>
  </si>
  <si>
    <t>[FDF_A_Motor_Power]+[FDF_B_Motor_Power]+(([BFW_A_Motor_Power]+[BFW_D_Motor_Power]+[BFW_F_Motor_Power]+[VHP_BFW_A_Motor_Power]+[CW_Motor_C_Power]+[CW_Motor_D_Power]+[CW_Motor_E_Power]+[CW_Motor_F_Power]+[Air_Compressor_Motor_B_Power]+[Air_Compressor_Motor_C_Power]+[DMW_Motor_B_Power])*1000)</t>
  </si>
  <si>
    <t>[Total_Power_Consumption_without_Drives]+[Total_Power_for_Drives]</t>
  </si>
  <si>
    <t>[HPS_to_Turbines]*[HP_Turbine_Efficiency]*([HP_Steam_Enthalpy]*4.184/1000-[LP_Steam_Enthalpy]*4.184/1000)</t>
  </si>
  <si>
    <t>[BFW_to_HP_to_MP_Letdown_Flow_In_PV0007A_UO]+[BFW_to_HP_to_MP_Letdown_Flow_In_PV0007B_UO]</t>
  </si>
  <si>
    <t>[DMW_turbine_MP_steam_2]*[MP_Turbine_Efficiency]*([MP_Steam_Enthalpy]*4.184/1000-[LP_Steam_Enthalpy]*4.184/1000)</t>
  </si>
  <si>
    <t>(([Percentage_cond_return]*[Total_BLR_HPS_Generation])*[RC_Temperature_to_Deaerator]*4.184/1000)</t>
  </si>
  <si>
    <t>[Percentage_cond_return]*[Total_BLR_HPS_Generation]</t>
  </si>
  <si>
    <t>(1-[Percentage_cond_return])*[Total_BLR_HPS_Generation]</t>
  </si>
  <si>
    <t>0.0043*([HP_to_MP_Let_Down_Valve_Opening_PC9207_EG3])^2-0.1546*([HP_to_MP_Let_Down_Valve_Opening_PC9207_EG3])</t>
  </si>
  <si>
    <t>[ETH_HPS_Demand]*[HP_Steam_Enthalpy]*4.184/1000</t>
  </si>
  <si>
    <t>[EOEG_1_HPS_Demand]*[HP_Steam_Enthalpy]*4.184/1000</t>
  </si>
  <si>
    <t>[EOEG_2_HPS_Demand]*[HP_Steam_Enthalpy]*4.184/1000</t>
  </si>
  <si>
    <t>[EOEG_3_HPS_Demand]*[HP_Steam_Enthalpy]*4.184/1000</t>
  </si>
  <si>
    <t>[EOEG_1_LPS_Demand]*[LP_Steam_Enthalpy]*4.184/1000</t>
  </si>
  <si>
    <t>[EOEG_2_LPS_Demand]*[LP_Steam_Enthalpy]*4.184/1000</t>
  </si>
  <si>
    <t>[EOEG_3_LPS_Demand]*[LP_Steam_Enthalpy]*4.184/1000</t>
  </si>
  <si>
    <t>[EOEG_1_MPS_Demand]*[MP_Steam_Enthalpy]*4.184/1000</t>
  </si>
  <si>
    <t>[EOEG_2_MPS_Demand]*[MP_Steam_Enthalpy]*4.184/1000</t>
  </si>
  <si>
    <t>[EOEG_3_MPS_Demand]*[MP_Steam_Enthalpy]*4.184/1000</t>
  </si>
  <si>
    <t>[All_HP_turbine_work]*[Power_Rate]</t>
  </si>
  <si>
    <t>[UO_HP_to_MP_Letdown_steam_flow]+[UO_HP_to_MP_Letdown_BFW_flow]</t>
  </si>
  <si>
    <t>[EOEG_1_MPS_Demand]+[EOEG_2_MPS_Demand]+[EOEG_3_MPS_Demand]</t>
  </si>
  <si>
    <t>[MP_turbine_work]*[Power_Rate]</t>
  </si>
  <si>
    <t>([Makeup_cost_by_SABIC]+[Treatment_cost_by_SABIC])*[makeup_water_for_HPS_Boiler]</t>
  </si>
  <si>
    <t>((([Returned_condensate_from_plants]*([BFW_Temp]-[RC_Temperature_to_Deaerator])*4.184/1000)+([makeup_water_for_HPS_Boiler]*([BFW_Temp]-[Makeup_water_Temp])*4.184/1000)))/([LP_Steam_Enthalpy]*4.184/1000)</t>
  </si>
  <si>
    <t>[ETH_LPS_Demand]+[EOEG_1_LPS_Demand]+[EOEG_2_LPS_Demand]+[EOEG_3_LPS_Demand]</t>
  </si>
  <si>
    <t>[EOEG_1_HPS_Demand]+[EOEG_2_HPS_Demand]+[EOEG_3_HPS_Demand]+[ETH_HPS_Demand]</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</si>
  <si>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</si>
  <si>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(9.1984-sqrt(84.6278-0.2308*[MP_Steam_Consumption]))/0.1154</t>
  </si>
  <si>
    <t>[HP_to_MP_Let_Down_Valve_PC9207_EG3_HP_Steam_Flow_in]*[HP_Steam_Enthalpy]*4.184/1000</t>
  </si>
  <si>
    <t>([HP_Export_to_EG_Ethylene_Plants]*[HP_Steam_Enthalpy]*4.184/1000)+([MP_Export_to_EG_Plants]*[MP_Steam_Enthalpy]*4.184/1000)+([LP_Export_to_EG_Ethylene_Plants]*[LP_Steam_Enthalpy]*4.184/1000)</t>
  </si>
  <si>
    <t>[Total_BFW_Generated]-[Total_BFW_Consumption]</t>
  </si>
  <si>
    <t>(-0.0577*[HP_MP_LetDown_Valve_Controller_Opening]*[HP_MP_LetDown_Valve_Controller_Opening])+9.1984*[HP_MP_LetDown_Valve_Controller_Opening]</t>
  </si>
  <si>
    <t>[EOEG_1_LPS_Demand]+[EOEG_2_LPS_Demand]+[EOEG_3_LPS_Demand]+[ETH_LPS_Demand]+[LAO_LP_Steam_Demand]</t>
  </si>
  <si>
    <t>[BFW_to_EOEG_1]+[BFW_to_EOEG_2]+[BFW_to_EOEG_3]+[BFW_TO_LAO]</t>
  </si>
  <si>
    <t>(([EOEG_1_LPS_Demand_raw]+[EG1_LP_Steam_from_V_2920]+[EG1_LP_Steam_from_V_2112]+[EG1_LP_Steam_from_V_2122])-([EG1_LP_CONSUMPTION]))</t>
  </si>
  <si>
    <t>[CW_Closed_circuit_chem_cost_per_hr]+[Sea_water_cost]</t>
  </si>
  <si>
    <t>[HP_Steam_Imbalance]+[MP_Steam_Imbalance]+[UO_All_MP_to_LP_letdown]+[ETH_HPS_Demand]</t>
  </si>
  <si>
    <t>[NG_Fuel_to_EG1]+[NG_Fuel_to_EG2]+[NG_Fuel_to_EG3]</t>
  </si>
  <si>
    <t>[FUEL_GAS_From_UO_to_ETH]+[FUEL_GAS_From_UO_to_LAO]</t>
  </si>
  <si>
    <t>[FUEL_GAS_From_UO_to_Flare]+[FUEL_GAS_From_UO_to_Incinerator]</t>
  </si>
  <si>
    <t>[TAILGAS_From_EG1_to_UO]+[TAILGAS_From_EG2_to_UO]+[TAILGAS_From_EG3_to_UO]+[ETHANE_Fuel_From_ETH_to_UO]</t>
  </si>
  <si>
    <t>[Total_Fuel_Consumption_without_Boilers]+[Total_Fuel_for_Boilers_corrected]</t>
  </si>
  <si>
    <t>([Fuel_generated]+([NATURAL_GAS_Import_CTM_raw]/1000))-[Total_Fuel_Consumption]</t>
  </si>
  <si>
    <t>[Total_Energy_Bill]+[Fuel_Consumption_Plants]*[LHV]*[Fuel_Rate]+[Power_Consumption_Plants]*3.6*[Power_Rate]</t>
  </si>
  <si>
    <t>([Total_Power_for_Drives]+[Power_Consumption_Plant_U_O])*3.6*[Power_Rate]+([Total_Fuel_for_Boilers]+[Fuel_Consumption_Plants_U_O])*([LHV])*[Fuel_Rate]+[DMW_Makeup]*[DMW_Rate]</t>
  </si>
  <si>
    <t>([ETH_HPS_Demand]+[ETH_LPS_Demand])/[Total_Ethylene_Production_ETH_Plant]</t>
  </si>
  <si>
    <t>([EOEG_1_MPS_Demand]+[EOEG_1_LPS_Demand])/[EG1_EOE]</t>
  </si>
  <si>
    <t>([EOEG_2_MPS_Demand]+[EOEG_2_LPS_Demand])/[EG2_EOE]</t>
  </si>
  <si>
    <t>if([EOEG3_Plant_Status]==0,0,([EOEG_3_MPS_Demand]+[EOEG_3_LPS_Demand])/[EG3_EOE])</t>
  </si>
  <si>
    <t>if([Total_Flow_to_Deareator_A]==0,0,([Deaerator_A_LPS]*([LP_Steam_Enthalpy]-[BFW_Enthalpy])*4.184*[V_7101A_Status]/1000)/([Total_Flow_to_Deareator_A]/1000))</t>
  </si>
  <si>
    <t>if([Total_Flow_to_Deareator_B]==0,0,([Deaerator_B_LPS]*([LP_Steam_Enthalpy]-[BFW_Enthalpy])*4.184*[V_7101B_Status]/1000)/([Total_Flow_to_Deareator_B]/1000))</t>
  </si>
  <si>
    <t>if([Process_flow_of_PM_7103F]==0,0,((720+1.2*[BFW_Flow_Consumption]/[BFW_Drives_Running])*[BFW_F_Motor_Status]/1000)/[Process_flow_of_PM_7103F])</t>
  </si>
  <si>
    <t>if([Process_flow_of_E_2523]==0,0,([EG1_Stripping_status]*([EG1_LP_to_C_2310]+[EG1_LP_to_E_2310])*([LP_steam_saturated_vapor_enthalpy]-[LP_steam_condensate_enthalpy])/1000)/[Process_flow_of_E_2523])</t>
  </si>
  <si>
    <t>if([Process_flow_of_E_4523]==0,0,(([EG2_LP_to_C_4310]+[EG2_LP_to_E_4310])*([EG2_LP_steam_saturated_vapor_enthalpy]-[EG2_LP_steam_condensate_enthalpy])*[EG2_Stripping_status]/1000)/[Process_flow_of_E_4523])</t>
  </si>
  <si>
    <t>[Fuel_BLR_1_corrected]*[LHV]*[Fuel_Rate]</t>
  </si>
  <si>
    <t>[Fuel_BLR_2_corrected]*[LHV]*[Fuel_Rate]</t>
  </si>
  <si>
    <t>[Fuel_BLR_3_corrected]*[LHV]*[Fuel_Rate]</t>
  </si>
  <si>
    <t>[Fuel_BLR_4_corrected]*[LHV]*[Fuel_Rate]</t>
  </si>
  <si>
    <t>[Fuel_BLR_5_corrected]*[LHV]*[Fuel_Rate]</t>
  </si>
  <si>
    <t>[FUEL_GAS_From_UO_to_Flare]*[LHV]*[Fuel_Rate]</t>
  </si>
  <si>
    <t>[BOILER_A_STACK_TEMPERATURE]*[BLR_1_Status]</t>
  </si>
  <si>
    <t>[BLR_1_HPS_Gen]*[BLR_1_Status]</t>
  </si>
  <si>
    <t>[BOILER_A_FLUE_GAS_OXGYGEN]*[BLR_1_Status]</t>
  </si>
  <si>
    <t>[BOILER_A_CONDUCTIVITY]*[BLR_1_Status]</t>
  </si>
  <si>
    <t>[BOILER_B_STACK_TEMPERATURE]*[BLR_2_Status]</t>
  </si>
  <si>
    <t>[BLR_2_HPS_Gen]*[BLR_2_Status]</t>
  </si>
  <si>
    <t>[BOILER_B_FLUE_GAS_OXGYGEN]*[BLR_2_Status]</t>
  </si>
  <si>
    <t>[BOILER_B_CONDUCTIVITY]*[BLR_2_Status]</t>
  </si>
  <si>
    <t>[BOILER_C_STACK_TEMPERATURE]*[BLR_3_Status]</t>
  </si>
  <si>
    <t>[BLR_3_HPS_Gen]*[BLR_3_Status]</t>
  </si>
  <si>
    <t>[BOILER_C_FLUE_GAS_OXGYGEN]*[BLR_3_Status]</t>
  </si>
  <si>
    <t>[BOILER_C_CONDUCTIVITY]*[BLR_3_Status]</t>
  </si>
  <si>
    <t>[BOILER_D_STACK_TEMPERATURE]*[BLR_4_Status]</t>
  </si>
  <si>
    <t>[BLR_4_HPS_Gen]*[BLR_4_Status]</t>
  </si>
  <si>
    <t>[BOILER_D_FLUE_GAS_OXGYGEN]*[BLR_4_Status]</t>
  </si>
  <si>
    <t>[BOILER_D_CONDUCTIVITY]*[BLR_4_Status]</t>
  </si>
  <si>
    <t>[BOILER_E_STACK_TEMPERATURE]*[BLR_5_Status]</t>
  </si>
  <si>
    <t>[BLR_5_HPS_Gen]*[BLR_5_Status]</t>
  </si>
  <si>
    <t>[BOILER_E_CONDUCTIVITY]*[BLR_5_Status]</t>
  </si>
  <si>
    <t>[FUR_1_STACK_TEMPERATURE]*[Furnace_1_Status]</t>
  </si>
  <si>
    <t>[FUR_1_FLUE_GAS_O2]*[Furnace_1_Status]</t>
  </si>
  <si>
    <t>[Furnace_A_Fuel_gas_flow]*[Furnace_1_Status]</t>
  </si>
  <si>
    <t>[Furnace1_Feed]*[Furnace_1_Status]</t>
  </si>
  <si>
    <t>[Overall_SHC_Ratio]*[Furnace_1_Status]</t>
  </si>
  <si>
    <t>[FUR_2_STACK_TEMPERATURE]*[Furnace_2_Status]</t>
  </si>
  <si>
    <t>[FUR_2_FLUE_GAS_O2]*[Furnace_2_Status]</t>
  </si>
  <si>
    <t>[Furnace_B_Fuel_gas_flow]*[Furnace_2_Status]</t>
  </si>
  <si>
    <t>[Furnace2_Feed]*[Furnace_2_Status]</t>
  </si>
  <si>
    <t>[Overall_SHC_Ratio]*[Furnace_2_Status]</t>
  </si>
  <si>
    <t>[FUR_3_STACK_TEMPERATURE]*[Furnace_3_Status]</t>
  </si>
  <si>
    <t>[FUR_3_FLUE_GAS_O2]*[Furnace_3_Status]</t>
  </si>
  <si>
    <t>[Furnace_C_Fuel_gas_flow]*[Furnace_3_Status]</t>
  </si>
  <si>
    <t>[Furnace3_Feed]*[Furnace_3_Status]</t>
  </si>
  <si>
    <t>[Overall_SHC_Ratio]*[Furnace_3_Status]</t>
  </si>
  <si>
    <t>[FUR_4_STACK_TEMPERATURE]*[Furnace_4_Status]</t>
  </si>
  <si>
    <t>[FUR_4_FLUE_GAS_O2]*[Furnace_4_Status]</t>
  </si>
  <si>
    <t>[Furnace_D_Fuel_gas_flow]*[Furnace_4_Status]</t>
  </si>
  <si>
    <t>[Furnace4_Feed]*[Furnace_4_Status]</t>
  </si>
  <si>
    <t>[Overall_SHC_Ratio]*[Furnace_4_Status]</t>
  </si>
  <si>
    <t>[FUR_5_STACK_TEMPERATURE]*[Furnace_5_Status]</t>
  </si>
  <si>
    <t>[FUR_5_FLUE_GAS_O2]*[Furnace_5_Status]</t>
  </si>
  <si>
    <t>[Furnace_E_Fuel_gas_flow]*[Furnace_5_Status]</t>
  </si>
  <si>
    <t>[Furnace5_Feed]*[Furnace_5_Status]</t>
  </si>
  <si>
    <t>[Overall_SHC_Ratio]*[Furnace_5_Status]</t>
  </si>
  <si>
    <t>[FUR_6_STACK_TEMPERATURE]*[Furnace_6_Status]</t>
  </si>
  <si>
    <t>[FUR_6_FLUE_GAS_O2]*[Furnace_6_Status]</t>
  </si>
  <si>
    <t>[Furnace_F_Fuel_gas_flow]*[Furnace_6_Status]</t>
  </si>
  <si>
    <t>[Furnace6_Feed]*[Furnace_6_Status]</t>
  </si>
  <si>
    <t>[Overall_SHC_Ratio]*[Furnace_6_Status]</t>
  </si>
  <si>
    <t>[FUR_7_STACK_TEMPERATURE]*[Furnace_7_Status]</t>
  </si>
  <si>
    <t>[FUR_7_FLUE_GAS_O2]*[Furnace_7_Status]</t>
  </si>
  <si>
    <t>[Furnace_G_Fuel_gas_flow]*[Furnace_7_Status]</t>
  </si>
  <si>
    <t>[Furnace7_Feed]*[Furnace_7_Status]</t>
  </si>
  <si>
    <t>[Overall_SHC_Ratio]*[Furnace_7_Status]</t>
  </si>
  <si>
    <t>[FUR_8_STACK_TEMPERATURE]*[Furnace_8_Status]</t>
  </si>
  <si>
    <t>[FUR_8_FLUE_GAS_O2]*[Furnace_8_Status]</t>
  </si>
  <si>
    <t>[Furnace_H_Fuel_gas_flow]*[Furnace_8_Status]</t>
  </si>
  <si>
    <t>[Furnace8_Feed]*[Furnace_8_Status]</t>
  </si>
  <si>
    <t>[Overall_SHC_Ratio]*[Furnace_8_Status]</t>
  </si>
  <si>
    <t>[FUR_9_STACK_TEMPERATURE]*[Furnace_9_Status]</t>
  </si>
  <si>
    <t>[FUR_9_FLUE_GAS_O2]*[Furnace_9_Status]</t>
  </si>
  <si>
    <t>[Furnace_J_Fuel_gas_flow]*[Furnace_9_Status]</t>
  </si>
  <si>
    <t>[Furnace9_Feed]*[Furnace_9_Status]</t>
  </si>
  <si>
    <t>[Overall_SHC_Ratio]*[Furnace_9_Status]</t>
  </si>
  <si>
    <t>[BFW_B_Turb_Steam]*[BFW_B_Turb_Status]</t>
  </si>
  <si>
    <t>[BFW_C_Turb_Steam]*[BFW_C_Turb_Status]</t>
  </si>
  <si>
    <t>[BFW_E_Turb_Steam]*[BFW_E_Turb_Status]</t>
  </si>
  <si>
    <t>[BFW_A_Motor_Power]*[BFW_A_Motor_Status]</t>
  </si>
  <si>
    <t>[BFW_D_Motor_Power]*[BFW_D_Motor_Status]</t>
  </si>
  <si>
    <t>[BFW_F_Motor_Power]*[BFW_F_Motor_Status]</t>
  </si>
  <si>
    <t>[VHP_BFW_B_Discharge_flow]*[VHP_BFW_B_Turb_Status]/1000</t>
  </si>
  <si>
    <t>[VHP_BFW_B_Turb_Steam]*[VHP_BFW_B_Turb_Status]</t>
  </si>
  <si>
    <t>[VHP_BFW_C_Discharge_flow]*[VHP_BFW_C_Turb_Status]/1000</t>
  </si>
  <si>
    <t>[VHP_BFW_C_Turb_Steam]*[VHP_BFW_C_Turb_Status]</t>
  </si>
  <si>
    <t>[VHP_BFW_A_Discharge_flow]*[VHP_BFW_A_Motor_Status]/1000</t>
  </si>
  <si>
    <t>[CW_Turbine_A_Steam]*[CW_Turbine_A_Status]</t>
  </si>
  <si>
    <t>[CW_Turbine_B_Steam]*[CW_Turbine_B_Status]</t>
  </si>
  <si>
    <t>[CW_Turbine_G_Steam]*[CW_Turbine_G_Status]</t>
  </si>
  <si>
    <t>[Air_compressor_A_Discharge_flow]*[Air_Compressor_Turbine_A_Status]</t>
  </si>
  <si>
    <t>[Air_Compressor_Turbine_A_Steam]*[Air_Compressor_Turbine_A_Status]</t>
  </si>
  <si>
    <t>[Air_compressor_D_Discharge_flow]*[Air_Compressor_Turbine_D_Status]</t>
  </si>
  <si>
    <t>[Air_Compressor_Turbine_D_Steam]*[Air_Compressor_Turbine_D_Status]</t>
  </si>
  <si>
    <t>[Air_compressor_B_Discharge_flow]*[Air_Compressor_Motor_B_Status]</t>
  </si>
  <si>
    <t>[Air_compressor_C_Discharge_flow]*[Air_Compressor_Motor_C_Status]</t>
  </si>
  <si>
    <t>[ETH_LPS_Demand]+[EOEG_1_LPS_Demand]+[EOEG_2_LPS_Demand]+[EOEG_3_LPS_Demand]+[ETH_HPS_Demand]+[EOEG_1_MPS_Demand]+[EOEG_2_MPS_Demand]+[EOEG_3_MPS_Demand]</t>
  </si>
  <si>
    <t>[Regenerator_C_2220_Bottom_Temp]*[EOEG1_Plant_Status]</t>
  </si>
  <si>
    <t>[Total_Steam_To_Regenerator_EG1]*[EOEG1_Plant_Status]</t>
  </si>
  <si>
    <t>[Fractional_Conversion_Bicarbonate_C_2220]*[EOEG1_Plant_Status]</t>
  </si>
  <si>
    <t>[Stripper_Column_C_2310_Top_Temp]*[EOEG1_Plant_Status]</t>
  </si>
  <si>
    <t>[Cycle_Water_Bleed_Eo_EG1]*[EOEG1_Plant_Status]</t>
  </si>
  <si>
    <t>[Total_Steam_To_Stripping_Column_EG1]*[EOEG1_Plant_Status]</t>
  </si>
  <si>
    <t>[C2310_Bottom_Pressure]*[EOEG1_Plant_Status]</t>
  </si>
  <si>
    <t>[Glycol_Reactor_R_2520_Inlet]*[EOEG1_Plant_Status]</t>
  </si>
  <si>
    <t>[EG1_LP_to_E_2523]*[EOEG1_Plant_Status]</t>
  </si>
  <si>
    <t>[Reactor_Outlet_R_2520_Leg_Temp_Delta]*[EOEG1_Plant_Status]</t>
  </si>
  <si>
    <t>[Recycle_Water_Tank_Meg_EG1]*[EOEG1_Plant_Status]</t>
  </si>
  <si>
    <t>[Treated_Water_To_1st_Effect_Evaporator_C_2531]*[EOEG1_Plant_Status]</t>
  </si>
  <si>
    <t>[Treated_Water_To_2nd_Effect_Evaporator_C_2532]*[EOEG1_Plant_Status]</t>
  </si>
  <si>
    <t>[Treated_Water_To_3rd_Effect_Evaporator_C_2533]*[EOEG1_Plant_Status]</t>
  </si>
  <si>
    <t>[Treated_Water_To_4th_Effect_Evaporator_C_2534]*[EOEG1_Plant_Status]</t>
  </si>
  <si>
    <t>[Treated_Water_To_5th_Effect_Evaporator_C_2535]*[EOEG1_Plant_Status]</t>
  </si>
  <si>
    <t>[5th_Effect_Evaporator_C_2535_Overhead_Pressure]*[EOEG1_Plant_Status]</t>
  </si>
  <si>
    <t>[MEG_Column_Critical_Tray_EG1]*[EOEG1_Plant_Status]</t>
  </si>
  <si>
    <t>[Total_Reboiler_Steam_flow_C_2620]*[EOEG1_Plant_Status]</t>
  </si>
  <si>
    <t>[Chest_Pressure_E_2620]*[EOEG1_Plant_Status]</t>
  </si>
  <si>
    <t>[Drying_Column_Critical_Tray_EG1]*[EOEG1_Plant_Status]</t>
  </si>
  <si>
    <t>[EG1_MP_to_E_2610]*[EOEG1_Plant_Status]</t>
  </si>
  <si>
    <t>[Chest_Pressure_E_2610]*[EOEG1_Plant_Status]</t>
  </si>
  <si>
    <t>[Regenerator_C_4220_Bottom_Temp]*[EOEG2_Plant_Status]</t>
  </si>
  <si>
    <t>[Total_Steam_To_Regenerator_EG2]*[EOEG2_Plant_Status]</t>
  </si>
  <si>
    <t>[Fractional_Conversion_Bicarbonate_C_4220]*[EOEG2_Plant_Status]</t>
  </si>
  <si>
    <t>[Stripper_Column_C_4310_Top_Temp]*[EOEG2_Plant_Status]</t>
  </si>
  <si>
    <t>[Cycle_Water_Bleed_Eo_EG2]*[EOEG2_Plant_Status]</t>
  </si>
  <si>
    <t>[Total_Steam_To_Stripping_Column_EG2]*[EOEG2_Plant_Status]</t>
  </si>
  <si>
    <t>[C4310_Bottom_Pressure]*[EOEG2_Plant_Status]</t>
  </si>
  <si>
    <t>[Glycol_Reactor_R_4520_Inlet]*[EOEG2_Plant_Status]</t>
  </si>
  <si>
    <t>[EG2_LP_to_E_4523]*[EOEG2_Plant_Status]</t>
  </si>
  <si>
    <t>[Reactor_Outlet_R_4520_Leg_Temp_Delta]*[EOEG2_Plant_Status]</t>
  </si>
  <si>
    <t>[Recycle_Water_Tank_Meg_EG2]*[EOEG2_Plant_Status]</t>
  </si>
  <si>
    <t>[Treated_Water_To_1st_Effect_Evaporator_C_4531]*[EOEG2_Plant_Status]</t>
  </si>
  <si>
    <t>[Treated_Water_To_2nd_Effect_Evaporator_C_4532]*[EOEG2_Plant_Status]</t>
  </si>
  <si>
    <t>[Treated_Water_To_3rd_Effect_Evaporator_C_4533]*[EOEG2_Plant_Status]</t>
  </si>
  <si>
    <t>[Treated_Water_To_4th_Effect_Evaporator_C_4534]*[EOEG2_Plant_Status]</t>
  </si>
  <si>
    <t>[Treated_Water_To_5th_Effect_Evaporator_C_4535]*[EOEG2_Plant_Status]</t>
  </si>
  <si>
    <t>[5th_Effect_Evaporator_C_4535_Overhead_Pressure]*[EOEG2_Plant_Status]</t>
  </si>
  <si>
    <t>[MEG_Column_Critical_Tray_EG2]*[EOEG2_Plant_Status]</t>
  </si>
  <si>
    <t>[Total_Reboiler_Steam_flow_C_4620]*[EOEG2_Plant_Status]</t>
  </si>
  <si>
    <t>[Chest_Pressure_E_4620]*[EOEG2_Plant_Status]</t>
  </si>
  <si>
    <t>[Drying_Column_Critical_Tray_EG2]*[EOEG2_Plant_Status]</t>
  </si>
  <si>
    <t>[EG2_MP_to_E_4610]*[EOEG2_Plant_Status]</t>
  </si>
  <si>
    <t>[Chest_Pressure_E_4610]*[EOEG2_Plant_Status]</t>
  </si>
  <si>
    <t>[Regenerator_C_6220_Bottom_Temp]*[EOEG3_Plant_Status]</t>
  </si>
  <si>
    <t>[Total_Steam_To_Regenerator_EG3]*[EOEG3_Plant_Status]</t>
  </si>
  <si>
    <t>[Fractional_Conversion_Bicarbonate_C_6220]*[EOEG3_Plant_Status]</t>
  </si>
  <si>
    <t>[Recycle_Water_Tank_Meg_EG3]*[EOEG3_Plant_Status]</t>
  </si>
  <si>
    <t>[Treated_Water_To_1st_Effect_Evaporator_C_6531]*[EOEG3_Plant_Status]</t>
  </si>
  <si>
    <t>[Treated_Water_To_2nd_Effect_Evaporator_C_6532]*[EOEG3_Plant_Status]</t>
  </si>
  <si>
    <t>[Treated_Water_To_3rd_Effect_Evaporator_C_6533]*[EOEG3_Plant_Status]</t>
  </si>
  <si>
    <t>[Treated_Water_To_4th_Effect_Evaporator_C_6534]*[EOEG3_Plant_Status]</t>
  </si>
  <si>
    <t>[Treated_Water_To_5th_Effect_Evaporator_C_6535]*[EOEG3_Plant_Status]</t>
  </si>
  <si>
    <t>[Treated_Water_To_6th_Effect_Evaporator_C_6536]*[EOEG3_Plant_Status]</t>
  </si>
  <si>
    <t>[Treated_Water_To_7th_Effect_Evaporator_C_6537]*[EOEG3_Plant_Status]</t>
  </si>
  <si>
    <t>[7th_Effect_Evaporator_C_6537_Overhead_Pressure]*[EOEG3_Plant_Status]</t>
  </si>
  <si>
    <t>[MEG_Column_Critical_Tray_EG3]*[EOEG3_Plant_Status]</t>
  </si>
  <si>
    <t>[Total_Reboiler_Steam_flow_C_6620]*[EOEG3_Plant_Status]</t>
  </si>
  <si>
    <t>[Chest_Pressure_E_6620]*[EOEG3_Plant_Status]</t>
  </si>
  <si>
    <t>if([Total_Air_Demand]&lt;=(([AC_A_Flow_To_Header]*[Air_Compressor_Turbine_A_Status]+[AC_B_Flow_To_Header]*[Air_Compressor_Motor_B_Status]+[AC_C_Flow_To_Header]*[Air_Compressor_Motor_C_Status]+[AC_D_Flow_To_Header]*[Air_Compressor_Turbine_D_Status])),[Total_Air_Demand],(([AC_A_Flow_To_Header]*[Air_Compressor_Turbine_A_Status]+[AC_B_Flow_To_Header]*[Air_Compressor_Motor_B_Status]+[AC_C_Flow_To_Header]*[Air_Compressor_Motor_C_Status]+[AC_D_Flow_To_Header]*[Air_Compressor_Turbine_D_Status])))</t>
  </si>
  <si>
    <t>max(150,[FUR_1_STACK_TEMPERATURE]-(144.4672+0.0525*[Fur_1_HC_Feed]+0.008392*[Furnace_A_COT]+2.84088*[FUR_1_FLUE_GAS_O2]-(144.4672+0.0525*[Fur_1_HC_Feed]+0.008392*[Furnace_A_COT]+2.84088*[FUR_1_FLUE_GAS_O2_Adjusted])))*[Furnace_1_Status]</t>
  </si>
  <si>
    <t>max(150,[FUR_2_STACK_TEMPERATURE]-(165.4715-0.09271*[Fur_2_HC_Feed]-0.00632*[Furnace_B_COT]+1.622539*[FUR_2_FLUE_GAS_O2]-(165.4715-0.09271*[Fur_2_HC_Feed]-0.00632*[Furnace_B_COT]+1.622539*[FUR_2_FLUE_GAS_O2_Adjusted])))*[Furnace_2_Status]</t>
  </si>
  <si>
    <t>max(150,[FUR_3_STACK_TEMPERATURE]-(134.6519+0.026405*[Fur_3_HC_Feed]+0.012979*[Furnace_C_COT]+2.596037*[FUR_3_FLUE_GAS_O2]-(134.6519+0.026405*[Fur_3_HC_Feed]+0.012979*[Furnace_C_COT]+2.596037*[FUR_3_FLUE_GAS_O2_Adjusted])))*[Furnace_3_Status]</t>
  </si>
  <si>
    <t>max(150,[FUR_4_STACK_TEMPERATURE]-(112.2612+0.009309*[Fur_4_HC_Feed]+0.045304*[Furnace_D_COT]+3.549782*[FUR_4_FLUE_GAS_O2]-(112.2612+0.009309*[Fur_4_HC_Feed]+0.045304*[Furnace_D_COT]+3.549782*[FUR_4_FLUE_GAS_O2_Adjusted])))*[Furnace_4_Status]</t>
  </si>
  <si>
    <t>max(150,[FUR_5_STACK_TEMPERATURE]-(131.72+0.044*[Fur_5_HC_Feed]+0.0177*[Furnace_E_COT]+2.3949*[FUR_5_FLUE_GAS_O2]-(131.72+0.044*[Fur_5_HC_Feed]+0.0177*[Furnace_E_COT]+2.3949*[FUR_5_FLUE_GAS_O2_Adjusted])))*[Furnace_5_Status]</t>
  </si>
  <si>
    <t>max(150,[FUR_6_STACK_TEMPERATURE]-(144.48+0.0035*[Fur_6_HC_Feed]+0.00069*[Furnace_F_COT]+1.9567*[FUR_6_FLUE_GAS_O2]-(144.48+0.0035*[Fur_6_HC_Feed]+0.00069*[Furnace_F_COT]+1.9567*[FUR_6_FLUE_GAS_O2_Adjusted])))*[Furnace_6_Status]</t>
  </si>
  <si>
    <t>max(150,[FUR_7_STACK_TEMPERATURE]-(147.37+0.04478*[Fur_7_HC_Feed]+0.002745*[Furnace_G_COT]+2.467*[FUR_7_FLUE_GAS_O2]-(147.37+0.04478*[Fur_7_HC_Feed]+0.002745*[Furnace_G_COT]+2.467*[FUR_7_FLUE_GAS_O2_Adjusted])))*[Furnace_7_Status]</t>
  </si>
  <si>
    <t>max(150,[FUR_8_STACK_TEMPERATURE]-(123.8049+0.072179*[Fur_8_HC_Feed]+0.027*[Furnace_H_COT]+3.0799*[FUR_8_FLUE_GAS_O2]-(123.8049+0.072179*[Fur_8_HC_Feed]+0.027*[Furnace_H_COT]+3.0799*[FUR_8_FLUE_GAS_O2_Adjusted])))*[Furnace_8_Status]</t>
  </si>
  <si>
    <t>max(150,[FUR_9_STACK_TEMPERATURE]-(137.9672+0.00739*[Fur_9_HC_Feed]+0.000607*[Furnace_J_COT]+1.71189*[FUR_9_FLUE_GAS_O2]-(137.9672+0.00739*[Fur_9_HC_Feed]+0.000607*[Furnace_J_COT]+1.71189*[FUR_9_FLUE_GAS_O2_Adjusted])))*[Furnace_9_Status]</t>
  </si>
  <si>
    <t>(-0.0000009*([K_5071_Dis_Flow]-[K_5071_Flow_Reduction])^2+0.1129*([K_5071_Dis_Flow]-[K_5071_Flow_Reduction])-2016.4)/1000</t>
  </si>
  <si>
    <t>[Total_BLR_HPS_Generation]*[BFW_Cost]</t>
  </si>
  <si>
    <t>([Costing_total_BFW_Cost]+[Costing_total_Fuel_Cost])/[Total_BLR_HPS_Generation]</t>
  </si>
  <si>
    <t>if([UO_HP_to_MP_Generation]==0,0,(([UO_HP_to_MP_Letdown_steam_flow]*[HP_Steam_Cost])+([UO_HP_to_MP_Letdown_BFW_flow]*[BFW_Cost]))/[UO_HP_to_MP_Generation])</t>
  </si>
  <si>
    <t>[HP_Steam_Cost]-([Value_of_all_HP_Turbine_work]/[HPS_to_Turbines])</t>
  </si>
  <si>
    <t>[MP_steam_generation_Cost]-(if([DMW_turbine_MP_steam_2]==0,0,([Value_of_MP_Turbine_work]/[DMW_turbine_MP_steam_2])))</t>
  </si>
  <si>
    <t>(([LP_Steam_from_HP_stm_turb]*[LP_Steam_cost_from_HP_turbine_drives])+([LP_Steam_from_MP_stm_turb]*[LP_Steam_cost_from_MP_turbine])+([LP_Steam_from_MP_to_LP_letdown_and_all_imbalances]*[MP_steam_generation_Cost]))/(([LP_Steam_from_HP_stm_turb]+[LP_Steam_from_MP_stm_turb]+[LP_Steam_from_MP_to_LP_letdown_and_all_imbalances]))</t>
  </si>
  <si>
    <t>([HP_Export_to_EG_Ethylene_Plants]*[HP_Steam_Cost])+([MP_Export_to_EG_Plants]*[MP_steam_generation_Cost])+([LP_Export_to_EG_Ethylene_Plants]*[LP_Steam_Cost])</t>
  </si>
  <si>
    <t>(1+[Energy_utilized_in_exported_steam])*[Value_of_MP_LP_Steam_exported]</t>
  </si>
  <si>
    <t>if([Percentage_cond_return]==0,0,([value_of_condensate_returned]/([Percentage_cond_return]*[Total_BLR_HPS_Generation])))</t>
  </si>
  <si>
    <t>[Returned_condensate_from_plants]*[Returned_condensate_cost]</t>
  </si>
  <si>
    <t>[LP_for_heating_only_HPS_Boiler]*[LP_Steam_Cost]</t>
  </si>
  <si>
    <t>[Returned_condensate_cost_per_hr]+[Makeup_cost_per_hour]+[LP_for_heating_only_HPS_Boiler_cost]+[two_BFW_and_one_Motor_running_cost]</t>
  </si>
  <si>
    <t>[HP_Steam_Cost]/([HP_Steam_Enthalpy]*4.184/1000)</t>
  </si>
  <si>
    <t>[MP_steam_generation_Cost]/([MP_Steam_Enthalpy]*4.184/1000)</t>
  </si>
  <si>
    <t>[LP_Steam_Cost]/([LP_Steam_Enthalpy]*4.184/1000)</t>
  </si>
  <si>
    <t>if([Total_Air_Demand]==0,0,(([Air_Compressor_Turbine_A_Steam]+[Air_Compressor_Turbine_D_Steam])*[HP_Steam_Cost]+([Air_Compressor_Motor_B_Power]+[Air_Compressor_Motor_C_Power])*3.6*[Power_Rate])/[Total_Air_Demand])</t>
  </si>
  <si>
    <t>[CW_Closed_circuit_pumping_cost]+[CW_Closed_circuit_chem_cost]</t>
  </si>
  <si>
    <t>if([Total_CW_Demand_including_EG3]==0,0,([CW_Motors_Running]*(2295/1000)*3.6*[Power_Rate]+([CW_Turbine_A_Steam]+[CW_Turbine_B_Steam]+[CW_Turbine_G_Steam])*[HP_Steam_Cost])*1000/[Total_CW_Demand_including_EG3])</t>
  </si>
  <si>
    <t>[Plant_HP_Steam_Demand]*[HP_Steam_Cost]</t>
  </si>
  <si>
    <t>[Plant_MP_Steam_Demand]*[MP_steam_generation_Cost]</t>
  </si>
  <si>
    <t>[Plant_LP_Steam_Demand]*[LP_Steam_Cost]</t>
  </si>
  <si>
    <t>if(missing([EG1_MP_to_E_2610_peeo]),[EG1_MP_to_E_2610],if([EG1_MP_to_E_2610]&lt;[EG1_MP_to_E_2610_peeo],[EG1_MP_to_E_2610],if([MEG_Column_Critical_Tray_EG1]-[MEG_Column_Critical_Tray_EG1_peeo]&gt;2,[EG1_MP_to_E_2610_peeo],[EG1_MP_to_E_2610])))</t>
  </si>
  <si>
    <t>abs(([EG1_MP_to_E_2531_Adjusted]+[EG1_MP_to_E_2610_Adjusted]+[EG1_MP_to_E_2620_Adjusted])-([EG1_MP_to_E_2531]+[EG1_MP_to_E_2610]+[EG1_MP_to_E_2620]))</t>
  </si>
  <si>
    <t>if(missing([EG2_MP_to_E_4610_peeo]),[EG2_MP_to_E_4610],if([EG2_MP_to_E_4610]&lt;[EG2_MP_to_E_4610_peeo],[EG2_MP_to_E_4610],if([MEG_Column_Critical_Tray_EG2]-[MEG_Column_Critical_Tray_EG2_peeo]&gt;2,[EG2_MP_to_E_4610_peeo],[EG2_MP_to_E_4610])))</t>
  </si>
  <si>
    <t>([Total_Fuel_Consumption_optimum]/[Total_Fuel_Consumption_actual])*100</t>
  </si>
  <si>
    <t>([Specific_Energy_Consumption_optimum]/[Specific_Energy_Consumption_actual])*100</t>
  </si>
  <si>
    <t>([Total_Power_Consumption_actual]-[Total_Power_Consumption_optimum])*[Power_Emission_Factor_actual]+([Total_Fuel_Consumption_actual]-[Total_Fuel_Consumption_optimum])*[Fuel_Emission_Factor_actual]</t>
  </si>
  <si>
    <t>([Steam_Generation_from_Boilers_actual]-[Steam_Generation_from_Boilers_optimum])*[HP_Steam_Enthalpy_actual]*(4.184/1000)*[HP_Steam_enthalpy_Cost_actual]</t>
  </si>
  <si>
    <t>([HP_Steam_Consumption_actual]-[HP_Steam_Consumption_optimum])*[HP_Steam_Enthalpy_actual]*(4.184/1000)*[HP_Steam_enthalpy_Cost_actual]</t>
  </si>
  <si>
    <t>([MP_Steam_Consumption_actual]-[MP_Steam_Consumption_optimum])*[MP_Steam_Enthalpy_actual]*(4.184/1000)*[MP_steam_enthalpy_Cost_actual]</t>
  </si>
  <si>
    <t>([LP_Steam_Consumption_actual]-[LP_Steam_Consumption_optimum])*[LP_Steam_Enthalpy_actual]*(4.184/1000)*[LP_Steam_enthalpy_Cost_actual]</t>
  </si>
  <si>
    <t>([NATURAL_GAS_Import_CTM_actual]-[NATURAL_GAS_Import_CTM_optimum])*([Fuel_Cost_in_MMBTU_actual]/1.05506)*[LHV_actual]</t>
  </si>
  <si>
    <t>([Total_Power_Consumption_actual]-[Total_Power_Consumption_optimum])*3.6*[Power_Rate_actual]</t>
  </si>
  <si>
    <t>([DMW_Makeup_actual]-[DMW_Makeup_optimum])*([Makeup_cost_by_SABIC_actual]+[Treatment_cost_by_SABIC_actual])</t>
  </si>
  <si>
    <t>([Total_BLR_HPS_Generation_actual]-[Total_BLR_HPS_Generation_optimum])*[HP_Steam_Enthalpy_actual]*(4.184/1000)*[HP_Steam_enthalpy_Cost_actual]</t>
  </si>
  <si>
    <t>([BLR_1_HPS_Gen_actual]-[BLR_1_HPS_Gen_optimum])*[HP_Steam_Enthalpy_actual]*(4.184/1000)*[HP_Steam_enthalpy_Cost_actual]</t>
  </si>
  <si>
    <t>([BLR_2_HPS_Gen_actual]-[BLR_2_HPS_Gen_optimum])*[HP_Steam_Enthalpy_actual]*(4.184/1000)*[HP_Steam_enthalpy_Cost_actual]</t>
  </si>
  <si>
    <t>([BLR_3_HPS_Gen_actual]-[BLR_3_HPS_Gen_optimum])*[HP_Steam_Enthalpy_actual]*(4.184/1000)*[HP_Steam_enthalpy_Cost_actual]</t>
  </si>
  <si>
    <t>([BLR_4_HPS_Gen_actual]-[BLR_4_HPS_Gen_optimum])*[HP_Steam_Enthalpy_actual]*(4.184/1000)*[HP_Steam_enthalpy_Cost_actual]</t>
  </si>
  <si>
    <t>([BLR_5_HPS_Gen_actual]-[BLR_5_HPS_Gen_optimum])*[HP_Steam_Enthalpy_actual]*(4.184/1000)*[HP_Steam_enthalpy_Cost_actual]</t>
  </si>
  <si>
    <t>([Total_Fuel_for_Boilers_corrected_actual]-[Total_Fuel_for_Boilers_corrected_optimum])*([Fuel_Cost_in_MMBTU_actual]/1.05506)*[LHV_actual]</t>
  </si>
  <si>
    <t>([BFW_A_Motor_Power_actual]-[BFW_A_Motor_Power_optimum])*3.6*[Power_Rate_actual]</t>
  </si>
  <si>
    <t>([BFW_D_Motor_Power_actual]-[BFW_D_Motor_Power_optimum])*3.6*[Power_Rate_actual]</t>
  </si>
  <si>
    <t>([BFW_F_Motor_Power_actual]-[BFW_F_Motor_Power_optimum])*3.6*[Power_Rate_actual]</t>
  </si>
  <si>
    <t>([BFW_B_Turb_Steam_actual]-[BFW_B_Turb_Steam_optimum])*[HP_Steam_Enthalpy_actual]*(4.184/1000)*[HP_Steam_enthalpy_Cost_actual]</t>
  </si>
  <si>
    <t>([BFW_C_Turb_Steam_actual]-[BFW_C_Turb_Steam_optimum])*[HP_Steam_Enthalpy_actual]*(4.184/1000)*[HP_Steam_enthalpy_Cost_actual]</t>
  </si>
  <si>
    <t>([BFW_E_Turb_Steam_actual]-[BFW_E_Turb_Steam_optimum])*[HP_Steam_Enthalpy_actual]*(4.184/1000)*[HP_Steam_enthalpy_Cost_actual]</t>
  </si>
  <si>
    <t>([VHP_BFW_A_Motor_Power_actual]-[VHP_BFW_A_Motor_Power_optimum])*3.6*[Power_Rate_actual]</t>
  </si>
  <si>
    <t>([VHP_BFW_B_Turb_Steam_actual]-[VHP_BFW_B_Turb_Steam_optimum])*[HP_Steam_Enthalpy_actual]*(4.184/1000)*[HP_Steam_enthalpy_Cost_actual]</t>
  </si>
  <si>
    <t>([VHP_BFW_C_Turb_Steam_actual]-[VHP_BFW_C_Turb_Steam_optimum])*[HP_Steam_Enthalpy_actual]*(4.184/1000)*[HP_Steam_enthalpy_Cost_actual]</t>
  </si>
  <si>
    <t>([Air_Compressor_Turbine_A_Steam_actual]-[Air_Compressor_Turbine_A_Steam_optimum])*[HP_Steam_Enthalpy_actual]*(4.184/1000)*[HP_Steam_enthalpy_Cost_actual]</t>
  </si>
  <si>
    <t>([Air_Compressor_Turbine_D_Steam_actual]-[Air_Compressor_Turbine_D_Steam_optimum])*[HP_Steam_Enthalpy_actual]*(4.184/1000)*[HP_Steam_enthalpy_Cost_actual]</t>
  </si>
  <si>
    <t>([Air_Compressor_Motor_B_Power_actual]-[Air_Compressor_Motor_B_Power_optimum])*3.6*[Power_Rate_actual]</t>
  </si>
  <si>
    <t>([Air_Compressor_Motor_C_Power_actual]-[Air_Compressor_Motor_C_Power_optimum])*3.6*[Power_Rate_actual]</t>
  </si>
  <si>
    <t>([DMW_Turbine_A_Steam_actual]-[DMW_Turbine_A_Steam_optimum])*[MP_Steam_Enthalpy_actual]*(4.184/1000)*[MP_steam_enthalpy_Cost_actual]</t>
  </si>
  <si>
    <t>([DMW_Turbine_C_Steam_actual]-[DMW_Turbine_C_Steam_optimum])*[MP_Steam_Enthalpy_actual]*(4.184/1000)*[MP_steam_enthalpy_Cost_actual]</t>
  </si>
  <si>
    <t>([DMW_Motor_B_Power_actual]-[DMW_Motor_B_Power_optimum])*3.6*[Power_Rate_actual]</t>
  </si>
  <si>
    <t>([CW_Turbine_A_Steam_actual]-[CW_Turbine_A_Steam_optimum])*[HP_Steam_Enthalpy_actual]*(4.184/1000)*[HP_Steam_enthalpy_Cost_actual]</t>
  </si>
  <si>
    <t>([CW_Turbine_B_Steam_actual]-[CW_Turbine_B_Steam_optimum])*[HP_Steam_Enthalpy_actual]*(4.184/1000)*[HP_Steam_enthalpy_Cost_actual]</t>
  </si>
  <si>
    <t>([CW_Turbine_G_Steam_actual]-[CW_Turbine_G_Steam_optimum])*[HP_Steam_Enthalpy_actual]*(4.184/1000)*[HP_Steam_enthalpy_Cost_actual]</t>
  </si>
  <si>
    <t>([CW_Motor_C_Power_actual]-[CW_Motor_C_Power_optimum])*3.6*[Power_Rate_actual]</t>
  </si>
  <si>
    <t>([CW_Motor_D_Power_actual]-[CW_Motor_D_Power_optimum])*3.6*[Power_Rate_actual]</t>
  </si>
  <si>
    <t>([CW_Motor_E_Power_actual]-[CW_Motor_E_Power_optimum])*3.6*[Power_Rate_actual]</t>
  </si>
  <si>
    <t>([CW_Motor_F_Power_actual]-[CW_Motor_F_Power_optimum])*3.6*[Power_Rate_actual]</t>
  </si>
  <si>
    <t>([FD_Fan_BLR_1_Steam_actual]-[FD_Fan_BLR_1_Steam_optimum])*[HP_Steam_Enthalpy_actual]*(4.184/1000)*[HP_Steam_enthalpy_Cost_actual]</t>
  </si>
  <si>
    <t>([FD_Fan_BLR_2_Steam_actual]-[FD_Fan_BLR_2_Steam_optimum])*[HP_Steam_Enthalpy_actual]*(4.184/1000)*[HP_Steam_enthalpy_Cost_actual]</t>
  </si>
  <si>
    <t>([FD_Fan_BLR_3_Steam_actual]-[FD_Fan_BLR_3_Steam_optimum])*[HP_Steam_Enthalpy_actual]*(4.184/1000)*[HP_Steam_enthalpy_Cost_actual]</t>
  </si>
  <si>
    <t>([FD_Fan_BLR_4_Steam_actual]-[FD_Fan_BLR_4_Steam_optimum])*[HP_Steam_Enthalpy_actual]*(4.184/1000)*[HP_Steam_enthalpy_Cost_actual]</t>
  </si>
  <si>
    <t>([FD_Fan_BLR_5_Steam_actual]-[FD_Fan_BLR_5_Steam_optimum])*[HP_Steam_Enthalpy_actual]*(4.184/1000)*[HP_Steam_enthalpy_Cost_actual]</t>
  </si>
  <si>
    <t>([LP_Steam_Dumping_Valve_PC0024A_Steam_flow_out_UO_actual]-[LP_Steam_Dumping_Valve_PC0024A_Steam_flow_out_UO_optimum])*[LP_Steam_Enthalpy_actual]*(4.184/1000)*[LP_Steam_enthalpy_Cost_actual]</t>
  </si>
  <si>
    <t>([HP_Steam_Vent_valve_PV0012_Steam_flow_out_UO_actual]-[HP_Steam_Vent_valve_PV0012_Steam_flow_out_UO_optimum])*[HP_Steam_Enthalpy_actual]*(4.184/1000)*[HP_Steam_enthalpy_Cost_actual]</t>
  </si>
  <si>
    <t>([LP_Steam_Vent_valve_PV0024B_Steam_flow_out_UO_actual]-[LP_Steam_Vent_valve_PV0024B_Steam_flow_out_UO_optimum])*[LP_Steam_Enthalpy_actual]*(4.184/1000)*[LP_Steam_enthalpy_Cost_actual]</t>
  </si>
  <si>
    <t>([HP_Steam_Vent_Valve_PC7032_Steam_Flow_Out_ETH_actual]-[HP_Steam_Vent_Valve_PC7032_Steam_Flow_Out_ETH_optimum])*[HP_Steam_Enthalpy_actual]*(4.184/1000)*[HP_Steam_enthalpy_Cost_actual]</t>
  </si>
  <si>
    <t>([HP_Steam_Vent_Valve_PC7027_Steam_Flow_Out_ETH_actual]-[HP_Steam_Vent_Valve_PC7027_Steam_Flow_Out_ETH_optimum])*[HP_Steam_Enthalpy_actual]*(4.184/1000)*[HP_Steam_enthalpy_Cost_actual]</t>
  </si>
  <si>
    <t>([LP_Steam_Vent_Valve_PC7028_Steam_Flow_Out_ETH_actual]-[LP_Steam_Vent_Valve_PC7028_Steam_Flow_Out_ETH_optimum])*[LP_Steam_Enthalpy_actual]*(4.184/1000)*[LP_Steam_enthalpy_Cost_actual]</t>
  </si>
  <si>
    <t>([Plant_BFW_Demand_actual]-[Plant_BFW_Demand_optimum])*[BFW_Cost_actual]</t>
  </si>
  <si>
    <t>(([Total_Air_Demand_actual]-[Total_Air_Demand_optimum])*[Air_KPI_doller_actual])</t>
  </si>
  <si>
    <t>[Total_Energy_Bill_actual]-[Total_Energy_Bill_optimum]</t>
  </si>
  <si>
    <t>if([FDF_A_Cost_actual]&gt;[FDF_A_Cost_optimum],1,0)</t>
  </si>
  <si>
    <t>if([FDF_B_Cost_actual]&gt;[FDF_B_Cost_optimum],1,0)</t>
  </si>
  <si>
    <t>if([BFW_A_Cost_actual]&gt;[BFW_A_Cost_optimum],1,0)</t>
  </si>
  <si>
    <t>if([BFW_D_Cost_actual]&gt;[BFW_D_Cost_optimum],1,0)</t>
  </si>
  <si>
    <t>if([BFW_F_Cost_actual]&gt;[BFW_F_Cost_optimum],1,0)</t>
  </si>
  <si>
    <t>if([VHP_BFW_A_Cost_actual]&gt;[VHP_BFW_A_Cost_optimum],1,0)</t>
  </si>
  <si>
    <t>if([CW_C_Cost_actual]&gt;[CW_C_Cost_optimum],1,0)</t>
  </si>
  <si>
    <t>if([CW_D_Cost_actual]&gt;[CW_D_Cost_optimum],1,0)</t>
  </si>
  <si>
    <t>if([CW_E_Cost_actual]&gt;[CW_E_Cost_optimum],1,0)</t>
  </si>
  <si>
    <t>if([CW_F_Cost_actual]&gt;[CW_F_Cost_optimum],1,0)</t>
  </si>
  <si>
    <t>if([Air_Compressor_B_Cost_actual]&gt;[Air_Compressor_B_Cost_optimum],1,0)</t>
  </si>
  <si>
    <t>if([Air_Compressor_C_Cost_actual]&gt;[Air_Compressor_C_Cost_optimum],1,0)</t>
  </si>
  <si>
    <t>if([DMW_Motor_B_Cost_actual]&gt;[DMW_Motor_B_Cost_optimum],1,0)</t>
  </si>
  <si>
    <t>if([UO_Power_Without_Drives_Cost_actual]&gt;[UO_Power_Without_Drives_Cost_optimum],1,0)</t>
  </si>
  <si>
    <t>if([Boiler_1_Fuel_Cost_actual]&gt;[Boiler_1_Fuel_Cost_optimum],1,0)</t>
  </si>
  <si>
    <t>if([Boiler_2_Fuel_Cost_actual]&gt;[Boiler_2_Fuel_Cost_optimum],1,0)</t>
  </si>
  <si>
    <t>if([Boiler_3_Fuel_Cost_actual]&gt;[Boiler_3_Fuel_Cost_optimum],1,0)</t>
  </si>
  <si>
    <t>if([Boiler_4_Fuel_Cost_actual]&gt;[Boiler_4_Fuel_Cost_optimum],1,0)</t>
  </si>
  <si>
    <t>if([Boiler_5_Fuel_Cost_actual]&gt;[Boiler_5_Fuel_Cost_optimum],1,0)</t>
  </si>
  <si>
    <t>if([Flare_Fuel_Cost_actual]&gt;[Flare_Fuel_Cost_optimum],1,0)</t>
  </si>
  <si>
    <t>if([Incinerator_Fuel_Cost_actual]&gt;[Incinerator_Fuel_Cost_optimum],1,0)</t>
  </si>
  <si>
    <t>if([Plant_HP_Steam_Demand_Cost_actual]&gt;[Plant_HP_Steam_Demand_Cost_optimum],1,0)</t>
  </si>
  <si>
    <t>if([Plant_MP_Steam_Demand_Cost_actual]&gt;[Plant_MP_Steam_Demand_Cost_optimum],1,0)</t>
  </si>
  <si>
    <t>if([Plant_LP_Steam_Demand_Cost_actual]&gt;[Plant_LP_Steam_Demand_Cost_optimum],1,0)</t>
  </si>
  <si>
    <t>if([EG1_NG_Fuel_Cost_actual]&gt;[EG1_NG_Fuel_Cost_optimum],1,0)</t>
  </si>
  <si>
    <t>if([EG2_NG_Fuel_Cost_actual]&gt;[EG2_NG_Fuel_Cost_optimum],1,0)</t>
  </si>
  <si>
    <t>if([EG3_NG_Fuel_Cost_actual]&gt;[EG3_NG_Fuel_Cost_optimum],1,0)</t>
  </si>
  <si>
    <t>if([ETH_Fuel_Cost_actual]&gt;[ETH_Fuel_Cost_optimum],1,0)</t>
  </si>
  <si>
    <t>if([LAO_Fuel_Cost_actual]&gt;[LAO_Fuel_Cost_optimum],1,0)</t>
  </si>
  <si>
    <t>if([BOILER_A_STACK_TEMPERATURE_KEV_actual]&gt;[BOILER_A_STACK_TEMPERATURE_KEV_optimum],1,0)</t>
  </si>
  <si>
    <t>if([BLR_1_HPS_Gen_KEV_actual]&gt;[BLR_1_HPS_Gen_KEV_optimum],1,0)</t>
  </si>
  <si>
    <t>if([BOILER_A_FLUE_GAS_OXGYGEN_KEV_actual]&gt;[BOILER_A_FLUE_GAS_OXGYGEN_KEV_optimum],1,0)</t>
  </si>
  <si>
    <t>if([BOILER_A_CONDUCTIVITY_KEV_actual]&gt;[BOILER_A_CONDUCTIVITY_KEV_optimum],1,0)</t>
  </si>
  <si>
    <t>if([BOILER_B_STACK_TEMPERATURE_KEV_actual]&gt;[BOILER_B_STACK_TEMPERATURE_KEV_optimum],1,0)</t>
  </si>
  <si>
    <t>if([BLR_2_HPS_Gen_KEV_actual]&gt;[BLR_2_HPS_Gen_KEV_optimum],1,0)</t>
  </si>
  <si>
    <t>if([BOILER_B_FLUE_GAS_OXGYGEN_KEV_actual]&gt;[BOILER_B_FLUE_GAS_OXGYGEN_KEV_optimum],1,0)</t>
  </si>
  <si>
    <t>if([BOILER_B_CONDUCTIVITY_KEV_actual]&gt;[BOILER_B_CONDUCTIVITY_KEV_optimum],1,0)</t>
  </si>
  <si>
    <t>if([BOILER_C_STACK_TEMPERATURE_KEV_actual]&gt;[BOILER_C_STACK_TEMPERATURE_KEV_optimum],1,0)</t>
  </si>
  <si>
    <t>if([BLR_3_HPS_Gen_KEV_actual]&gt;[BLR_3_HPS_Gen_KEV_optimum],1,0)</t>
  </si>
  <si>
    <t>if([BOILER_C_FLUE_GAS_OXGYGEN_KEV_actual]&gt;[BOILER_C_FLUE_GAS_OXGYGEN_KEV_optimum],1,0)</t>
  </si>
  <si>
    <t>if([BOILER_C_CONDUCTIVITY_KEV_actual]&gt;[BOILER_C_CONDUCTIVITY_KEV_optimum],1,0)</t>
  </si>
  <si>
    <t>if([BOILER_D_STACK_TEMPERATURE_KEV_actual]&gt;[BOILER_D_STACK_TEMPERATURE_KEV_optimum],1,0)</t>
  </si>
  <si>
    <t>if([BLR_4_HPS_Gen_KEV_actual]&gt;[BLR_4_HPS_Gen_KEV_optimum],1,0)</t>
  </si>
  <si>
    <t>if([BOILER_D_FLUE_GAS_OXGYGEN_KEV_actual]&gt;[BOILER_D_FLUE_GAS_OXGYGEN_KEV_optimum],1,0)</t>
  </si>
  <si>
    <t>if([BOILER_D_CONDUCTIVITY_KEV_actual]&gt;[BOILER_D_CONDUCTIVITY_KEV_optimum],1,0)</t>
  </si>
  <si>
    <t>if([BOILER_E_STACK_TEMPERATURE_KEV_actual]&gt;[BOILER_E_STACK_TEMPERATURE_KEV_optimum],1,0)</t>
  </si>
  <si>
    <t>if([BLR_5_HPS_Gen_KEV_actual]&gt;[BLR_5_HPS_Gen_KEV_optimum],1,0)</t>
  </si>
  <si>
    <t>if([Boiler_5_O2_KEV_actual]&gt;[Boiler_5_O2_KEV_optimum],1,0)</t>
  </si>
  <si>
    <t>if([BOILER_E_CONDUCTIVITY_KEV_actual]&gt;[BOILER_E_CONDUCTIVITY_KEV_optimum],1,0)</t>
  </si>
  <si>
    <t>if([FUR_1_STACK_TEMPERATURE_KEV_actual]&gt;[FUR_1_STACK_TEMPERATURE_KEV_optimum],1,0)</t>
  </si>
  <si>
    <t>if([FUR_1_FLUE_GAS_O2_KEV_actual]&gt;[FUR_1_FLUE_GAS_O2_KEV_optimum],1,0)</t>
  </si>
  <si>
    <t>if([Furnace_A_Fuel_gas_flow_KEV_actual]&gt;[Furnace_A_Fuel_gas_flow_KEV_optimum],1,0)</t>
  </si>
  <si>
    <t>if([Furnace1_Feed_KEV_actual]&gt;[Furnace1_Feed_KEV_optimum],1,0)</t>
  </si>
  <si>
    <t>if([Overall_SHC_Ratio_Furnace_1_actual]&gt;[Overall_SHC_Ratio_Furnace_1_optimum],1,0)</t>
  </si>
  <si>
    <t>if([FUR_2_STACK_TEMPERATURE_KEV_actual]&gt;[FUR_2_STACK_TEMPERATURE_KEV_optimum],1,0)</t>
  </si>
  <si>
    <t>if([FUR_2_FLUE_GAS_O2_KEV_actual]&gt;[FUR_2_FLUE_GAS_O2_KEV_optimum],1,0)</t>
  </si>
  <si>
    <t>if([Furnace_B_Fuel_gas_flow_KEV_actual]&gt;[Furnace_B_Fuel_gas_flow_KEV_optimum],1,0)</t>
  </si>
  <si>
    <t>if([Furnace2_Feed_KEV_actual]&gt;[Furnace2_Feed_KEV_optimum],1,0)</t>
  </si>
  <si>
    <t>if([Overall_SHC_Ratio_Furnace_2_actual]&gt;[Overall_SHC_Ratio_Furnace_2_optimum],1,0)</t>
  </si>
  <si>
    <t>if([FUR_3_STACK_TEMPERATURE_KEV_actual]&gt;[FUR_3_STACK_TEMPERATURE_KEV_optimum],1,0)</t>
  </si>
  <si>
    <t>if([FUR_3_FLUE_GAS_O2_KEV_actual]&gt;[FUR_3_FLUE_GAS_O2_KEV_optimum],1,0)</t>
  </si>
  <si>
    <t>if([Furnace_C_Fuel_gas_flow_KEV_actual]&gt;[Furnace_C_Fuel_gas_flow_KEV_optimum],1,0)</t>
  </si>
  <si>
    <t>if([Furnace3_Feed_KEV_actual]&gt;[Furnace3_Feed_KEV_optimum],1,0)</t>
  </si>
  <si>
    <t>if([Overall_SHC_Ratio_Furnace_3_actual]&gt;[Overall_SHC_Ratio_Furnace_3_optimum],1,0)</t>
  </si>
  <si>
    <t>if([FUR_4_STACK_TEMPERATURE_KEV_actual]&gt;[FUR_4_STACK_TEMPERATURE_KEV_optimum],1,0)</t>
  </si>
  <si>
    <t>if([FUR_4_FLUE_GAS_O2_KEV_actual]&gt;[FUR_4_FLUE_GAS_O2_KEV_optimum],1,0)</t>
  </si>
  <si>
    <t>if([Furnace_D_Fuel_gas_flow_KEV_actual]&gt;[Furnace_D_Fuel_gas_flow_KEV_optimum],1,0)</t>
  </si>
  <si>
    <t>if([Furnace4_Feed_KEV_actual]&gt;[Furnace4_Feed_KEV_optimum],1,0)</t>
  </si>
  <si>
    <t>if([Overall_SHC_Ratio_Furnace_4_actual]&gt;[Overall_SHC_Ratio_Furnace_4_optimum],1,0)</t>
  </si>
  <si>
    <t>if([FUR_5_STACK_TEMPERATURE_KEV_actual]&gt;[FUR_5_STACK_TEMPERATURE_KEV_optimum],1,0)</t>
  </si>
  <si>
    <t>if([FUR_5_FLUE_GAS_O2_KEV_actual]&gt;[FUR_5_FLUE_GAS_O2_KEV_optimum],1,0)</t>
  </si>
  <si>
    <t>if([Furnace_E_Fuel_gas_flow_KEV_actual]&gt;[Furnace_E_Fuel_gas_flow_KEV_optimum],1,0)</t>
  </si>
  <si>
    <t>if([Furnace5_Feed_KEV_actual]&gt;[Furnace5_Feed_KEV_optimum],1,0)</t>
  </si>
  <si>
    <t>if([Overall_SHC_Ratio_Furnace_5_actual]&gt;[Overall_SHC_Ratio_Furnace_5_optimum],1,0)</t>
  </si>
  <si>
    <t>if([FUR_6_STACK_TEMPERATURE_KEV_actual]&gt;[FUR_6_STACK_TEMPERATURE_KEV_optimum],1,0)</t>
  </si>
  <si>
    <t>if([FUR_6_FLUE_GAS_O2_KEV_actual]&gt;[FUR_6_FLUE_GAS_O2_KEV_optimum],1,0)</t>
  </si>
  <si>
    <t>if([Furnace_F_Fuel_gas_flow_KEV_actual]&gt;[Furnace_F_Fuel_gas_flow_KEV_optimum],1,0)</t>
  </si>
  <si>
    <t>if([Furnace6_Feed_KEV_actual]&gt;[Furnace6_Feed_KEV_optimum],1,0)</t>
  </si>
  <si>
    <t>if([Overall_SHC_Ratio_Furnace_6_actual]&gt;[Overall_SHC_Ratio_Furnace_6_optimum],1,0)</t>
  </si>
  <si>
    <t>if([FUR_7_STACK_TEMPERATURE_KEV_actual]&gt;[FUR_7_STACK_TEMPERATURE_KEV_optimum],1,0)</t>
  </si>
  <si>
    <t>if([FUR_7_FLUE_GAS_O2_KEV_actual]&gt;[FUR_7_FLUE_GAS_O2_KEV_optimum],1,0)</t>
  </si>
  <si>
    <t>if([Furnace_G_Fuel_gas_flow_KEV_actual]&gt;[Furnace_G_Fuel_gas_flow_KEV_optimum],1,0)</t>
  </si>
  <si>
    <t>if([Furnace7_Feed_KEV_actual]&gt;[Furnace7_Feed_KEV_optimum],1,0)</t>
  </si>
  <si>
    <t>if([Overall_SHC_Ratio_Furnace_7_actual]&gt;[Overall_SHC_Ratio_Furnace_7_optimum],1,0)</t>
  </si>
  <si>
    <t>if([FUR_8_STACK_TEMPERATURE_KEV_actual]&gt;[FUR_8_STACK_TEMPERATURE_KEV_optimum],1,0)</t>
  </si>
  <si>
    <t>if([FUR_8_FLUE_GAS_O2_KEV_actual]&gt;[FUR_8_FLUE_GAS_O2_KEV_optimum],1,0)</t>
  </si>
  <si>
    <t>if([Furnace_H_Fuel_gas_flow_KEV_actual]&gt;[Furnace_H_Fuel_gas_flow_KEV_optimum],1,0)</t>
  </si>
  <si>
    <t>if([Furnace8_Feed_KEV_actual]&gt;[Furnace8_Feed_KEV_optimum],1,0)</t>
  </si>
  <si>
    <t>if([Overall_SHC_Ratio_Furnace_8_actual]&gt;[Overall_SHC_Ratio_Furnace_8_optimum],1,0)</t>
  </si>
  <si>
    <t>if([FUR_9_STACK_TEMPERATURE_KEV_actual]&gt;[FUR_9_STACK_TEMPERATURE_KEV_optimum],1,0)</t>
  </si>
  <si>
    <t>if([FUR_9_FLUE_GAS_O2_KEV_actual]&gt;[FUR_9_FLUE_GAS_O2_KEV_optimum],1,0)</t>
  </si>
  <si>
    <t>if([Furnace_J_Fuel_gas_flow_KEV_actual]&gt;[Furnace_J_Fuel_gas_flow_KEV_optimum],1,0)</t>
  </si>
  <si>
    <t>if([Furnace9_Feed_KEV_actual]&gt;[Furnace9_Feed_KEV_optimum],1,0)</t>
  </si>
  <si>
    <t>if([Overall_SHC_Ratio_Furnace_9_actual]&gt;[Overall_SHC_Ratio_Furnace_9_optimum],1,0)</t>
  </si>
  <si>
    <t>if([BFW_B_Turb_Steam_KEV_actual]&gt;[BFW_B_Turb_Steam_KEV_optimum],1,0)</t>
  </si>
  <si>
    <t>if([BFW_C_Turb_Steam_KEV_actual]&gt;[BFW_C_Turb_Steam_KEV_optimum],1,0)</t>
  </si>
  <si>
    <t>if([BFW_E_Turb_Steam_KEV_actual]&gt;[BFW_E_Turb_Steam_KEV_optimum],1,0)</t>
  </si>
  <si>
    <t>if([BFW_A_Motor_Power_KEV_actual]&gt;[BFW_A_Motor_Power_KEV_optimum],1,0)</t>
  </si>
  <si>
    <t>if([BFW_D_Motor_Power_KEV_actual]&gt;[BFW_D_Motor_Power_KEV_optimum],1,0)</t>
  </si>
  <si>
    <t>if([BFW_F_Motor_Power_KEV_actual]&gt;[BFW_F_Motor_Power_KEV_optimum],1,0)</t>
  </si>
  <si>
    <t>if([VHP_BFW_B_Discharge_flow_KEV_actual]&gt;[VHP_BFW_B_Discharge_flow_KEV_optimum],1,0)</t>
  </si>
  <si>
    <t>if([VHP_BFW_B_Turb_Steam_KEV_actual]&gt;[VHP_BFW_B_Turb_Steam_KEV_optimum],1,0)</t>
  </si>
  <si>
    <t>if([VHP_BFW_C_Discharge_flow_KEV_actual]&gt;[VHP_BFW_C_Discharge_flow_KEV_optimum],1,0)</t>
  </si>
  <si>
    <t>if([VHP_BFW_C_Turb_Steam_KEV_actual]&gt;[VHP_BFW_C_Turb_Steam_KEV_optimum],1,0)</t>
  </si>
  <si>
    <t>if([VHP_BFW_A_Discharge_flow_KEV_actual]&gt;[VHP_BFW_A_Discharge_flow_KEV_optimum],1,0)</t>
  </si>
  <si>
    <t>if([CW_Turbine_A_Steam_KEV_actual]&gt;[CW_Turbine_A_Steam_KEV_optimum],1,0)</t>
  </si>
  <si>
    <t>if([CW_Turbine_B_Steam_KEV_actual]&gt;[CW_Turbine_B_Steam_KEV_optimum],1,0)</t>
  </si>
  <si>
    <t>if([CW_Turbine_G_Steam_KEV_actual]&gt;[CW_Turbine_G_Steam_KEV_optimum],1,0)</t>
  </si>
  <si>
    <t>if([Air_compressor_A_Discharge_flow_KEV_actual]&gt;[Air_compressor_A_Discharge_flow_KEV_optimum],1,0)</t>
  </si>
  <si>
    <t>if([Air_Compressor_Turbine_A_Steam_KEV_actual]&gt;[Air_Compressor_Turbine_A_Steam_KEV_optimum],1,0)</t>
  </si>
  <si>
    <t>if([Air_compressor_D_Discharge_flow_KEV_actual]&gt;[Air_compressor_D_Discharge_flow_KEV_optimum],1,0)</t>
  </si>
  <si>
    <t>if([Air_Compressor_Turbine_D_Steam_KEV_actual]&gt;[Air_Compressor_Turbine_D_Steam_KEV_optimum],1,0)</t>
  </si>
  <si>
    <t>if([Air_compressor_B_Discharge_flow_KEV_actual]&gt;[Air_compressor_B_Discharge_flow_KEV_optimum],1,0)</t>
  </si>
  <si>
    <t>if([Air_compressor_C_Discharge_flow_KEV_actual]&gt;[Air_compressor_C_Discharge_flow_KEV_optimum],1,0)</t>
  </si>
  <si>
    <t>min([Regenerator_C_2220_Bottom_Temp]*[EOEG1_Plant_Status],[Regenerator_C_2220_Bottom_Temp_peeo]*[EOEG1_Plant_Status])</t>
  </si>
  <si>
    <t>max([Total_Steam_To_Regenerator_EG1]*[EOEG1_Plant_Status],[Total_Steam_To_Regenerator_EG1_peeo]*[EOEG1_Plant_Status])</t>
  </si>
  <si>
    <t>min([Fractional_Conversion_Bicarbonate_C_2220]*[EOEG1_Plant_Status],[Fractional_Conversion_Bicarbonate_C_2220_peeo]*[EOEG1_Plant_Status])</t>
  </si>
  <si>
    <t>min([Stripper_Column_C_2310_Top_Temp]*[EOEG1_Plant_Status],[Stripper_Column_C_2310_Top_Temp_peeo]*[EOEG1_Plant_Status])</t>
  </si>
  <si>
    <t>min([Cycle_Water_Bleed_Eo_EG1]*[EOEG1_Plant_Status],[Cycle_Water_Bleed_Eo_EG1_peeo]*[EOEG1_Plant_Status])</t>
  </si>
  <si>
    <t>min([Total_Steam_To_Stripping_Column_EG1]*[EOEG1_Plant_Status],[Total_Steam_To_Stripping_Column_EG1_peeo]*[EOEG1_Plant_Status])</t>
  </si>
  <si>
    <t>min([C2310_Bottom_Pressure]*[EOEG1_Plant_Status],[C2310_Bottom_Pressure_peeo]*[EOEG1_Plant_Status])</t>
  </si>
  <si>
    <t>min([Glycol_Reactor_R_2520_Inlet]*[EOEG1_Plant_Status],[Glycol_Reactor_R_2520_Inlet_peeo]*[EOEG1_Plant_Status])</t>
  </si>
  <si>
    <t>min([EG1_LP_to_E_2523]*[EOEG1_Plant_Status],[EG1_LP_to_E_2523_peeo]*[EOEG1_Plant_Status])</t>
  </si>
  <si>
    <t>min([Reactor_Outlet_R_2520_Leg_Temp_Delta]*[EOEG1_Plant_Status],[Reactor_Outlet_R_2520_Leg_Temp_Delta_peeo]*[EOEG1_Plant_Status])</t>
  </si>
  <si>
    <t>min([Recycle_Water_Tank_Meg_EG1]*[EOEG1_Plant_Status],[Recycle_Water_Tank_Meg_EG1_peeo]*[EOEG1_Plant_Status])</t>
  </si>
  <si>
    <t>min([Treated_Water_To_1st_Effect_Evaporator_C_2531]*[EOEG1_Plant_Status],[Treated_Water_To_1st_Effect_Evaporator_C_2531_peeo]*[EOEG1_Plant_Status])</t>
  </si>
  <si>
    <t>min([Treated_Water_To_2nd_Effect_Evaporator_C_2532]*[EOEG1_Plant_Status],[Treated_Water_To_2nd_Effect_Evaporator_C_2532_peeo]*[EOEG1_Plant_Status])</t>
  </si>
  <si>
    <t>min([Treated_Water_To_3rd_Effect_Evaporator_C_2533]*[EOEG1_Plant_Status],[Treated_Water_To_3rd_Effect_Evaporator_C_2533_peeo]*[EOEG1_Plant_Status])</t>
  </si>
  <si>
    <t>min([Treated_Water_To_4th_Effect_Evaporator_C_2534]*[EOEG1_Plant_Status],[Treated_Water_To_4th_Effect_Evaporator_C_2534_peeo]*[EOEG1_Plant_Status])</t>
  </si>
  <si>
    <t>min([Treated_Water_To_5th_Effect_Evaporator_C_2535]*[EOEG1_Plant_Status],[Treated_Water_To_5th_Effect_Evaporator_C_2535_peeo]*[EOEG1_Plant_Status])</t>
  </si>
  <si>
    <t>min([5th_Effect_Evaporator_C_2535_Overhead_Pressure]*[EOEG1_Plant_Status],[5th_Effect_Evaporator_C_2535_Overhead_Pressure_peeo]*[EOEG1_Plant_Status])</t>
  </si>
  <si>
    <t>min([MEG_Column_Critical_Tray_EG1]*[EOEG1_Plant_Status],[MEG_Column_Critical_Tray_EG1_peeo]*[EOEG1_Plant_Status])</t>
  </si>
  <si>
    <t>min([Total_Reboiler_Steam_flow_C_2620]*[EOEG1_Plant_Status],[Total_Reboiler_Steam_flow_C_2620_peeo]*[EOEG1_Plant_Status])</t>
  </si>
  <si>
    <t>min([Chest_Pressure_E_2620]*[EOEG1_Plant_Status],[Chest_Pressure_E_2620_peeo]*[EOEG1_Plant_Status])</t>
  </si>
  <si>
    <t>min([Drying_Column_Critical_Tray_EG1]*[EOEG1_Plant_Status],[Drying_Column_Critical_Tray_EG1_peeo]*[EOEG1_Plant_Status])</t>
  </si>
  <si>
    <t>min([EG1_MP_to_E_2610]*[EOEG1_Plant_Status],[EG1_MP_to_E_2610_peeo]*[EOEG1_Plant_Status])</t>
  </si>
  <si>
    <t>min([Chest_Pressure_E_2610]*[EOEG1_Plant_Status],[Chest_Pressure_E_2610_peeo]*[EOEG1_Plant_Status])</t>
  </si>
  <si>
    <t>min([Regenerator_C_4220_Bottom_Temp]*[EOEG2_Plant_Status],[Regenerator_C_4220_Bottom_Temp_peeo]*[EOEG2_Plant_Status])</t>
  </si>
  <si>
    <t>min([Total_Steam_To_Regenerator_EG2]*[EOEG2_Plant_Status],[Total_Steam_To_Regenerator_EG2_peeo]*[EOEG2_Plant_Status])</t>
  </si>
  <si>
    <t>max([Fractional_Conversion_Bicarbonate_C_4220]*[EOEG2_Plant_Status],[Fractional_Conversion_Bicarbonate_C_4220_peeo]*[EOEG2_Plant_Status])</t>
  </si>
  <si>
    <t>min([Cycle_Water_Bleed_Eo_EG2]*[EOEG2_Plant_Status],[Cycle_Water_Bleed_Eo_EG2_peeo]*[EOEG2_Plant_Status])</t>
  </si>
  <si>
    <t>min([Total_Steam_To_Stripping_Column_EG2]*[EOEG2_Plant_Status],[Total_Steam_To_Stripping_Column_EG2_peeo]*[EOEG2_Plant_Status])</t>
  </si>
  <si>
    <t>min([C4310_Bottom_Pressure]*[EOEG2_Plant_Status],[C4310_Bottom_Pressure_peeo]*[EOEG2_Plant_Status])</t>
  </si>
  <si>
    <t>min([Glycol_Reactor_R_4520_Inlet]*[EOEG2_Plant_Status],[Glycol_Reactor_R_4520_Inlet_peeo]*[EOEG2_Plant_Status])</t>
  </si>
  <si>
    <t>min([EG2_LP_to_E_4523]*[EOEG2_Plant_Status],[EG2_LP_to_E_4523_peeo]*[EOEG2_Plant_Status])</t>
  </si>
  <si>
    <t>min([Reactor_Outlet_R_4520_Leg_Temp_Delta]*[EOEG2_Plant_Status],[Reactor_Outlet_R_4520_Leg_Temp_Delta_peeo]*[EOEG2_Plant_Status])</t>
  </si>
  <si>
    <t>min([Recycle_Water_Tank_Meg_EG2]*[EOEG2_Plant_Status],[Recycle_Water_Tank_Meg_EG2_peeo]*[EOEG2_Plant_Status])</t>
  </si>
  <si>
    <t>min([Treated_Water_To_1st_Effect_Evaporator_C_4531]*[EOEG2_Plant_Status],[Treated_Water_To_1st_Effect_Evaporator_C_4531_peeo]*[EOEG2_Plant_Status])</t>
  </si>
  <si>
    <t>min([Treated_Water_To_2nd_Effect_Evaporator_C_4532]*[EOEG2_Plant_Status],[Treated_Water_To_2nd_Effect_Evaporator_C_4532_peeo]*[EOEG2_Plant_Status])</t>
  </si>
  <si>
    <t>min([Treated_Water_To_3rd_Effect_Evaporator_C_4533]*[EOEG2_Plant_Status],[Treated_Water_To_3rd_Effect_Evaporator_C_4533_peeo]*[EOEG2_Plant_Status])</t>
  </si>
  <si>
    <t>min([Treated_Water_To_4th_Effect_Evaporator_C_4534]*[EOEG2_Plant_Status],[Treated_Water_To_4th_Effect_Evaporator_C_4534_peeo]*[EOEG2_Plant_Status])</t>
  </si>
  <si>
    <t>min([Treated_Water_To_5th_Effect_Evaporator_C_4535]*[EOEG2_Plant_Status],[Treated_Water_To_5th_Effect_Evaporator_C_4535_peeo]*[EOEG2_Plant_Status])</t>
  </si>
  <si>
    <t>min([5th_Effect_Evaporator_C_4535_Overhead_Pressure]*[EOEG2_Plant_Status],[5th_Effect_Evaporator_C_4535_Overhead_Pressure_peeo]*[EOEG2_Plant_Status])</t>
  </si>
  <si>
    <t>min([MEG_Column_Critical_Tray_EG2]*[EOEG2_Plant_Status],[MEG_Column_Critical_Tray_EG2_peeo]*[EOEG2_Plant_Status])</t>
  </si>
  <si>
    <t>min([Total_Reboiler_Steam_flow_C_4620]*[EOEG2_Plant_Status],[Total_Reboiler_Steam_flow_C_4620_peeo]*[EOEG2_Plant_Status])</t>
  </si>
  <si>
    <t>min([Chest_Pressure_E_4620]*[EOEG2_Plant_Status],[Chest_Pressure_E_4620_peeo]*[EOEG2_Plant_Status])</t>
  </si>
  <si>
    <t>min([Drying_Column_Critical_Tray_EG2]*[EOEG2_Plant_Status],[Drying_Column_Critical_Tray_EG2_peeo]*[EOEG2_Plant_Status])</t>
  </si>
  <si>
    <t>min([EG2_MP_to_E_4610]*[EOEG2_Plant_Status],[EG2_MP_to_E_4610_peeo]*[EOEG2_Plant_Status])</t>
  </si>
  <si>
    <t>min([Chest_Pressure_E_4610]*[EOEG2_Plant_Status],[Chest_Pressure_E_4610_peeo]*[EOEG2_Plant_Status])</t>
  </si>
  <si>
    <t>min([Regenerator_C_6220_Bottom_Temp]*[EOEG3_Plant_Status],[Regenerator_C_6220_Bottom_Temp_peeo]*[EOEG3_Plant_Status])</t>
  </si>
  <si>
    <t>min([Total_Steam_To_Regenerator_EG3]*[EOEG3_Plant_Status],[Total_Steam_To_Regenerator_EG3_peeo]*[EOEG3_Plant_Status])</t>
  </si>
  <si>
    <t>max([Fractional_Conversion_Bicarbonate_C_6220]*[EOEG3_Plant_Status],[Fractional_Conversion_Bicarbonate_C_6220_peeo]*[EOEG3_Plant_Status])</t>
  </si>
  <si>
    <t>min([Recycle_Water_Tank_Meg_EG3]*[EOEG3_Plant_Status],[Recycle_Water_Tank_Meg_EG3_peeo]*[EOEG3_Plant_Status])</t>
  </si>
  <si>
    <t>min([Treated_Water_To_1st_Effect_Evaporator_C_6531]*[EOEG3_Plant_Status],[Treated_Water_To_1st_Effect_Evaporator_C_6531_peeo]*[EOEG3_Plant_Status])</t>
  </si>
  <si>
    <t>min([Treated_Water_To_2nd_Effect_Evaporator_C_6532]*[EOEG3_Plant_Status],[Treated_Water_To_2nd_Effect_Evaporator_C_6532_peeo]*[EOEG3_Plant_Status])</t>
  </si>
  <si>
    <t>min([Treated_Water_To_3rd_Effect_Evaporator_C_6533]*[EOEG3_Plant_Status],[Treated_Water_To_3rd_Effect_Evaporator_C_6533_peeo]*[EOEG3_Plant_Status])</t>
  </si>
  <si>
    <t>min([Treated_Water_To_4th_Effect_Evaporator_C_6534]*[EOEG3_Plant_Status],[Treated_Water_To_4th_Effect_Evaporator_C_6534_peeo]*[EOEG3_Plant_Status])</t>
  </si>
  <si>
    <t>min([Treated_Water_To_5th_Effect_Evaporator_C_6535]*[EOEG3_Plant_Status],[Treated_Water_To_5th_Effect_Evaporator_C_6535_peeo]*[EOEG3_Plant_Status])</t>
  </si>
  <si>
    <t>min([Treated_Water_To_6th_Effect_Evaporator_C_6536]*[EOEG3_Plant_Status],[Treated_Water_To_6th_Effect_Evaporator_C_6536_peeo]*[EOEG3_Plant_Status])</t>
  </si>
  <si>
    <t>min([Treated_Water_To_7th_Effect_Evaporator_C_6537]*[EOEG3_Plant_Status],[Treated_Water_To_7th_Effect_Evaporator_C_6537_peeo]*[EOEG3_Plant_Status])</t>
  </si>
  <si>
    <t>min([MEG_Column_Critical_Tray_EG3]*[EOEG3_Plant_Status],[MEG_Column_Critical_Tray_EG3_peeo]*[EOEG3_Plant_Status])</t>
  </si>
  <si>
    <t>min([Total_Reboiler_Steam_flow_C_6620]*[EOEG3_Plant_Status],[Total_Reboiler_Steam_flow_C_6620_peeo]*[EOEG3_Plant_Status])</t>
  </si>
  <si>
    <t>min([Chest_Pressure_E_6620]*[EOEG3_Plant_Status],[Chest_Pressure_E_6620_peeo]*[EOEG3_Plant_Status])</t>
  </si>
  <si>
    <t>MT/ HR</t>
  </si>
  <si>
    <t>GJ/YEAR</t>
  </si>
  <si>
    <t>$/ MMBTU</t>
  </si>
  <si>
    <t>µS/ cm</t>
  </si>
  <si>
    <t>M3/ HR</t>
  </si>
  <si>
    <t>PPM</t>
  </si>
  <si>
    <t>ECT_Eth_Total_energy</t>
  </si>
  <si>
    <t>ECT_EG1_Total_energy</t>
  </si>
  <si>
    <t>ECT_EG2_Total_energy</t>
  </si>
  <si>
    <t>ECT_EG3_Total_energy</t>
  </si>
  <si>
    <t>ECT_LAO_Total_energy</t>
  </si>
  <si>
    <t>ECT_UO_Total_energy</t>
  </si>
  <si>
    <t>ECT_all_plants_Total_energy</t>
  </si>
  <si>
    <t>ECT_Eth_SEU_energy</t>
  </si>
  <si>
    <t>ECT_EG1_SEU_energy</t>
  </si>
  <si>
    <t>ECT_EG2_SEU_energy</t>
  </si>
  <si>
    <t>ECT_EG3_SEU_energy</t>
  </si>
  <si>
    <t>ECT_LAO_SEU_energy</t>
  </si>
  <si>
    <t>ECT_UO_SEU_energy</t>
  </si>
  <si>
    <t>ECT_all_plants_SEU_energy</t>
  </si>
  <si>
    <t>ECT_Eth_Non_SEU_energy</t>
  </si>
  <si>
    <t>ECT_EG1_Non_SEU_energy</t>
  </si>
  <si>
    <t>ECT_EG2_Non_SEU_energy</t>
  </si>
  <si>
    <t>ECT_EG3_Non_SEU_energy</t>
  </si>
  <si>
    <t>ECT_LAO_Non_SEU_energy</t>
  </si>
  <si>
    <t>ECT_UO_Non_SEU_energy</t>
  </si>
  <si>
    <t>ECT_all_plants_non_SEU_energy</t>
  </si>
  <si>
    <t>ECT_Eth_SEU_percent_energy</t>
  </si>
  <si>
    <t>ECT_EG1_SEU_percent_energy</t>
  </si>
  <si>
    <t>ECT_EG2_SEU_percent_energy</t>
  </si>
  <si>
    <t>ECT_EG3_SEU_percent_energy</t>
  </si>
  <si>
    <t>ECT_LAO_SEU_percent_energy</t>
  </si>
  <si>
    <t>ECT_UO_SEU_percent_energy</t>
  </si>
  <si>
    <t>ECT_all_SEU_percent_energy</t>
  </si>
  <si>
    <t>ECT_Eth_SEU_energy_reduction</t>
  </si>
  <si>
    <t>ECT_EG1_SEU_energy_reduction</t>
  </si>
  <si>
    <t>ECT_EG2_SEU_energy_reduction</t>
  </si>
  <si>
    <t>ECT_EG3_SEU_energy_reduction</t>
  </si>
  <si>
    <t>ECT_LAO_SEU_energy_reduction</t>
  </si>
  <si>
    <t>ECT_UO_SEU_energy_reduction</t>
  </si>
  <si>
    <t>ECT_all_SEU_energy_reduction</t>
  </si>
  <si>
    <t>ECT_Eth_Total_energy_reduction</t>
  </si>
  <si>
    <t>ECT_EG1_Total_energy_reduction</t>
  </si>
  <si>
    <t>ECT_EG2_Total_energy_reduction</t>
  </si>
  <si>
    <t>ECT_EG3_Total_energy_reduction</t>
  </si>
  <si>
    <t>ECT_LAO_Total_energy_reduction</t>
  </si>
  <si>
    <t>ECT_UO_Total_energy_reduction</t>
  </si>
  <si>
    <t>ECT_all_Total_energy_reduction</t>
  </si>
  <si>
    <t>ECT_Eth_Total_energy_reduction_perc</t>
  </si>
  <si>
    <t>ECT_EG1_Total_energy_reduction_perc</t>
  </si>
  <si>
    <t>ECT_EG2_Total_energy_reduction_perc</t>
  </si>
  <si>
    <t>ECT_EG3_Total_energy_reduction_perc</t>
  </si>
  <si>
    <t>ECT_LAO_Total_energy_reduction_perc</t>
  </si>
  <si>
    <t>ECT_UO_Total_energy_reduction_perc</t>
  </si>
  <si>
    <t>ECT_all_Total_energy_reduction_perc</t>
  </si>
  <si>
    <t>ECT_elect_Eth_Total_energy</t>
  </si>
  <si>
    <t>ECT_elect_EG1_Total_energy</t>
  </si>
  <si>
    <t>ECT_elect_EG2_Total_energy</t>
  </si>
  <si>
    <t>ECT_elect_EG3_Total_energy</t>
  </si>
  <si>
    <t>ECT_elect_LAO_Total_energy</t>
  </si>
  <si>
    <t>ECT_elect_UO_Total_energy</t>
  </si>
  <si>
    <t>ECT_elect_all_plants_Total_energy</t>
  </si>
  <si>
    <t>ECT_elect_Eth_SEU_energy</t>
  </si>
  <si>
    <t>ECT_elect_EG1_SEU_energy</t>
  </si>
  <si>
    <t>ECT_elect_EG2_SEU_energy</t>
  </si>
  <si>
    <t>ECT_elect_EG3_SEU_energy</t>
  </si>
  <si>
    <t>ECT_elect_LAO_SEU_energy</t>
  </si>
  <si>
    <t>ECT_elect_UO_SEU_energy</t>
  </si>
  <si>
    <t>ECT_elect_all_plants_SEU_energy</t>
  </si>
  <si>
    <t>ECT_elect_Eth_Non_SEU_energy</t>
  </si>
  <si>
    <t>ECT_elect_EG1_Non_SEU_energy</t>
  </si>
  <si>
    <t>ECT_elect_EG2_Non_SEU_energy</t>
  </si>
  <si>
    <t>ECT_elect_EG3_Non_SEU_energy</t>
  </si>
  <si>
    <t>ECT_elect_LAO_Non_SEU_energy</t>
  </si>
  <si>
    <t>ECT_elect_UO_Non_SEU_energy</t>
  </si>
  <si>
    <t>ECT_elect_all_plants_non_SEU_energy</t>
  </si>
  <si>
    <t>ECT_elect_Eth_SEU_percent_energy</t>
  </si>
  <si>
    <t>ECT_elect_EG1_SEU_percent_energy</t>
  </si>
  <si>
    <t>ECT_elect_EG2_SEU_percent_energy</t>
  </si>
  <si>
    <t>ECT_elect_EG3_SEU_percent_energy</t>
  </si>
  <si>
    <t>ECT_elect_LAO_SEU_percent_energy</t>
  </si>
  <si>
    <t>ECT_elect_UO_SEU_percent_energy</t>
  </si>
  <si>
    <t>ECT_elect_Eth_SEU_energy_reduction</t>
  </si>
  <si>
    <t>ECT_elect_EG1_SEU_energy_reduction</t>
  </si>
  <si>
    <t>ECT_elect_EG2_SEU_energy_reduction</t>
  </si>
  <si>
    <t>ECT_elect_EG3_SEU_energy_reduction</t>
  </si>
  <si>
    <t>ECT_elect_LAO_SEU_energy_reduction</t>
  </si>
  <si>
    <t>ECT_elect_UO_SEU_energy_reduction</t>
  </si>
  <si>
    <t>ECT_elect_Eth_Total_energy_reduction</t>
  </si>
  <si>
    <t>ECT_elect_EG1_Total_energy_reduction</t>
  </si>
  <si>
    <t>ECT_elect_EG2_Total_energy_reduction</t>
  </si>
  <si>
    <t>ECT_elect_EG3_Total_energy_reduction</t>
  </si>
  <si>
    <t>ECT_elect_LAO_Total_energy_reduction</t>
  </si>
  <si>
    <t>ECT_elect_UO_Total_energy_reduction</t>
  </si>
  <si>
    <t>ECT_elect_Eth_Total_energy_reduction_perc</t>
  </si>
  <si>
    <t>ECT_elect_EG1_Total_energy_reduction_perc</t>
  </si>
  <si>
    <t>ECT_elect_EG2_Total_energy_reduction_perc</t>
  </si>
  <si>
    <t>ECT_elect_EG3_Total_energy_reduction_perc</t>
  </si>
  <si>
    <t>ECT_elect_LAO_Total_energy_reduction_perc</t>
  </si>
  <si>
    <t>ECT_elect_UO_Total_energy_reduction_perc</t>
  </si>
  <si>
    <t>ECT_fuel_Eth_Total_energy</t>
  </si>
  <si>
    <t>ECT_fuel_EG1_Total_energy</t>
  </si>
  <si>
    <t>ECT_fuel_EG2_Total_energy</t>
  </si>
  <si>
    <t>ECT_fuel_EG3_Total_energy</t>
  </si>
  <si>
    <t>ECT_fuel_LAO_Total_energy</t>
  </si>
  <si>
    <t>ECT_fuel_UO_Total_energy</t>
  </si>
  <si>
    <t>ECT_fuel_all_plants_Total_energy</t>
  </si>
  <si>
    <t>ECT_fuel_Eth_SEU_energy</t>
  </si>
  <si>
    <t>ECT_fuel_EG1_SEU_energy</t>
  </si>
  <si>
    <t>ECT_fuel_EG2_SEU_energy</t>
  </si>
  <si>
    <t>ECT_fuel_EG3_SEU_energy</t>
  </si>
  <si>
    <t>ECT_fuel_LAO_SEU_energy</t>
  </si>
  <si>
    <t>ECT_fuel_UO_SEU_energy</t>
  </si>
  <si>
    <t>ECT_fuel_all_plants_SEU_energy</t>
  </si>
  <si>
    <t>ECT_fuel_Eth_Non_SEU_energy</t>
  </si>
  <si>
    <t>ECT_fuel_EG1_Non_SEU_energy</t>
  </si>
  <si>
    <t>ECT_fuel_EG2_Non_SEU_energy</t>
  </si>
  <si>
    <t>ECT_fuel_EG3_Non_SEU_energy</t>
  </si>
  <si>
    <t>ECT_fuel_LAO_Non_SEU_energy</t>
  </si>
  <si>
    <t>ECT_fuel_UO_Non_SEU_energy</t>
  </si>
  <si>
    <t>ECT_fuel_all_plants_non_SEU_energy</t>
  </si>
  <si>
    <t>ECT_fuel_Eth_SEU_percent_energy</t>
  </si>
  <si>
    <t>ECT_fuel_EG1_SEU_percent_energy</t>
  </si>
  <si>
    <t>ECT_fuel_EG2_SEU_percent_energy</t>
  </si>
  <si>
    <t>ECT_fuel_EG3_SEU_percent_energy</t>
  </si>
  <si>
    <t>ECT_fuel_LAO_SEU_percent_energy</t>
  </si>
  <si>
    <t>ECT_fuel_UO_SEU_percent_energy</t>
  </si>
  <si>
    <t>ECT_fuel_Eth_SEU_energy_reduction</t>
  </si>
  <si>
    <t>ECT_fuel_EG1_SEU_energy_reduction</t>
  </si>
  <si>
    <t>ECT_fuel_EG2_SEU_energy_reduction</t>
  </si>
  <si>
    <t>ECT_fuel_EG3_SEU_energy_reduction</t>
  </si>
  <si>
    <t>ECT_fuel_LAO_SEU_energy_reduction</t>
  </si>
  <si>
    <t>ECT_fuel_UO_SEU_energy_reduction</t>
  </si>
  <si>
    <t>ECT_fuel_Eth_Total_energy_reduction</t>
  </si>
  <si>
    <t>ECT_fuel_EG1_Total_energy_reduction</t>
  </si>
  <si>
    <t>ECT_fuel_EG2_Total_energy_reduction</t>
  </si>
  <si>
    <t>ECT_fuel_EG3_Total_energy_reduction</t>
  </si>
  <si>
    <t>ECT_fuel_LAO_Total_energy_reduction</t>
  </si>
  <si>
    <t>ECT_fuel_UO_Total_energy_reduction</t>
  </si>
  <si>
    <t>ECT_fuel_Eth_Total_energy_reduction_perc</t>
  </si>
  <si>
    <t>ECT_fuel_EG1_Total_energy_reduction_perc</t>
  </si>
  <si>
    <t>ECT_fuel_EG2_Total_energy_reduction_perc</t>
  </si>
  <si>
    <t>ECT_fuel_EG3_Total_energy_reduction_perc</t>
  </si>
  <si>
    <t>ECT_fuel_LAO_Total_energy_reduction_perc</t>
  </si>
  <si>
    <t>ECT_fuel_UO_Total_energy_reduction_perc</t>
  </si>
  <si>
    <t>ECT_LP_Steam_Eth_Total_energy</t>
  </si>
  <si>
    <t>ECT_LP_Steam_EG1_Total_energy</t>
  </si>
  <si>
    <t>ECT_LP_Steam_EG2_Total_energy</t>
  </si>
  <si>
    <t>ECT_LP_Steam_EG3_Total_energy</t>
  </si>
  <si>
    <t>ECT_LP_Steam_LAO_Total_energy</t>
  </si>
  <si>
    <t>ECT_LP_Steam_UO_Total_energy</t>
  </si>
  <si>
    <t>ECT_LP_Steam_all_plants_Total_energy</t>
  </si>
  <si>
    <t>ECT_LP_Steam_Eth_SEU_energy</t>
  </si>
  <si>
    <t>ECT_LP_Steam_EG1_SEU_energy</t>
  </si>
  <si>
    <t>ECT_LP_Steam_EG2_SEU_energy</t>
  </si>
  <si>
    <t>ECT_LP_Steam_EG3_SEU_energy</t>
  </si>
  <si>
    <t>ECT_LP_Steam_LAO_SEU_energy</t>
  </si>
  <si>
    <t>ECT_LP_Steam_UO_SEU_energy</t>
  </si>
  <si>
    <t>ECT_LP_Steam_all_plants_SEU_energy</t>
  </si>
  <si>
    <t>ECT_LP_Steam_Eth_Non_SEU_energy</t>
  </si>
  <si>
    <t>ECT_LP_Steam_EG1_Non_SEU_energy</t>
  </si>
  <si>
    <t>ECT_LP_Steam_EG2_Non_SEU_energy</t>
  </si>
  <si>
    <t>ECT_LP_Steam_EG3_Non_SEU_energy</t>
  </si>
  <si>
    <t>ECT_LP_Steam_LAO_Non_SEU_energy</t>
  </si>
  <si>
    <t>ECT_LP_Steam_UO_Non_SEU_energy</t>
  </si>
  <si>
    <t>ECT_LP_Steam_all_plants_non_SEU_energy</t>
  </si>
  <si>
    <t>ECT_LP_Steam_Eth_SEU_percent_energy</t>
  </si>
  <si>
    <t>ECT_LP_Steam_EG1_SEU_percent_energy</t>
  </si>
  <si>
    <t>ECT_LP_Steam_EG2_SEU_percent_energy</t>
  </si>
  <si>
    <t>ECT_LP_Steam_EG3_SEU_percent_energy</t>
  </si>
  <si>
    <t>ECT_LP_Steam_LAO_SEU_percent_energy</t>
  </si>
  <si>
    <t>ECT_LP_Steam_UO_SEU_percent_energy</t>
  </si>
  <si>
    <t>ECT_LP_Steam_Eth_SEU_energy_reduction</t>
  </si>
  <si>
    <t>ECT_LP_Steam_EG1_SEU_energy_reduction</t>
  </si>
  <si>
    <t>ECT_LP_Steam_EG2_SEU_energy_reduction</t>
  </si>
  <si>
    <t>ECT_LP_Steam_EG3_SEU_energy_reduction</t>
  </si>
  <si>
    <t>ECT_LP_Steam_LAO_SEU_energy_reduction</t>
  </si>
  <si>
    <t>ECT_LP_Steam_UO_SEU_energy_reduction</t>
  </si>
  <si>
    <t>ECT_LP_Steam_Eth_Total_energy_reduction</t>
  </si>
  <si>
    <t>ECT_LP_Steam_EG1_Total_energy_reduction</t>
  </si>
  <si>
    <t>ECT_LP_Steam_EG2_Total_energy_reduction</t>
  </si>
  <si>
    <t>ECT_LP_Steam_EG3_Total_energy_reduction</t>
  </si>
  <si>
    <t>ECT_LP_Steam_LAO_Total_energy_reduction</t>
  </si>
  <si>
    <t>ECT_LP_Steam_UO_Total_energy_reduction</t>
  </si>
  <si>
    <t>ECT_LP_Steam_Eth_Total_energy_reduction_perc</t>
  </si>
  <si>
    <t>ECT_LP_Steam_EG1_Total_energy_reduction_perc</t>
  </si>
  <si>
    <t>ECT_LP_Steam_EG2_Total_energy_reduction_perc</t>
  </si>
  <si>
    <t>ECT_LP_Steam_EG3_Total_energy_reduction_perc</t>
  </si>
  <si>
    <t>ECT_LP_Steam_LAO_Total_energy_reduction_perc</t>
  </si>
  <si>
    <t>ECT_LP_Steam_UO_Total_energy_reduction_perc</t>
  </si>
  <si>
    <t>ECT_MP_Steam_Eth_Total_energy</t>
  </si>
  <si>
    <t>ECT_MP_Steam_EG1_Total_energy</t>
  </si>
  <si>
    <t>ECT_MP_Steam_EG2_Total_energy</t>
  </si>
  <si>
    <t>ECT_MP_Steam_EG3_Total_energy</t>
  </si>
  <si>
    <t>ECT_MP_Steam_LAO_Total_energy</t>
  </si>
  <si>
    <t>ECT_MP_Steam_UO_Total_energy</t>
  </si>
  <si>
    <t>ECT_MP_Steam_all_plants_Total_energy</t>
  </si>
  <si>
    <t>ECT_MP_Steam_Eth_SEU_energy</t>
  </si>
  <si>
    <t>ECT_MP_Steam_EG1_SEU_energy</t>
  </si>
  <si>
    <t>ECT_MP_Steam_EG2_SEU_energy</t>
  </si>
  <si>
    <t>ECT_MP_Steam_EG3_SEU_energy</t>
  </si>
  <si>
    <t>ECT_MP_Steam_LAO_SEU_energy</t>
  </si>
  <si>
    <t>ECT_MP_Steam_UO_SEU_energy</t>
  </si>
  <si>
    <t>ECT_MP_Steam_all_plants_SEU_energy</t>
  </si>
  <si>
    <t>ECT_MP_Steam_Eth_Non_SEU_energy</t>
  </si>
  <si>
    <t>ECT_MP_Steam_EG1_Non_SEU_energy</t>
  </si>
  <si>
    <t>ECT_MP_Steam_EG2_Non_SEU_energy</t>
  </si>
  <si>
    <t>ECT_MP_Steam_EG3_Non_SEU_energy</t>
  </si>
  <si>
    <t>ECT_MP_Steam_LAO_Non_SEU_energy</t>
  </si>
  <si>
    <t>ECT_MP_Steam_UO_Non_SEU_energy</t>
  </si>
  <si>
    <t>ECT_MP_Steam_all_plants_non_SEU_energy</t>
  </si>
  <si>
    <t>ECT_MP_Steam_Eth_SEU_percent_energy</t>
  </si>
  <si>
    <t>ECT_MP_Steam_EG1_SEU_percent_energy</t>
  </si>
  <si>
    <t>ECT_MP_Steam_EG2_SEU_percent_energy</t>
  </si>
  <si>
    <t>ECT_MP_Steam_EG3_SEU_percent_energy</t>
  </si>
  <si>
    <t>ECT_MP_Steam_LAO_SEU_percent_energy</t>
  </si>
  <si>
    <t>ECT_MP_Steam_UO_SEU_percent_energy</t>
  </si>
  <si>
    <t>ECT_MP_Steam_Eth_SEU_energy_reduction</t>
  </si>
  <si>
    <t>ECT_MP_Steam_EG1_SEU_energy_reduction</t>
  </si>
  <si>
    <t>ECT_MP_Steam_EG2_SEU_energy_reduction</t>
  </si>
  <si>
    <t>ECT_MP_Steam_EG3_SEU_energy_reduction</t>
  </si>
  <si>
    <t>ECT_MP_Steam_LAO_SEU_energy_reduction</t>
  </si>
  <si>
    <t>ECT_MP_Steam_UO_SEU_energy_reduction</t>
  </si>
  <si>
    <t>ECT_MP_Steam_Eth_Total_energy_reduction</t>
  </si>
  <si>
    <t>ECT_MP_Steam_EG1_Total_energy_reduction</t>
  </si>
  <si>
    <t>ECT_MP_Steam_EG2_Total_energy_reduction</t>
  </si>
  <si>
    <t>ECT_MP_Steam_EG3_Total_energy_reduction</t>
  </si>
  <si>
    <t>ECT_MP_Steam_LAO_Total_energy_reduction</t>
  </si>
  <si>
    <t>ECT_MP_Steam_UO_Total_energy_reduction</t>
  </si>
  <si>
    <t>ECT_MP_Steam_Eth_Total_energy_reduction_perc</t>
  </si>
  <si>
    <t>ECT_MP_Steam_EG1_Total_energy_reduction_perc</t>
  </si>
  <si>
    <t>ECT_MP_Steam_EG2_Total_energy_reduction_perc</t>
  </si>
  <si>
    <t>ECT_MP_Steam_EG3_Total_energy_reduction_perc</t>
  </si>
  <si>
    <t>ECT_MP_Steam_LAO_Total_energy_reduction_perc</t>
  </si>
  <si>
    <t>ECT_MP_Steam_UO_Total_energy_reduction_perc</t>
  </si>
  <si>
    <t>ECT_HP_Steam_Eth_Total_energy</t>
  </si>
  <si>
    <t>ECT_HP_Steam_EG1_Total_energy</t>
  </si>
  <si>
    <t>ECT_HP_Steam_EG2_Total_energy</t>
  </si>
  <si>
    <t>ECT_HP_Steam_EG3_Total_energy</t>
  </si>
  <si>
    <t>ECT_HP_Steam_LAO_Total_energy</t>
  </si>
  <si>
    <t>ECT_HP_Steam_UO_Total_energy</t>
  </si>
  <si>
    <t>ECT_HP_Steam_all_plants_Total_energy</t>
  </si>
  <si>
    <t>ECT_HP_Steam_Eth_SEU_energy</t>
  </si>
  <si>
    <t>ECT_HP_Steam_EG1_SEU_energy</t>
  </si>
  <si>
    <t>ECT_HP_Steam_EG2_SEU_energy</t>
  </si>
  <si>
    <t>ECT_HP_Steam_EG3_SEU_energy</t>
  </si>
  <si>
    <t>ECT_HP_Steam_LAO_SEU_energy</t>
  </si>
  <si>
    <t>ECT_HP_Steam_UO_SEU_energy</t>
  </si>
  <si>
    <t>ECT_HP_Steam_all_plants_SEU_energy</t>
  </si>
  <si>
    <t>ECT_HP_Steam_Eth_Non_SEU_energy</t>
  </si>
  <si>
    <t>ECT_HP_Steam_EG1_Non_SEU_energy</t>
  </si>
  <si>
    <t>ECT_HP_Steam_EG2_Non_SEU_energy</t>
  </si>
  <si>
    <t>ECT_HP_Steam_EG3_Non_SEU_energy</t>
  </si>
  <si>
    <t>ECT_HP_Steam_LAO_Non_SEU_energy</t>
  </si>
  <si>
    <t>ECT_HP_Steam_UO_Non_SEU_energy</t>
  </si>
  <si>
    <t>ECT_HP_Steam_all_plants_non_SEU_energy</t>
  </si>
  <si>
    <t>ECT_HP_Steam_Eth_SEU_percent_energy</t>
  </si>
  <si>
    <t>ECT_HP_Steam_EG1_SEU_percent_energy</t>
  </si>
  <si>
    <t>ECT_HP_Steam_EG2_SEU_percent_energy</t>
  </si>
  <si>
    <t>ECT_HP_Steam_EG3_SEU_percent_energy</t>
  </si>
  <si>
    <t>ECT_HP_Steam_LAO_SEU_percent_energy</t>
  </si>
  <si>
    <t>ECT_HP_Steam_UO_SEU_percent_energy</t>
  </si>
  <si>
    <t>ECT_HP_Steam_Eth_SEU_energy_reduction</t>
  </si>
  <si>
    <t>ECT_HP_Steam_EG1_SEU_energy_reduction</t>
  </si>
  <si>
    <t>ECT_HP_Steam_EG2_SEU_energy_reduction</t>
  </si>
  <si>
    <t>ECT_HP_Steam_EG3_SEU_energy_reduction</t>
  </si>
  <si>
    <t>ECT_HP_Steam_LAO_SEU_energy_reduction</t>
  </si>
  <si>
    <t>ECT_HP_Steam_UO_SEU_energy_reduction</t>
  </si>
  <si>
    <t>ECT_HP_Steam_Eth_Total_energy_reduction</t>
  </si>
  <si>
    <t>ECT_HP_Steam_EG1_Total_energy_reduction</t>
  </si>
  <si>
    <t>ECT_HP_Steam_EG2_Total_energy_reduction</t>
  </si>
  <si>
    <t>ECT_HP_Steam_EG3_Total_energy_reduction</t>
  </si>
  <si>
    <t>ECT_HP_Steam_LAO_Total_energy_reduction</t>
  </si>
  <si>
    <t>ECT_HP_Steam_UO_Total_energy_reduction</t>
  </si>
  <si>
    <t>ECT_HP_Steam_Eth_Total_energy_reduction_perc</t>
  </si>
  <si>
    <t>ECT_HP_Steam_EG1_Total_energy_reduction_perc</t>
  </si>
  <si>
    <t>ECT_HP_Steam_EG2_Total_energy_reduction_perc</t>
  </si>
  <si>
    <t>ECT_HP_Steam_EG3_Total_energy_reduction_perc</t>
  </si>
  <si>
    <t>ECT_HP_Steam_LAO_Total_energy_reduction_perc</t>
  </si>
  <si>
    <t>ECT_HP_Steam_UO_Total_energy_reduction_perc</t>
  </si>
  <si>
    <t>ECT_perc_type_Eth_Total_energy</t>
  </si>
  <si>
    <t>ECT_perc_type_EG1_Total_energy</t>
  </si>
  <si>
    <t>ECT_perc_type_EG2_Total_energy</t>
  </si>
  <si>
    <t>ECT_perc_type_EG3_Total_energy</t>
  </si>
  <si>
    <t>ECT_perc_type_LAO_Total_energy</t>
  </si>
  <si>
    <t>ECT_perc_type_UO_Total_energy</t>
  </si>
  <si>
    <t>ECT_perc_type_Eth_elect_energy</t>
  </si>
  <si>
    <t>ECT_perc_type_EG1_elect_energy</t>
  </si>
  <si>
    <t>ECT_perc_type_EG2_elect_energy</t>
  </si>
  <si>
    <t>ECT_perc_type_EG3_elect_energy</t>
  </si>
  <si>
    <t>ECT_perc_type_LAO_elect_energy</t>
  </si>
  <si>
    <t>ECT_perc_type_UO_elect_energy</t>
  </si>
  <si>
    <t>ECT_perc_type_Eth_fuel_energy</t>
  </si>
  <si>
    <t>ECT_perc_type_EG1_fuel_energy</t>
  </si>
  <si>
    <t>ECT_perc_type_EG2_fuel_energy</t>
  </si>
  <si>
    <t>ECT_perc_type_EG3_fuel_energy</t>
  </si>
  <si>
    <t>ECT_perc_type_LAO_fuel_energy</t>
  </si>
  <si>
    <t>ECT_perc_type_UO_fuel_energy</t>
  </si>
  <si>
    <t>ECT_perc_type_Eth_HP_Steam_energy</t>
  </si>
  <si>
    <t>ECT_perc_type_EG1_HP_Steam_energy</t>
  </si>
  <si>
    <t>ECT_perc_type_EG2_HP_Steam_energy</t>
  </si>
  <si>
    <t>ECT_perc_type_EG3_HP_Steam_energy</t>
  </si>
  <si>
    <t>ECT_perc_type_LAO_HP_Steam_energy</t>
  </si>
  <si>
    <t>ECT_perc_type_UO_HP_Steam_energy</t>
  </si>
  <si>
    <t>ECT_perc_type_Eth_MP_Steam_energy</t>
  </si>
  <si>
    <t>ECT_perc_type_EG1_MP_Steam_energy</t>
  </si>
  <si>
    <t>ECT_perc_type_EG2_MP_Steam_energy</t>
  </si>
  <si>
    <t>ECT_perc_type_EG3_MP_Steam_energy</t>
  </si>
  <si>
    <t>ECT_perc_type_LAO_MP_Steam_energy</t>
  </si>
  <si>
    <t>ECT_perc_type_UO_MP_Steam_energy</t>
  </si>
  <si>
    <t>ECT_perc_type_Eth_LP_Steam_energy</t>
  </si>
  <si>
    <t>ECT_perc_type_EG1_LP_Steam_energy</t>
  </si>
  <si>
    <t>ECT_perc_type_EG2_LP_Steam_energy</t>
  </si>
  <si>
    <t>ECT_perc_type_EG3_LP_Steam_energy</t>
  </si>
  <si>
    <t>ECT_perc_type_LAO_LP_Steam_energy</t>
  </si>
  <si>
    <t>ECT_perc_type_UO_LP_Steam_energy</t>
  </si>
  <si>
    <t>[LAO_Plant_Status] * (([LAO_LP_Steam_Demand] * [LP_Steam_Enthalpy] * 4.184/1000) + ([FUEL_GAS_From_UO_to_LAO_raw]/1000 * [LHV]) + ([Power_to_LAO] * 3.6))</t>
  </si>
  <si>
    <t>[ECT_Eth_Total_energy] + [ECT_EG1_Total_energy] + [ECT_EG2_Total_energy] + [ECT_EG3_Total_energy] + [ECT_LAO_Total_energy] + [ECT_UO_Total_energy]</t>
  </si>
  <si>
    <t>[ECT_Eth_SEU_energy] + [ECT_EG1_SEU_energy] + [ECT_EG2_SEU_energy] + [ECT_EG3_SEU_energy] + [ECT_LAO_SEU_energy] + [ECT_UO_SEU_energy]</t>
  </si>
  <si>
    <t>[ECT_Eth_Total_energy] - [ECT_Eth_SEU_energy]</t>
  </si>
  <si>
    <t>[ECT_EG1_Total_energy] - [ECT_EG1_SEU_energy]</t>
  </si>
  <si>
    <t>[ECT_EG2_Total_energy] - [ECT_EG2_SEU_energy]</t>
  </si>
  <si>
    <t>[ECT_EG3_Total_energy] - [ECT_EG3_SEU_energy]</t>
  </si>
  <si>
    <t>[ECT_LAO_Total_energy] - [ECT_LAO_SEU_energy]</t>
  </si>
  <si>
    <t>[ECT_UO_Total_energy] - [ECT_UO_SEU_energy]</t>
  </si>
  <si>
    <t>[ECT_Eth_Non_SEU_energy] + [ECT_EG1_Non_SEU_energy] + [ECT_EG2_Non_SEU_energy] + [ECT_EG3_Non_SEU_energy] + [ECT_LAO_Non_SEU_energy] + [ECT_UO_Non_SEU_energy]</t>
  </si>
  <si>
    <t>[ECT_Eth_SEU_energy] * 100 / [ECT_Eth_Total_energy]</t>
  </si>
  <si>
    <t>[ECT_EG1_SEU_energy] * 100 / [ECT_EG1_Total_energy]</t>
  </si>
  <si>
    <t>[ECT_EG2_SEU_energy] * 100 / [ECT_EG2_Total_energy]</t>
  </si>
  <si>
    <t>[ECT_EG3_SEU_energy] * 100 / [ECT_EG3_Total_energy]</t>
  </si>
  <si>
    <t>[ECT_LAO_SEU_energy] * 100 / [ECT_LAO_Total_energy]</t>
  </si>
  <si>
    <t>[ECT_UO_SEU_energy] * 100 / [ECT_UO_Total_energy]</t>
  </si>
  <si>
    <t>[ECT_all_plants_SEU_energy] * 100 / [ECT_all_plants_Total_energy]</t>
  </si>
  <si>
    <t>[ECT_Eth_SEU_energy_actual] - [ECT_Eth_SEU_energy_optimum]</t>
  </si>
  <si>
    <t>[ECT_EG1_SEU_energy_actual] - [ECT_EG1_SEU_energy_optimum]</t>
  </si>
  <si>
    <t>[ECT_EG2_SEU_energy_actual] - [ECT_EG2_SEU_energy_optimum]</t>
  </si>
  <si>
    <t>[ECT_EG3_SEU_energy_actual] - [ECT_EG3_SEU_energy_optimum]</t>
  </si>
  <si>
    <t>[ECT_LAO_SEU_energy_actual] - [ECT_LAO_SEU_energy_optimum]</t>
  </si>
  <si>
    <t>[ECT_UO_SEU_energy_actual] - [ECT_UO_SEU_energy_optimum]</t>
  </si>
  <si>
    <t>[ECT_Eth_Total_energy_actual] - [ECT_Eth_Total_energy_optimum]</t>
  </si>
  <si>
    <t>[ECT_EG1_Total_energy_actual] - [ECT_EG1_Total_energy_optimum]</t>
  </si>
  <si>
    <t>[ECT_EG2_Total_energy_actual] - [ECT_EG2_Total_energy_optimum]</t>
  </si>
  <si>
    <t>[ECT_EG3_Total_energy_actual] - [ECT_EG3_Total_energy_optimum]</t>
  </si>
  <si>
    <t>[ECT_LAO_Total_energy_actual] - [ECT_LAO_Total_energy_optimum]</t>
  </si>
  <si>
    <t>[ECT_UO_Total_energy_actual] - [ECT_UO_Total_energy_optimum]</t>
  </si>
  <si>
    <t>[ECT_all_plants_Total_energy_actual] - [ECT_all_plants_Total_energy_optimum]</t>
  </si>
  <si>
    <t>[ETH_Plant_Status] * [Power_to_ETH_Energy]</t>
  </si>
  <si>
    <t>[EOEG1_Plant_Status] * [Power_to_EG_1_Energy]</t>
  </si>
  <si>
    <t>[EOEG2_Plant_Status] * [Power_to_EG_2_Energy]</t>
  </si>
  <si>
    <t>[EOEG3_Plant_Status] * [Power_to_EG_3_Energy]</t>
  </si>
  <si>
    <t>[LAO_Plant_Status] * [Power_to_LAO_Energy]</t>
  </si>
  <si>
    <t>[Power_to_Utility_Energy]</t>
  </si>
  <si>
    <t>[ECT_elect_Eth_Total_energy] + [ECT_elect_EG1_Total_energy] + [ECT_elect_EG2_Total_energy] + [ECT_elect_EG3_Total_energy] + [ECT_elect_LAO_Total_energy] + [ECT_elect_UO_Total_energy]</t>
  </si>
  <si>
    <t>[ECT_elect_Eth_SEU_energy] + [ECT_elect_EG1_SEU_energy] + [ECT_elect_EG2_SEU_energy] + [ECT_elect_EG3_SEU_energy] + [ECT_elect_LAO_SEU_energy] + [ECT_elect_UO_SEU_energy]</t>
  </si>
  <si>
    <t>[ECT_elect_Eth_Total_energy] - [ECT_elect_Eth_SEU_energy]</t>
  </si>
  <si>
    <t>[ECT_elect_EG1_Total_energy] - [ECT_elect_EG1_SEU_energy]</t>
  </si>
  <si>
    <t>[ECT_elect_EG2_Total_energy] - [ECT_elect_EG2_SEU_energy]</t>
  </si>
  <si>
    <t>[ECT_elect_EG3_Total_energy] - [ECT_elect_EG3_SEU_energy]</t>
  </si>
  <si>
    <t>[ECT_elect_LAO_Total_energy] - [ECT_elect_LAO_SEU_energy]</t>
  </si>
  <si>
    <t>[ECT_elect_UO_Total_energy] - [ECT_elect_UO_SEU_energy]</t>
  </si>
  <si>
    <t>[ECT_elect_Eth_Non_SEU_energy] + [ECT_elect_EG1_Non_SEU_energy] + [ECT_elect_EG2_Non_SEU_energy] + [ECT_elect_EG3_Non_SEU_energy] + [ECT_elect_LAO_Non_SEU_energy] + [ECT_elect_UO_Non_SEU_energy]</t>
  </si>
  <si>
    <t>[ECT_elect_Eth_SEU_energy] * 100 / [ECT_elect_Eth_Total_energy]</t>
  </si>
  <si>
    <t>[ECT_elect_EG1_SEU_energy] * 100 / [ECT_elect_EG1_Total_energy]</t>
  </si>
  <si>
    <t>[ECT_elect_EG2_SEU_energy] * 100 / [ECT_elect_EG2_Total_energy]</t>
  </si>
  <si>
    <t>[ECT_elect_EG3_SEU_energy] * 100 / [ECT_elect_EG3_Total_energy]</t>
  </si>
  <si>
    <t>[ECT_elect_LAO_SEU_energy] * 100 / [ECT_elect_LAO_Total_energy]</t>
  </si>
  <si>
    <t>[ECT_elect_UO_SEU_energy] * 100 / [ECT_elect_UO_Total_energy]</t>
  </si>
  <si>
    <t>[ECT_elect_Eth_SEU_energy_actual] - [ECT_elect_Eth_SEU_energy_optimum]</t>
  </si>
  <si>
    <t>[ECT_elect_EG1_SEU_energy_actual] - [ECT_elect_EG1_SEU_energy_optimum]</t>
  </si>
  <si>
    <t>[ECT_elect_EG2_SEU_energy_actual] - [ECT_elect_EG2_SEU_energy_optimum]</t>
  </si>
  <si>
    <t>[ECT_elect_EG3_SEU_energy_actual] - [ECT_elect_EG3_SEU_energy_optimum]</t>
  </si>
  <si>
    <t>[ECT_elect_LAO_SEU_energy_actual] - [ECT_elect_LAO_SEU_energy_optimum]</t>
  </si>
  <si>
    <t>[ECT_elect_UO_SEU_energy_actual] - [ECT_elect_UO_SEU_energy_optimum]</t>
  </si>
  <si>
    <t>[ECT_elect_Eth_Total_energy_actual] - [ECT_elect_Eth_Total_energy_optimum]</t>
  </si>
  <si>
    <t>[ECT_elect_EG1_Total_energy_actual] - [ECT_elect_EG1_Total_energy_optimum]</t>
  </si>
  <si>
    <t>[ECT_elect_EG2_Total_energy_actual] - [ECT_elect_EG2_Total_energy_optimum]</t>
  </si>
  <si>
    <t>[ECT_elect_EG3_Total_energy_actual] - [ECT_elect_EG3_Total_energy_optimum]</t>
  </si>
  <si>
    <t>[ECT_elect_LAO_Total_energy_actual] - [ECT_elect_LAO_Total_energy_optimum]</t>
  </si>
  <si>
    <t>[ECT_elect_UO_Total_energy_actual] - [ECT_elect_UO_Total_energy_optimum]</t>
  </si>
  <si>
    <t>[ETH_Plant_Status] * ([FUEL_GAS_From_UO_to_ETH] * [LHV])</t>
  </si>
  <si>
    <t>[EOEG1_Plant_Status] * ([NG_Fuel_to_EG1_raw]/1000 * [LHV])</t>
  </si>
  <si>
    <t xml:space="preserve">[EOEG2_Plant_Status] * ([NG_Fuel_to_EG2_raw] * [LHV]) </t>
  </si>
  <si>
    <t>[EOEG3_Plant_Status] *  ([NG_Fuel_to_EG3_raw]/1000 * [LHV])</t>
  </si>
  <si>
    <t>[LAO_Plant_Status] * ([FUEL_GAS_From_UO_to_LAO_raw]/1000 * [LHV])</t>
  </si>
  <si>
    <t>[ECT_fuel_Eth_Total_energy] + [ECT_fuel_EG1_Total_energy] + [ECT_fuel_EG2_Total_energy] + [ECT_fuel_EG3_Total_energy] + [ECT_fuel_LAO_Total_energy] + [ECT_fuel_UO_Total_energy]</t>
  </si>
  <si>
    <t>[ECT_fuel_Eth_SEU_energy] + [ECT_fuel_EG1_SEU_energy] + [ECT_fuel_EG2_SEU_energy] + [ECT_fuel_EG3_SEU_energy] + [ECT_fuel_LAO_SEU_energy] + [ECT_fuel_UO_SEU_energy]</t>
  </si>
  <si>
    <t>[ECT_fuel_Eth_Total_energy] - [ECT_fuel_Eth_SEU_energy]</t>
  </si>
  <si>
    <t>[ECT_fuel_EG1_Total_energy] - [ECT_fuel_EG1_SEU_energy]</t>
  </si>
  <si>
    <t>[ECT_fuel_EG2_Total_energy] - [ECT_fuel_EG2_SEU_energy]</t>
  </si>
  <si>
    <t>[ECT_fuel_EG3_Total_energy] - [ECT_fuel_EG3_SEU_energy]</t>
  </si>
  <si>
    <t>[ECT_fuel_LAO_Total_energy] - [ECT_fuel_LAO_SEU_energy]</t>
  </si>
  <si>
    <t>[ECT_fuel_UO_Total_energy] - [ECT_fuel_UO_SEU_energy]</t>
  </si>
  <si>
    <t>[ECT_fuel_Eth_Non_SEU_energy] + [ECT_fuel_EG1_Non_SEU_energy] + [ECT_fuel_EG2_Non_SEU_energy] + [ECT_fuel_EG3_Non_SEU_energy] + [ECT_fuel_LAO_Non_SEU_energy] + [ECT_fuel_UO_Non_SEU_energy]</t>
  </si>
  <si>
    <t>[ECT_fuel_Eth_SEU_energy] * 100 / [ECT_fuel_Eth_Total_energy]</t>
  </si>
  <si>
    <t>[ECT_fuel_EG1_SEU_energy] * 100 / [ECT_fuel_EG1_Total_energy]</t>
  </si>
  <si>
    <t>[ECT_fuel_EG2_SEU_energy] * 100 / [ECT_fuel_EG2_Total_energy]</t>
  </si>
  <si>
    <t>[ECT_fuel_EG3_SEU_energy] * 100 / [ECT_fuel_EG3_Total_energy]</t>
  </si>
  <si>
    <t>[ECT_fuel_LAO_SEU_energy] * 100 / [ECT_fuel_LAO_Total_energy]</t>
  </si>
  <si>
    <t>[ECT_fuel_UO_SEU_energy] * 100 / [ECT_fuel_UO_Total_energy]</t>
  </si>
  <si>
    <t>[ECT_fuel_Eth_SEU_energy_actual] - [ECT_fuel_Eth_SEU_energy_optimum]</t>
  </si>
  <si>
    <t>[ECT_fuel_EG1_SEU_energy_actual] - [ECT_fuel_EG1_SEU_energy_optimum]</t>
  </si>
  <si>
    <t>[ECT_fuel_EG2_SEU_energy_actual] - [ECT_fuel_EG2_SEU_energy_optimum]</t>
  </si>
  <si>
    <t>[ECT_fuel_EG3_SEU_energy_actual] - [ECT_fuel_EG3_SEU_energy_optimum]</t>
  </si>
  <si>
    <t>[ECT_fuel_LAO_SEU_energy_actual] - [ECT_fuel_LAO_SEU_energy_optimum]</t>
  </si>
  <si>
    <t>[ECT_fuel_UO_SEU_energy_actual] - [ECT_fuel_UO_SEU_energy_optimum]</t>
  </si>
  <si>
    <t>[ECT_fuel_Eth_Total_energy_actual] - [ECT_fuel_Eth_Total_energy_optimum]</t>
  </si>
  <si>
    <t>[ECT_fuel_EG1_Total_energy_actual] - [ECT_fuel_EG1_Total_energy_optimum]</t>
  </si>
  <si>
    <t>[ECT_fuel_EG2_Total_energy_actual] - [ECT_fuel_EG2_Total_energy_optimum]</t>
  </si>
  <si>
    <t>[ECT_fuel_EG3_Total_energy_actual] - [ECT_fuel_EG3_Total_energy_optimum]</t>
  </si>
  <si>
    <t>[ECT_fuel_LAO_Total_energy_actual] - [ECT_fuel_LAO_Total_energy_optimum]</t>
  </si>
  <si>
    <t>[ECT_fuel_UO_Total_energy_actual] - [ECT_fuel_UO_Total_energy_optimum]</t>
  </si>
  <si>
    <t>[ETH_LPS_Demand_Energy] * 1</t>
  </si>
  <si>
    <t>[EOEG_1_LPS_Demand_Energy] * 1</t>
  </si>
  <si>
    <t>[EOEG_2_LPS_Demand_Energy] * 1</t>
  </si>
  <si>
    <t>[EOEG_3_LPS_Demand_Energy] * 1</t>
  </si>
  <si>
    <t>[LAO_LP_Steam_Demand_Energy] * 1</t>
  </si>
  <si>
    <t>[ECT_LP_Steam_Eth_Total_energy] + [ECT_LP_Steam_EG1_Total_energy] + [ECT_LP_Steam_EG2_Total_energy] + [ECT_LP_Steam_EG3_Total_energy] + [ECT_LP_Steam_LAO_Total_energy] + [ECT_LP_Steam_UO_Total_energy]</t>
  </si>
  <si>
    <t>[ECT_LP_Steam_Eth_SEU_energy] + [ECT_LP_Steam_EG1_SEU_energy] + [ECT_LP_Steam_EG2_SEU_energy] + [ECT_LP_Steam_EG3_SEU_energy] + [ECT_LP_Steam_LAO_SEU_energy] + [ECT_LP_Steam_UO_SEU_energy]</t>
  </si>
  <si>
    <t>[ECT_LP_Steam_Eth_Total_energy] - [ECT_LP_Steam_Eth_SEU_energy]</t>
  </si>
  <si>
    <t>[ECT_LP_Steam_EG1_Total_energy] - [ECT_LP_Steam_EG1_SEU_energy]</t>
  </si>
  <si>
    <t>[ECT_LP_Steam_EG2_Total_energy] - [ECT_LP_Steam_EG2_SEU_energy]</t>
  </si>
  <si>
    <t>[ECT_LP_Steam_EG3_Total_energy] - [ECT_LP_Steam_EG3_SEU_energy]</t>
  </si>
  <si>
    <t>[ECT_LP_Steam_LAO_Total_energy] - [ECT_LP_Steam_LAO_SEU_energy]</t>
  </si>
  <si>
    <t>[ECT_LP_Steam_UO_Total_energy] - [ECT_LP_Steam_UO_SEU_energy]</t>
  </si>
  <si>
    <t>[ECT_LP_Steam_Eth_Non_SEU_energy] + [ECT_LP_Steam_EG1_Non_SEU_energy] + [ECT_LP_Steam_EG2_Non_SEU_energy] + [ECT_LP_Steam_EG3_Non_SEU_energy] + [ECT_LP_Steam_LAO_Non_SEU_energy] + [ECT_LP_Steam_UO_Non_SEU_energy]</t>
  </si>
  <si>
    <t>[ECT_LP_Steam_Eth_SEU_energy] * 100 / [ECT_LP_Steam_Eth_Total_energy]</t>
  </si>
  <si>
    <t>[ECT_LP_Steam_EG1_SEU_energy] * 100 / [ECT_LP_Steam_EG1_Total_energy]</t>
  </si>
  <si>
    <t>[ECT_LP_Steam_EG2_SEU_energy] * 100 / [ECT_LP_Steam_EG2_Total_energy]</t>
  </si>
  <si>
    <t>[ECT_LP_Steam_EG3_SEU_energy] * 100 / [ECT_LP_Steam_EG3_Total_energy]</t>
  </si>
  <si>
    <t>[ECT_LP_Steam_LAO_SEU_energy] * 100 / [ECT_LP_Steam_LAO_Total_energy]</t>
  </si>
  <si>
    <t>[ECT_LP_Steam_UO_SEU_energy] * 100 / [ECT_LP_Steam_UO_Total_energy]</t>
  </si>
  <si>
    <t>[ECT_LP_Steam_Eth_SEU_energy_actual] - [ECT_LP_Steam_Eth_SEU_energy_optimum]</t>
  </si>
  <si>
    <t>[ECT_LP_Steam_EG1_SEU_energy_actual] - [ECT_LP_Steam_EG1_SEU_energy_optimum]</t>
  </si>
  <si>
    <t>[ECT_LP_Steam_EG2_SEU_energy_actual] - [ECT_LP_Steam_EG2_SEU_energy_optimum]</t>
  </si>
  <si>
    <t>[ECT_LP_Steam_EG3_SEU_energy_actual] - [ECT_LP_Steam_EG3_SEU_energy_optimum]</t>
  </si>
  <si>
    <t>[ECT_LP_Steam_LAO_SEU_energy_actual] - [ECT_LP_Steam_LAO_SEU_energy_optimum]</t>
  </si>
  <si>
    <t>[ECT_LP_Steam_UO_SEU_energy_actual] - [ECT_LP_Steam_UO_SEU_energy_optimum]</t>
  </si>
  <si>
    <t>[ECT_LP_Steam_Eth_Total_energy_actual] - [ECT_LP_Steam_Eth_Total_energy_optimum]</t>
  </si>
  <si>
    <t>[ECT_LP_Steam_EG1_Total_energy_actual] - [ECT_LP_Steam_EG1_Total_energy_optimum]</t>
  </si>
  <si>
    <t>[ECT_LP_Steam_EG2_Total_energy_actual] - [ECT_LP_Steam_EG2_Total_energy_optimum]</t>
  </si>
  <si>
    <t>[ECT_LP_Steam_EG3_Total_energy_actual] - [ECT_LP_Steam_EG3_Total_energy_optimum]</t>
  </si>
  <si>
    <t>[ECT_LP_Steam_LAO_Total_energy_actual] - [ECT_LP_Steam_LAO_Total_energy_optimum]</t>
  </si>
  <si>
    <t>[ECT_LP_Steam_UO_Total_energy_actual] - [ECT_LP_Steam_UO_Total_energy_optimum]</t>
  </si>
  <si>
    <t>[EOEG_1_MPS_Demand_Energy] * 1</t>
  </si>
  <si>
    <t>[EOEG_2_MPS_Demand_Energy] * 1</t>
  </si>
  <si>
    <t>[EOEG_3_MPS_Demand_Energy] * 1</t>
  </si>
  <si>
    <t>[ECT_MP_Steam_Eth_Total_energy] + [ECT_MP_Steam_EG1_Total_energy] + [ECT_MP_Steam_EG2_Total_energy] + [ECT_MP_Steam_EG3_Total_energy] + [ECT_MP_Steam_LAO_Total_energy] + [ECT_MP_Steam_UO_Total_energy]</t>
  </si>
  <si>
    <t>[ECT_MP_Steam_Eth_SEU_energy] + [ECT_MP_Steam_EG1_SEU_energy] + [ECT_MP_Steam_EG2_SEU_energy] + [ECT_MP_Steam_EG3_SEU_energy] + [ECT_MP_Steam_LAO_SEU_energy] + [ECT_MP_Steam_UO_SEU_energy]</t>
  </si>
  <si>
    <t>[ECT_MP_Steam_Eth_Total_energy] - [ECT_MP_Steam_Eth_SEU_energy]</t>
  </si>
  <si>
    <t>[ECT_MP_Steam_EG1_Total_energy] - [ECT_MP_Steam_EG1_SEU_energy]</t>
  </si>
  <si>
    <t>[ECT_MP_Steam_EG2_Total_energy] - [ECT_MP_Steam_EG2_SEU_energy]</t>
  </si>
  <si>
    <t>[ECT_MP_Steam_EG3_Total_energy] - [ECT_MP_Steam_EG3_SEU_energy]</t>
  </si>
  <si>
    <t>[ECT_MP_Steam_LAO_Total_energy] - [ECT_MP_Steam_LAO_SEU_energy]</t>
  </si>
  <si>
    <t>[ECT_MP_Steam_UO_Total_energy] - [ECT_MP_Steam_UO_SEU_energy]</t>
  </si>
  <si>
    <t>[ECT_MP_Steam_Eth_Non_SEU_energy] + [ECT_MP_Steam_EG1_Non_SEU_energy] + [ECT_MP_Steam_EG2_Non_SEU_energy] + [ECT_MP_Steam_EG3_Non_SEU_energy] + [ECT_MP_Steam_LAO_Non_SEU_energy] + [ECT_MP_Steam_UO_Non_SEU_energy]</t>
  </si>
  <si>
    <t>[ECT_MP_Steam_Eth_SEU_energy] * 100 / [ECT_MP_Steam_Eth_Total_energy]</t>
  </si>
  <si>
    <t>[ECT_MP_Steam_EG1_SEU_energy] * 100 / [ECT_MP_Steam_EG1_Total_energy]</t>
  </si>
  <si>
    <t>[ECT_MP_Steam_EG2_SEU_energy] * 100 / [ECT_MP_Steam_EG2_Total_energy]</t>
  </si>
  <si>
    <t>[ECT_MP_Steam_EG3_SEU_energy] * 100 / [ECT_MP_Steam_EG3_Total_energy]</t>
  </si>
  <si>
    <t>[ECT_MP_Steam_LAO_SEU_energy] * 100 / [ECT_MP_Steam_LAO_Total_energy]</t>
  </si>
  <si>
    <t>[ECT_MP_Steam_UO_SEU_energy] * 100 / [ECT_MP_Steam_UO_Total_energy]</t>
  </si>
  <si>
    <t>[ECT_MP_Steam_Eth_SEU_energy_actual] - [ECT_MP_Steam_Eth_SEU_energy_optimum]</t>
  </si>
  <si>
    <t>[ECT_MP_Steam_EG1_SEU_energy_actual] - [ECT_MP_Steam_EG1_SEU_energy_optimum]</t>
  </si>
  <si>
    <t>[ECT_MP_Steam_EG2_SEU_energy_actual] - [ECT_MP_Steam_EG2_SEU_energy_optimum]</t>
  </si>
  <si>
    <t>[ECT_MP_Steam_EG3_SEU_energy_actual] - [ECT_MP_Steam_EG3_SEU_energy_optimum]</t>
  </si>
  <si>
    <t>[ECT_MP_Steam_LAO_SEU_energy_actual] - [ECT_MP_Steam_LAO_SEU_energy_optimum]</t>
  </si>
  <si>
    <t>[ECT_MP_Steam_UO_SEU_energy_actual] - [ECT_MP_Steam_UO_SEU_energy_optimum]</t>
  </si>
  <si>
    <t>[ECT_MP_Steam_Eth_Total_energy_actual] - [ECT_MP_Steam_Eth_Total_energy_optimum]</t>
  </si>
  <si>
    <t>[ECT_MP_Steam_EG1_Total_energy_actual] - [ECT_MP_Steam_EG1_Total_energy_optimum]</t>
  </si>
  <si>
    <t>[ECT_MP_Steam_EG2_Total_energy_actual] - [ECT_MP_Steam_EG2_Total_energy_optimum]</t>
  </si>
  <si>
    <t>[ECT_MP_Steam_EG3_Total_energy_actual] - [ECT_MP_Steam_EG3_Total_energy_optimum]</t>
  </si>
  <si>
    <t>[ECT_MP_Steam_LAO_Total_energy_actual] - [ECT_MP_Steam_LAO_Total_energy_optimum]</t>
  </si>
  <si>
    <t>[ECT_MP_Steam_UO_Total_energy_actual] - [ECT_MP_Steam_UO_Total_energy_optimum]</t>
  </si>
  <si>
    <t>[ETH_HPS_Demand_Energy] * 1</t>
  </si>
  <si>
    <t>[EOEG_1_HPS_Demand_Energy] * 1</t>
  </si>
  <si>
    <t>[EOEG_2_HPS_Demand_Energy] * 1</t>
  </si>
  <si>
    <t>[EOEG_3_HPS_Demand_Energy] * 1</t>
  </si>
  <si>
    <t>[ECT_HP_Steam_Eth_Total_energy] + [ECT_HP_Steam_EG1_Total_energy] + [ECT_HP_Steam_EG2_Total_energy] + [ECT_HP_Steam_EG3_Total_energy] + [ECT_HP_Steam_LAO_Total_energy] + [ECT_HP_Steam_UO_Total_energy]</t>
  </si>
  <si>
    <t>[ECT_HP_Steam_Eth_SEU_energy] + [ECT_HP_Steam_EG1_SEU_energy] + [ECT_HP_Steam_EG2_SEU_energy] + [ECT_HP_Steam_EG3_SEU_energy] + [ECT_HP_Steam_LAO_SEU_energy] + [ECT_HP_Steam_UO_SEU_energy]</t>
  </si>
  <si>
    <t>[ECT_HP_Steam_Eth_Total_energy] - [ECT_HP_Steam_Eth_SEU_energy]</t>
  </si>
  <si>
    <t>[ECT_HP_Steam_EG1_Total_energy] - [ECT_HP_Steam_EG1_SEU_energy]</t>
  </si>
  <si>
    <t>[ECT_HP_Steam_EG2_Total_energy] - [ECT_HP_Steam_EG2_SEU_energy]</t>
  </si>
  <si>
    <t>[ECT_HP_Steam_EG3_Total_energy] - [ECT_HP_Steam_EG3_SEU_energy]</t>
  </si>
  <si>
    <t>[ECT_HP_Steam_LAO_Total_energy] - [ECT_HP_Steam_LAO_SEU_energy]</t>
  </si>
  <si>
    <t>[ECT_HP_Steam_UO_Total_energy] - [ECT_HP_Steam_UO_SEU_energy]</t>
  </si>
  <si>
    <t>[ECT_HP_Steam_Eth_Non_SEU_energy] + [ECT_HP_Steam_EG1_Non_SEU_energy] + [ECT_HP_Steam_EG2_Non_SEU_energy] + [ECT_HP_Steam_EG3_Non_SEU_energy] + [ECT_HP_Steam_LAO_Non_SEU_energy] + [ECT_HP_Steam_UO_Non_SEU_energy]</t>
  </si>
  <si>
    <t>[ECT_HP_Steam_Eth_SEU_energy] * 100 / [ECT_HP_Steam_Eth_Total_energy]</t>
  </si>
  <si>
    <t>[ECT_HP_Steam_EG1_SEU_energy] * 100 / [ECT_HP_Steam_EG1_Total_energy]</t>
  </si>
  <si>
    <t>[ECT_HP_Steam_EG2_SEU_energy] * 100 / [ECT_HP_Steam_EG2_Total_energy]</t>
  </si>
  <si>
    <t>[ECT_HP_Steam_EG3_SEU_energy] * 100 / [ECT_HP_Steam_EG3_Total_energy]</t>
  </si>
  <si>
    <t>[ECT_HP_Steam_LAO_SEU_energy] * 100 / [ECT_HP_Steam_LAO_Total_energy]</t>
  </si>
  <si>
    <t>[ECT_HP_Steam_UO_SEU_energy] * 100 / [ECT_HP_Steam_UO_Total_energy]</t>
  </si>
  <si>
    <t>[ECT_HP_Steam_Eth_SEU_energy_actual] - [ECT_HP_Steam_Eth_SEU_energy_optimum]</t>
  </si>
  <si>
    <t>[ECT_HP_Steam_EG1_SEU_energy_actual] - [ECT_HP_Steam_EG1_SEU_energy_optimum]</t>
  </si>
  <si>
    <t>[ECT_HP_Steam_EG2_SEU_energy_actual] - [ECT_HP_Steam_EG2_SEU_energy_optimum]</t>
  </si>
  <si>
    <t>[ECT_HP_Steam_EG3_SEU_energy_actual] - [ECT_HP_Steam_EG3_SEU_energy_optimum]</t>
  </si>
  <si>
    <t>[ECT_HP_Steam_LAO_SEU_energy_actual] - [ECT_HP_Steam_LAO_SEU_energy_optimum]</t>
  </si>
  <si>
    <t>[ECT_HP_Steam_UO_SEU_energy_actual] - [ECT_HP_Steam_UO_SEU_energy_optimum]</t>
  </si>
  <si>
    <t>[ECT_HP_Steam_Eth_Total_energy_actual] - [ECT_HP_Steam_Eth_Total_energy_optimum]</t>
  </si>
  <si>
    <t>[ECT_HP_Steam_EG1_Total_energy_actual] - [ECT_HP_Steam_EG1_Total_energy_optimum]</t>
  </si>
  <si>
    <t>[ECT_HP_Steam_EG2_Total_energy_actual] - [ECT_HP_Steam_EG2_Total_energy_optimum]</t>
  </si>
  <si>
    <t>[ECT_HP_Steam_EG3_Total_energy_actual] - [ECT_HP_Steam_EG3_Total_energy_optimum]</t>
  </si>
  <si>
    <t>[ECT_HP_Steam_LAO_Total_energy_actual] - [ECT_HP_Steam_LAO_Total_energy_optimum]</t>
  </si>
  <si>
    <t>[ECT_HP_Steam_UO_Total_energy_actual] - [ECT_HP_Steam_UO_Total_energy_optimum]</t>
  </si>
  <si>
    <t>[ECT_Eth_Total_energy]*100/[ECT_all_plants_Total_energy]</t>
  </si>
  <si>
    <t>[ECT_EG1_Total_energy]*100/[ECT_all_plants_Total_energy]</t>
  </si>
  <si>
    <t>[ECT_EG2_Total_energy]*100/[ECT_all_plants_Total_energy]</t>
  </si>
  <si>
    <t>[ECT_EG3_Total_energy]*100/[ECT_all_plants_Total_energy]</t>
  </si>
  <si>
    <t>[ECT_LAO_Total_energy]*100/[ECT_all_plants_Total_energy]</t>
  </si>
  <si>
    <t>[ECT_UO_Total_energy]*100/[ECT_all_plants_Total_energy]</t>
  </si>
  <si>
    <t>[ECT_elect_Eth_Total_energy] *100/[ECT_elect_all_plants_Total_energy]</t>
  </si>
  <si>
    <t>[ECT_elect_EG1_Total_energy] *100/[ECT_elect_all_plants_Total_energy]</t>
  </si>
  <si>
    <t>[ECT_elect_EG2_Total_energy] *100/[ECT_elect_all_plants_Total_energy]</t>
  </si>
  <si>
    <t>[ECT_elect_EG3_Total_energy] *100/[ECT_elect_all_plants_Total_energy]</t>
  </si>
  <si>
    <t>[ECT_elect_LAO_Total_energy] *100/[ECT_elect_all_plants_Total_energy]</t>
  </si>
  <si>
    <t>[ECT_elect_UO_Total_energy] *100/[ECT_elect_all_plants_Total_energy]</t>
  </si>
  <si>
    <t>[ECT_fuel_Eth_Total_energy] *100/[ECT_fuel_all_plants_Total_energy]</t>
  </si>
  <si>
    <t>[ECT_fuel_EG1_Total_energy] *100/[ECT_fuel_all_plants_Total_energy]</t>
  </si>
  <si>
    <t>[ECT_fuel_EG2_Total_energy] *100/[ECT_fuel_all_plants_Total_energy]</t>
  </si>
  <si>
    <t>[ECT_fuel_EG3_Total_energy] *100/[ECT_fuel_all_plants_Total_energy]</t>
  </si>
  <si>
    <t>[ECT_fuel_LAO_Total_energy] *100/[ECT_fuel_all_plants_Total_energy]</t>
  </si>
  <si>
    <t>[ECT_fuel_UO_Total_energy] *100/[ECT_fuel_all_plants_Total_energy]</t>
  </si>
  <si>
    <t>[ECT_HP_Steam_Eth_Total_energy] *100/[ECT_HP_Steam_all_plants_Total_energy]</t>
  </si>
  <si>
    <t>[ECT_HP_Steam_EG1_Total_energy] *100/[ECT_HP_Steam_all_plants_Total_energy]</t>
  </si>
  <si>
    <t>[ECT_HP_Steam_EG2_Total_energy] *100/[ECT_HP_Steam_all_plants_Total_energy]</t>
  </si>
  <si>
    <t>[ECT_HP_Steam_EG3_Total_energy] *100/[ECT_HP_Steam_all_plants_Total_energy]</t>
  </si>
  <si>
    <t>[ECT_HP_Steam_LAO_Total_energy] *100/[ECT_HP_Steam_all_plants_Total_energy]</t>
  </si>
  <si>
    <t>[ECT_HP_Steam_UO_Total_energy] *100/[ECT_HP_Steam_all_plants_Total_energy]</t>
  </si>
  <si>
    <t>[ECT_MP_Steam_Eth_Total_energy] *100/[ECT_MP_Steam_all_plants_Total_energy]</t>
  </si>
  <si>
    <t>[ECT_MP_Steam_EG1_Total_energy] *100/[ECT_MP_Steam_all_plants_Total_energy]</t>
  </si>
  <si>
    <t>[ECT_MP_Steam_EG2_Total_energy] *100/[ECT_MP_Steam_all_plants_Total_energy]</t>
  </si>
  <si>
    <t>[ECT_MP_Steam_EG3_Total_energy] *100/[ECT_MP_Steam_all_plants_Total_energy]</t>
  </si>
  <si>
    <t>[ECT_MP_Steam_LAO_Total_energy] *100/[ECT_MP_Steam_all_plants_Total_energy]</t>
  </si>
  <si>
    <t>[ECT_MP_Steam_UO_Total_energy] *100/[ECT_MP_Steam_all_plants_Total_energy]</t>
  </si>
  <si>
    <t>[ECT_LP_Steam_Eth_Total_energy] *100/[ECT_LP_Steam_all_plants_Total_energy]</t>
  </si>
  <si>
    <t>[ECT_LP_Steam_EG1_Total_energy] *100/[ECT_LP_Steam_all_plants_Total_energy]</t>
  </si>
  <si>
    <t>[ECT_LP_Steam_EG2_Total_energy] *100/[ECT_LP_Steam_all_plants_Total_energy]</t>
  </si>
  <si>
    <t>[ECT_LP_Steam_EG3_Total_energy] *100/[ECT_LP_Steam_all_plants_Total_energy]</t>
  </si>
  <si>
    <t>[ECT_LP_Steam_LAO_Total_energy] *100/[ECT_LP_Steam_all_plants_Total_energy]</t>
  </si>
  <si>
    <t>[ECT_LP_Steam_UO_Total_energy] *100/[ECT_LP_Steam_all_plants_Total_energy]</t>
  </si>
  <si>
    <t>EG1_Comp_eff_Adjusted</t>
  </si>
  <si>
    <t>EG2_Comp_eff_Adjusted</t>
  </si>
  <si>
    <t>EG3_Comp_eff_Adjusted</t>
  </si>
  <si>
    <t>EG1_Recycle_Compressor_Power_Adjusted</t>
  </si>
  <si>
    <t>EG2_Recycle_Compressor_Power_Adjusted</t>
  </si>
  <si>
    <t>EG3_Recycle_Compressor_Power_adjusted</t>
  </si>
  <si>
    <t>Power_to_EG_1_Adjusted</t>
  </si>
  <si>
    <t>Power_to_EG_2_Adjusted</t>
  </si>
  <si>
    <t>Power_to_EG_3_Adjusted</t>
  </si>
  <si>
    <t>Power_to_CO2_Adjusted</t>
  </si>
  <si>
    <t>[EOEG_1_Power_Consumption]-([EG1_Recycle_Compressor_Power]-[EG1_Recycle_Compressor_Power_Adjusted])*[EOEG1_Plant_Status]</t>
  </si>
  <si>
    <t>[EOEG_2_Power_Consumption]-([EG2_Recycle_Compressor_Power]-[EG2_Recycle_Compressor_Power_Adjusted])*[EOEG2_Plant_Status]</t>
  </si>
  <si>
    <t>[EOEG_3_Power_Consumption]-([EG3_Recycle_Compressor_Power]-[EG3_Recycle_Compressor_Power_Adjusted])*[EOEG3_Plant_Status]</t>
  </si>
  <si>
    <t>[CO2_Power_Consumption]-([Actual_Power_Consumption_5021]+[K_5071_Actual_Power]-[Actual_Power_Consumption_5021_Adjusted]-[K_5071_Actual_Power_Adjusted])</t>
  </si>
  <si>
    <t>BOILER A STACK TEMPERATURE</t>
  </si>
  <si>
    <t>BOILER B STACK TEMPERATURE</t>
  </si>
  <si>
    <t>BOILER C STACK TEMPERATURE</t>
  </si>
  <si>
    <t>BOILER D STACK TEMPERATURE</t>
  </si>
  <si>
    <t>BOILER E STACK TEMPERATURE</t>
  </si>
  <si>
    <t>Total BFW Generated Deaerator A</t>
  </si>
  <si>
    <t>Total BFW Generated Deaerator B</t>
  </si>
  <si>
    <t>Process plant steam demand</t>
  </si>
  <si>
    <t>Regenerator C 2220 Bottom Temp KEV</t>
  </si>
  <si>
    <t xml:space="preserve">Total Steam To Regenerator EG1 KEV  </t>
  </si>
  <si>
    <t xml:space="preserve">Fractional Conversion Bicarbonate C 2220 KEV  </t>
  </si>
  <si>
    <t xml:space="preserve">Stripper Column C 2310 Top Temp KEV  </t>
  </si>
  <si>
    <t xml:space="preserve">Cycle Water Bleed Eo EG1 KEV  </t>
  </si>
  <si>
    <t xml:space="preserve">Total Steam To Stripping Column EG1 KEV  </t>
  </si>
  <si>
    <t xml:space="preserve">C2310 Bottom Pressure KEV  </t>
  </si>
  <si>
    <t xml:space="preserve">Glycol Reactor R 2520 Inlet KEV  </t>
  </si>
  <si>
    <t xml:space="preserve">Steam Flow E 2523 KEV  </t>
  </si>
  <si>
    <t xml:space="preserve">Reactor Outlet R 2520 Leg Temp Delta KEV  </t>
  </si>
  <si>
    <t xml:space="preserve">Recycle Water Tank Meg EG1 KEV  </t>
  </si>
  <si>
    <t xml:space="preserve">Treated Water To 1st Effect Evaporator C 2531 KEV  </t>
  </si>
  <si>
    <t xml:space="preserve">Treated Water To 2nd Effect Evaporator C 2532 KEV  </t>
  </si>
  <si>
    <t xml:space="preserve">Treated Water To 3rd Effect Evaporator C 2533 KEV  </t>
  </si>
  <si>
    <t xml:space="preserve">Treated Water To 4th Effect Evaporator C 2534 KEV  </t>
  </si>
  <si>
    <t xml:space="preserve">Treated Water To 5th Effect Evaporator C 2535 KEV  </t>
  </si>
  <si>
    <t xml:space="preserve">5th Effect Evaporator C 2535 Overhead Pressure KEV  </t>
  </si>
  <si>
    <t xml:space="preserve">Critical Tray Temperature C 2620 KEV  </t>
  </si>
  <si>
    <t xml:space="preserve">Total Reboiler Steam flow C 2620 KEV  </t>
  </si>
  <si>
    <t xml:space="preserve">Chest Pressure E 2620 KEV  </t>
  </si>
  <si>
    <t xml:space="preserve">Critical Tray Temperature C 2610 KEV  </t>
  </si>
  <si>
    <t xml:space="preserve">Reboiler Steam flow E 2610 KEV  </t>
  </si>
  <si>
    <t xml:space="preserve">Chest Pressure E 2610 KEV  </t>
  </si>
  <si>
    <t xml:space="preserve">Regenerator C 4220 Bottom Temp KEV  </t>
  </si>
  <si>
    <t xml:space="preserve">Total Steam To Regenerator EG2 KEV  </t>
  </si>
  <si>
    <t xml:space="preserve">Fractional Conversion Bicarbonate C 4220 KEV  </t>
  </si>
  <si>
    <t xml:space="preserve">Stripper Column C 4310 Top Temp KEV  </t>
  </si>
  <si>
    <t xml:space="preserve">Cycle Water Bleed Eo EG2 KEV  </t>
  </si>
  <si>
    <t xml:space="preserve">Total Steam To Stripping Column EG2 KEV  </t>
  </si>
  <si>
    <t xml:space="preserve">C4310 Bottom Pressure KEV  </t>
  </si>
  <si>
    <t xml:space="preserve">Glycol Reactor R 4520 Inlet KEV  </t>
  </si>
  <si>
    <t xml:space="preserve">Steam Flow E 4523 KEV  </t>
  </si>
  <si>
    <t xml:space="preserve">Reactor Outlet R 4520 Leg Temp Delta KEV  </t>
  </si>
  <si>
    <t xml:space="preserve">Recycle Water Tank Meg EG2 KEV  </t>
  </si>
  <si>
    <t xml:space="preserve">Treated Water To 1st Effect Evaporator C 4531 KEV  </t>
  </si>
  <si>
    <t xml:space="preserve">Treated Water To 2nd Effect Evaporator C 4532 KEV  </t>
  </si>
  <si>
    <t xml:space="preserve">Treated Water To 3rd Effect Evaporator C 4533 KEV  </t>
  </si>
  <si>
    <t xml:space="preserve">Treated Water To 4th Effect Evaporator C 4534 KEV  </t>
  </si>
  <si>
    <t xml:space="preserve">Treated Water To 5th Effect Evaporator C 4535 KEV  </t>
  </si>
  <si>
    <t xml:space="preserve">5th Effect Evaporator C 4535 Overhead Pressure KEV  </t>
  </si>
  <si>
    <t xml:space="preserve">Critical Tray Temperature C 4620 KEV  </t>
  </si>
  <si>
    <t xml:space="preserve">Total Reboiler Steam flow C 4620 KEV  </t>
  </si>
  <si>
    <t xml:space="preserve">Chest Pressure E 4620 KEV  </t>
  </si>
  <si>
    <t xml:space="preserve">Critical Tray Temperature C 4610 KEV  </t>
  </si>
  <si>
    <t xml:space="preserve">Reboiler Steam flow E 4610 KEV  </t>
  </si>
  <si>
    <t xml:space="preserve">Chest Pressure E 4610 KEV  </t>
  </si>
  <si>
    <t xml:space="preserve">Regenerator C 6220 Bottom Temp KEV  </t>
  </si>
  <si>
    <t xml:space="preserve">Total Steam To Regenerator EG3 KEV  </t>
  </si>
  <si>
    <t xml:space="preserve">Fractional Conversion Bicarbonate C 6220 KEV  </t>
  </si>
  <si>
    <t xml:space="preserve">Recycle Water Tank Meg EG3 KEV  </t>
  </si>
  <si>
    <t xml:space="preserve">Treated Water To 1st Effect Evaporator C 6531 KEV  </t>
  </si>
  <si>
    <t xml:space="preserve">Treated Water To 2nd Effect Evaporator C 6532 KEV  </t>
  </si>
  <si>
    <t xml:space="preserve">Treated Water To 3rd Effect Evaporator C 6533 KEV  </t>
  </si>
  <si>
    <t xml:space="preserve">Treated Water To 4th Effect Evaporator C 6534 KEV  </t>
  </si>
  <si>
    <t xml:space="preserve">Treated Water To 5th Effect Evaporator C 6535 KEV  </t>
  </si>
  <si>
    <t xml:space="preserve">Treated Water To 6th Effect Evaporator C 6536 KEV  </t>
  </si>
  <si>
    <t xml:space="preserve">Treated Water To 7th Effect Evaporator C 6537 KEV  </t>
  </si>
  <si>
    <t xml:space="preserve">7th Effect Evaporator C 6537 Overhead Pressure KEV  </t>
  </si>
  <si>
    <t xml:space="preserve">Critical Tray Temperature C 6620 KEV  </t>
  </si>
  <si>
    <t xml:space="preserve">Total Reboiler Steam flow C 6620 KEV  </t>
  </si>
  <si>
    <t xml:space="preserve">Chest Pressure E 6620 KEV  </t>
  </si>
  <si>
    <t xml:space="preserve">Regenerator C 2220 Bottom Temp KEV Adjusted  </t>
  </si>
  <si>
    <t xml:space="preserve">Total Steam To Regenerator EG1 KEV Adjusted  </t>
  </si>
  <si>
    <t xml:space="preserve">Fractional Conversion Bicarbonate C 2220 KEV Adjusted  </t>
  </si>
  <si>
    <t xml:space="preserve">Stripper Column C 2310 Top Temp KEV Adjusted  </t>
  </si>
  <si>
    <t xml:space="preserve">Cycle Water Bleed Eo EG1 KEV Adjusted  </t>
  </si>
  <si>
    <t xml:space="preserve">Total Steam To Stripping Column EG1 KEV Adjusted  </t>
  </si>
  <si>
    <t xml:space="preserve">C2310 Bottom Pressure KEV Adjusted  </t>
  </si>
  <si>
    <t xml:space="preserve">Glycol Reactor R 2520 Inlet KEV Adjusted  </t>
  </si>
  <si>
    <t xml:space="preserve">Steam Flow E 2523 KEV Adjusted  </t>
  </si>
  <si>
    <t xml:space="preserve">Reactor Outlet R 2520 Leg Temp Delta KEV Adjusted  </t>
  </si>
  <si>
    <t xml:space="preserve">Recycle Water Tank Meg EG1 KEV Adjusted  </t>
  </si>
  <si>
    <t xml:space="preserve">Treated Water To 1st Effect Evaporator C 2531 KEV Adjusted  </t>
  </si>
  <si>
    <t xml:space="preserve">Treated Water To 2nd Effect Evaporator C 2532 KEV Adjusted  </t>
  </si>
  <si>
    <t xml:space="preserve">Treated Water To 3rd Effect Evaporator C 2533 KEV Adjusted  </t>
  </si>
  <si>
    <t xml:space="preserve">Treated Water To 4th Effect Evaporator C 2534 KEV Adjusted  </t>
  </si>
  <si>
    <t xml:space="preserve">Treated Water To 5th Effect Evaporator C 2535 KEV Adjusted  </t>
  </si>
  <si>
    <t xml:space="preserve">5th Effect Evaporator C 2535 Overhead Pressure KEV Adjusted  </t>
  </si>
  <si>
    <t xml:space="preserve">Critical Tray Temperature C 2620 KEV Adjusted  </t>
  </si>
  <si>
    <t xml:space="preserve">Total Reboiler Steam flow C 2620 KEV Adjusted  </t>
  </si>
  <si>
    <t xml:space="preserve">Chest Pressure E 2620 KEV Adjusted  </t>
  </si>
  <si>
    <t xml:space="preserve">Critical Tray Temperature C 2610 KEV Adjusted  </t>
  </si>
  <si>
    <t xml:space="preserve">Reboiler Steam flow E 2610 KEV Adjusted  </t>
  </si>
  <si>
    <t>Chest Pressure E 2610 KEV Adjusted</t>
  </si>
  <si>
    <t xml:space="preserve">Regenerator C 4220 Bottom Temp KEV Adjusted  </t>
  </si>
  <si>
    <t xml:space="preserve">Total Steam To Regenerator EG2 KEV Adjusted  </t>
  </si>
  <si>
    <t xml:space="preserve">Fractional Conversion Bicarbonate C 4220 KEV Adjusted  </t>
  </si>
  <si>
    <t xml:space="preserve">Stripper Column C 4310 Top Temp KEV Adjusted  </t>
  </si>
  <si>
    <t xml:space="preserve">Cycle Water Bleed Eo EG2 KEV Adjusted  </t>
  </si>
  <si>
    <t xml:space="preserve">Total Steam To Stripping Column EG2 KEV Adjusted  </t>
  </si>
  <si>
    <t xml:space="preserve">C4310 Bottom Pressure KEV Adjusted  </t>
  </si>
  <si>
    <t xml:space="preserve">Glycol Reactor R 4520 Inlet KEV Adjusted  </t>
  </si>
  <si>
    <t xml:space="preserve">Steam Flow E 4523 KEV Adjusted  </t>
  </si>
  <si>
    <t xml:space="preserve">Reactor Outlet R 4520 Leg Temp Delta KEV Adjusted  </t>
  </si>
  <si>
    <t xml:space="preserve">Recycle Water Tank Meg EG2 KEV Adjusted  </t>
  </si>
  <si>
    <t xml:space="preserve">Treated Water To 1st Effect Evaporator C 4531 KEV Adjusted  </t>
  </si>
  <si>
    <t xml:space="preserve">Treated Water To 2nd Effect Evaporator C 4532 KEV Adjusted  </t>
  </si>
  <si>
    <t xml:space="preserve">Treated Water To 3rd Effect Evaporator C 4533 KEV Adjusted  </t>
  </si>
  <si>
    <t xml:space="preserve">Treated Water To 4th Effect Evaporator C 4534 KEV Adjusted  </t>
  </si>
  <si>
    <t xml:space="preserve">Treated Water To 5th Effect Evaporator C 4535 KEV Adjusted  </t>
  </si>
  <si>
    <t xml:space="preserve">5th Effect Evaporator C 4535 Overhead Pressure KEV Adjusted  </t>
  </si>
  <si>
    <t xml:space="preserve">Critical Tray Temperature C 4620 KEV Adjusted  </t>
  </si>
  <si>
    <t xml:space="preserve">Total Reboiler Steam flow C 4620 KEV Adjusted  </t>
  </si>
  <si>
    <t xml:space="preserve">Chest Pressure E 4620 KEV Adjusted  </t>
  </si>
  <si>
    <t xml:space="preserve">Critical Tray Temperature C 4610 KEV Adjusted  </t>
  </si>
  <si>
    <t xml:space="preserve">Reboiler Steam flow E 4610 KEV Adjusted  </t>
  </si>
  <si>
    <t>Chest Pressure E 4610 KEV Adjusted</t>
  </si>
  <si>
    <t xml:space="preserve">Regenerator C 6220 Bottom Temp KEV Adjusted  </t>
  </si>
  <si>
    <t xml:space="preserve">Total Steam To Regenerator EG3 KEV Adjusted  </t>
  </si>
  <si>
    <t xml:space="preserve">Fractional Conversion Bicarbonate C 6220 KEV Adjusted  </t>
  </si>
  <si>
    <t xml:space="preserve">Recycle Water Tank Meg EG3 KEV Adjusted  </t>
  </si>
  <si>
    <t xml:space="preserve">Treated Water To 1st Effect Evaporator C 6531 KEV Adjusted  </t>
  </si>
  <si>
    <t xml:space="preserve">Treated Water To 2nd Effect Evaporator C 6532 KEV Adjusted  </t>
  </si>
  <si>
    <t xml:space="preserve">Treated Water To 3rd Effect Evaporator C 6533 KEV Adjusted  </t>
  </si>
  <si>
    <t xml:space="preserve">Treated Water To 4th Effect Evaporator C 6534 KEV Adjusted  </t>
  </si>
  <si>
    <t xml:space="preserve">Treated Water To 5th Effect Evaporator C 6535 KEV Adjusted  </t>
  </si>
  <si>
    <t xml:space="preserve">Treated Water To 6th Effect Evaporator C 6536 KEV Adjusted  </t>
  </si>
  <si>
    <t xml:space="preserve">Treated Water To 7th Effect Evaporator C 6537 KEV Adjusted  </t>
  </si>
  <si>
    <t xml:space="preserve">7th Effect Evaporator C 6537 Overhead Pressure KEV Adjusted  </t>
  </si>
  <si>
    <t xml:space="preserve">Critical Tray Temperature C 6620 KEV Adjusted  </t>
  </si>
  <si>
    <t xml:space="preserve">Total Reboiler Steam flow C 6620 KEV Adjusted  </t>
  </si>
  <si>
    <t xml:space="preserve">Chest Pressure E 6620 KEV Adjusted  </t>
  </si>
  <si>
    <t>[Eth_CGC_turbine_Duty_GJ] + [Ethane_Feed_Saturator_Duty_GJ] + [Furnace_A_Fuel_gas_flow_Energy]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</si>
  <si>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[EG1_Recycle_Compressor_Power] + [LP_steam_to_E_2523_Duty_GJ] + [EG1_first_effect_reboiler_Duty_GJ] + [EG1_Drying_column_reboiler_Duty_GJ] + [EG1_MEG_column_reboiler_Duty_GJ] + [LP_Steam_To_Stripping_Column_Duty_GJ]+[LP_Steam_To_Stripping_Column_reboiler_Duty_GJ] + [LP_steam_flow_to_C_2220_Duty_GJ]+[LP_steam_to_E_2220_Duty_GJ]</t>
  </si>
  <si>
    <t>[EG2_Recycle_Compressor_Power] + [EG2_Third_Stage_reactor_feed_heater_Duty_GJ] + [EG2_first_effect_reboiler_Duty_GJ] + [EG2_Drying_column_reboiler_Duty_GJ] + [EG2_MEG_column_reboiler_Duty_GJ] + [EG2_stripping_column_Duty_GJ]+[EG2_stripping_column_reboiler_Duty_GJ] + [EG2_Regenerator_feed_flash_drum_Duty_GJ]+[EG2_Regeneration_reboiler_Duty_GJ]</t>
  </si>
  <si>
    <t>[EG3_first_effect_reboiler_Duty_GJ] + [EG3_MEG_column_reboiler_Duty_GJ] + EG3_Recycle_Compressor_Power + [EG3_Regeneration_reboiler_Duty_GJ]</t>
  </si>
  <si>
    <t>[H3831_acual_duty] * [LHV]/[Eth_LHV]</t>
  </si>
  <si>
    <t>[EG1_Recycle_Compressor_Power]</t>
  </si>
  <si>
    <t>[EG2_Recycle_Compressor_Power]</t>
  </si>
  <si>
    <t>[Furnace_A_Fuel_gas_flow_Energy] + [Furnace_B_Fuel_gas_flow_Energy] + [Furnace_C_Fuel_gas_flow_Energy] + [Furnace_D_Fuel_gas_flow_Energy] + [Furnace_E_Fuel_gas_flow_Energy] + [Furnace_F_Fuel_gas_flow_Energy] + [Furnace_G_Fuel_gas_flow_Energy] + [Furnace_H_Fuel_gas_flow_Energy] + [Furnace_J_Fuel_gas_flow_Energy]</t>
  </si>
  <si>
    <t>[Boiler_A_Duty] + [Boiler_B_Duty] + [Boiler_C_Duty] + [Boiler_D_Duty] + [Boiler_E_Duty]</t>
  </si>
  <si>
    <t>[Ethane_Feed_Saturator_Duty_GJ]</t>
  </si>
  <si>
    <t>[LP_steam_to_E_2523_Duty_GJ] + [LP_Steam_To_Stripping_Column_Duty_GJ]+[LP_Steam_To_Stripping_Column_reboiler_Duty_GJ] + [LP_steam_flow_to_C_2220_Duty_GJ]+[LP_steam_to_E_2220_Duty_GJ]</t>
  </si>
  <si>
    <t>[EG2_Third_Stage_reactor_feed_heater_Duty_GJ] + [EG2_stripping_column_Duty_GJ]+[EG2_stripping_column_reboiler_Duty_GJ] + [EG2_Regenerator_feed_flash_drum_Duty_GJ]+[EG2_Regeneration_reboiler_Duty_GJ]</t>
  </si>
  <si>
    <t>[EG3_Regeneration_reboiler_Duty_GJ]</t>
  </si>
  <si>
    <t>[Deaerator_A_LPS_Energy] + [Deaerator_B_LPS_Energy]</t>
  </si>
  <si>
    <t>[EG1_first_effect_reboiler_Duty_GJ] + [EG1_Drying_column_reboiler_Duty_GJ] + [EG1_MEG_column_reboiler_Duty_GJ]</t>
  </si>
  <si>
    <t>[EG2_first_effect_reboiler_Duty_GJ] + [EG2_Drying_column_reboiler_Duty_GJ] + [EG2_MEG_column_reboiler_Duty_GJ]</t>
  </si>
  <si>
    <t>[EG3_first_effect_reboiler_Duty_GJ] + [EG3_MEG_column_reboiler_Duty_GJ]</t>
  </si>
  <si>
    <t>[Deaerator_A_LPS]*([LP_Steam_Enthalpy]-[BFW_Enthalpy])*4.184/1000</t>
  </si>
  <si>
    <t>[Deaerator_B_LPS]*([LP_Steam_Enthalpy]-[BFW_Enthalpy])*4.184/1000</t>
  </si>
  <si>
    <t>[BFW_F_Motor_Status]*1000/1000</t>
  </si>
  <si>
    <t>[CW_Turbine_A_Steam]*([HP_Steam_Enthalpy]-[LP_Steam_Enthalpy])*4.184/1000</t>
  </si>
  <si>
    <t>[CW_Turbine_B_Steam]*([HP_Steam_Enthalpy]-[LP_Steam_Enthalpy])*4.184/1000</t>
  </si>
  <si>
    <t>[CW_Turbine_G_Steam]*([HP_Steam_Enthalpy]-[LP_Steam_Enthalpy])*4.184/1000</t>
  </si>
  <si>
    <t>[FD_Fan_BLR_1_Steam]*([HP_Steam_Enthalpy]-[LP_Steam_Enthalpy])*4.184/1000</t>
  </si>
  <si>
    <t>[FD_Fan_BLR_2_Steam]*([HP_Steam_Enthalpy]-[LP_Steam_Enthalpy])*4.184/1000</t>
  </si>
  <si>
    <t>[FD_Fan_BLR_3_Steam]*([HP_Steam_Enthalpy]-[LP_Steam_Enthalpy])*4.184/1000</t>
  </si>
  <si>
    <t>[FD_Fan_BLR_4_Steam]*([HP_Steam_Enthalpy]-[LP_Steam_Enthalpy])*4.184/1000</t>
  </si>
  <si>
    <t>[FD_Fan_BLR_5_Steam]*([HP_Steam_Enthalpy]-[LP_Steam_Enthalpy])*4.184/1000</t>
  </si>
  <si>
    <t>[BFW_B_Turb_Steam]*([HP_Steam_Enthalpy]-[LP_Steam_Enthalpy])*4.184/1000</t>
  </si>
  <si>
    <t>[BFW_C_Turb_Steam]*([HP_Steam_Enthalpy]-[LP_Steam_Enthalpy])*4.184/1000</t>
  </si>
  <si>
    <t>[BFW_E_Turb_Steam]*([HP_Steam_Enthalpy]-[LP_Steam_Enthalpy])*4.184/1000</t>
  </si>
  <si>
    <t>[VHP_BFW_B_Turb_Steam]*([HP_Steam_Enthalpy]-[LP_Steam_Enthalpy])*4.184/1000</t>
  </si>
  <si>
    <t>[VHP_BFW_C_Turb_Steam]*([HP_Steam_Enthalpy]-[LP_Steam_Enthalpy])*4.184/1000</t>
  </si>
  <si>
    <t>[Air_Compressor_Turbine_A_Steam]*([HP_Steam_Enthalpy]-[LP_Steam_Enthalpy])*4.184/1000</t>
  </si>
  <si>
    <t>[Air_Compressor_Turbine_D_Steam]*([HP_Steam_Enthalpy]-[LP_Steam_Enthalpy])*4.184/1000</t>
  </si>
  <si>
    <t>[DMW_Turbine_A_Steam]*([MP_Steam_Enthalpy]-[LP_Steam_Enthalpy])*4.184/1000</t>
  </si>
  <si>
    <t>[DMW_Turbine_C_Steam]*([MP_Steam_Enthalpy]-[LP_Steam_Enthalpy])*4.184/1000</t>
  </si>
  <si>
    <t>[Total_Energy_Consumption] - ([ECT_Eth_Total_energy] + [ECT_EG1_Total_energy] + [ECT_EG2_Total_energy] + [ECT_EG3_Total_energy] + [ECT_LAO_Total_energy])</t>
  </si>
  <si>
    <t>[Air_Compressor_Motor_B_Power] * 3.6 + [Air_Compressor_Motor_C_Power] * 3.6 + 14.76 * [PK_5020_status] + 5.76 * [PK_5070_status] + [Air_Compressor_Turbine_A_Steam_Energy] + [Air_Compressor_Turbine_D_Steam_Energy] + [Deaerator_A_LPS_Energy] + [Deaerator_B_LPS_Energy] + [VHP_BFW_A_Motor_Power]*3.6 + [BFW_A_Motor_Power] * 3.6 + [BFW_D_Motor_Power] * 3.6 + [BFW_F_Motor_Power] * 3.6 + [VHP_BFW_B_Turb_Steam_Energy] + [VHP_BFW_C_Turb_Steam_Energy] + [BFW_B_Turb_Steam_Energy] + [BFW_C_Turb_Steam_Energy] + [BFW_E_Turb_Steam_Energy] + [CW_Turbine_A_Steam_Energy] + [CW_Turbine_B_Steam_Energy] + [CW_Turbine_G_Steam_Energy]</t>
  </si>
  <si>
    <t>[Air_Compressor_Motor_B_Power] * 3.6 + [Air_Compressor_Motor_C_Power] * 3.6 + 14.76 * [PK_5020_status] + 5.76 * [PK_5070_status] + [VHP_BFW_A_Motor_Power]*3.6 + [BFW_A_Motor_Power] * 3.6 + [BFW_D_Motor_Power] * 3.6 + [BFW_F_Motor_Power] * 3.6</t>
  </si>
  <si>
    <t>EG3_Recycle_Compressor_Power_Adjusted</t>
  </si>
  <si>
    <t>Interstage_Cooler_1_Outlet_Temperature</t>
  </si>
  <si>
    <t>UN.UO.50TI0254.PV</t>
  </si>
  <si>
    <t>KM-5020 Interstage Cooler 1 Outlet Temperature</t>
  </si>
  <si>
    <t>Interstage_Cooler_2_Outlet_Temperature</t>
  </si>
  <si>
    <t>UN.UO.50TI0256.PV</t>
  </si>
  <si>
    <t>KM-5020 Interstage Cooler 2 Outlet Temperature</t>
  </si>
  <si>
    <t>Interstage_Cooler_3_Outlet_Temperature</t>
  </si>
  <si>
    <t>UN.UO.50TI0259.PV</t>
  </si>
  <si>
    <t>KM-5020 Interstage Cooler 3 Outlet Temperature</t>
  </si>
  <si>
    <t>CGC_Discharge_Press_5Stage</t>
  </si>
  <si>
    <t>UN.ETH.12PI2122.PV</t>
  </si>
  <si>
    <t>CGC Discharge Press 5Stage</t>
  </si>
  <si>
    <t>CGC_Turbine_exhaust_pressure</t>
  </si>
  <si>
    <t>UN.ETH.KT-1200.Turbine_Exhaust_Pressure_PEEO_CALC_OUTPUT</t>
  </si>
  <si>
    <t>CGC Turbine exhaust pressure</t>
  </si>
  <si>
    <t>CGC_Quench_overhead_temp</t>
  </si>
  <si>
    <t>UN.ETH.11TI1904.PV</t>
  </si>
  <si>
    <t>CGC Quench overhead temp</t>
  </si>
  <si>
    <t>CGC_VHP_letdown_controller_opening_new</t>
  </si>
  <si>
    <t>UN.ETH.KT-1200.Vhp_Letdown_Controller_Opening_New_PEEO_CALC_OUTPUT</t>
  </si>
  <si>
    <t>CGC VHP letdown controller opening new</t>
  </si>
  <si>
    <t>KT_1200_KEV_Discharge_Press_5Stage</t>
  </si>
  <si>
    <t>KT_1200_KEV_Turbine_exhaust_pressure</t>
  </si>
  <si>
    <t>KT_1200_KEV_CGC_tubrine_inlet_VHP_steam_temp</t>
  </si>
  <si>
    <t>KT_1200_KEV_Quench_overhead_temp</t>
  </si>
  <si>
    <t>KT_1200_KEV_VHP_letdown_controller_opening_new</t>
  </si>
  <si>
    <t>E_1102_KEV_chest_pressure</t>
  </si>
  <si>
    <t>CO2_comp_5020_KEV_Process_flow</t>
  </si>
  <si>
    <t>CO2_comp_5020_KEV_Temperature_ratio</t>
  </si>
  <si>
    <t>CO2_comp_5020_KEV_Pressure_ratio</t>
  </si>
  <si>
    <t>CO2_comp_5020_KEV_Process_OUTELET_TEMP_1</t>
  </si>
  <si>
    <t>CO2_comp_5020_KEV_Process_OUTELET_TEMP_2</t>
  </si>
  <si>
    <t>CO2_comp_5020_KEV_Process_OUTELET_TEMP_3</t>
  </si>
  <si>
    <t>CO2_comp_5070_KEV_ASCV_Opening</t>
  </si>
  <si>
    <t>CO2_comp_5070_KEV_K_5071_Dis_Flow</t>
  </si>
  <si>
    <t>CO2_comp_5070_KEV_CO2_Sale_flow</t>
  </si>
  <si>
    <t>Deaerator_7101_A_KEV_BFW_Flow</t>
  </si>
  <si>
    <t>Deaerator_7101_A_KEV_BFW_Outlet_temp</t>
  </si>
  <si>
    <t>Deaerator_7101_B_KEV_BFW_Flow</t>
  </si>
  <si>
    <t>Deaerator_7101_B_KEV_BFW_Outlet_temp</t>
  </si>
  <si>
    <t>LAO_Heater_KEV_Feed_flow</t>
  </si>
  <si>
    <t>LAO_Heater_KEV_Feed_temp</t>
  </si>
  <si>
    <t>LAO_Heater_KEV_Stack_O2%</t>
  </si>
  <si>
    <t>EG1_Recycle_comp_KEV_Temperature_Ratio</t>
  </si>
  <si>
    <t>EG1_Recycle_comp_KEV_Pressure_Ratio</t>
  </si>
  <si>
    <t>EG1_Recycle_comp_KEV_Efficiency</t>
  </si>
  <si>
    <t>EG2_Recycle_comp_KEV_Temperature_Ratio</t>
  </si>
  <si>
    <t>EG2_Recycle_comp_KEV_Pressure_Ratio</t>
  </si>
  <si>
    <t>EG2_Recycle_comp_KEV_Efficiency</t>
  </si>
  <si>
    <t>EG3_Recycle_comp_KEV_Temperature_Ratio</t>
  </si>
  <si>
    <t>EG3_Recycle_comp_KEV_Pressure_Ratio</t>
  </si>
  <si>
    <t>EG3_Recycle_comp_KEV_Efficiency</t>
  </si>
  <si>
    <t xml:space="preserve"> Discharge Pressure of KT 1200, 5th Stage              </t>
  </si>
  <si>
    <t xml:space="preserve"> Turbine Exhaust Pressure of KT 1200                   </t>
  </si>
  <si>
    <t xml:space="preserve"> CGC Turbine Inlet VHP Steam Temperature of KT 1200    </t>
  </si>
  <si>
    <t xml:space="preserve"> Quench Overhead Temperature of KT 1200                </t>
  </si>
  <si>
    <t xml:space="preserve"> VHP Letdown Controller Opening of KT 1200 (New)       </t>
  </si>
  <si>
    <t xml:space="preserve"> Chest Pressure of E 1102                              </t>
  </si>
  <si>
    <t xml:space="preserve"> Process Flow of CO2 Compressor 5020                   </t>
  </si>
  <si>
    <t xml:space="preserve"> Temperature Ratio of CO2 Compressor 5020              </t>
  </si>
  <si>
    <t xml:space="preserve"> Pressure Ratio of CO2 Compressor 5020                 </t>
  </si>
  <si>
    <t xml:space="preserve"> Process Outlet Temperature 1 of CO2 Compressor 5020   </t>
  </si>
  <si>
    <t xml:space="preserve"> Process Outlet Temperature 2 of CO2 Compressor 5020   </t>
  </si>
  <si>
    <t xml:space="preserve"> Process Outlet Temperature 3 of CO2 Compressor 5020   </t>
  </si>
  <si>
    <t xml:space="preserve"> ASCV Opening of CO2 Compressor 5070                   </t>
  </si>
  <si>
    <t xml:space="preserve"> Discharge Flow of K 5071 in CO2 Compressor 5070       </t>
  </si>
  <si>
    <t xml:space="preserve"> CO2 Sale Flow of CO2 Compressor 5070                  </t>
  </si>
  <si>
    <t xml:space="preserve"> BFW Flow of Deaerator 7101 A                          </t>
  </si>
  <si>
    <t xml:space="preserve"> BFW Outlet Temperature of Deaerator 7101 A            </t>
  </si>
  <si>
    <t xml:space="preserve"> BFW Flow of Deaerator 7101 B                          </t>
  </si>
  <si>
    <t xml:space="preserve"> BFW Outlet Temperature of Deaerator 7101 B            </t>
  </si>
  <si>
    <t xml:space="preserve"> Feed Flow of LAO Heater                               </t>
  </si>
  <si>
    <t xml:space="preserve"> Feed Temperature of LAO Heater                        </t>
  </si>
  <si>
    <t xml:space="preserve"> Stack Oxygen Percentage of LAO Heater                 </t>
  </si>
  <si>
    <t xml:space="preserve"> Temperature Ratio of EG1 Recycle Compressor </t>
  </si>
  <si>
    <t xml:space="preserve"> Pressure Ratio of EG1 Recycle Compressor </t>
  </si>
  <si>
    <t xml:space="preserve"> Efficiency of EG1 Recycle Compressor </t>
  </si>
  <si>
    <t xml:space="preserve"> Temperature Ratio of EG2 Recycle Compressor </t>
  </si>
  <si>
    <t xml:space="preserve"> Pressure Ratio of EG2 Recycle Compressor </t>
  </si>
  <si>
    <t xml:space="preserve"> Efficiency of EG2 Recycle Compressor </t>
  </si>
  <si>
    <t xml:space="preserve"> Temperature Ratio of EG3 Recycle Compressor </t>
  </si>
  <si>
    <t xml:space="preserve"> Pressure Ratio of EG3 Recycle Compressor </t>
  </si>
  <si>
    <t xml:space="preserve"> Efficiency of EG3 Recycle Compressor </t>
  </si>
  <si>
    <t>[CGC_Discharge_Press_5Stage]</t>
  </si>
  <si>
    <t>[CGC_Turbine_exhaust_pressure]</t>
  </si>
  <si>
    <t>[VHP_Steam_Temperature]</t>
  </si>
  <si>
    <t>[CGC_Quench_overhead_temp]</t>
  </si>
  <si>
    <t>[CGC_VHP_letdown_controller_opening_new]</t>
  </si>
  <si>
    <t>[LP_steam_pressure_to_saturator]</t>
  </si>
  <si>
    <t>[K_5021_Dis_Flow]</t>
  </si>
  <si>
    <t>([K_5021_Dis_temp] +273)/([K_5021_suc_temp] +273)</t>
  </si>
  <si>
    <t>[Interstage_Cooler_1_Outlet_Temperature]</t>
  </si>
  <si>
    <t>[Interstage_Cooler_2_Outlet_Temperature]</t>
  </si>
  <si>
    <t>[Interstage_Cooler_3_Outlet_Temperature]</t>
  </si>
  <si>
    <t>[K_5071_Dis_Flow]</t>
  </si>
  <si>
    <t>[CO2_Sale_flow]</t>
  </si>
  <si>
    <t>[Total_Flow_to_Deareator_A]</t>
  </si>
  <si>
    <t>[BFW_temp_A]</t>
  </si>
  <si>
    <t>[Total_Flow_to_Deareator_B]</t>
  </si>
  <si>
    <t>[BFW_Temperature]</t>
  </si>
  <si>
    <t>[H3831_steam_flow]</t>
  </si>
  <si>
    <t>[H3831_inlet_temp]</t>
  </si>
  <si>
    <t>[LAO_oxygen]</t>
  </si>
  <si>
    <t>[EG1_temp_ratio]</t>
  </si>
  <si>
    <t>[EG1_pr_ratio]</t>
  </si>
  <si>
    <t>[EG1_Comp_eff]</t>
  </si>
  <si>
    <t>[EG2_temp_ratio]</t>
  </si>
  <si>
    <t>[EG2_pr_ratio]</t>
  </si>
  <si>
    <t>[EG2_Comp_eff]</t>
  </si>
  <si>
    <t>[EG3_temp_ratio]</t>
  </si>
  <si>
    <t>[EG3_pr_ratio]</t>
  </si>
  <si>
    <t>[EG3_Comp_eff]</t>
  </si>
  <si>
    <t>optimizer_status</t>
  </si>
  <si>
    <t>optimizer_solution_not_found</t>
  </si>
  <si>
    <t>optimizer failed to converge due to maximum iteration reached</t>
  </si>
  <si>
    <t>off_opt_nf</t>
  </si>
  <si>
    <t>optimizer_file_not_found</t>
  </si>
  <si>
    <t>optimizer failed to converge</t>
  </si>
  <si>
    <t>optimizer_variable_not_available</t>
  </si>
  <si>
    <t>variable is missing</t>
  </si>
  <si>
    <t>unknown_error</t>
  </si>
  <si>
    <t>unknown error</t>
  </si>
  <si>
    <t>optimizer_converged_successfully</t>
  </si>
  <si>
    <t>optimizer converged successfully</t>
  </si>
  <si>
    <t>switch_configuration_id</t>
  </si>
  <si>
    <t>Energy_GJ_KM_2115</t>
  </si>
  <si>
    <t>Energy_GJ_E_2523</t>
  </si>
  <si>
    <t>Energy_GJ_E_2531</t>
  </si>
  <si>
    <t>Energy_GJ_E_2610</t>
  </si>
  <si>
    <t>Energy_GJ_E_2620</t>
  </si>
  <si>
    <t>Energy_GJ_KM_4115</t>
  </si>
  <si>
    <t>Energy_GJ_E_4523</t>
  </si>
  <si>
    <t>Energy_GJ_E_4531</t>
  </si>
  <si>
    <t>Energy_GJ_E_4610</t>
  </si>
  <si>
    <t>Energy_GJ_E_4620</t>
  </si>
  <si>
    <t>Energy_GJ_E_6531</t>
  </si>
  <si>
    <t>Energy_GJ_E_6620</t>
  </si>
  <si>
    <t>Energy_GJ_H_1111</t>
  </si>
  <si>
    <t>Energy_GJ_H_1112</t>
  </si>
  <si>
    <t>Energy_GJ_H_1113</t>
  </si>
  <si>
    <t>Energy_GJ_H_1114</t>
  </si>
  <si>
    <t>Energy_GJ_H_1115</t>
  </si>
  <si>
    <t>Energy_GJ_H_1116</t>
  </si>
  <si>
    <t>Energy_GJ_H_1117</t>
  </si>
  <si>
    <t>Energy_GJ_H_1118</t>
  </si>
  <si>
    <t>Energy_GJ_H_1119</t>
  </si>
  <si>
    <t>Energy_GJ_BO_7104A</t>
  </si>
  <si>
    <t>Energy_GJ_BO_7104B</t>
  </si>
  <si>
    <t>Energy_GJ_BO_7104C</t>
  </si>
  <si>
    <t>Energy_GJ_BO_7104D</t>
  </si>
  <si>
    <t>Energy_GJ_BO_7104E</t>
  </si>
  <si>
    <t>Energy_GJ_KT_1200</t>
  </si>
  <si>
    <t>Energy_GJ_E_1102</t>
  </si>
  <si>
    <t>Energy_GJ_KM_7202B</t>
  </si>
  <si>
    <t>Energy_GJ_KM_7202C</t>
  </si>
  <si>
    <t>Energy_GJ_PK_5020</t>
  </si>
  <si>
    <t>Energy_GJ_PK_5070</t>
  </si>
  <si>
    <t>Energy_GJ_KT_7202A</t>
  </si>
  <si>
    <t>Energy_GJ_KT_7202D</t>
  </si>
  <si>
    <t>Energy_GJ_V_7101A</t>
  </si>
  <si>
    <t>Energy_GJ_V_7101B</t>
  </si>
  <si>
    <t>Energy_GJ_PM_7102A</t>
  </si>
  <si>
    <t>Energy_GJ_PM_7103A</t>
  </si>
  <si>
    <t>Energy_GJ_PM_7103D</t>
  </si>
  <si>
    <t>Energy_GJ_PM_7103F</t>
  </si>
  <si>
    <t>Energy_GJ_PT_7102B</t>
  </si>
  <si>
    <t>Energy_GJ_PT_7102C</t>
  </si>
  <si>
    <t>Energy_GJ_PT_7103B</t>
  </si>
  <si>
    <t>Energy_GJ_PT_7103C</t>
  </si>
  <si>
    <t>Energy_GJ_PT_7103E</t>
  </si>
  <si>
    <t>Energy_GJ_PT_7801A</t>
  </si>
  <si>
    <t>Energy_GJ_PT_7801B</t>
  </si>
  <si>
    <t>Energy_GJ_PT_7801G</t>
  </si>
  <si>
    <t>Energy_GJ_KM_6115</t>
  </si>
  <si>
    <t>Energy_GJ_H_3831</t>
  </si>
  <si>
    <t>Energy_GJ_C_2310_to_E_2310</t>
  </si>
  <si>
    <t>Energy_GJ_C_4310_to_E_4310</t>
  </si>
  <si>
    <t>Energy_GJ_C_2220_to_E_2220</t>
  </si>
  <si>
    <t>Energy_GJ_C_4220_to_E_4220</t>
  </si>
  <si>
    <t>Energy_GJ_E_6220</t>
  </si>
  <si>
    <t>SEU energy consumption in GJ/hr for  KM 2115</t>
  </si>
  <si>
    <t>SEU energy consumption in GJ/hr for  E 2523</t>
  </si>
  <si>
    <t>SEU energy consumption in GJ/hr for  E 2531</t>
  </si>
  <si>
    <t>SEU energy consumption in GJ/hr for  E 2610</t>
  </si>
  <si>
    <t>SEU energy consumption in GJ/hr for  E 2620</t>
  </si>
  <si>
    <t>SEU energy consumption in GJ/hr for  KM 4115</t>
  </si>
  <si>
    <t>SEU energy consumption in GJ/hr for  E 4523</t>
  </si>
  <si>
    <t>SEU energy consumption in GJ/hr for  E 4531</t>
  </si>
  <si>
    <t>SEU energy consumption in GJ/hr for  E 4610</t>
  </si>
  <si>
    <t>SEU energy consumption in GJ/hr for  E 4620</t>
  </si>
  <si>
    <t>SEU energy consumption in GJ/hr for  E 6531</t>
  </si>
  <si>
    <t>SEU energy consumption in GJ/hr for  E 6620</t>
  </si>
  <si>
    <t>SEU energy consumption in GJ/hr for  H 1111</t>
  </si>
  <si>
    <t>SEU energy consumption in GJ/hr for  H 1112</t>
  </si>
  <si>
    <t>SEU energy consumption in GJ/hr for  H 1113</t>
  </si>
  <si>
    <t>SEU energy consumption in GJ/hr for  H 1114</t>
  </si>
  <si>
    <t>SEU energy consumption in GJ/hr for  H 1115</t>
  </si>
  <si>
    <t>SEU energy consumption in GJ/hr for  H 1116</t>
  </si>
  <si>
    <t>SEU energy consumption in GJ/hr for  H 1117</t>
  </si>
  <si>
    <t>SEU energy consumption in GJ/hr for  H 1118</t>
  </si>
  <si>
    <t>SEU energy consumption in GJ/hr for  H 1119</t>
  </si>
  <si>
    <t>SEU energy consumption in GJ/hr for  BO 7104A</t>
  </si>
  <si>
    <t>SEU energy consumption in GJ/hr for  BO 7104B</t>
  </si>
  <si>
    <t>SEU energy consumption in GJ/hr for  BO 7104C</t>
  </si>
  <si>
    <t>SEU energy consumption in GJ/hr for  BO 7104D</t>
  </si>
  <si>
    <t>SEU energy consumption in GJ/hr for  BO 7104E</t>
  </si>
  <si>
    <t>SEU energy consumption in GJ/hr for  KT 1200</t>
  </si>
  <si>
    <t>SEU energy consumption in GJ/hr for  E 1102</t>
  </si>
  <si>
    <t>SEU energy consumption in GJ/hr for  KM 7202B</t>
  </si>
  <si>
    <t>SEU energy consumption in GJ/hr for  KM 7202C</t>
  </si>
  <si>
    <t>SEU energy consumption in GJ/hr for  PK 5020</t>
  </si>
  <si>
    <t>SEU energy consumption in GJ/hr for  PK 5070</t>
  </si>
  <si>
    <t>SEU energy consumption in GJ/hr for  KT 7202A</t>
  </si>
  <si>
    <t>SEU energy consumption in GJ/hr for  KT 7202D</t>
  </si>
  <si>
    <t>SEU energy consumption in GJ/hr for  V 7101A</t>
  </si>
  <si>
    <t>SEU energy consumption in GJ/hr for  V 7101B</t>
  </si>
  <si>
    <t>SEU energy consumption in GJ/hr for  PM 7102A</t>
  </si>
  <si>
    <t>SEU energy consumption in GJ/hr for  PM 7103A</t>
  </si>
  <si>
    <t>SEU energy consumption in GJ/hr for  PM 7103D</t>
  </si>
  <si>
    <t>SEU energy consumption in GJ/hr for  PM 7103F</t>
  </si>
  <si>
    <t>SEU energy consumption in GJ/hr for  PT 7102B</t>
  </si>
  <si>
    <t>SEU energy consumption in GJ/hr for  PT 7102C</t>
  </si>
  <si>
    <t>SEU energy consumption in GJ/hr for  PT 7103B</t>
  </si>
  <si>
    <t>SEU energy consumption in GJ/hr for  PT 7103C</t>
  </si>
  <si>
    <t>SEU energy consumption in GJ/hr for  PT 7103E</t>
  </si>
  <si>
    <t>SEU energy consumption in GJ/hr for  PT 7801A</t>
  </si>
  <si>
    <t>SEU energy consumption in GJ/hr for  PT 7801B</t>
  </si>
  <si>
    <t>SEU energy consumption in GJ/hr for  PT 7801G</t>
  </si>
  <si>
    <t>SEU energy consumption in GJ/hr for  KM 6115</t>
  </si>
  <si>
    <t>SEU energy consumption in GJ/hr for  H 3831</t>
  </si>
  <si>
    <t>SEU energy consumption in GJ/hr for  C 2310 to E 2310</t>
  </si>
  <si>
    <t>SEU energy consumption in GJ/hr for  C 4310 to E 4310</t>
  </si>
  <si>
    <t>SEU energy consumption in GJ/hr for  C 2220 to E 2220</t>
  </si>
  <si>
    <t>SEU energy consumption in GJ/hr for  C 4220 to E 4220</t>
  </si>
  <si>
    <t>SEU energy consumption in GJ/hr for  E 6220</t>
  </si>
  <si>
    <t>Furnace A Feed</t>
  </si>
  <si>
    <t>Furnace B Feed</t>
  </si>
  <si>
    <t>Furnace C Feed</t>
  </si>
  <si>
    <t>Furnace D Feed</t>
  </si>
  <si>
    <t>Furnace E Feed</t>
  </si>
  <si>
    <t>Furnace F Feed</t>
  </si>
  <si>
    <t>Furnace G Feed</t>
  </si>
  <si>
    <t>Furnace H Feed</t>
  </si>
  <si>
    <t>Furnace J Feed</t>
  </si>
  <si>
    <t>Furnace A Excess O2</t>
  </si>
  <si>
    <t>Furnace B Excess O2</t>
  </si>
  <si>
    <t>Furnace C Excess O2</t>
  </si>
  <si>
    <t>Furnace D Excess O2</t>
  </si>
  <si>
    <t>Furnace E Excess O2</t>
  </si>
  <si>
    <t>Furnace F Excess O2</t>
  </si>
  <si>
    <t>Furnace G Excess O2</t>
  </si>
  <si>
    <t>Furnace H Excess O2</t>
  </si>
  <si>
    <t>Furnace J Excess O2</t>
  </si>
  <si>
    <t>Boiler A Excess O2</t>
  </si>
  <si>
    <t>Boiler B Excess O2</t>
  </si>
  <si>
    <t>Boiler C Excess O2</t>
  </si>
  <si>
    <t>Boiler D Excess O2</t>
  </si>
  <si>
    <t>Boiler E Excess O2</t>
  </si>
  <si>
    <t>Overall SHC Ratio Furnace A</t>
  </si>
  <si>
    <t>Overall SHC Ratio Furnace B</t>
  </si>
  <si>
    <t>Overall SHC Ratio Furnace C</t>
  </si>
  <si>
    <t xml:space="preserve">Overall SHC Ratio Furnace D </t>
  </si>
  <si>
    <t xml:space="preserve">Overall SHC Ratio Furnace E  </t>
  </si>
  <si>
    <t>Overall SHC Ratio Furnace F</t>
  </si>
  <si>
    <t>Overall SHC Ratio Furnace G</t>
  </si>
  <si>
    <t xml:space="preserve">Overall SHC Ratio Furnace H  </t>
  </si>
  <si>
    <t xml:space="preserve">Overall SHC Ratio Furnace J </t>
  </si>
  <si>
    <t>if([Whatif_running]==0,if(([Boiler_opt_running]&lt;[Total_Boilers_Running]) &amp;&amp; ([max_spec_en_consumption_blr]==1),0,[BLR_1_Status]),1)</t>
  </si>
  <si>
    <t>if([Whatif_running]==0,if(([Boiler_opt_running]&lt;[Total_Boilers_Running]) &amp;&amp; ([max_spec_en_consumption_blr]==2),0,[BLR_2_Status]),1)</t>
  </si>
  <si>
    <t>if([Whatif_running]==0,if(([Boiler_opt_running]&lt;[Total_Boilers_Running]) &amp;&amp; ([max_spec_en_consumption_blr]==3),0,[BLR_3_Status]),1)</t>
  </si>
  <si>
    <t>if([Whatif_running]==0,if(([Boiler_opt_running]&lt;[Total_Boilers_Running]) &amp;&amp; ([max_spec_en_consumption_blr]==4),0,[BLR_4_Status]),1)</t>
  </si>
  <si>
    <t>if([Whatif_running]==0,if(([Boiler_opt_running]&lt;[Total_Boilers_Running]) &amp;&amp; ([max_spec_en_consumption_blr]==5),0,[BLR_5_Status]),1)</t>
  </si>
  <si>
    <t>if([Whatif_running]==0,[Boiler_opt_running],1)</t>
  </si>
  <si>
    <t>if([Whatif_running]==0,[Boiler_opt_running],5)</t>
  </si>
  <si>
    <t>max_spec_en_consumption</t>
  </si>
  <si>
    <t>max_spec_en_consumption_blr</t>
  </si>
  <si>
    <t>avg_load</t>
  </si>
  <si>
    <t>Boiler_opt_running</t>
  </si>
  <si>
    <t>max([Spec_En_Cons_BLR_1],[Spec_En_Cons_BLR_2],[Spec_En_Cons_BLR_3],[Spec_En_Cons_BLR_4],[Spec_En_Cons_BLR_5])</t>
  </si>
  <si>
    <t>if([max_spec_en_consumption]==[Spec_En_Cons_BLR_1],1,if([max_spec_en_consumption]==[Spec_En_Cons_BLR_2],2,if([max_spec_en_consumption]==[Spec_En_Cons_BLR_3],3,if([max_spec_en_consumption]==[Spec_En_Cons_BLR_4],4,5))))</t>
  </si>
  <si>
    <t>if((avg([BLR_1_HPS_Gen],[BLR_2_HPS_Gen],[BLR_3_HPS_Gen],[BLR_4_HPS_Gen],[BLR_5_HPS_Gen]))&gt;112,140,112)</t>
  </si>
  <si>
    <t>[Total_CW_Demand]/[CW_Drives_Running]*[CW_Turbine_A_Status]</t>
  </si>
  <si>
    <t>[Total_CW_Demand]/[CW_Drives_Running]*[CW_Turbine_B_Status]</t>
  </si>
  <si>
    <t>[Total_CW_Demand]/[CW_Drives_Running]*[CW_Turbine_G_Status]</t>
  </si>
  <si>
    <t>Dryness_fraction</t>
  </si>
  <si>
    <t>Turbine_EXT_steam_Enthaply</t>
  </si>
  <si>
    <t>Turbine_EXT_steam_Entropy</t>
  </si>
  <si>
    <t>Turbine_VHP_steam_Entropy</t>
  </si>
  <si>
    <t>Turbine_VHP_steam_Enthaply</t>
  </si>
  <si>
    <t>Exhaust_Liq_Enthalpy</t>
  </si>
  <si>
    <t>Exhaust_Vap_Enthalpy</t>
  </si>
  <si>
    <t>Turb_VHP_STM_INLET_Flow</t>
  </si>
  <si>
    <t>X_fact_isentropic</t>
  </si>
  <si>
    <t>Exhaust_section_Efficiency</t>
  </si>
  <si>
    <t>Turb_Exhaust_STM_INLET_Flow</t>
  </si>
  <si>
    <t>His_Ext</t>
  </si>
  <si>
    <t>Extraction_stage_Efficiency</t>
  </si>
  <si>
    <t>CGC_Turbine_efficiency</t>
  </si>
  <si>
    <t>Dryness fraction</t>
  </si>
  <si>
    <t>Turbine EXT steam Enthaply</t>
  </si>
  <si>
    <t>Turbine EXT steam Entropy</t>
  </si>
  <si>
    <t>Turbine VHP steam Entropy</t>
  </si>
  <si>
    <t>Turbine VHP steam Enthaply</t>
  </si>
  <si>
    <t>Exhaust Liq Enthalpy</t>
  </si>
  <si>
    <t>Exhaust Vap Enthalpy</t>
  </si>
  <si>
    <t>Turb VHP STM INLET Flow</t>
  </si>
  <si>
    <t>X fact isentropic</t>
  </si>
  <si>
    <t>Exhaust section Efficiency</t>
  </si>
  <si>
    <t>Turb Exhaust STM INLET Flow</t>
  </si>
  <si>
    <t>His Ext</t>
  </si>
  <si>
    <t>Extraction stage Efficiency</t>
  </si>
  <si>
    <t>CGC Turbine efficiency</t>
  </si>
  <si>
    <t>[CGC_turbine_Inlet_steam_flow] * 0.95</t>
  </si>
  <si>
    <t>[Turbine_VHP_steam_Entropy] / [Turbine_EXT_steam_Entropy]</t>
  </si>
  <si>
    <t>([Turbine_EXT_steam_Enthaply] - [Exhaust_Vap_Enthalpy]) * 100 / ([Turbine_EXT_steam_Enthaply] - ([Exhaust_Liq_Enthalpy] + ([Exhaust_Vap_Enthalpy] - [Exhaust_Liq_Enthalpy])* [Dryness_fraction]))</t>
  </si>
  <si>
    <t>[Turb_VHP_STM_INLET_Flow] - [HP_Steam_from_CGC_Extraction]</t>
  </si>
  <si>
    <t>[Turbine_EXT_steam_Enthaply] * [X_fact_isentropic]</t>
  </si>
  <si>
    <t>([Turbine_VHP_steam_Enthaply] - [Turbine_EXT_steam_Enthaply]) * 100 / ([Turbine_VHP_steam_Enthaply] - [His_Ext])</t>
  </si>
  <si>
    <t>([Extraction_stage_Efficiency] * ([Turb_VHP_STM_INLET_Flow] - [Turb_Exhaust_STM_INLET_Flow]) + [Turb_Exhaust_STM_INLET_Flow] * [Exhaust_section_Efficiency]) / [Turb_VHP_STM_INLET_Flow]</t>
  </si>
  <si>
    <t>Presssure_Ratio_5071</t>
  </si>
  <si>
    <t>[K_5071_Dis_pressure]/[K_5071_suc_pressure]</t>
  </si>
  <si>
    <t>Temp_Ratio_5071</t>
  </si>
  <si>
    <t>([K_5071_Dis_temp]+273)/([K_5071_suc_temp]+273)</t>
  </si>
  <si>
    <t>Short_Eff_5071</t>
  </si>
  <si>
    <t>scaled_eff_5071</t>
  </si>
  <si>
    <t>78*[Short_Eff_5071]/4.046</t>
  </si>
  <si>
    <t>if([KM_2115_Flow]==0,0,([EG1_Recycle_Compressor_Power]*[KM_2115_Status]))</t>
  </si>
  <si>
    <t>if([Process_flow_of_E_2523]==0,0,([EG1_LP_to_E_2523]*[E_2523_Status]*([LP_steam_saturated_vapor_enthalpy]-[LP_steam_condensate_enthalpy])/1000))</t>
  </si>
  <si>
    <t>if([Process_flow_of_E_2523]==0,0,([EG1_MP_to_E_2531]*[E_2531_Status]*([MP_steam_saturated_vapor_enthalpy]-[MP_steam_condensate_enthalpy])/1000))</t>
  </si>
  <si>
    <t>if([Process_flow_of_E_2610]==0,0,([EG1_MP_to_E_2610]*[E_2610_Status]*([MP_steam_saturated_vapor_enthalpy]-[MP_steam_condensate_enthalpy])/1000))</t>
  </si>
  <si>
    <t>if([Process_flow_of_E_2620]==0,0,([EG1_MP_to_E_2620]*[E_2620_Status]*([MP_steam_saturated_vapor_enthalpy]-[MP_steam_condensate_enthalpy])/1000))</t>
  </si>
  <si>
    <t>if([KM_4115_Flow]==0,0,([EG2_Recycle_Compressor_Power]*[KM_4115_Status]))</t>
  </si>
  <si>
    <t>if([Process_flow_of_E_4523]==0,0,([EG2_LP_to_E_4523]*[E_4523_Status]*([EG2_LP_steam_saturated_vapor_enthalpy]-[EG2_LP_steam_condensate_enthalpy])/1000))</t>
  </si>
  <si>
    <t>if([Process_flow_of_E_4523]==0,0,([EG2_MP_to_E_4531]*[E_4531_Status]*([EG2_MP_steam_saturated_vapor_enthalpy]-[EG2_MP_steam_condensate_enthalpy])/1000))</t>
  </si>
  <si>
    <t>if([Process_flow_of_E_4610]==0,0,([EG2_MP_to_E_4610]*[E_4610_Status]*([EG2_MP_steam_saturated_vapor_enthalpy]-[EG2_MP_steam_condensate_enthalpy])/1000))</t>
  </si>
  <si>
    <t>if([Process_flow_of_E_4620]==0,0,([EG2_MP_to_E_4620]*[E_4620_Status]*([EG2_MP_steam_saturated_vapor_enthalpy]-[EG2_MP_steam_condensate_enthalpy])/1000))</t>
  </si>
  <si>
    <t>if([Process_flow_of_E_6531]==0,0,([EG3_MP_to_E_6531]*[E_6531_Status]*([EG3_MP_steam_saturated_vapor_enthalpy]-[EG3_MP_steam_condensate_enthalpy])/1000))</t>
  </si>
  <si>
    <t>if([Process_flow_of_E_6531]==0,0,([EG3_MP_to_E_6620]*[E_6620_Status]*([EG3_MP_steam_saturated_vapor_enthalpy]-[EG3_MP_steam_condensate_enthalpy])/1000))</t>
  </si>
  <si>
    <t>if([Furnace1_Feed]==0,0,([Furnace_H_1111_Duty]*[Furnace_1_Status]))</t>
  </si>
  <si>
    <t>if([Furnace2_Feed]==0,0,([Furnace_H_1112_Duty]*[Furnace_2_Status]))</t>
  </si>
  <si>
    <t>if([Furnace3_Feed]==0,0,([Furnace_H_1113_Duty]*[Furnace_3_Status]))</t>
  </si>
  <si>
    <t>if([Furnace4_Feed]==0,0,([Furnace_H_1114_Duty]*[Furnace_4_Status]))</t>
  </si>
  <si>
    <t>if([Furnace5_Feed]==0,0,([Furnace_H_1115_Duty]*[Furnace_5_Status]))</t>
  </si>
  <si>
    <t>if([Furnace6_Feed]==0,0,([Furnace_H_1116_Duty]*[Furnace_6_Status]))</t>
  </si>
  <si>
    <t>if([Furnace7_Feed]==0,0,([Furnace_H_1117_Duty]*[Furnace_7_Status]))</t>
  </si>
  <si>
    <t>if([Furnace8_Feed]==0,0,([Furnace_H_1118_Duty]*[Furnace_8_Status]))</t>
  </si>
  <si>
    <t>if([Furnace9_Feed]==0,0,([Furnace_H_1119_Duty]*[Furnace_9_Status]))</t>
  </si>
  <si>
    <t>if([BLR_1_HPS_Gen]==0,0,([Boiler_A_Duty]))</t>
  </si>
  <si>
    <t>if([BLR_2_HPS_Gen]==0,0,([Boiler_B_Duty]))</t>
  </si>
  <si>
    <t>if([BLR_3_HPS_Gen]==0,0,([Boiler_C_Duty]))</t>
  </si>
  <si>
    <t>if([BLR_4_HPS_Gen]==0,0,([Boiler_D_Duty]))</t>
  </si>
  <si>
    <t>if([BLR_5_HPS_Gen]==0,0,([Boiler_E_Duty]))</t>
  </si>
  <si>
    <t>if([Total_Ethylene_Production_ETH_Plant]==0,0,([Eth_CGC_turbine_Duty_GJ]*[KT_1200_Status]))</t>
  </si>
  <si>
    <t>if([Air_compressor_B_Discharge_flow]==0,0,([Air_Compressor_Motor_B_Status]*([Air_Compressor_Motor_B_Amperes]*4000*0.9*1.732)/1000*0.0036))</t>
  </si>
  <si>
    <t>if([Air_compressor_C_Discharge_flow]==0,0,([Air_Compressor_Motor_C_Status]*([Air_Compressor_Motor_C_Amperes]*4000*0.9*1.732)/1000*0.0036))</t>
  </si>
  <si>
    <t>if([Air_compressor_A_Discharge_flow]==0,0,([Air_Compressor_Turbine_A_Status]*[Air_Compressor_Turbine_A_Steam_raw]*([HP_Steam_Enthalpy]-[LP_Steam_Enthalpy])*4.184/10^6))</t>
  </si>
  <si>
    <t>if([Air_compressor_D_Discharge_flow]==0,0,([Air_Compressor_Turbine_D_Status]*[Air_Compressor_Turbine_D_Steam_raw]*([HP_Steam_Enthalpy]-[LP_Steam_Enthalpy])*4.184/10^6))</t>
  </si>
  <si>
    <t>if([Total_Flow_to_Deareator_A]==0,0,([Deaerator_A_LPS]*([LP_Steam_Enthalpy]-[BFW_Enthalpy])*4.184*[V_7101A_Status]/1000))</t>
  </si>
  <si>
    <t>if([Total_Flow_to_Deareator_B]==0,0,([Deaerator_B_LPS]*([LP_Steam_Enthalpy]-[BFW_Enthalpy])*4.184*[V_7101B_Status]/1000))</t>
  </si>
  <si>
    <t>if([VHP_BFW_A_Discharge_flow]==0,0,(([VHP_BFW_A_AMPS]*[VHP_BFW_A_Motor_Status]*4000*0.9*1.732)/1000*0.0036))</t>
  </si>
  <si>
    <t>if([Process_flow_of_PM_7103A]==0,0,(([BFW_A_AMPS]*[BFW_A_Motor_Status]*4000*0.9*1.732)/1000*0.0036))</t>
  </si>
  <si>
    <t>if([Process_flow_of_PM_7103D]==0,0,(([BFW_D_AMPS]*[BFW_D_Motor_Status]*4000*0.9*1.732)/1000*0.0036))</t>
  </si>
  <si>
    <t>if([Process_flow_of_PM_7103F]==0,0,(720+1.2*[BFW_Flow_Consumption]))</t>
  </si>
  <si>
    <t>if([VHP_BFW_B_Discharge_flow]==0,0,([VHP_BFW_B_Turb_Status]*[VHP_BFW_B_Turb_Steam_raw]*([HP_Steam_Enthalpy]-[LP_Steam_Enthalpy])*4.184/1000000))</t>
  </si>
  <si>
    <t>if([VHP_BFW_C_Discharge_flow]==0,0,([VHP_BFW_C_Turb_Steam_raw]*[VHP_BFW_C_Turb_Status]*([HP_Steam_Enthalpy]-[LP_Steam_Enthalpy])*4.184/1000000))</t>
  </si>
  <si>
    <t>if([Process_flow_of_PT_7103B]==0,0,([BFW_B_Turb_Steam_raw]*[BFW_B_Turb_Status]*([HP_Steam_Enthalpy]-[LP_Steam_Enthalpy])*4.184/1000000))</t>
  </si>
  <si>
    <t>if([Process_flow_of_PT_7103C]==0,0,([BFW_C_Turb_Steam_raw]*[BFW_C_Turb_Status]*([HP_Steam_Enthalpy]-[LP_Steam_Enthalpy])*4.184/1000000))</t>
  </si>
  <si>
    <t>if([Process_flow_of_PT_7103E]==0,0,([BFW_E_Turb_Steam_raw]*[BFW_E_Turb_Status]*([HP_Steam_Enthalpy]-[LP_Steam_Enthalpy])*4.184/1000000))</t>
  </si>
  <si>
    <t>if([Process_flow_of_PT_7801A]==0,0,([CW_Turbine_A_Steam]*[CW_Turbine_A_Status]*([HP_Steam_Enthalpy]-[LP_Steam_Enthalpy])*4.184/1000))</t>
  </si>
  <si>
    <t>if([Process_flow_of_PT_7801A]==0,0,([CW_Turbine_B_Steam]*[CW_Turbine_B_Status]*([HP_Steam_Enthalpy]-[LP_Steam_Enthalpy])*4.184/1000))</t>
  </si>
  <si>
    <t>if([Process_flow_of_PT_7801A]==0,0,([CW_Turbine_G_Steam]*[CW_Turbine_G_Status]*([HP_Steam_Enthalpy]-[LP_Steam_Enthalpy])*4.184/1000))</t>
  </si>
  <si>
    <t>if([Process_flow_of_KM_6115]==0,0,([EG3_Recycle_Compressor_Power]*[KM_6115_Status]))</t>
  </si>
  <si>
    <t>if([H3831_steam_flow]==0,0,([H3831_acual_duty]*[LAO_Plant_Status]))</t>
  </si>
  <si>
    <t>if([Process_flow_of_E_2523]==0,0,([EG1_Stripping_status]*([EG1_LP_to_C_2310]+[EG1_LP_to_E_2310])*([LP_steam_saturated_vapor_enthalpy]-[LP_steam_condensate_enthalpy])/1000))</t>
  </si>
  <si>
    <t>if([Process_flow_of_E_4523]==0,0,(([EG2_LP_to_C_4310]+[EG2_LP_to_E_4310])*([EG2_LP_steam_saturated_vapor_enthalpy]-[EG2_LP_steam_condensate_enthalpy])*[EG2_Stripping_status]/1000))</t>
  </si>
  <si>
    <t>if([Process_flow_of_C_2220_E_2220]==0,0,(([EG1_LP_to_E_2220]+[EG1_LP_to_C_2220])*([LP_steam_saturated_vapor_enthalpy]-[LP_steam_condensate_enthalpy])*[EG1_Regen_status]/1000))</t>
  </si>
  <si>
    <t>if([Process_flow_of_C_4220_E_4220]==0,0,(([EG2_LP_to_E_4220]+[EG2_LP_to_C_4220])*([EG2_LP_steam_saturated_vapor_enthalpy]-[EG2_LP_steam_condensate_enthalpy])*[EG2_Regen_status]/1000))</t>
  </si>
  <si>
    <t>if([Process_flow_of_E_6220]==0,0,([EG3_LP_to_E_6220]*([EG3_LP_steam_saturated_vapor_enthalpy]-[EG3_LP_steam_condensate_enthalpy])*[EG3_Regen_status]/1000))</t>
  </si>
  <si>
    <t>if([Process_flow_of_E_1102]==0,0,([Ethane_feed_saturator_inlet_steam_flow]*[E_1102_Status]*([Eth_LP_steam_saturated_vapor_enthalpy]-[Eth_LP_steam_condensate_enthalpy]))/1000)</t>
  </si>
  <si>
    <t>2928.30436719347 + [CGC_turbine_extraction_steam_pressure]*-26.8079997619385 + [CGC_turbine_extraction_steam_temp]*5.42202989702028 + [CGC_turbine_extraction_steam_pressure]^2*0.157733588035482 + [CGC_turbine_extraction_steam_temp]^2*-0.00224321118640772 + [CGC_turbine_extraction_steam_temp]/[CGC_turbine_extraction_steam_pressure]*-90.4356895454475 + ([CGC_turbine_extraction_steam_temp]/[CGC_turbine_extraction_steam_pressure]^2)*2.0018883166554</t>
  </si>
  <si>
    <t>6.5822153555612 + [CGC_turbine_extraction_steam_pressure]*-0.0617612264322871 + [CGC_turbine_extraction_steam_temp]*0.0105350203003407 + [CGC_turbine_extraction_steam_pressure]^2*0.00035905910715961 + [CGC_turbine_extraction_steam_temp]^2*-6.28141490138635E-06 + [CGC_turbine_extraction_steam_temp]/[CGC_turbine_extraction_steam_pressure]*-0.145249329300334 + ([CGC_turbine_extraction_steam_temp]/[CGC_turbine_extraction_steam_pressure]^2)*0.00327738894939511</t>
  </si>
  <si>
    <t>6.57230984908701 + [CGC_turbine_Inlet_steam_pressure]*-0.0350269110549501 + [VHP_Steam_Temperature]*0.0108345052982823 + [CGC_turbine_Inlet_steam_pressure]^2*0.0000909740083232166 + [VHP_Steam_Temperature]^2*-0.00000529 + [VHP_Steam_Temperature]/[CGC_turbine_Inlet_steam_pressure]*-0.369558315303251 + ([VHP_Steam_Temperature]/[CGC_turbine_Inlet_steam_pressure]^2)*0.0149587717693675</t>
  </si>
  <si>
    <t>3205.8642791052 + [CGC_turbine_Inlet_steam_pressure]*-19.3506160538991 + [VHP_Steam_Temperature]*6.45179484871345 + [CGC_turbine_Inlet_steam_pressure]^2*0.0506889939419051 + [VHP_Steam_Temperature]^2*-0.00227223400379114 + [VHP_Steam_Temperature]/[CGC_turbine_Inlet_steam_pressure]*-264.547702042717 + ([VHP_Steam_Temperature]/[CGC_turbine_Inlet_steam_pressure]^2)*10.4905143644101</t>
  </si>
  <si>
    <t>75.6044110859198 + [Turbine_exhaust_pressure]*1593.63479442125 + [Turbine_exhaust_pressure]^2*-5050.08580375634 + [Turbine_exhaust_pressure]^3*7388.20780509084</t>
  </si>
  <si>
    <t>2534.1245666098 + [Turbine_exhaust_pressure]*686.076300446707 + [Turbine_exhaust_pressure]^2*-2205.84856149559 + [Turbine_exhaust_pressure]^3*3232.05144999819</t>
  </si>
  <si>
    <t>[ECT_Eth_Total_energy_reduction_actual] / [ECT_all_plants_Total_energy_actual]</t>
  </si>
  <si>
    <t>[ECT_EG1_Total_energy_reduction_actual] / [ECT_all_plants_Total_energy_actual]</t>
  </si>
  <si>
    <t>[ECT_EG2_Total_energy_reduction_actual] / [ECT_all_plants_Total_energy_actual]</t>
  </si>
  <si>
    <t>[ECT_EG3_Total_energy_reduction_actual] / [ECT_all_plants_Total_energy_actual]</t>
  </si>
  <si>
    <t>[ECT_LAO_Total_energy_reduction_actual] / [ECT_all_plants_Total_energy_actual]</t>
  </si>
  <si>
    <t>[ECT_UO_Total_energy_reduction_actual] / [ECT_all_plants_Total_energy_actual]</t>
  </si>
  <si>
    <t>[ECT_all_Total_energy_reduction_actual] / [ECT_all_plants_Total_energy_actual]</t>
  </si>
  <si>
    <t>[ECT_elect_Eth_Total_energy_reduction_actual] / [ECT_elect_all_plants_Total_energy_actual]</t>
  </si>
  <si>
    <t>[ECT_elect_EG1_Total_energy_reduction_actual] / [ECT_elect_all_plants_Total_energy_actual]</t>
  </si>
  <si>
    <t>[ECT_elect_EG2_Total_energy_reduction_actual] / [ECT_elect_all_plants_Total_energy_actual]</t>
  </si>
  <si>
    <t>[ECT_elect_EG3_Total_energy_reduction_actual] / [ECT_elect_all_plants_Total_energy_actual]</t>
  </si>
  <si>
    <t>[ECT_elect_LAO_Total_energy_reduction_actual] / [ECT_elect_all_plants_Total_energy_actual]</t>
  </si>
  <si>
    <t>[ECT_elect_UO_Total_energy_reduction_actual] / [ECT_elect_all_plants_Total_energy_actual]</t>
  </si>
  <si>
    <t>[ECT_fuel_Eth_Total_energy_reduction_actual] / [ECT_fuel_all_plants_Total_energy_actual]</t>
  </si>
  <si>
    <t>[ECT_fuel_EG1_Total_energy_reduction_actual] / [ECT_fuel_all_plants_Total_energy_actual]</t>
  </si>
  <si>
    <t>[ECT_fuel_EG2_Total_energy_reduction_actual] / [ECT_fuel_all_plants_Total_energy_actual]</t>
  </si>
  <si>
    <t>[ECT_fuel_EG3_Total_energy_reduction_actual] / [ECT_fuel_all_plants_Total_energy_actual]</t>
  </si>
  <si>
    <t>[ECT_fuel_LAO_Total_energy_reduction_actual] / [ECT_fuel_all_plants_Total_energy_actual]</t>
  </si>
  <si>
    <t>[ECT_fuel_UO_Total_energy_reduction_actual] / [ECT_fuel_all_plants_Total_energy_actual]</t>
  </si>
  <si>
    <t>[ECT_LP_Steam_Eth_Total_energy_reduction_actual] / [ECT_LP_Steam_all_plants_Total_energy_actual]</t>
  </si>
  <si>
    <t>[ECT_LP_Steam_EG1_Total_energy_reduction_actual] / [ECT_LP_Steam_all_plants_Total_energy_actual]</t>
  </si>
  <si>
    <t>[ECT_LP_Steam_EG2_Total_energy_reduction_actual] / [ECT_LP_Steam_all_plants_Total_energy_actual]</t>
  </si>
  <si>
    <t>[ECT_LP_Steam_EG3_Total_energy_reduction_actual] / [ECT_LP_Steam_all_plants_Total_energy_actual]</t>
  </si>
  <si>
    <t>[ECT_LP_Steam_LAO_Total_energy_reduction_actual] / [ECT_LP_Steam_all_plants_Total_energy_actual]</t>
  </si>
  <si>
    <t>[ECT_LP_Steam_UO_Total_energy_reduction_actual] / [ECT_LP_Steam_all_plants_Total_energy_actual]</t>
  </si>
  <si>
    <t>[ECT_MP_Steam_Eth_Total_energy_reduction_actual] / [ECT_MP_Steam_all_plants_Total_energy_actual]</t>
  </si>
  <si>
    <t>[ECT_MP_Steam_EG1_Total_energy_reduction_actual] / [ECT_MP_Steam_all_plants_Total_energy_actual]</t>
  </si>
  <si>
    <t>[ECT_MP_Steam_EG2_Total_energy_reduction_actual] / [ECT_MP_Steam_all_plants_Total_energy_actual]</t>
  </si>
  <si>
    <t>[ECT_MP_Steam_EG3_Total_energy_reduction_actual] / [ECT_MP_Steam_all_plants_Total_energy_actual]</t>
  </si>
  <si>
    <t>[ECT_MP_Steam_LAO_Total_energy_reduction_actual] / [ECT_MP_Steam_all_plants_Total_energy_actual]</t>
  </si>
  <si>
    <t>[ECT_MP_Steam_UO_Total_energy_reduction_actual] / [ECT_MP_Steam_all_plants_Total_energy_actual]</t>
  </si>
  <si>
    <t>[ECT_HP_Steam_Eth_Total_energy_reduction_actual] / [ECT_HP_Steam_all_plants_Total_energy_actual]</t>
  </si>
  <si>
    <t>[ECT_HP_Steam_EG1_Total_energy_reduction_actual] / [ECT_HP_Steam_all_plants_Total_energy_actual]</t>
  </si>
  <si>
    <t>[ECT_HP_Steam_EG2_Total_energy_reduction_actual] / [ECT_HP_Steam_all_plants_Total_energy_actual]</t>
  </si>
  <si>
    <t>[ECT_HP_Steam_EG3_Total_energy_reduction_actual] / [ECT_HP_Steam_all_plants_Total_energy_actual]</t>
  </si>
  <si>
    <t>[ECT_HP_Steam_LAO_Total_energy_reduction_actual] / [ECT_HP_Steam_all_plants_Total_energy_actual]</t>
  </si>
  <si>
    <t>[ECT_HP_Steam_UO_Total_energy_reduction_actual] / [ECT_HP_Steam_all_plants_Total_energy_actual]</t>
  </si>
  <si>
    <t>[ECT_all_plants_SEU_energy_actual] - [ECT_all_plants_SEU_energy_optimum]</t>
  </si>
  <si>
    <t>[Theoritical_Power_Consumption_5021]*(1+0.78-[Optimum_Eff_5021]/100)/1000</t>
  </si>
  <si>
    <t>opt_flag</t>
  </si>
  <si>
    <t>if([Boiler_opt_running]&lt;[Total_Boilers_Running],1,0)</t>
  </si>
  <si>
    <t>output_type</t>
  </si>
  <si>
    <t>SEU</t>
  </si>
  <si>
    <t>Non_SEU</t>
  </si>
  <si>
    <t>output_pi_name</t>
  </si>
  <si>
    <t>output_pi_mapping</t>
  </si>
  <si>
    <t>C2_splitter_top_analyzer_C2H6</t>
  </si>
  <si>
    <t>UN.ETH.15AI5080C.PV</t>
  </si>
  <si>
    <t>C2_splitter_reflux_controller_opening</t>
  </si>
  <si>
    <t>UN.ETH.15FC5060.MV</t>
  </si>
  <si>
    <t>C2_splitter_control_tray_temperature_controller_opening</t>
  </si>
  <si>
    <t>UN.ETH.15LC5041.MV</t>
  </si>
  <si>
    <t>C2_splitter_control_tray_temperature</t>
  </si>
  <si>
    <t>UN.ETH.15TC5002.PV</t>
  </si>
  <si>
    <t>Ethylene_surge_drum_vent_to_CGC_5Th_stage_controller_opening</t>
  </si>
  <si>
    <t>UN.ETH.15HC5296.MV</t>
  </si>
  <si>
    <t>C2_compressor_RPM</t>
  </si>
  <si>
    <t>UN.ETH.15SI5802A.PV</t>
  </si>
  <si>
    <t>Fuel_gas_drum_pressure</t>
  </si>
  <si>
    <t>UN.ETH.12PC2228.PV</t>
  </si>
  <si>
    <t>E_1402_level</t>
  </si>
  <si>
    <t>UN.ETH.14LC4042.PV</t>
  </si>
  <si>
    <t>C2R_governer_opening</t>
  </si>
  <si>
    <t>UN.ETH.15XY5892A_B.PV</t>
  </si>
  <si>
    <t>E_1307_level</t>
  </si>
  <si>
    <t>UN.ETH.13LC3044.PV</t>
  </si>
  <si>
    <t>E_1308_level</t>
  </si>
  <si>
    <t>UN.ETH.13LC3045.PV</t>
  </si>
  <si>
    <t>E_1309_level</t>
  </si>
  <si>
    <t>UN.ETH.13LC3046.PV</t>
  </si>
  <si>
    <t>E_1310_level</t>
  </si>
  <si>
    <t>UN.ETH.13LC3047.PV</t>
  </si>
  <si>
    <t>C2_compressor_suction_pressure</t>
  </si>
  <si>
    <t>UN.ETH.15PI5031.PV</t>
  </si>
  <si>
    <t>Ethylene_in_tail_gas</t>
  </si>
  <si>
    <t>UN.ETH.14AI4083.PV</t>
  </si>
  <si>
    <t>Ethylene_in_recycle_ethane</t>
  </si>
  <si>
    <t>UN.ETH.15AI5081A.PV</t>
  </si>
  <si>
    <t>Specific_energy_consumption_in_C3R</t>
  </si>
  <si>
    <t>UN.ETH.KT-1500.Specific_energy_consumption_in_C2R_PEEO_CALC_OUTPUT</t>
  </si>
  <si>
    <t>C3_compressor_RPM</t>
  </si>
  <si>
    <t>UN.ETH.16SI6802A.PV</t>
  </si>
  <si>
    <t>C3R_governer_opening</t>
  </si>
  <si>
    <t>UN.ETH.16XY6892A_B.PV</t>
  </si>
  <si>
    <t>C3_compressor_suction_pressure</t>
  </si>
  <si>
    <t>UN.ETH.16PI6023.PV</t>
  </si>
  <si>
    <t>C3R_surface_condenser_level_controller_opening</t>
  </si>
  <si>
    <t>UN.ETH.16LC6044.MV</t>
  </si>
  <si>
    <t>UN.ETH.KT-1600.Specific_energy_consumption_in_C3R_PEEO_CALC_OUTPUT</t>
  </si>
  <si>
    <t>if([C2_splitter_top_analyzer_C2H6_actual]&gt;[C2_splitter_top_analyzer_C2H6_optimum],1,0)</t>
  </si>
  <si>
    <t>if([C2_splitter_reflux_controller_opening_actual]&gt;[C2_splitter_reflux_controller_opening_optimum],1,0)</t>
  </si>
  <si>
    <t>if([C2_splitter_control_tray_temperature_controller_opening_actual]&gt;[C2_splitter_control_tray_temperature_controller_opening_optimum],1,0)</t>
  </si>
  <si>
    <t>if([C2_splitter_control_tray_temperature_actual]&gt;[C2_splitter_control_tray_temperature_optimum],1,0)</t>
  </si>
  <si>
    <t>if([Ethylene_surge_drum_vent_to_CGC_5Th_stage_controller_opening_actual]&gt;[Ethylene_surge_drum_vent_to_CGC_5Th_stage_controller_opening_optimum],1,0)</t>
  </si>
  <si>
    <t>if([C2_compressor_RPM_actual]&gt;[C2_compressor_RPM_optimum],1,0)</t>
  </si>
  <si>
    <t>if([Fuel_gas_drum_pressure_actual]&gt;[Fuel_gas_drum_pressure_optimum],1,0)</t>
  </si>
  <si>
    <t>if([E_1402_level_actual]&gt;[E_1402_level_optimum],1,0)</t>
  </si>
  <si>
    <t>if([C2R_governer_opening_actual]&gt;[C2R_governer_opening_optimum],1,0)</t>
  </si>
  <si>
    <t>if([E_1307_level_actual]&gt;[E_1307_level_optimum],1,0)</t>
  </si>
  <si>
    <t>if([E_1308_level_actual]&gt;[E_1308_level_optimum],1,0)</t>
  </si>
  <si>
    <t>if([E_1309_level_actual]&gt;[E_1309_level_optimum],1,0)</t>
  </si>
  <si>
    <t>if([E_1310_level_actual]&gt;[E_1310_level_optimum],1,0)</t>
  </si>
  <si>
    <t>if([C2_compressor_suction_pressure_actual]&gt;[C2_compressor_suction_pressure_optimum],1,0)</t>
  </si>
  <si>
    <t>if([Ethylene_in_tail_gas_actual]&gt;[Ethylene_in_tail_gas_optimum],1,0)</t>
  </si>
  <si>
    <t>if([Ethylene_in_recycle_ethane_actual]&gt;[Ethylene_in_recycle_ethane_optimum],1,0)</t>
  </si>
  <si>
    <t>if([Specific_energy_consumption_in_C3R_actual]&gt;[Specific_energy_consumption_in_C3R_optimum],1,0)</t>
  </si>
  <si>
    <t>if([C2R_turbine_Inlet_steam_temp_actual]&gt;[C2R_turbine_Inlet_steam_temp_optimum],1,0)</t>
  </si>
  <si>
    <t>if([C2R_turbine_Inlet_steam_pressure_actual]&gt;[C2R_turbine_Inlet_steam_pressure_optimum],1,0)</t>
  </si>
  <si>
    <t>if([C2R_turbine_Inlet_steam_flow_actual]&gt;[C2R_turbine_Inlet_steam_flow_optimum],1,0)</t>
  </si>
  <si>
    <t>if([C3_compressor_RPM_actual]&gt;[C3_compressor_RPM_optimum],1,0)</t>
  </si>
  <si>
    <t>if([C3R_governer_opening_actual]&gt;[C3R_governer_opening_optimum],1,0)</t>
  </si>
  <si>
    <t>if([C3_compressor_suction_pressure_actual]&gt;[C3_compressor_suction_pressure_optimum],1,0)</t>
  </si>
  <si>
    <t>if([C3R_surface_condenser_level_controller_opening_actual]&gt;[C3R_surface_condenser_level_controller_opening_optimum],1,0)</t>
  </si>
  <si>
    <t>if([C3R_turbine_Inlet_steam_temp_actual]&gt;[C3R_turbine_Inlet_steam_temp_optimum],1,0)</t>
  </si>
  <si>
    <t>if([C3R_turbine_Inlet_steam_pressure_actual]&gt;[C3R_turbine_Inlet_steam_pressure_optimum],1,0)</t>
  </si>
  <si>
    <t>if([C3R_turbine_Inlet_steam_flow_actual]&gt;[C3R_turbine_Inlet_steam_flow_optimum],1,0)</t>
  </si>
  <si>
    <t>Plant_air_to_EG1_in_kgph</t>
  </si>
  <si>
    <t>UN.EG1.29FI9901.PV</t>
  </si>
  <si>
    <t>Plant air to EG1 in kgph</t>
  </si>
  <si>
    <t>Plant_air_to_EG2_in_kgph</t>
  </si>
  <si>
    <t>UN.EG2.49FI9901.PV</t>
  </si>
  <si>
    <t>Plant air to EG2 in kgph</t>
  </si>
  <si>
    <t>Plant_air_to_EG3_in_kgph</t>
  </si>
  <si>
    <t>UN.EG3.69FI9102.PV</t>
  </si>
  <si>
    <t>Plant air to EG3 in kgph</t>
  </si>
  <si>
    <t>Plant_air_to_LAO_in_kgph</t>
  </si>
  <si>
    <t>UN.LAO.39FI9406A.PV</t>
  </si>
  <si>
    <t>Plant air to LAO in kgph</t>
  </si>
  <si>
    <t>Instr_air_to_EG1_in_kgph</t>
  </si>
  <si>
    <t>UN.EG1.29FI9303.PV</t>
  </si>
  <si>
    <t>Instr air to EG1 in kgph</t>
  </si>
  <si>
    <t>Instr_air_to_EG2_in_kgph</t>
  </si>
  <si>
    <t>UN.EG2.49FI9303.PV</t>
  </si>
  <si>
    <t>Instr air to EG2 in kgph</t>
  </si>
  <si>
    <t>Instr_air_to_EG3_in_kgph</t>
  </si>
  <si>
    <t>UN.EG3.69FI9303.PV</t>
  </si>
  <si>
    <t>Instr air to EG3 in kgph</t>
  </si>
  <si>
    <t>Instr_air_to_Eth_in_tph</t>
  </si>
  <si>
    <t>UN.ETH.17FI7162.PV</t>
  </si>
  <si>
    <t>Instr air to Eth in tph</t>
  </si>
  <si>
    <t>Instr_air_to_LAO_in_kgph</t>
  </si>
  <si>
    <t>UN.LAO.39FI9402A.PV</t>
  </si>
  <si>
    <t>Instr air to LAO in kgph</t>
  </si>
  <si>
    <t>Instr_air_to_CW_in_m3ph</t>
  </si>
  <si>
    <t>UN.UO.78FI8081.PV</t>
  </si>
  <si>
    <t>Instr air to CW in m3ph</t>
  </si>
  <si>
    <t>Calculated_Inst_air</t>
  </si>
  <si>
    <t>Calculated_Plant_air</t>
  </si>
  <si>
    <t>([Instr_air_to_EG1_in_kgph]+[Instr_air_to_EG2_in_kgph]+[Instr_air_to_EG3_in_kgph]+[Instr_air_to_Eth_in_tph]* 1000+[Instr_air_to_LAO_in_kgph]+[Instr_air_to_CW_in_m3ph] * 9.8)/1000</t>
  </si>
  <si>
    <t>([Plant_air_to_EG1_in_kgph]+[Plant_air_to_EG2_in_kgph]+[Plant_air_to_EG3_in_kgph]+[Decoke_check]* 1000+[Plant_air_to_LAO_in_kgph])/1000</t>
  </si>
  <si>
    <t>C2_splitter_top_analyzer_C2H6_Adjusted</t>
  </si>
  <si>
    <t>C2_splitter_reflux_controller_opening_Adjusted</t>
  </si>
  <si>
    <t>C2_splitter_control_tray_temperature_controller_opening_Adjusted</t>
  </si>
  <si>
    <t>C2_splitter_control_tray_temperature_Adjusted</t>
  </si>
  <si>
    <t>Ethylene_surge_drum_vent_to_CGC_5Th_stage_controller_opening_Adjusted</t>
  </si>
  <si>
    <t>C2_compressor_RPM_Adjusted</t>
  </si>
  <si>
    <t>Fuel_gas_drum_pressure_Adjusted</t>
  </si>
  <si>
    <t>E_1402_level_Adjusted</t>
  </si>
  <si>
    <t>C2R_governer_opening_Adjusted</t>
  </si>
  <si>
    <t>E_1307_level_Adjusted</t>
  </si>
  <si>
    <t>E_1308_level_Adjusted</t>
  </si>
  <si>
    <t>E_1309_level_Adjusted</t>
  </si>
  <si>
    <t>E_1310_level_Adjusted</t>
  </si>
  <si>
    <t>C2_compressor_suction_pressure_Adjusted</t>
  </si>
  <si>
    <t>Ethylene_in_tail_gas_Adjusted</t>
  </si>
  <si>
    <t>Ethylene_in_recycle_ethane_Adjusted</t>
  </si>
  <si>
    <t>Specific_energy_consumption_in_C3R_Adjusted</t>
  </si>
  <si>
    <t>C2R_turbine_Inlet_steam_temp_Adjusted</t>
  </si>
  <si>
    <t>C2R_turbine_Inlet_steam_pressure_Adjusted</t>
  </si>
  <si>
    <t>C2R_turbine_Inlet_steam_flow_Adjusted</t>
  </si>
  <si>
    <t>C3_compressor_RPM_Adjusted</t>
  </si>
  <si>
    <t>C3R_governer_opening_Adjusted</t>
  </si>
  <si>
    <t>C3_compressor_suction_pressure_Adjusted</t>
  </si>
  <si>
    <t>C3R_surface_condenser_level_controller_opening_Adjusted</t>
  </si>
  <si>
    <t>C3R_turbine_Inlet_steam_temp_Adjusted</t>
  </si>
  <si>
    <t>C3R_turbine_Inlet_steam_pressure_Adjusted</t>
  </si>
  <si>
    <t>C3R_turbine_Inlet_steam_flow_Adjusted</t>
  </si>
  <si>
    <t>Specific_energy_consumption_in_C2R</t>
  </si>
  <si>
    <t>if([Specific_energy_consumption_in_C2R_actual]&gt;[Specific_energy_consumption_in_C2R_optimum],1,0)</t>
  </si>
  <si>
    <t>Specific_energy_consumption_in_C2R_Adjusted</t>
  </si>
  <si>
    <t>min([C2_splitter_top_analyzer_C2H6],[C2_splitter_top_analyzer_C2H6_peeo])</t>
  </si>
  <si>
    <t>min([C2_splitter_reflux_controller_opening],[C2_splitter_reflux_controller_opening_peeo])</t>
  </si>
  <si>
    <t>min([C2_splitter_control_tray_temperature_controller_opening],[C2_splitter_control_tray_temperature_controller_opening_peeo])</t>
  </si>
  <si>
    <t>min([C2_splitter_control_tray_temperature],[C2_splitter_control_tray_temperature_peeo])</t>
  </si>
  <si>
    <t>min([Ethylene_surge_drum_vent_to_CGC_5Th_stage_controller_opening],[Ethylene_surge_drum_vent_to_CGC_5Th_stage_controller_opening_peeo])</t>
  </si>
  <si>
    <t>min([C2_compressor_RPM],[C2_compressor_RPM_peeo])</t>
  </si>
  <si>
    <t>min([Fuel_gas_drum_pressure],[Fuel_gas_drum_pressure_peeo])</t>
  </si>
  <si>
    <t>min([E_1402_level],[E_1402_level_peeo])</t>
  </si>
  <si>
    <t>min([C2R_governer_opening],[C2R_governer_opening_peeo])</t>
  </si>
  <si>
    <t>min([E_1307_level],[E_1307_level_peeo])</t>
  </si>
  <si>
    <t>min([E_1308_level],[E_1308_level_peeo])</t>
  </si>
  <si>
    <t>min([E_1309_level],[E_1309_level_peeo])</t>
  </si>
  <si>
    <t>min([E_1310_level],[E_1310_level_peeo])</t>
  </si>
  <si>
    <t>min([C2_compressor_suction_pressure],[C2_compressor_suction_pressure_peeo])</t>
  </si>
  <si>
    <t>min([Ethylene_in_tail_gas],[Ethylene_in_tail_gas_peeo])</t>
  </si>
  <si>
    <t>min([Ethylene_in_recycle_ethane],[Ethylene_in_recycle_ethane_peeo])</t>
  </si>
  <si>
    <t>min([C2R_turbine_Inlet_steam_temp],[C2R_turbine_Inlet_steam_temp_peeo])</t>
  </si>
  <si>
    <t>min([C2R_turbine_Inlet_steam_pressure],[C2R_turbine_Inlet_steam_pressure_peeo])</t>
  </si>
  <si>
    <t>min([C2R_turbine_Inlet_steam_flow],[C2R_turbine_Inlet_steam_flow_peeo])</t>
  </si>
  <si>
    <t>min([C3_compressor_suction_pressure],[C3_compressor_suction_pressure_peeo])</t>
  </si>
  <si>
    <t>min([C3R_surface_condenser_level_controller_opening],[C3R_surface_condenser_level_controller_opening_peeo])</t>
  </si>
  <si>
    <t>min([C3R_turbine_Inlet_steam_temp],[C3R_turbine_Inlet_steam_temp_peeo])</t>
  </si>
  <si>
    <t>min([C3R_turbine_Inlet_steam_pressure],[C3R_turbine_Inlet_steam_pressure_peeo])</t>
  </si>
  <si>
    <t>min([C3R_turbine_Inlet_steam_flow],[C3R_turbine_Inlet_steam_flow_peeo])</t>
  </si>
  <si>
    <t>BFW_B_Turbine_overrun</t>
  </si>
  <si>
    <t>Switch off BFW B Turbine to reduce dump/vent of steam</t>
  </si>
  <si>
    <t>BFW_C_Turbine_overrun</t>
  </si>
  <si>
    <t>Switch off BFW C Turbine to reduce dump/vent of steam</t>
  </si>
  <si>
    <t>BFW_E_Turbine_overrun</t>
  </si>
  <si>
    <t>Switch off BFW E Turbine to reduce dump/vent of steam</t>
  </si>
  <si>
    <t>VHP_BFW_B_Turbine_overrun</t>
  </si>
  <si>
    <t>Switch off VHP BFW B Turbine to reduce dump/vent of steam</t>
  </si>
  <si>
    <t>VHP_BFW_C_Turbine_overrun</t>
  </si>
  <si>
    <t>Switch off VHP BFW C Turbine to reduce dump/vent of steam</t>
  </si>
  <si>
    <t>CW_Turbine_A_overrun</t>
  </si>
  <si>
    <t>Switch off CW Turbine A to reduce dump/vent of steam</t>
  </si>
  <si>
    <t>CW_Turbine_B_overrun</t>
  </si>
  <si>
    <t>Switch off CW Turbine B to reduce dump/vent of steam</t>
  </si>
  <si>
    <t>CW_Turbine_G_overrun</t>
  </si>
  <si>
    <t>Switch off CW Turbine G to reduce dump/vent of steam</t>
  </si>
  <si>
    <t>DMW_Turbine_A_overrun</t>
  </si>
  <si>
    <t>Switch off DMW Turbine A to reduce dump/vent of steam</t>
  </si>
  <si>
    <t>DMW_Turbine_C_overrun</t>
  </si>
  <si>
    <t>Switch off DMW Turbine C to reduce dump/vent of steam</t>
  </si>
  <si>
    <t>BFW_A_Motor_overrun</t>
  </si>
  <si>
    <t>Switch off BFW A Motor to reduce dump/vent of steam</t>
  </si>
  <si>
    <t>BFW_D_Motor_overrun</t>
  </si>
  <si>
    <t>Switch off BFW D Motor to reduce dump/vent of steam</t>
  </si>
  <si>
    <t>BFW_F_Motor_overrun</t>
  </si>
  <si>
    <t>Switch off BFW F Motor to reduce dump/vent of steam</t>
  </si>
  <si>
    <t>VHP_BFW_A_Motor_overrun</t>
  </si>
  <si>
    <t>Switch off VHP BFW A Motor to reduce dump/vent of steam</t>
  </si>
  <si>
    <t>CW_Motor_C_overrun</t>
  </si>
  <si>
    <t>Switch off CW Motor C to reduce dump/vent of steam</t>
  </si>
  <si>
    <t>CW_Motor_D_overrun</t>
  </si>
  <si>
    <t>Switch off CW Motor D to reduce dump/vent of steam</t>
  </si>
  <si>
    <t>CW_Motor_E_overrun</t>
  </si>
  <si>
    <t>Switch off CW Motor E to reduce dump/vent of steam</t>
  </si>
  <si>
    <t>CW_Motor_F_overrun</t>
  </si>
  <si>
    <t>Switch off CW Motor F to reduce dump/vent of steam</t>
  </si>
  <si>
    <t>Air Compressor Turbine A_overrun</t>
  </si>
  <si>
    <t>Air Compressor Turbine D_overrun</t>
  </si>
  <si>
    <t>Air Compressor Motor B_overrun</t>
  </si>
  <si>
    <t>Air Compressor Motor C_overrun</t>
  </si>
  <si>
    <t>Air_Compressor_Turbine_A_IGV</t>
  </si>
  <si>
    <t>Air_Compressor_Turbine_D_IGV</t>
  </si>
  <si>
    <t>if((([Dump_actual] &gt; 1.6 ||[Total_Steam_venting_actual] &gt; 0.1)&amp;&amp;[BFW_B_Turb_Status_actual] &gt; [BFW_B_Turb_Status_optimum]),1,0)</t>
  </si>
  <si>
    <t>if((([Dump_actual] &gt; 1.6 ||[Total_Steam_venting_actual] &gt; 0.1)&amp;&amp;[BFW_C_Turb_Status_actual] &gt; [BFW_C_Turb_Status_optimum]),1,0)</t>
  </si>
  <si>
    <t>if((([Dump_actual] &gt; 1.6 ||[Total_Steam_venting_actual] &gt; 0.1)&amp;&amp;[BFW_E_Turb_Status_actual] &gt; [BFW_E_Turb_Status_optimum]),1,0)</t>
  </si>
  <si>
    <t>if((([Dump_actual] &gt; 1.6 ||[Total_Steam_venting_actual] &gt; 0.1)&amp;&amp;[VHP_BFW_B_Turb_Status_actual] &gt; [VHP_BFW_B_Turb_Status_optimum]),1,0)</t>
  </si>
  <si>
    <t>if((([Dump_actual] &gt; 1.6 ||[Total_Steam_venting_actual] &gt; 0.1)&amp;&amp;[VHP_BFW_C_Turb_Status_actual] &gt; [VHP_BFW_C_Turb_Status_optimum]),1,0)</t>
  </si>
  <si>
    <t>if((([Dump_actual] &gt; 1.6 ||[Total_Steam_venting_actual] &gt; 0.1)&amp;&amp;[CW_Turbine_A_Status_actual] &gt; [CW_Turbine_A_Status_optimum]),1,0)</t>
  </si>
  <si>
    <t>if((([Dump_actual] &gt; 1.6 ||[Total_Steam_venting_actual] &gt; 0.1)&amp;&amp;[CW_Turbine_B_Status_actual] &gt; [CW_Turbine_B_Status_optimum]),1,0)</t>
  </si>
  <si>
    <t>if((([Dump_actual] &gt; 1.6 ||[Total_Steam_venting_actual] &gt; 0.1)&amp;&amp;[CW_Turbine_G_Status_actual] &gt; [CW_Turbine_G_Status_optimum]),1,0)</t>
  </si>
  <si>
    <t>if((([Dump_actual] &gt; 1.6 ||[Total_Steam_venting_actual] &gt; 0.1)&amp;&amp;[DMW_Turbine_A_Status_actual] &gt; [DMW_Turbine_A_Status_optimum]),1,0)</t>
  </si>
  <si>
    <t>if((([Dump_actual] &gt; 1.6 ||[Total_Steam_venting_actual] &gt; 0.1)&amp;&amp;[DMW_Turbine_C_Status_actual] &gt; [DMW_Turbine_C_Status_optimum]),1,0)</t>
  </si>
  <si>
    <t>if((([Dump_actual] &gt; 1.6 ||[Total_Steam_venting_actual] &gt; 0.1)&amp;&amp;[BFW_A_Motor_Status_actual] &gt; [BFW_A_Motor_Status_optimum]),1,0)</t>
  </si>
  <si>
    <t>if((([Dump_actual] &gt; 1.6 ||[Total_Steam_venting_actual] &gt; 0.1)&amp;&amp;[BFW_D_Motor_Status_actual] &gt; [BFW_D_Motor_Status_optimum]),1,0)</t>
  </si>
  <si>
    <t>if((([Dump_actual] &gt; 1.6 ||[Total_Steam_venting_actual] &gt; 0.1)&amp;&amp;[BFW_F_Motor_Status_actual] &gt; [BFW_F_Motor_Status_optimum]),1,0)</t>
  </si>
  <si>
    <t>if((([Dump_actual] &gt; 1.6 ||[Total_Steam_venting_actual] &gt; 0.1)&amp;&amp;[VHP_BFW_A_Motor_Status_actual] &gt; [VHP_BFW_A_Motor_Status_optimum]),1,0)</t>
  </si>
  <si>
    <t>if((([Dump_actual] &gt; 1.6 ||[Total_Steam_venting_actual] &gt; 0.1)&amp;&amp;[Air_Compressor_Turbine_A_Status_actual] &gt; [Air_Compressor_Turbine_A_Status_optimum]&amp;&amp;([Total_Air_Demand_actual] - [Total_Air_Demand_optimum])&gt;16),1,0)</t>
  </si>
  <si>
    <t>BFW_A_Motor_Power_bill</t>
  </si>
  <si>
    <t>if((([Dump_actual] &lt; 1.6||[Total_Steam_venting_actual] &lt; 0.1))&amp;&amp;[BFW_A_Motor_Status_actual] &gt; [BFW_A_Motor_Status_optimum]),1,0)</t>
  </si>
  <si>
    <t>Switch off BFW A Motor to reduce Power consmption</t>
  </si>
  <si>
    <t>BFW_D_Motor_Power_bill</t>
  </si>
  <si>
    <t>if((([Dump_actual] &lt; 1.6||[Total_Steam_venting_actual] &lt; 0.1))&amp;&amp;[BFW_D_Motor_Status_actual] &gt; [BFW_D_Motor_Status_optimum]),1,0)</t>
  </si>
  <si>
    <t>Switch off BFW D Motor to reduce Power consmption</t>
  </si>
  <si>
    <t>BFW_F_Motor_Power_bill</t>
  </si>
  <si>
    <t>if((([Dump_actual] &lt; 1.6||[Total_Steam_venting_actual] &lt; 0.1))&amp;&amp;[BFW_F_Motor_Status_actual] &gt; [BFW_F_Motor_Status_optimum]),1,0)</t>
  </si>
  <si>
    <t>Switch off BFW F Motor to reduce Power consmption</t>
  </si>
  <si>
    <t>VHP_BFW_A_Motor_Power_bill</t>
  </si>
  <si>
    <t>if((([Dump_actual] &lt; 1.6||[Total_Steam_venting_actual] &lt; 0.1))&amp;&amp;[VHP_BFW_A_Motor_Status_actual] &gt; [VHP_BFW_A_Motor_Status_optimum]),1,0)</t>
  </si>
  <si>
    <t>Switch off VHP BFW A Motor to reduce Power consmption</t>
  </si>
  <si>
    <t>CW_Motor_C_Power_bill</t>
  </si>
  <si>
    <t>if((([Dump_actual] &lt; 1.6||[Total_Steam_venting_actual] &lt; 0.1))&amp;&amp;[CW_Motor_C_Status_actual] &gt; [CW_Motor_C_Status_optimum]),1,0)</t>
  </si>
  <si>
    <t>Switch off CW Motor C to reduce Power consmption</t>
  </si>
  <si>
    <t>CW_Motor_D_Power_bill</t>
  </si>
  <si>
    <t>if((([Dump_actual] &lt; 1.6||[Total_Steam_venting_actual] &lt; 0.1))&amp;&amp;[CW_Motor_D_Status_actual] &gt; [CW_Motor_D_Status_optimum]),1,0)</t>
  </si>
  <si>
    <t>Switch off CW Motor D to reduce Power consmption</t>
  </si>
  <si>
    <t>CW_Motor_E_Power_bill</t>
  </si>
  <si>
    <t>if((([Dump_actual] &lt; 1.6||[Total_Steam_venting_actual] &lt; 0.1))&amp;&amp;[CW_Motor_E_Status_actual] &gt; [CW_Motor_E_Status_optimum]),1,0)</t>
  </si>
  <si>
    <t>Switch off CW Motor E to reduce Power consmption</t>
  </si>
  <si>
    <t>CW_Motor_F_Power_bill</t>
  </si>
  <si>
    <t>if((([Dump_actual] &lt; 1.6||[Total_Steam_venting_actual] &lt; 0.1))&amp;&amp;[CW_Motor_F_Status_actual] &gt; [CW_Motor_F_Status_optimum]),1,0)</t>
  </si>
  <si>
    <t>Switch off CW Motor F to reduce Power consmption</t>
  </si>
  <si>
    <t>C2R_dis_1</t>
  </si>
  <si>
    <t>UN.ETH.15FI5062A.PV</t>
  </si>
  <si>
    <t>C3R discharge flow 1</t>
  </si>
  <si>
    <t>C2R_dis_2</t>
  </si>
  <si>
    <t>UN.ETH.15FI5063A.PV</t>
  </si>
  <si>
    <t>C3R discharge flow 2</t>
  </si>
  <si>
    <t>C2R_inlet_T</t>
  </si>
  <si>
    <t>UN.ETH.15TI5004.PV</t>
  </si>
  <si>
    <t>C3R inlet Temp</t>
  </si>
  <si>
    <t>C2R_dis_Pr_1</t>
  </si>
  <si>
    <t>UN.ETH.15PI5022.PV</t>
  </si>
  <si>
    <t>C3R dis Pressure 1</t>
  </si>
  <si>
    <t>C2R_outlet1_T</t>
  </si>
  <si>
    <t>UN.ETH.15TI5005.PV</t>
  </si>
  <si>
    <t>C3R outlet 1 temp</t>
  </si>
  <si>
    <t>C2R_dis_Pr_2</t>
  </si>
  <si>
    <t>UN.ETH.15PI5023.PV</t>
  </si>
  <si>
    <t>C3R discharge pressure 2</t>
  </si>
  <si>
    <t>KT_1500_temp_out</t>
  </si>
  <si>
    <t>UN.ETH.15TI5106.PV</t>
  </si>
  <si>
    <t>KT 1500 temp out</t>
  </si>
  <si>
    <t>KT_1500_pressure_out</t>
  </si>
  <si>
    <t>UN.ETH.15PI5125.PV</t>
  </si>
  <si>
    <t>KT 1500 pressure out</t>
  </si>
  <si>
    <t>C2R_N</t>
  </si>
  <si>
    <t>C2R_expo</t>
  </si>
  <si>
    <t>[C2R_N]/(C2R_N-1)</t>
  </si>
  <si>
    <t>C2R_m</t>
  </si>
  <si>
    <t>([C2R_dis_1]+[C2R_dis_2])*1000/3600</t>
  </si>
  <si>
    <t>C2R_pr_exp</t>
  </si>
  <si>
    <t>C2R_work1_MW</t>
  </si>
  <si>
    <t>([C2R_expo] * 0.2964 * [C2R_m] * [C2R_inlet_T] * [C2R_pr_exp])/1000</t>
  </si>
  <si>
    <t>C2R_m2</t>
  </si>
  <si>
    <t>[C2R_dis_2]*1000/3600</t>
  </si>
  <si>
    <t>C2R_pr_exp2</t>
  </si>
  <si>
    <t>(([C2R_dis_Pr_2]+1)/([C2R_dis_Pr_1]+1))^((C2R_N-1)/[C2R_N])</t>
  </si>
  <si>
    <t>C2R_work2_MW</t>
  </si>
  <si>
    <t>([C2R_expo] * 0.2964 * [C2R_m2] * [C2R_outlet1_T] * [C2R_pr_exp2])/1000</t>
  </si>
  <si>
    <t>C2R_Total_work</t>
  </si>
  <si>
    <t>[C2R_work1_MW]+[C2R_work2_MW]</t>
  </si>
  <si>
    <t>(([C2R_dis_Pr_1]+1)/([C2_compressor_suction_pressure]+1))^((C2R_N-1)/[C2R_N])</t>
  </si>
  <si>
    <t>Switch off Air Compressor turbine A to reduce venting of air &amp; dump/vent of steam</t>
  </si>
  <si>
    <t>Switch off Air Compressor turbine D to reduce venting of air &amp; dump/vent of steam</t>
  </si>
  <si>
    <t>if((([Dump_actual] &gt; 1.6 ||[Total_Steam_venting_actual] &gt; 0.1)&amp;&amp;[Air_Compressor_Turbine_D_Status_actual] &gt; [Air_Compressor_Turbine_D_Status_optimum]&amp;&amp;([Total_Air_Demand_actual] - [Total_Air_Demand_optimum])&gt;12),1,0)</t>
  </si>
  <si>
    <t>(([HP_Steam_to_MP_Steam_Letdown_flow]*41.25)+([UO_All_MP_to_LP_letdown]*56.1)+(([VHP_to_HP_Let_Down_Valve_PX7024A_HP_Steam_flow_out_ETH]+[VHP_to_HP_Let_Down_Valve_PX7024B_HP_Steam_flow_out_ETH])*49.88)+(([HP_to_LP_Let_Down_Valve_PC7026_LP_Steam_flow_out_ETH]+[HP_to_LP_Let_Down_Valve_HC7262_LP_Steam_flow_out_ETH])*99.11)+([HP_to_MP_Let_Down_Valve_PC9209_EG1_HP_Steam_Flow_in]+[HP_to_MP_Let_Down_Valve_PC9209_EG2_HP_Steam_Flow_in]+[HP_to_MP_Let_Down_Valve_PC9207_EG3_HP_Steam_Flow_in])*41.25+[MP_to_LP_Letdown_Valve_Flowout_PV9206B_EG3]*18.38+[LP_to_LLP_Let_Down_Valve_PC7029_LP_Steam_Flow_in_ETH]*36.36+[Purge_Steam_to_Furnace_valve_PDC1154_Steam_Flow_ETH]*18.38+[Purge_Steam_to_Furnace_valve_PDC1155_Steam_Flow_ETH]*18.38)/1000</t>
  </si>
  <si>
    <t>C2_power</t>
  </si>
  <si>
    <t>UN.ETH.KT-1500.C2_power_PEEO_CALC_OUTPUT</t>
  </si>
  <si>
    <t>C3_power</t>
  </si>
  <si>
    <t>UN.ETH.KT-1600.C3_power_PEEO_CALC_OUTPUT</t>
  </si>
  <si>
    <t>Ethylene_total_flow</t>
  </si>
  <si>
    <t>UN.ETH.15FI5066A.PV</t>
  </si>
  <si>
    <t>C2_power_Adjusted</t>
  </si>
  <si>
    <t>C3_power_Adjusted</t>
  </si>
  <si>
    <t>ETH_HPS_Demand_2_delta</t>
  </si>
  <si>
    <t>(([C2_power]-[C2_power_Adjusted])+([C3_power]-[C3_power_Adjusted]))*3.6*1000/([HP_Steam_Enthalpy]*4.184)</t>
  </si>
  <si>
    <t>if([ETH_Plant_Status]==0,0,if(([ETH_HPS_Demand]-([ETH_HPS_Demand_delta]+[ETH_HPS_Demand_2_delta])*[SEU_Enable])&lt;0,0,([ETH_HPS_Demand]-([ETH_HPS_Demand_delta]+[ETH_HPS_Demand_2_delta])*[SEU_Enable])))</t>
  </si>
  <si>
    <t>ETH_HPS_Demand_2_delta_Adjusted</t>
  </si>
  <si>
    <t>if([C2_power_actual]&gt;[C2_power_optimum],1,0)</t>
  </si>
  <si>
    <t>if([C3_power_actual]&gt;[C3_power_optimum],1,0)</t>
  </si>
  <si>
    <t>if([ETH_Plant_Status]==0,0,if(([ETH_HPS_Demand]-([ETH_HPS_Demand_delta])*[SEU_Enable])&lt;0,0,([ETH_HPS_Demand]-([ETH_HPS_Demand_delta])*[SEU_Enable])))</t>
  </si>
  <si>
    <t>KT-1500</t>
  </si>
  <si>
    <t>KT-1600</t>
  </si>
  <si>
    <t>C2_splitter_top_analyzer_C2H6_KEV</t>
  </si>
  <si>
    <t>[C2_splitter_top_analyzer_C2H6]*[ETH_Plant_Status]</t>
  </si>
  <si>
    <t>C2_splitter_reflux_controller_opening_KEV</t>
  </si>
  <si>
    <t>[C2_splitter_reflux_controller_opening]*[ETH_Plant_Status]</t>
  </si>
  <si>
    <t>C2_splitter_control_tray_temperature_controller_opening_KEV</t>
  </si>
  <si>
    <t>[C2_splitter_control_tray_temperature_controller_opening]*[ETH_Plant_Status]</t>
  </si>
  <si>
    <t>Ethylene_surge_drum_vent_to_CGC_5Th_stage_controller_opening_KEV</t>
  </si>
  <si>
    <t>[Ethylene_surge_drum_vent_to_CGC_5Th_stage_controller_opening]*[ETH_Plant_Status]</t>
  </si>
  <si>
    <t>C2_compressor_RPM_KEV</t>
  </si>
  <si>
    <t>[C2_compressor_RPM]*[ETH_Plant_Status]</t>
  </si>
  <si>
    <t>C2R_governer_opening_KEV</t>
  </si>
  <si>
    <t>[C2R_governer_opening]*[ETH_Plant_Status]</t>
  </si>
  <si>
    <t>E_1310_level_KEV</t>
  </si>
  <si>
    <t>[E_1310_level]*[ETH_Plant_Status]</t>
  </si>
  <si>
    <t>C2_compressor_suction_pressure_KEV</t>
  </si>
  <si>
    <t>[C2_compressor_suction_pressure]*[ETH_Plant_Status]</t>
  </si>
  <si>
    <t>Specific_energy_consumption_in_C2R_KEV</t>
  </si>
  <si>
    <t>[Specific_energy_consumption_in_C2R]*[ETH_Plant_Status]</t>
  </si>
  <si>
    <t>C2R_turbine_Inlet_steam_temp_KEV</t>
  </si>
  <si>
    <t>[C2R_turbine_Inlet_steam_temp]*[ETH_Plant_Status]</t>
  </si>
  <si>
    <t>C2R_turbine_Inlet_steam_pressure_KEV</t>
  </si>
  <si>
    <t>[C2R_turbine_Inlet_steam_pressure]*[ETH_Plant_Status]</t>
  </si>
  <si>
    <t>C2R_turbine_Inlet_steam_flow_KEV</t>
  </si>
  <si>
    <t>[C2R_turbine_Inlet_steam_flow]*[ETH_Plant_Status]</t>
  </si>
  <si>
    <t>Ethylene_in_tail_gas_KEV</t>
  </si>
  <si>
    <t>[Ethylene_in_tail_gas]*[ETH_Plant_Status]</t>
  </si>
  <si>
    <t>Fuel_gas_drum_pressure_KEV</t>
  </si>
  <si>
    <t>[Fuel_gas_drum_pressure]*[ETH_Plant_Status]</t>
  </si>
  <si>
    <t>E_1402_level_KEV</t>
  </si>
  <si>
    <t>[E_1402_level]*[ETH_Plant_Status]</t>
  </si>
  <si>
    <t>E_1307_level_KEV</t>
  </si>
  <si>
    <t>[E_1307_level]*[ETH_Plant_Status]</t>
  </si>
  <si>
    <t>C3_compressor_RPM_KEV</t>
  </si>
  <si>
    <t>[C3_compressor_RPM]*[ETH_Plant_Status]</t>
  </si>
  <si>
    <t>C3R_governer_opening_KEV</t>
  </si>
  <si>
    <t>[C3R_governer_opening]*[ETH_Plant_Status]</t>
  </si>
  <si>
    <t>E_1308_level_KEV</t>
  </si>
  <si>
    <t>[E_1308_level]*[ETH_Plant_Status]</t>
  </si>
  <si>
    <t>E_1309_level_KEV</t>
  </si>
  <si>
    <t>[E_1309_level]*[ETH_Plant_Status]</t>
  </si>
  <si>
    <t>C3_compressor_suction_pressure_KEV</t>
  </si>
  <si>
    <t>[C3_compressor_suction_pressure]*[ETH_Plant_Status]</t>
  </si>
  <si>
    <t>Ethylene_in_recycle_ethane_KEV</t>
  </si>
  <si>
    <t>[Ethylene_in_recycle_ethane]*[ETH_Plant_Status]</t>
  </si>
  <si>
    <t>C2_splitter_control_tray_temperature_KEV</t>
  </si>
  <si>
    <t>[C2_splitter_control_tray_temperature]*[ETH_Plant_Status]</t>
  </si>
  <si>
    <t>C3R_surface_condenser_level_controller_opening_KEV</t>
  </si>
  <si>
    <t>[C3R_surface_condenser_level_controller_opening]*[ETH_Plant_Status]</t>
  </si>
  <si>
    <t>Specific_energy_consumption_in_C3R_KEV</t>
  </si>
  <si>
    <t>[Specific_energy_consumption_in_C3R]*[ETH_Plant_Status]</t>
  </si>
  <si>
    <t>C3R_turbine_Inlet_steam_temp_KEV</t>
  </si>
  <si>
    <t>[C3R_turbine_Inlet_steam_temp]*[ETH_Plant_Status]</t>
  </si>
  <si>
    <t>C3R_turbine_Inlet_steam_pressure_KEV</t>
  </si>
  <si>
    <t>[C3R_turbine_Inlet_steam_pressure]*[ETH_Plant_Status]</t>
  </si>
  <si>
    <t>C3R_turbine_Inlet_steam_flow_KEV</t>
  </si>
  <si>
    <t>[C3R_turbine_Inlet_steam_flow]*[ETH_Plant_Status]</t>
  </si>
  <si>
    <t>Sea water circulation conductivity</t>
  </si>
  <si>
    <t>K 5071 Dis Flow</t>
  </si>
  <si>
    <t>KM 2115 Status</t>
  </si>
  <si>
    <t>KM 4115 Status</t>
  </si>
  <si>
    <t>KM 6115 Status</t>
  </si>
  <si>
    <t>E 2523 Status</t>
  </si>
  <si>
    <t>E 2531 Status</t>
  </si>
  <si>
    <t>EG1 Stripping status</t>
  </si>
  <si>
    <t>E 4523 Status</t>
  </si>
  <si>
    <t>E 4531 Status</t>
  </si>
  <si>
    <t>EG2 Stripping status</t>
  </si>
  <si>
    <t>E 6531 Status</t>
  </si>
  <si>
    <t>EG1 Regen status</t>
  </si>
  <si>
    <t>EG2 Regen status</t>
  </si>
  <si>
    <t>EG3 Regen status</t>
  </si>
  <si>
    <t>E 6620 Status</t>
  </si>
  <si>
    <t>E 2610 Status</t>
  </si>
  <si>
    <t>E 2620 Status</t>
  </si>
  <si>
    <t>E 4610 Status</t>
  </si>
  <si>
    <t>E 4620 Status</t>
  </si>
  <si>
    <t>V 7101A Status</t>
  </si>
  <si>
    <t>V 7101B Status</t>
  </si>
  <si>
    <t>KT 1200 Status</t>
  </si>
  <si>
    <t>E 1102 Status</t>
  </si>
  <si>
    <t>BFW A Motor Power cons</t>
  </si>
  <si>
    <t>BFW B Turb Steam cons</t>
  </si>
  <si>
    <t>BFW C Turb Steam cons</t>
  </si>
  <si>
    <t>BFW D Motor Power cons</t>
  </si>
  <si>
    <t>BFW E Turb Steam cons</t>
  </si>
  <si>
    <t>BFW F Motor Power cons</t>
  </si>
  <si>
    <t>VHP BFW A Motor Power cons</t>
  </si>
  <si>
    <t>VHP BFW B Turb Steam cons</t>
  </si>
  <si>
    <t>VHP BFW C Turb Steam cons</t>
  </si>
  <si>
    <t>DMW Turbine A Steam cons</t>
  </si>
  <si>
    <t>DMW Turbine C Steam cons</t>
  </si>
  <si>
    <t>DMW Motor B Power cons</t>
  </si>
  <si>
    <t>furn1 net efficiency Adjusted</t>
  </si>
  <si>
    <t>furn2 net efficiency Adjusted</t>
  </si>
  <si>
    <t>furn3 net efficiency Adjusted</t>
  </si>
  <si>
    <t>furn4 net efficiency Adjusted</t>
  </si>
  <si>
    <t>furn5 net efficiency Adjusted</t>
  </si>
  <si>
    <t>furn6 net efficiency Adjusted</t>
  </si>
  <si>
    <t>furn7 net efficiency Adjusted</t>
  </si>
  <si>
    <t>furn8 net efficiency Adjusted</t>
  </si>
  <si>
    <t>furn9 net efficiency Adjusted</t>
  </si>
  <si>
    <t>Furnace A Fuel gas flow Adjusted</t>
  </si>
  <si>
    <t>Furnace B Fuel gas flow Adjusted</t>
  </si>
  <si>
    <t>Furnace C Fuel gas flow Adjusted</t>
  </si>
  <si>
    <t>Furnace D Fuel gas flow Adjusted</t>
  </si>
  <si>
    <t>Furnace E Fuel gas flow Adjusted</t>
  </si>
  <si>
    <t>Furnace F Fuel gas flow Adjusted</t>
  </si>
  <si>
    <t>Furnace G Fuel gas flow Adjusted</t>
  </si>
  <si>
    <t>Furnace H Fuel gas flow Adjusted</t>
  </si>
  <si>
    <t>Furnace J Fuel gas flow Adjusted</t>
  </si>
  <si>
    <t>Process flow of E-1102 1</t>
  </si>
  <si>
    <t>Process flow of E-1102 2</t>
  </si>
  <si>
    <t>BOILER A CBD Adjusted</t>
  </si>
  <si>
    <t>BOILER B CBD Adjusted</t>
  </si>
  <si>
    <t>BOILER C CBD Adjusted</t>
  </si>
  <si>
    <t>BOILER D CBD Adjusted</t>
  </si>
  <si>
    <t>BOILER E CBD Adjusted</t>
  </si>
  <si>
    <t>CW Turbine A Steam raw</t>
  </si>
  <si>
    <t>CW Turbine B Steam raw</t>
  </si>
  <si>
    <t>CW Turbine G Steam raw</t>
  </si>
  <si>
    <t>Air vent upper bound</t>
  </si>
  <si>
    <t>AIR COMPRESSOR A Vent flow benifit</t>
  </si>
  <si>
    <t>AIR COMPRESSOR B Vent flow benifit</t>
  </si>
  <si>
    <t>AIR COMPRESSOR C Vent flow benifit</t>
  </si>
  <si>
    <t>AIR COMPRESSOR D Vent flow benifit</t>
  </si>
  <si>
    <t>Spec En Cons BLR 1 dev</t>
  </si>
  <si>
    <t>Spec En Cons BLR 2 dev</t>
  </si>
  <si>
    <t>Spec En Cons BLR 3 dev</t>
  </si>
  <si>
    <t>Spec En Cons BLR 4 dev</t>
  </si>
  <si>
    <t>Spec En Cons BLR 5 dev</t>
  </si>
  <si>
    <t>Deaerator LPS</t>
  </si>
  <si>
    <t>Deaerator A LPS percent</t>
  </si>
  <si>
    <t>Deaerator B LPS percent</t>
  </si>
  <si>
    <t>FUEL GAS From UO to LAO delta</t>
  </si>
  <si>
    <t>FUEL GAS From UO to ETH delta</t>
  </si>
  <si>
    <t>MEG Column Critical Tray EG1 Adjusted</t>
  </si>
  <si>
    <t>Drying Column Critical Tray EG1 Adjusted</t>
  </si>
  <si>
    <t>MEG Column Critical Tray EG2 Adjusted</t>
  </si>
  <si>
    <t>Drying Column Critical Tray EG2 Adjusted</t>
  </si>
  <si>
    <t>MEG Column Critical Tray EG3 Adjusted</t>
  </si>
  <si>
    <t>EOEG 1 MPS Demand delta Adjusted</t>
  </si>
  <si>
    <t>EOEG 1 LPS Demand delta Adjusted</t>
  </si>
  <si>
    <t>EOEG 2 MPS Demand delta Adjusted</t>
  </si>
  <si>
    <t>EOEG 2 LPS Demand delta Adjusted</t>
  </si>
  <si>
    <t>EOEG 3 MPS Demand delta Adjusted</t>
  </si>
  <si>
    <t>EOEG 3 LPS Demand delta Adjusted</t>
  </si>
  <si>
    <t>ETH HPS Demand delta Adjusted</t>
  </si>
  <si>
    <t>Whatif running</t>
  </si>
  <si>
    <t>K 5071 suc temp</t>
  </si>
  <si>
    <t>K 5071 suc pressure</t>
  </si>
  <si>
    <t>K 5071 Dis temp</t>
  </si>
  <si>
    <t>K 5071 Dis pressure</t>
  </si>
  <si>
    <t>IGV Opening</t>
  </si>
  <si>
    <t>ASCV Opening</t>
  </si>
  <si>
    <t>CO2 Sale flow</t>
  </si>
  <si>
    <t>ASCV Optimum Opening</t>
  </si>
  <si>
    <t>ASCV Opening Margin</t>
  </si>
  <si>
    <t>K 5071 Flow Reduction</t>
  </si>
  <si>
    <t>K 5071 Optimum Power</t>
  </si>
  <si>
    <t>BOILER E FLUE GAS OXGYGEN</t>
  </si>
  <si>
    <t>BOILER A FLUE GAS OXGYGEN Adjusted</t>
  </si>
  <si>
    <t>BOILER B FLUE GAS OXGYGEN Adjusted</t>
  </si>
  <si>
    <t>BOILER C FLUE GAS OXGYGEN Adjusted</t>
  </si>
  <si>
    <t>BOILER D FLUE GAS OXGYGEN Adjusted</t>
  </si>
  <si>
    <t>BOILER E FLUE GAS OXGYGEN Adjusted</t>
  </si>
  <si>
    <t>BOILER A STACK TEMPERATURE Adjusted</t>
  </si>
  <si>
    <t>BOILER B STACK TEMPERATURE Adjusted</t>
  </si>
  <si>
    <t>BOILER C STACK TEMPERATURE Adjusted</t>
  </si>
  <si>
    <t>BOILER D STACK TEMPERATURE Adjusted</t>
  </si>
  <si>
    <t>BOILER E STACK TEMPERATURE Adjusted</t>
  </si>
  <si>
    <t>K 5021 suc temp</t>
  </si>
  <si>
    <t>K 5021 suc pressure</t>
  </si>
  <si>
    <t>K 5021 Dis temp</t>
  </si>
  <si>
    <t>K 5021 Dis pressure</t>
  </si>
  <si>
    <t>K 5021 Dis Flow</t>
  </si>
  <si>
    <t>Optium Temp Ratio 5021</t>
  </si>
  <si>
    <t>Presssure Ratio 5021</t>
  </si>
  <si>
    <t>Temp Ratio 5021</t>
  </si>
  <si>
    <t>Short Eff 5021</t>
  </si>
  <si>
    <t>Optimum Eff 5021</t>
  </si>
  <si>
    <t>Theoritical Power Consumption 5021</t>
  </si>
  <si>
    <t>Optimum Power Consumption 5021</t>
  </si>
  <si>
    <t>Process flow of E 2523 Adjusted</t>
  </si>
  <si>
    <t>Process flow of E 2610 Adjusted</t>
  </si>
  <si>
    <t>Process flow of E 2620 Adjusted</t>
  </si>
  <si>
    <t>Process flow of E 4523 Adjusted</t>
  </si>
  <si>
    <t>Process flow of E 4610 Adjusted</t>
  </si>
  <si>
    <t>Process flow of E 4620 Adjusted</t>
  </si>
  <si>
    <t>Process flow of E 6531 Adjusted</t>
  </si>
  <si>
    <t>Process flow of C 2220 E 2220 Adjusted</t>
  </si>
  <si>
    <t>Process flow of C 4220 E 4220 Adjusted</t>
  </si>
  <si>
    <t>Process flow of E 6220 Adjusted</t>
  </si>
  <si>
    <t>Boiler A Main Fuel Gas Temperature</t>
  </si>
  <si>
    <t>Ambient Temperature 1</t>
  </si>
  <si>
    <t>Relative Humidity</t>
  </si>
  <si>
    <t>Arrazi Plant Load</t>
  </si>
  <si>
    <t>Boiler B Main Fuel Gas Temperature</t>
  </si>
  <si>
    <t>Boiler B Combustion Air Temperature</t>
  </si>
  <si>
    <t>Boiler C Main Fuel Gas Temperature</t>
  </si>
  <si>
    <t>Boiler C Combustion Air Temperature</t>
  </si>
  <si>
    <t>Boiler D Main Fuel Gas Temperature</t>
  </si>
  <si>
    <t>Boiler D Combustion Air Temperature</t>
  </si>
  <si>
    <t>Boiler E Main Fuel Gas Temperature</t>
  </si>
  <si>
    <t>Boiler E Combustion Air Temp</t>
  </si>
  <si>
    <t>Lhv H2 Hydrogen</t>
  </si>
  <si>
    <t>Lhv Ch4 Methane</t>
  </si>
  <si>
    <t>Lhv N2 Nitrogen</t>
  </si>
  <si>
    <t>Lhv C2H4 Ethylene</t>
  </si>
  <si>
    <t>Lhv C2H6 Ethane</t>
  </si>
  <si>
    <t>Lhv C3H8 Propane</t>
  </si>
  <si>
    <t>Lhv Ic4</t>
  </si>
  <si>
    <t>Lhv Nc4</t>
  </si>
  <si>
    <t>Lhv Nc5</t>
  </si>
  <si>
    <t>Lhv Ic5</t>
  </si>
  <si>
    <t>Component Hydrogen Mw</t>
  </si>
  <si>
    <t>Component Methane Mw</t>
  </si>
  <si>
    <t>Component Ethylene Mw</t>
  </si>
  <si>
    <t>Component Ethane Mw</t>
  </si>
  <si>
    <t>Component Propane Mw</t>
  </si>
  <si>
    <t>Component Butane Mw</t>
  </si>
  <si>
    <t>Component Pentane Mw</t>
  </si>
  <si>
    <t>Component Nitrogen Mw</t>
  </si>
  <si>
    <t>Boiler A Air Cp Ref T</t>
  </si>
  <si>
    <t>Boiler B Air Cp Ref T</t>
  </si>
  <si>
    <t>Boiler C Air Cp Ref T</t>
  </si>
  <si>
    <t>Boiler D Air Cp Ref T</t>
  </si>
  <si>
    <t>Boiler E Air Cp Ref T</t>
  </si>
  <si>
    <t>Boiler B Cp Of H2O At Stack Temperature</t>
  </si>
  <si>
    <t>Relative Humidity Clean</t>
  </si>
  <si>
    <t>Boiler A Boiler Load</t>
  </si>
  <si>
    <t>Arrazi Plant Load 1</t>
  </si>
  <si>
    <t>Arrazi Plant Status</t>
  </si>
  <si>
    <t>Boiler Fg N2 Concentration</t>
  </si>
  <si>
    <t>Boiler Fg Ch4 Concentration</t>
  </si>
  <si>
    <t>Boiler Fg Ethane Concentration</t>
  </si>
  <si>
    <t>Boiler Fg Propane Concentration</t>
  </si>
  <si>
    <t>Boiler Fg Nc4 Concentration</t>
  </si>
  <si>
    <t>Boiler Fg Ic4 Concentration</t>
  </si>
  <si>
    <t>Boiler Fg Nc5 Concentration</t>
  </si>
  <si>
    <t>Boiler Fg Ic5 Concentration</t>
  </si>
  <si>
    <t>Boiler Fg Hydrogen Concentration</t>
  </si>
  <si>
    <t>Boiler A Fuel Composition Total</t>
  </si>
  <si>
    <t>Normalized Boiler A Fg Ch4 Concentration</t>
  </si>
  <si>
    <t>Normalized Boiler A Fg Ethane Concentration</t>
  </si>
  <si>
    <t>Normalized Boiler A Fg Ethylene Concentration</t>
  </si>
  <si>
    <t>Normalized Boiler A Fg Propane Concentration</t>
  </si>
  <si>
    <t>Normalized Boiler A Fg Ic4 Concentration</t>
  </si>
  <si>
    <t>Normalized Boiler A Fg Nc4 Concentration</t>
  </si>
  <si>
    <t>Normalized Boiler A Fg Nc5 Concentration</t>
  </si>
  <si>
    <t>Normalized Boiler A Fg Ic5 Concentration</t>
  </si>
  <si>
    <t>Normalized Boiler A Fg N2 Concentration</t>
  </si>
  <si>
    <t>Normalized Boiler A Fg Hydrogen Concentration</t>
  </si>
  <si>
    <t>Boiler A Fg Mw</t>
  </si>
  <si>
    <t>Boiler A Fg Ch4 Mass Percentage</t>
  </si>
  <si>
    <t>Boiler A Fg Ethane Mass Percentage</t>
  </si>
  <si>
    <t>Boiler A Fg Ethylene Mass Percentage</t>
  </si>
  <si>
    <t>Boiler A Fg Propane Mass Percentage</t>
  </si>
  <si>
    <t>Boiler A Fg Nitrogen Mass Percentage</t>
  </si>
  <si>
    <t>Boiler A Fg Hydrogen Mass Percentage</t>
  </si>
  <si>
    <t>Boiler A Fg Ic4 Mass Percentage</t>
  </si>
  <si>
    <t>Boiler A Fg Nc4 Mass Percentage</t>
  </si>
  <si>
    <t>Boiler A Fg Nc5 Mass Percentage</t>
  </si>
  <si>
    <t>Boiler A Fg Ic5 Mass Percentage</t>
  </si>
  <si>
    <t>Total Fuel Compostion Mass</t>
  </si>
  <si>
    <t>Boiler A Fg Ch4 Mass Fraction</t>
  </si>
  <si>
    <t>Boiler A Fg Ethane Mass Fraction</t>
  </si>
  <si>
    <t>Boiler A Fg Ethylene Mass Fraction</t>
  </si>
  <si>
    <t>Boiler A Fg Propane Mass Fraction</t>
  </si>
  <si>
    <t>Boiler A Fg Nitrogen Mass Fraction</t>
  </si>
  <si>
    <t>Boiler A Fg Hydrogen Mass Fraction</t>
  </si>
  <si>
    <t>Boiler A Fg Ic4 Mass Fraction</t>
  </si>
  <si>
    <t>Boiler A Fg Nc4 Mass Fraction</t>
  </si>
  <si>
    <t>Boiler A Fg Nc5 Mass Fraction</t>
  </si>
  <si>
    <t>Boiler A Fg Ic5 Mass Fraction</t>
  </si>
  <si>
    <t>Boiler Lhv</t>
  </si>
  <si>
    <t>Boiler A Air Required For H2 Combustion</t>
  </si>
  <si>
    <t>Boiler A Air Required For Ch4 Combustion</t>
  </si>
  <si>
    <t>Boiler A Air Required For Ethane Combustion</t>
  </si>
  <si>
    <t>Boiler A Air Required For Ethylene Combustion</t>
  </si>
  <si>
    <t>Boiler A Air Required For Propane Combustion</t>
  </si>
  <si>
    <t>Boiler A Air Required For Nc4 Combustion</t>
  </si>
  <si>
    <t>Boiler A Air Required For Ic4 Combustion</t>
  </si>
  <si>
    <t>Boiler A Air Required For Nc5 Combustion</t>
  </si>
  <si>
    <t>Boiler A Air Required For Ic5 Combustion</t>
  </si>
  <si>
    <t>Boiler A Ch4 Co2 Combustion</t>
  </si>
  <si>
    <t>Boiler A Ethane Co2 Combustion</t>
  </si>
  <si>
    <t>Boiler A Ethylene Co2 Combustion</t>
  </si>
  <si>
    <t>Boiler A Propane Co2 Combustion</t>
  </si>
  <si>
    <t>Boiler A Nc4 Co2 Combustion</t>
  </si>
  <si>
    <t>Boiler A Ic4 Co2 Combustion</t>
  </si>
  <si>
    <t>Boiler A Nc5 Co2 Combustion</t>
  </si>
  <si>
    <t>Boiler A Ic5 Co2 Combustion</t>
  </si>
  <si>
    <t>Boiler A H2 N2 Combustion</t>
  </si>
  <si>
    <t>Boiler A Ch4 N2 Combustion</t>
  </si>
  <si>
    <t>Boiler A Ethane N2 Combustion</t>
  </si>
  <si>
    <t>Boiler A Ethylene N2 Combustion</t>
  </si>
  <si>
    <t>Boiler A Propane N2 Combustion</t>
  </si>
  <si>
    <t>Boiler A Ic4 N2 Combustion</t>
  </si>
  <si>
    <t>Boiler A Nc4 N2 Combustion</t>
  </si>
  <si>
    <t>Boiler A Ic5 N2 Combustion</t>
  </si>
  <si>
    <t>Boiler A Nc5 N2 Combustion</t>
  </si>
  <si>
    <t>Boiler A H2 H2O Combustion</t>
  </si>
  <si>
    <t>Boiler A Ch4 H2O Combustion</t>
  </si>
  <si>
    <t>Boiler A Ethane H2O Combustion</t>
  </si>
  <si>
    <t>Boiler A Ethylene H2O Combustion</t>
  </si>
  <si>
    <t>Boiler A Propane H2O Combustion</t>
  </si>
  <si>
    <t>Boiler A Ic4 H2O Combustion</t>
  </si>
  <si>
    <t>Boiler A Nc4 H2O Combustion</t>
  </si>
  <si>
    <t>Boiler A Ic5 H2O Combustion</t>
  </si>
  <si>
    <t>Boiler A Nc5 H2O Combustion</t>
  </si>
  <si>
    <t>Boiler A Air Required For Complete Combustion</t>
  </si>
  <si>
    <t>Boiler A Co2 Formed</t>
  </si>
  <si>
    <t>Boiler A N2 Formed</t>
  </si>
  <si>
    <t>Boiler A H2O Formed</t>
  </si>
  <si>
    <t>Boiler A Vapour Pressure Of H2O</t>
  </si>
  <si>
    <t>Boiler A Air Moisture</t>
  </si>
  <si>
    <t>Boiler A Corrected Combustion Air</t>
  </si>
  <si>
    <t>Boiler A Corrected Combution H2O Formed</t>
  </si>
  <si>
    <t>Boiler A Excess Air</t>
  </si>
  <si>
    <t>Boiler A Air Fuel Mass Ratio</t>
  </si>
  <si>
    <t>Boiler A Total Moisture With Air</t>
  </si>
  <si>
    <t>Boiler A Total H2O Per Kg Of Fuel</t>
  </si>
  <si>
    <t>Boiler A Cp At Combustion Temperature</t>
  </si>
  <si>
    <t>Boiler A Air Cp For Sensible Heat Corrected</t>
  </si>
  <si>
    <t>Boiler A Cp H2 Fuel Temp</t>
  </si>
  <si>
    <t>Boiler A Cp Ch4 Fuel Temp</t>
  </si>
  <si>
    <t>Boiler A Cp Ethane Fuel Temp</t>
  </si>
  <si>
    <t>Boiler A Cp Propane Fuel Temp</t>
  </si>
  <si>
    <t>Boiler A Cp Ethylene Fuel Temp</t>
  </si>
  <si>
    <t>Boiler A Cp Nc4 Fuel Temp</t>
  </si>
  <si>
    <t>Boiler A Cp Ic4 Fuel Temp</t>
  </si>
  <si>
    <t>Boiler A Cp Nc5 Fuel Temp</t>
  </si>
  <si>
    <t>Boiler A Cp Ic5 Fuel Temp</t>
  </si>
  <si>
    <t>Boiler A Cp Total Fuel At Ref Temp</t>
  </si>
  <si>
    <t>Boiler A Cp Total Fuel At Fuel Temp</t>
  </si>
  <si>
    <t>Boiler A Avg Cp Of Fuel Gas Sensible Heat Corrected</t>
  </si>
  <si>
    <t>Boiler A Dry Flue Gas Per Fuel Mass Ratio</t>
  </si>
  <si>
    <t>Boiler A Flue Gas Per Fuel Mass Ratio</t>
  </si>
  <si>
    <t>Boiler A Flue Gas Mw</t>
  </si>
  <si>
    <t>Boiler A Cp Of Air At Stack Temp</t>
  </si>
  <si>
    <t>Boiler A Cp Flue Gas Co2 At Stack Temp</t>
  </si>
  <si>
    <t>Boiler A Cp Flue Gas N2 At Stack Temp</t>
  </si>
  <si>
    <t>Boiler A Avg Cp Of Flue Gas At Stack Temp</t>
  </si>
  <si>
    <t>Boiler A Cp Of H2O At Stack Temp</t>
  </si>
  <si>
    <t>Boiler A Sensible Heat Correction For Fuel</t>
  </si>
  <si>
    <t>Boiler A Sensbile Heat Correction For Air</t>
  </si>
  <si>
    <t>Boiler A Mixed Lhv Per Kg</t>
  </si>
  <si>
    <t>Boiler A Total Heat Input Per Kg Of Fuel</t>
  </si>
  <si>
    <t>Boiler A Heat Loss Due To Dry Flue Gas L1</t>
  </si>
  <si>
    <t>Boiler A Heat Loss Due To Evaporation Of Water Formed Due To H2 In Fuel L2</t>
  </si>
  <si>
    <t>Boiler A Heat Loss Due To H2O In Stack L3</t>
  </si>
  <si>
    <t>Boiler A Heat Loss Due To Incomplete Combustionl4</t>
  </si>
  <si>
    <t>Boiler A Total Boiler Stack Loss Per Kg Fuel</t>
  </si>
  <si>
    <t>Boiler A Radiation Losses</t>
  </si>
  <si>
    <t>Boiler A Total Heat Loss Per Kg Of Fuel</t>
  </si>
  <si>
    <t>Boiler A Total Heat Absorbed Per Kg Of Fuel</t>
  </si>
  <si>
    <t>Boiler A Boiler Indirect Efficiency</t>
  </si>
  <si>
    <t>Boiler B Boiler Load</t>
  </si>
  <si>
    <t>Boiler B Fuel Composition Total</t>
  </si>
  <si>
    <t>Normalized Boiler B Fg Ch4 Concentration</t>
  </si>
  <si>
    <t>Normalized Boiler B Fg Ethane Concentration</t>
  </si>
  <si>
    <t>Normalized Boiler B Fg Ethylene Concentration</t>
  </si>
  <si>
    <t>Normalized Boiler B Fg Propane Concentration</t>
  </si>
  <si>
    <t>Normalized Boiler B Fg Ic4 Concentration</t>
  </si>
  <si>
    <t>Normalized Boiler B Fg Nc4 Concentration</t>
  </si>
  <si>
    <t>Normalized Boiler B Fg Nc5 Concentration</t>
  </si>
  <si>
    <t>Normalized Boiler B Fg Ic5 Concentration</t>
  </si>
  <si>
    <t>Normalized Boiler B Fg N2 Concentration</t>
  </si>
  <si>
    <t>Normalized Boiler B Fg Hydrogen Concentration</t>
  </si>
  <si>
    <t>Boiler B Fg Mw</t>
  </si>
  <si>
    <t>Boiler B Fg Ch4 Mass Percentage</t>
  </si>
  <si>
    <t>Boiler B Fg Ethane Mass Percentage</t>
  </si>
  <si>
    <t>Boiler B Fg Ethylene Mass Percentage</t>
  </si>
  <si>
    <t>Boiler B Fg Propane Mass Percentage</t>
  </si>
  <si>
    <t>Boiler B Fg Nitrogen Mass Percentage</t>
  </si>
  <si>
    <t>Boiler B Fg Hydrogen Mass Percentage</t>
  </si>
  <si>
    <t>Boiler B Fg Ic4 Mass Percentage</t>
  </si>
  <si>
    <t>Boiler B Fg Nc4 Mass Percentage</t>
  </si>
  <si>
    <t>Boiler B Fg Nc5 Mass Percentage</t>
  </si>
  <si>
    <t>Boiler B Fg Ic5 Mass Percentage</t>
  </si>
  <si>
    <t>Boiler B Total Fuel Compostion Mass</t>
  </si>
  <si>
    <t>Boiler B Fg Ch4 Mass Fraction</t>
  </si>
  <si>
    <t>Boiler B Fg Ethane Mass Fraction</t>
  </si>
  <si>
    <t>Boiler B Fg Ethylene Mass Fraction</t>
  </si>
  <si>
    <t>Boiler B Fg Propane Mass Fraction</t>
  </si>
  <si>
    <t>Boiler B Fg Hydrogen Mass Fraction</t>
  </si>
  <si>
    <t>Boiler B Fg Ic4 Mass Fraction</t>
  </si>
  <si>
    <t>Boiler B Fg Nc4 Mass Fraction</t>
  </si>
  <si>
    <t>Boiler B Fg Nc5 Mass Fraction</t>
  </si>
  <si>
    <t>Boiler B Fg Ic5 Mass Fraction</t>
  </si>
  <si>
    <t>Boiler B Air Required For H2 Combustion</t>
  </si>
  <si>
    <t>Boiler B Air Required For Ch4 Combustion</t>
  </si>
  <si>
    <t>Boiler B Air Required For Ethane Combustion</t>
  </si>
  <si>
    <t>Boiler B Air Required For Ethylene Combustion</t>
  </si>
  <si>
    <t>Boiler B Air Required For Propane Combustion</t>
  </si>
  <si>
    <t>Boiler B Air Required For Nc4 Combustion</t>
  </si>
  <si>
    <t>Boiler B Air Required For Ic4 Combustion</t>
  </si>
  <si>
    <t>Boiler B Air Required For Nc5 Combustion</t>
  </si>
  <si>
    <t>Boiler B Air Required For Ic5 Combustion</t>
  </si>
  <si>
    <t>Boiler B Ch4 Co2 Combustion</t>
  </si>
  <si>
    <t>Boiler B Ethane Co2 Combustion</t>
  </si>
  <si>
    <t>Boiler B Ethylene Co2 Combustion</t>
  </si>
  <si>
    <t>Boiler B Propane Co2 Combustion</t>
  </si>
  <si>
    <t>Boiler B Nc4 Co2 Combustion</t>
  </si>
  <si>
    <t>Boiler B Ic4 Co2 Combustion</t>
  </si>
  <si>
    <t>Boiler B Nc5 Co2 Combustion</t>
  </si>
  <si>
    <t>Boiler B Ic5 Co2 Combustion</t>
  </si>
  <si>
    <t>Boiler B H2 N2 Combustion</t>
  </si>
  <si>
    <t>Boiler B Ch4 N2 Combustion</t>
  </si>
  <si>
    <t>Boiler B Ethane N2 Combustion</t>
  </si>
  <si>
    <t>Boiler B Ethylene N2 Combustion</t>
  </si>
  <si>
    <t>Boiler B Propane N2 Combustion</t>
  </si>
  <si>
    <t>Boiler B Ic4 N2 Combustion</t>
  </si>
  <si>
    <t>Boiler B Nc4 N2 Combustion</t>
  </si>
  <si>
    <t>Boiler B Ic5 N2 Combustion</t>
  </si>
  <si>
    <t>Boiler B Nc5 N2 Combustion</t>
  </si>
  <si>
    <t>Boiler B H2 H2O Combustion</t>
  </si>
  <si>
    <t>Boiler B Ch4 H2O Combustion</t>
  </si>
  <si>
    <t>Boiler B Ethane H2O Combustion</t>
  </si>
  <si>
    <t>Boiler B Ethylene H2O Combustion</t>
  </si>
  <si>
    <t>Boiler B Propane H2O Combustion</t>
  </si>
  <si>
    <t>Boiler B Ic4 H2O Combustion</t>
  </si>
  <si>
    <t>Boiler B Nc4 H2O Combustion</t>
  </si>
  <si>
    <t>Boiler B Ic5 H2O Combustion</t>
  </si>
  <si>
    <t>Boiler B Nc5 H2O Combustion</t>
  </si>
  <si>
    <t>Boiler B Air Required For Complete Combustion</t>
  </si>
  <si>
    <t>Boiler B Co2 Formed</t>
  </si>
  <si>
    <t>Boiler B N2 Formed</t>
  </si>
  <si>
    <t>Boiler B H2O Formed</t>
  </si>
  <si>
    <t>Boiler B Vapour Pressure Of H2O</t>
  </si>
  <si>
    <t>Boiler B Air Moisture</t>
  </si>
  <si>
    <t>Boiler B Corrected Combustion Air</t>
  </si>
  <si>
    <t>Boiler B Corrected Combution H2O Formed</t>
  </si>
  <si>
    <t>Boiler B Excess Air</t>
  </si>
  <si>
    <t>Boiler B Air Fuel Mass Ratio</t>
  </si>
  <si>
    <t>Boiler B Total Moisture With Air</t>
  </si>
  <si>
    <t>Boiler B Total H2O Per Kg Of Fuel</t>
  </si>
  <si>
    <t>Boiler B Cp At Combustion Temperature</t>
  </si>
  <si>
    <t>Boiler B Air Cp For Sensible Heat Corrected</t>
  </si>
  <si>
    <t>Boiler B Cp H2 Fuel Temp</t>
  </si>
  <si>
    <t>Boiler B Cp Ch4 Fuel Temp</t>
  </si>
  <si>
    <t>Boiler B Cp Ethane Fuel Temp</t>
  </si>
  <si>
    <t>Boiler B Cp Propane Fuel Temp</t>
  </si>
  <si>
    <t>Boiler B Cp Ethylene Fuel Temp</t>
  </si>
  <si>
    <t>Boiler B Cp Nc4 Fuel Temp</t>
  </si>
  <si>
    <t>Boiler B Cp Ic4 Fuel Temp</t>
  </si>
  <si>
    <t>Boiler B Cp Nc5 Fuel Temp</t>
  </si>
  <si>
    <t>Boiler B Cp Ic5 Fuel Temp</t>
  </si>
  <si>
    <t>Boiler B Cp Total Fuel At Ref Temp</t>
  </si>
  <si>
    <t>Boiler B Cp Total Fuel At Fuel Temp</t>
  </si>
  <si>
    <t>Boiler B Avg Cp Of Fuel Gas Sensible Heat Corrected</t>
  </si>
  <si>
    <t>Boiler B Dry Flue Gas Per Fuel Mass Ratio</t>
  </si>
  <si>
    <t>Boiler B Flue Gas Per Fuel Mass Ratio</t>
  </si>
  <si>
    <t>Boiler B Flue Gas Mw</t>
  </si>
  <si>
    <t>Boiler B Cp Of Air At Stack Temp</t>
  </si>
  <si>
    <t>Boiler B Cp Flue Gas Co2 At Stack Temp</t>
  </si>
  <si>
    <t>Boiler B Cp Flue Gas N2 At Stack Temp</t>
  </si>
  <si>
    <t>Boiler B Avg Cp Of Flue Gas At Stack Temp</t>
  </si>
  <si>
    <t>Boiler B Cp Of H2O At Stack Temp</t>
  </si>
  <si>
    <t>Boiler B Sensible Heat Correction For Fuel</t>
  </si>
  <si>
    <t>Boiler B Sensbile Heat Correction For Air</t>
  </si>
  <si>
    <t>Boiler B Mixed Lhv Per Kg</t>
  </si>
  <si>
    <t>Boiler B Total Heat Input Per Kg Of Fuel</t>
  </si>
  <si>
    <t>Boiler B Heat Loss Due To Dry Flue Gas L1</t>
  </si>
  <si>
    <t>Boiler B Heat Loss Due To Evaporation Of Water Formed Due To H2 In Fuel L2</t>
  </si>
  <si>
    <t>Boiler B Heat Loss Due To H2O In Stack L3</t>
  </si>
  <si>
    <t>Boiler B Heat Loss Due To Incomplete Combustionl4</t>
  </si>
  <si>
    <t>Boiler B Total Boiler Stack Loss Per Kg Fuel</t>
  </si>
  <si>
    <t>Boiler B Radiation Losses</t>
  </si>
  <si>
    <t>Boiler B Total Heat Loss Per Kg Of Fuel</t>
  </si>
  <si>
    <t>Boiler B Total Heat Absorbed Per Kg Of Fuel</t>
  </si>
  <si>
    <t>Boiler B Boiler Indirect Efficiency</t>
  </si>
  <si>
    <t>Boiler C Boiler Load</t>
  </si>
  <si>
    <t>Boiler C Fuel Composition Total</t>
  </si>
  <si>
    <t>Normalized Boiler C Fg Ch4 Concentration</t>
  </si>
  <si>
    <t>Normalized Boiler C Fg Ethane Concentration</t>
  </si>
  <si>
    <t>Normalized Boiler C Fg Ethylene Concentration</t>
  </si>
  <si>
    <t>Normalized Boiler C Fg Propane Concentration</t>
  </si>
  <si>
    <t>Normalized Boiler C Fg Ic4 Concentration</t>
  </si>
  <si>
    <t>Normalized Boiler C Fg Nc4 Concentration</t>
  </si>
  <si>
    <t>Normalized Boiler C Fg Nc5 Concentration</t>
  </si>
  <si>
    <t>Normalized Boiler C Fg Ic5 Concentration</t>
  </si>
  <si>
    <t>Normalized Boiler C Fg N2 Concentration</t>
  </si>
  <si>
    <t>Normalized Boiler C Fg Hydrogen Concentration</t>
  </si>
  <si>
    <t>Boiler C Fg Mw</t>
  </si>
  <si>
    <t>Boiler C Fg Ch4 Mass Percentage</t>
  </si>
  <si>
    <t>Boiler C Fg Ethane Mass Percentage</t>
  </si>
  <si>
    <t>Boiler C Fg Ethylene Mass Percentage</t>
  </si>
  <si>
    <t>Boiler C Fg Propane Mass Percentage</t>
  </si>
  <si>
    <t>Boiler C Fg Nitrogen Mass Percentage</t>
  </si>
  <si>
    <t>Boiler C Fg Hydrogen Mass Percentage</t>
  </si>
  <si>
    <t>Boiler C Fg Ic4 Mass Percentage</t>
  </si>
  <si>
    <t>Boiler C Fg Nc4 Mass Percentage</t>
  </si>
  <si>
    <t>Boiler C Fg Nc5 Mass Percentage</t>
  </si>
  <si>
    <t>Boiler C Fg Ic5 Mass Percentage</t>
  </si>
  <si>
    <t>Boiler C Total Fuel Compostion Mass</t>
  </si>
  <si>
    <t>Boiler C Fg Ch4 Mass Fraction</t>
  </si>
  <si>
    <t>Boiler C Fg Ethane Mass Fraction</t>
  </si>
  <si>
    <t>Boiler C Fg Ethylene Mass Fraction</t>
  </si>
  <si>
    <t>Boiler C Fg Propane Mass Fraction</t>
  </si>
  <si>
    <t>Boiler C Fg Hydrogen Mass Fraction</t>
  </si>
  <si>
    <t>Boiler C Fg Ic4 Mass Fraction</t>
  </si>
  <si>
    <t>Boiler C Fg Nc4 Mass Fraction</t>
  </si>
  <si>
    <t>Boiler C Fg Nc5 Mass Fraction</t>
  </si>
  <si>
    <t>Boiler C Fg Ic5 Mass Fraction</t>
  </si>
  <si>
    <t>Boiler C Air Required For H2 Combustion</t>
  </si>
  <si>
    <t>Boiler C Air Required For Ch4 Combustion</t>
  </si>
  <si>
    <t>Boiler C Air Required For Ethane Combustion</t>
  </si>
  <si>
    <t>Boiler C Air Required For Ethylene Combustion</t>
  </si>
  <si>
    <t>Boiler C Air Required For Propane Combustion</t>
  </si>
  <si>
    <t>Boiler C Air Required For Nc4 Combustion</t>
  </si>
  <si>
    <t>Boiler C Air Required For Ic4 Combustion</t>
  </si>
  <si>
    <t>Boiler C Air Required For Nc5 Combustion</t>
  </si>
  <si>
    <t>Boiler C Air Required For Ic5 Combustion</t>
  </si>
  <si>
    <t>Boiler C Ch4 Co2 Combustion</t>
  </si>
  <si>
    <t>Boiler C Ethane Co2 Combustion</t>
  </si>
  <si>
    <t>Boiler C Ethylene Co2 Combustion</t>
  </si>
  <si>
    <t>Boiler C Propane Co2 Combustion</t>
  </si>
  <si>
    <t>Boiler C Nc4 Co2 Combustion</t>
  </si>
  <si>
    <t>Boiler C Ic4 Co2 Combustion</t>
  </si>
  <si>
    <t>Boiler C Nc5 Co2 Combustion</t>
  </si>
  <si>
    <t>Boiler C Ic5 Co2 Combustion</t>
  </si>
  <si>
    <t>Boiler C H2 N2 Combustion</t>
  </si>
  <si>
    <t>Boiler C Ch4 N2 Combustion</t>
  </si>
  <si>
    <t>Boiler C Ethane N2 Combustion</t>
  </si>
  <si>
    <t>Boiler C Ethylene N2 Combustion</t>
  </si>
  <si>
    <t>Boiler C Propane N2 Combustion</t>
  </si>
  <si>
    <t>Boiler C Ic4 N2 Combustion</t>
  </si>
  <si>
    <t>Boiler C Nc4 N2 Combustion</t>
  </si>
  <si>
    <t>Boiler C Ic5 N2 Combustion</t>
  </si>
  <si>
    <t>Boiler C Nc5 N2 Combustion</t>
  </si>
  <si>
    <t>Boiler C H2 H2O Combustion</t>
  </si>
  <si>
    <t>Boiler C Ch4 H2O Combustion</t>
  </si>
  <si>
    <t>Boiler C Ethane H2O Combustion</t>
  </si>
  <si>
    <t>Boiler C Ethylene H2O Combustion</t>
  </si>
  <si>
    <t>Boiler C Propane H2O Combustion</t>
  </si>
  <si>
    <t>Boiler C Ic4 H2O Combustion</t>
  </si>
  <si>
    <t>Boiler C Nc4 H2O Combustion</t>
  </si>
  <si>
    <t>Boiler C Ic5 H2O Combustion</t>
  </si>
  <si>
    <t>Boiler C Nc5 H2O Combustion</t>
  </si>
  <si>
    <t>Boiler C Air Required For Complete Combustion</t>
  </si>
  <si>
    <t>Boiler C Co2 Formed</t>
  </si>
  <si>
    <t>Boiler C N2 Formed</t>
  </si>
  <si>
    <t>Boiler C H2O Formed</t>
  </si>
  <si>
    <t>Boiler C Vapour Pressure Of H2O</t>
  </si>
  <si>
    <t>Boiler C Air Moisture</t>
  </si>
  <si>
    <t>Boiler C Corrected Combustion Air</t>
  </si>
  <si>
    <t>Boiler C Corrected Combution H2O Formed</t>
  </si>
  <si>
    <t>Boiler C Excess Air</t>
  </si>
  <si>
    <t>Boiler C Air Fuel Mass Ratio</t>
  </si>
  <si>
    <t>Boiler C Total Moisture With Air</t>
  </si>
  <si>
    <t>Boiler C Total H2O Per Kg Of Fuel</t>
  </si>
  <si>
    <t>Boiler C Cp At Combustion Temperature</t>
  </si>
  <si>
    <t>Boiler C Air Cp For Sensible Heat Corrected</t>
  </si>
  <si>
    <t>Boiler C Cp H2 Fuel Temp</t>
  </si>
  <si>
    <t>Boiler C Cp Ch4 Fuel Temp</t>
  </si>
  <si>
    <t>Boiler C Cp Ethane Fuel Temp</t>
  </si>
  <si>
    <t>Boiler C Cp Propane Fuel Temp</t>
  </si>
  <si>
    <t>Boiler C Cp Ethylene Fuel Temp</t>
  </si>
  <si>
    <t>Boiler C Cp Nc4 Fuel Temp</t>
  </si>
  <si>
    <t>Boiler C Cp Ic4 Fuel Temp</t>
  </si>
  <si>
    <t>Boiler C Cp Nc5 Fuel Temp</t>
  </si>
  <si>
    <t>Boiler C Cp Ic5 Fuel Temp</t>
  </si>
  <si>
    <t>Boiler C Cp Total Fuel At Ref Temp</t>
  </si>
  <si>
    <t>Boiler C Cp Total Fuel At Fuel Temp</t>
  </si>
  <si>
    <t>Boiler C Avg Cp Of Fuel Gas Sensible Heat Corrected</t>
  </si>
  <si>
    <t>Boiler C Dry Flue Gas Per Fuel Mass Ratio</t>
  </si>
  <si>
    <t>Boiler C Flue Gas Per Fuel Mass Ratio</t>
  </si>
  <si>
    <t>Boiler C Flue Gas Mw</t>
  </si>
  <si>
    <t>Boiler C Cp Of Air At Stack Temp</t>
  </si>
  <si>
    <t>Boiler C Cp Flue Gas Co2 At Stack Temp</t>
  </si>
  <si>
    <t>Boiler C Cp Flue Gas N2 At Stack Temp</t>
  </si>
  <si>
    <t>Boiler C Avg Cp Of Flue Gas At Stack Temp</t>
  </si>
  <si>
    <t>Boiler C Cp Of H2O At Stack Temp</t>
  </si>
  <si>
    <t>Boiler C Sensible Heat Correction For Fuel</t>
  </si>
  <si>
    <t>Boiler C Sensbile Heat Correction For Air</t>
  </si>
  <si>
    <t>Boiler C Mixed Lhv Per Kg</t>
  </si>
  <si>
    <t>Boiler C Total Heat Input Per Kg Of Fuel</t>
  </si>
  <si>
    <t>Boiler C Heat Loss Due To Dry Flue Gas L1</t>
  </si>
  <si>
    <t>Boiler C Heat Loss Due To Evaporation Of Water Formed Due To H2 In Fuel L2</t>
  </si>
  <si>
    <t>Boiler C Heat Loss Due To H2O In Stack L3</t>
  </si>
  <si>
    <t>Boiler C Heat Loss Due To Incomplete Combustionl4</t>
  </si>
  <si>
    <t>Boiler C Total Boiler Stack Loss Per Kg Fuel</t>
  </si>
  <si>
    <t>Boiler C Radiation Losses</t>
  </si>
  <si>
    <t>Boiler C Total Heat Loss Per Kg Of Fuel</t>
  </si>
  <si>
    <t>Boiler C Total Heat Absorbed Per Kg Of Fuel</t>
  </si>
  <si>
    <t>Boiler C Boiler Indirect Efficiency</t>
  </si>
  <si>
    <t>Boiler D Boiler Load</t>
  </si>
  <si>
    <t>Boiler D Fuel Composition Total</t>
  </si>
  <si>
    <t>Normalized Boiler D Fg Ch4 Concentration</t>
  </si>
  <si>
    <t>Normalized Boiler D Fg Ethane Concentration</t>
  </si>
  <si>
    <t>Normalized Boiler D Fg Ethylene Concentration</t>
  </si>
  <si>
    <t>Normalized Boiler D Fg Propane Concentration</t>
  </si>
  <si>
    <t>Normalized Boiler D Fg Ic4 Concentration</t>
  </si>
  <si>
    <t>Normalized Boiler D Fg Nc4 Concentration</t>
  </si>
  <si>
    <t>Normalized Boiler D Fg Nc5 Concentration</t>
  </si>
  <si>
    <t>Normalized Boiler D Fg Ic5 Concentration</t>
  </si>
  <si>
    <t>Normalized Boiler D Fg N2 Concentration</t>
  </si>
  <si>
    <t>Normalized Boiler D Fg Hydrogen Concentration</t>
  </si>
  <si>
    <t>Boiler D Fg Mw</t>
  </si>
  <si>
    <t>Boiler D Fg Ch4 Mass Percentage</t>
  </si>
  <si>
    <t>Boiler D Fg Ethane Mass Percentage</t>
  </si>
  <si>
    <t>Boiler D Fg Ethylene Mass Percentage</t>
  </si>
  <si>
    <t>Boiler D Fg Propane Mass Percentage</t>
  </si>
  <si>
    <t>Boiler D Fg Nitrogen Mass Percentage</t>
  </si>
  <si>
    <t>Boiler D Fg Hydrogen Mass Percentage</t>
  </si>
  <si>
    <t>Boiler D Fg Ic4 Mass Percentage</t>
  </si>
  <si>
    <t>Boiler D Fg Nc4 Mass Percentage</t>
  </si>
  <si>
    <t>Boiler D Fg Nc5 Mass Percentage</t>
  </si>
  <si>
    <t>Boiler D Fg Ic5 Mass Percentage</t>
  </si>
  <si>
    <t>Boiler D Total Fuel Compostion Mass</t>
  </si>
  <si>
    <t>Boiler D Fg Ch4 Mass Fraction</t>
  </si>
  <si>
    <t>Boiler D Fg Ethane Mass Fraction</t>
  </si>
  <si>
    <t>Boiler D Fg Ethylene Mass Fraction</t>
  </si>
  <si>
    <t>Boiler D Fg Propane Mass Fraction</t>
  </si>
  <si>
    <t>Boiler D Fg Hydrogen Mass Fraction</t>
  </si>
  <si>
    <t>Boiler D Fg Ic4 Mass Fraction</t>
  </si>
  <si>
    <t>Boiler D Fg Nc4 Mass Fraction</t>
  </si>
  <si>
    <t>Boiler D Fg Nc5 Mass Fraction</t>
  </si>
  <si>
    <t>Boiler D Fg Ic5 Mass Fraction</t>
  </si>
  <si>
    <t>Boiler D Air Required For H2 Combustion</t>
  </si>
  <si>
    <t>Boiler D Air Required For Ch4 Combustion</t>
  </si>
  <si>
    <t>Boiler D Air Required For Ethane Combustion</t>
  </si>
  <si>
    <t>Boiler D Air Required For Ethylene Combustion</t>
  </si>
  <si>
    <t>Boiler D Air Required For Propane Combustion</t>
  </si>
  <si>
    <t>Boiler D Air Required For Nc4 Combustion</t>
  </si>
  <si>
    <t>Boiler D Air Required For Ic4 Combustion</t>
  </si>
  <si>
    <t>Boiler D Air Required For Nc5 Combustion</t>
  </si>
  <si>
    <t>Boiler D Air Required For Ic5 Combustion</t>
  </si>
  <si>
    <t>Boiler D Ch4 Co2 Combustion</t>
  </si>
  <si>
    <t>Boiler D Ethane Co2 Combustion</t>
  </si>
  <si>
    <t>Boiler D Ethylene Co2 Combustion</t>
  </si>
  <si>
    <t>Boiler D Propane Co2 Combustion</t>
  </si>
  <si>
    <t>Boiler D Nc4 Co2 Combustion</t>
  </si>
  <si>
    <t>Boiler D Ic4 Co2 Combustion</t>
  </si>
  <si>
    <t>Boiler D Nc5 Co2 Combustion</t>
  </si>
  <si>
    <t>Boiler D Ic5 Co2 Combustion</t>
  </si>
  <si>
    <t>Boiler D H2 N2 Combustion</t>
  </si>
  <si>
    <t>Boiler D Ch4 N2 Combustion</t>
  </si>
  <si>
    <t>Boiler D Ethane N2 Combustion</t>
  </si>
  <si>
    <t>Boiler D Ethylene N2 Combustion</t>
  </si>
  <si>
    <t>Boiler D Propane N2 Combustion</t>
  </si>
  <si>
    <t>Boiler D Ic4 N2 Combustion</t>
  </si>
  <si>
    <t>Boiler D Nc4 N2 Combustion</t>
  </si>
  <si>
    <t>Boiler D Ic5 N2 Combustion</t>
  </si>
  <si>
    <t>Boiler D Nc5 N2 Combustion</t>
  </si>
  <si>
    <t>Boiler D H2 H2O Combustion</t>
  </si>
  <si>
    <t>Boiler D Ch4 H2O Combustion</t>
  </si>
  <si>
    <t>Boiler D Ethane H2O Combustion</t>
  </si>
  <si>
    <t>Boiler D Ethylene H2O Combustion</t>
  </si>
  <si>
    <t>Boiler D Propane H2O Combustion</t>
  </si>
  <si>
    <t>Boiler D Ic4 H2O Combustion</t>
  </si>
  <si>
    <t>Boiler D Nc4 H2O Combustion</t>
  </si>
  <si>
    <t>Boiler D Ic5 H2O Combustion</t>
  </si>
  <si>
    <t>Boiler D Nc5 H2O Combustion</t>
  </si>
  <si>
    <t>Boiler D Air Required For Complete Combustion</t>
  </si>
  <si>
    <t>Boiler D Co2 Formed</t>
  </si>
  <si>
    <t>Boiler D N2 Formed</t>
  </si>
  <si>
    <t>Boiler D H2O Formed</t>
  </si>
  <si>
    <t>Boiler D Vapour Pressure Of H2O</t>
  </si>
  <si>
    <t>Boiler D Air Moisture</t>
  </si>
  <si>
    <t>Boiler D Corrected Combustion Air</t>
  </si>
  <si>
    <t>Boiler D Corrected Combution H2O Formed</t>
  </si>
  <si>
    <t>Boiler D Excess Air</t>
  </si>
  <si>
    <t>Boiler D Air Fuel Mass Ratio</t>
  </si>
  <si>
    <t>Boiler D Total Moisture With Air</t>
  </si>
  <si>
    <t>Boiler D Total H2O Per Kg Of Fuel</t>
  </si>
  <si>
    <t>Boiler D Cp At Combustion Temperature</t>
  </si>
  <si>
    <t>Boiler D Air Cp For Sensible Heat Corrected</t>
  </si>
  <si>
    <t>Boiler D Cp H2 Fuel Temp</t>
  </si>
  <si>
    <t>Boiler D Cp Ch4 Fuel Temp</t>
  </si>
  <si>
    <t>Boiler D Cp Ethane Fuel Temp</t>
  </si>
  <si>
    <t>Boiler D Cp Propane Fuel Temp</t>
  </si>
  <si>
    <t>Boiler D Cp Ethylene Fuel Temp</t>
  </si>
  <si>
    <t>Boiler D Cp Nc4 Fuel Temp</t>
  </si>
  <si>
    <t>Boiler D Cp Ic4 Fuel Temp</t>
  </si>
  <si>
    <t>Boiler D Cp Nc5 Fuel Temp</t>
  </si>
  <si>
    <t>Boiler D Cp Ic5 Fuel Temp</t>
  </si>
  <si>
    <t>Boiler D Cp Total Fuel At Ref Temp</t>
  </si>
  <si>
    <t>Boiler D Cp Total Fuel At Fuel Temp</t>
  </si>
  <si>
    <t>Boiler D Avg Cp Of Fuel Gas Sensible Heat Corrected</t>
  </si>
  <si>
    <t>Boiler D Dry Flue Gas Per Fuel Mass Ratio</t>
  </si>
  <si>
    <t>Boiler D Flue Gas Per Fuel Mass Ratio</t>
  </si>
  <si>
    <t>Boiler D Flue Gas Mw</t>
  </si>
  <si>
    <t>Boiler D Cp Of Air At Stack Temp</t>
  </si>
  <si>
    <t>Boiler D Cp Flue Gas Co2 At Stack Temp</t>
  </si>
  <si>
    <t>Boiler D Cp Flue Gas N2 At Stack Temp</t>
  </si>
  <si>
    <t>Boiler D Avg Cp Of Flue Gas At Stack Temp</t>
  </si>
  <si>
    <t>Boiler D Cp Of H2O At Stack Temp</t>
  </si>
  <si>
    <t>Boiler D Sensible Heat Correction For Fuel</t>
  </si>
  <si>
    <t>Boiler D Sensbile Heat Correction For Air</t>
  </si>
  <si>
    <t>Boiler D Mixed Lhv Per Kg</t>
  </si>
  <si>
    <t>Boiler D Total Heat Input Per Kg Of Fuel</t>
  </si>
  <si>
    <t>Boiler D Heat Loss Due To Dry Flue Gas L1</t>
  </si>
  <si>
    <t>Boiler D Heat Loss Due To Evaporation Of Water Formed Due To H2 In Fuel L2</t>
  </si>
  <si>
    <t>Boiler D Heat Loss Due To H2O In Stack L3</t>
  </si>
  <si>
    <t>Boiler D Heat Loss Due To Incomplete Combustionl4</t>
  </si>
  <si>
    <t>Boiler D Total Boiler Stack Loss Per Kg Fuel</t>
  </si>
  <si>
    <t>Boiler D Radiation Losses</t>
  </si>
  <si>
    <t>Boiler D Total Heat Loss Per Kg Of Fuel</t>
  </si>
  <si>
    <t>Boiler D Total Heat Absorbed Per Kg Of Fuel</t>
  </si>
  <si>
    <t>Boiler D Boiler Indirect Efficiency</t>
  </si>
  <si>
    <t>Boiler E Boiler Load</t>
  </si>
  <si>
    <t>Boiler E Fuel Composition Total</t>
  </si>
  <si>
    <t>Normalized Boiler E Fg Ch4 Concentration</t>
  </si>
  <si>
    <t>Normalized Boiler E Fg Ethane Concentration</t>
  </si>
  <si>
    <t>Normalized Boiler E Fg Ethylene Concentration</t>
  </si>
  <si>
    <t>Normalized Boiler E Fg Propane Concentration</t>
  </si>
  <si>
    <t>Normalized Boiler E Fg Ic4 Concentration</t>
  </si>
  <si>
    <t>Normalized Boiler E Fg Nc4 Concentration</t>
  </si>
  <si>
    <t>Normalized Boiler E Fg Nc5 Concentration</t>
  </si>
  <si>
    <t>Normalized Boiler E Fg Ic5 Concentration</t>
  </si>
  <si>
    <t>Normalized Boiler E Fg N2 Concentration</t>
  </si>
  <si>
    <t>Normalized Boiler E Fg Hydrogen Concentration</t>
  </si>
  <si>
    <t>Boiler E Fg Mw</t>
  </si>
  <si>
    <t>Boiler E Fg Ch4 Mass Percentage</t>
  </si>
  <si>
    <t>Boiler E Fg Ethane Mass Percentage</t>
  </si>
  <si>
    <t>Boiler E Fg Ethylene Mass Percentage</t>
  </si>
  <si>
    <t>Boiler E Fg Propane Mass Percentage</t>
  </si>
  <si>
    <t>Boiler E Fg Nitrogen Mass Percentage</t>
  </si>
  <si>
    <t>Boiler E Fg Hydrogen Mass Percentage</t>
  </si>
  <si>
    <t>Boiler E Fg Ic4 Mass Percentage</t>
  </si>
  <si>
    <t>Boiler E Fg Nc4 Mass Percentage</t>
  </si>
  <si>
    <t>Boiler E Fg Nc5 Mass Percentage</t>
  </si>
  <si>
    <t>Boiler E Fg Ic5 Mass Percentage</t>
  </si>
  <si>
    <t>Boiler E Total Fuel Compostion Mass</t>
  </si>
  <si>
    <t>Boiler E Fg Ch4 Mass Fraction</t>
  </si>
  <si>
    <t>Boiler E Fg Ethane Mass Fraction</t>
  </si>
  <si>
    <t>Boiler E Fg Ethylene Mass Fraction</t>
  </si>
  <si>
    <t>Boiler E Fg Propane Mass Fraction</t>
  </si>
  <si>
    <t>Boiler E Fg Hydrogen Mass Fraction</t>
  </si>
  <si>
    <t>Boiler E Fg Ic4 Mass Fraction</t>
  </si>
  <si>
    <t>Boiler E Fg Nc4 Mass Fraction</t>
  </si>
  <si>
    <t>Boiler E Fg Nc5 Mass Fraction</t>
  </si>
  <si>
    <t>Boiler E Fg Ic5 Mass Fraction</t>
  </si>
  <si>
    <t>Boiler E Air Required For H2 Combustion</t>
  </si>
  <si>
    <t>Boiler E Air Required For Ch4 Combustion</t>
  </si>
  <si>
    <t>Boiler E Air Required For Ethane Combustion</t>
  </si>
  <si>
    <t>Boiler E Air Required For Ethylene Combustion</t>
  </si>
  <si>
    <t>Boiler E Air Required For Propane Combustion</t>
  </si>
  <si>
    <t>Boiler E Air Required For Nc4 Combustion</t>
  </si>
  <si>
    <t>Boiler E Air Required For Ic4 Combustion</t>
  </si>
  <si>
    <t>Boiler E Air Required For Nc5 Combustion</t>
  </si>
  <si>
    <t>Boiler E Air Required For Ic5 Combustion</t>
  </si>
  <si>
    <t>Boiler E Ch4 Co2 Combustion</t>
  </si>
  <si>
    <t>Boiler E Ethane Co2 Combustion</t>
  </si>
  <si>
    <t>Boiler E Ethylene Co2 Combustion</t>
  </si>
  <si>
    <t>Boiler E Propane Co2 Combustion</t>
  </si>
  <si>
    <t>Boiler E Nc4 Co2 Combustion</t>
  </si>
  <si>
    <t>Boiler E Ic4 Co2 Combustion</t>
  </si>
  <si>
    <t>Boiler E Nc5 Co2 Combustion</t>
  </si>
  <si>
    <t>Boiler E Ic5 Co2 Combustion</t>
  </si>
  <si>
    <t>Boiler E H2 N2 Combustion</t>
  </si>
  <si>
    <t>Boiler E Ch4 N2 Combustion</t>
  </si>
  <si>
    <t>Boiler E Ethane N2 Combustion</t>
  </si>
  <si>
    <t>Boiler E Ethylene N2 Combustion</t>
  </si>
  <si>
    <t>Boiler E Propane N2 Combustion</t>
  </si>
  <si>
    <t>Boiler E Ic4 N2 Combustion</t>
  </si>
  <si>
    <t>Boiler E Nc4 N2 Combustion</t>
  </si>
  <si>
    <t>Boiler E Ic5 N2 Combustion</t>
  </si>
  <si>
    <t>Boiler E Nc5 N2 Combustion</t>
  </si>
  <si>
    <t>Boiler E H2 H2O Combustion</t>
  </si>
  <si>
    <t>Boiler E Ch4 H2O Combustion</t>
  </si>
  <si>
    <t>Boiler E Ethane H2O Combustion</t>
  </si>
  <si>
    <t>Boiler E Ethylene H2O Combustion</t>
  </si>
  <si>
    <t>Boiler E Propane H2O Combustion</t>
  </si>
  <si>
    <t>Boiler E Ic4 H2O Combustion</t>
  </si>
  <si>
    <t>Boiler E Nc4 H2O Combustion</t>
  </si>
  <si>
    <t>Boiler E Ic5 H2O Combustion</t>
  </si>
  <si>
    <t>Boiler E Nc5 H2O Combustion</t>
  </si>
  <si>
    <t>Boiler E Air Required For Complete Combustion</t>
  </si>
  <si>
    <t>Boiler E Co2 Formed</t>
  </si>
  <si>
    <t>Boiler E N2 Formed</t>
  </si>
  <si>
    <t>Boiler E H2O Formed</t>
  </si>
  <si>
    <t>Boiler E Vapour Pressure Of H2O</t>
  </si>
  <si>
    <t>Boiler E Air Moisture</t>
  </si>
  <si>
    <t>Boiler E Corrected Combustion Air</t>
  </si>
  <si>
    <t>Boiler E Corrected Combution H2O Formed</t>
  </si>
  <si>
    <t>Boiler E Excess Air</t>
  </si>
  <si>
    <t>Boiler E Air Fuel Mass Ratio</t>
  </si>
  <si>
    <t>Boiler E Total Moisture With Air</t>
  </si>
  <si>
    <t>Boiler E Total H2O Per Kg Of Fuel</t>
  </si>
  <si>
    <t>Boiler E Cp At Combustion Temperature</t>
  </si>
  <si>
    <t>Boiler E Air Cp For Sensible Heat Corrected</t>
  </si>
  <si>
    <t>Boiler E Cp H2 Fuel Temp</t>
  </si>
  <si>
    <t>Boiler E Cp Ch4 Fuel Temp</t>
  </si>
  <si>
    <t>Boiler E Cp Ethane Fuel Temp</t>
  </si>
  <si>
    <t>Boiler E Cp Propane Fuel Temp</t>
  </si>
  <si>
    <t>Boiler E Cp Ethylene Fuel Temp</t>
  </si>
  <si>
    <t>Boiler E Cp Nc4 Fuel Temp</t>
  </si>
  <si>
    <t>Boiler E Cp Ic4 Fuel Temp</t>
  </si>
  <si>
    <t>Boiler E Cp Nc5 Fuel Temp</t>
  </si>
  <si>
    <t>Boiler E Cp Ic5 Fuel Temp</t>
  </si>
  <si>
    <t>Boiler E Cp Total Fuel At Ref Temp</t>
  </si>
  <si>
    <t>Boiler E Cp Total Fuel At Fuel Temp</t>
  </si>
  <si>
    <t>Boiler E Avg Cp Of Fuel Gas Sensible Heat Corrected</t>
  </si>
  <si>
    <t>Boiler E Dry Flue Gas Per Fuel Mass Ratio</t>
  </si>
  <si>
    <t>Boiler E Flue Gas Per Fuel Mass Ratio</t>
  </si>
  <si>
    <t>Boiler E Flue Gas Mw</t>
  </si>
  <si>
    <t>Boiler E Cp Of Air At Stack Temp</t>
  </si>
  <si>
    <t>Boiler E Cp Flue Gas Co2 At Stack Temp</t>
  </si>
  <si>
    <t>Boiler E Cp Flue Gas N2 At Stack Temp</t>
  </si>
  <si>
    <t>Boiler E Avg Cp Of Flue Gas At Stack Temp</t>
  </si>
  <si>
    <t>Boiler E Cp Of H2O At Stack Temp</t>
  </si>
  <si>
    <t>Boiler E Sensible Heat Correction For Fuel</t>
  </si>
  <si>
    <t>Boiler E Sensbile Heat Correction For Air</t>
  </si>
  <si>
    <t>Boiler E Mixed Lhv Per Kg</t>
  </si>
  <si>
    <t>Boiler E Total Heat Input Per Kg Of Fuel</t>
  </si>
  <si>
    <t>Boiler E Heat Loss Due To Dry Flue Gas L1</t>
  </si>
  <si>
    <t>Boiler E Heat Loss Due To Evaporation Of Water Formed Due To H2 In Fuel L2</t>
  </si>
  <si>
    <t>Boiler E Heat Loss Due To H2O In Stack L3</t>
  </si>
  <si>
    <t>Boiler E Heat Loss Due To Incomplete Combustionl4</t>
  </si>
  <si>
    <t>Boiler E Total Boiler Stack Loss Per Kg Fuel</t>
  </si>
  <si>
    <t>Boiler E Radiation Losses</t>
  </si>
  <si>
    <t>Boiler E Total Heat Loss Per Kg Of Fuel</t>
  </si>
  <si>
    <t>Boiler E Total Heat Absorbed Per Kg Of Fuel</t>
  </si>
  <si>
    <t>Boiler E Boiler Indirect Efficiency</t>
  </si>
  <si>
    <t>act running</t>
  </si>
  <si>
    <t>act Boiler A Boiler Indirect Efficiency</t>
  </si>
  <si>
    <t>act Boiler B Boiler Indirect Efficiency</t>
  </si>
  <si>
    <t>act Boiler C Boiler Indirect Efficiency</t>
  </si>
  <si>
    <t>act Boiler D Boiler Indirect Efficiency</t>
  </si>
  <si>
    <t>act Boiler E Boiler Indirect Efficiency</t>
  </si>
  <si>
    <t>Boiler Fg Ethylene Concentration</t>
  </si>
  <si>
    <t>CW Closed circuit chem cost</t>
  </si>
  <si>
    <t>CW Closed circuit chem cost per hr</t>
  </si>
  <si>
    <t>CW Closed circuit pumping cost</t>
  </si>
  <si>
    <t>CW Chem bill delta</t>
  </si>
  <si>
    <t>BFW Pump Motor</t>
  </si>
  <si>
    <t>BFW Pump Turbine</t>
  </si>
  <si>
    <t>CW Pump Motor</t>
  </si>
  <si>
    <t>CW Pump Turbine</t>
  </si>
  <si>
    <t>VHP BFW Pump Motor</t>
  </si>
  <si>
    <t>VHP BFW Pump Turbine</t>
  </si>
  <si>
    <t>Air Compressor Motor</t>
  </si>
  <si>
    <t>Air Compressor Turbine</t>
  </si>
  <si>
    <t>DMW Pump Motor</t>
  </si>
  <si>
    <t>DMW Pump Turbine</t>
  </si>
  <si>
    <t>Boiler Boiler</t>
  </si>
  <si>
    <t>ECT Eth Total energy</t>
  </si>
  <si>
    <t>ECT EG1 Total energy</t>
  </si>
  <si>
    <t>ECT EG2 Total energy</t>
  </si>
  <si>
    <t>ECT EG3 Total energy</t>
  </si>
  <si>
    <t>ECT LAO Total energy</t>
  </si>
  <si>
    <t>ECT UO Total energy</t>
  </si>
  <si>
    <t>ECT all plants Total energy</t>
  </si>
  <si>
    <t>ECT Eth SEU energy</t>
  </si>
  <si>
    <t>ECT EG1 SEU energy</t>
  </si>
  <si>
    <t>ECT EG2 SEU energy</t>
  </si>
  <si>
    <t>ECT EG3 SEU energy</t>
  </si>
  <si>
    <t>ECT LAO SEU energy</t>
  </si>
  <si>
    <t>ECT UO SEU energy</t>
  </si>
  <si>
    <t>ECT all plants SEU energy</t>
  </si>
  <si>
    <t>ECT Eth Non SEU energy</t>
  </si>
  <si>
    <t>ECT EG1 Non SEU energy</t>
  </si>
  <si>
    <t>ECT EG2 Non SEU energy</t>
  </si>
  <si>
    <t>ECT EG3 Non SEU energy</t>
  </si>
  <si>
    <t>ECT LAO Non SEU energy</t>
  </si>
  <si>
    <t>ECT UO Non SEU energy</t>
  </si>
  <si>
    <t>ECT all plants non SEU energy</t>
  </si>
  <si>
    <t>ECT Eth SEU percent energy</t>
  </si>
  <si>
    <t>ECT EG1 SEU percent energy</t>
  </si>
  <si>
    <t>ECT EG2 SEU percent energy</t>
  </si>
  <si>
    <t>ECT EG3 SEU percent energy</t>
  </si>
  <si>
    <t>ECT LAO SEU percent energy</t>
  </si>
  <si>
    <t>ECT UO SEU percent energy</t>
  </si>
  <si>
    <t>ECT all SEU percent energy</t>
  </si>
  <si>
    <t>ECT Eth SEU energy reduction</t>
  </si>
  <si>
    <t>ECT EG1 SEU energy reduction</t>
  </si>
  <si>
    <t>ECT EG2 SEU energy reduction</t>
  </si>
  <si>
    <t>ECT EG3 SEU energy reduction</t>
  </si>
  <si>
    <t>ECT LAO SEU energy reduction</t>
  </si>
  <si>
    <t>ECT UO SEU energy reduction</t>
  </si>
  <si>
    <t>ECT all SEU energy reduction</t>
  </si>
  <si>
    <t>ECT Eth Total energy reduction</t>
  </si>
  <si>
    <t>ECT EG1 Total energy reduction</t>
  </si>
  <si>
    <t>ECT EG2 Total energy reduction</t>
  </si>
  <si>
    <t>ECT EG3 Total energy reduction</t>
  </si>
  <si>
    <t>ECT LAO Total energy reduction</t>
  </si>
  <si>
    <t>ECT UO Total energy reduction</t>
  </si>
  <si>
    <t>ECT all Total energy reduction</t>
  </si>
  <si>
    <t>ECT Eth Total energy reduction perc</t>
  </si>
  <si>
    <t>ECT EG1 Total energy reduction perc</t>
  </si>
  <si>
    <t>ECT EG2 Total energy reduction perc</t>
  </si>
  <si>
    <t>ECT EG3 Total energy reduction perc</t>
  </si>
  <si>
    <t>ECT LAO Total energy reduction perc</t>
  </si>
  <si>
    <t>ECT UO Total energy reduction perc</t>
  </si>
  <si>
    <t>ECT all Total energy reduction perc</t>
  </si>
  <si>
    <t>ECT elect Eth Total energy</t>
  </si>
  <si>
    <t>ECT elect EG1 Total energy</t>
  </si>
  <si>
    <t>ECT elect EG2 Total energy</t>
  </si>
  <si>
    <t>ECT elect EG3 Total energy</t>
  </si>
  <si>
    <t>ECT elect LAO Total energy</t>
  </si>
  <si>
    <t>ECT elect UO Total energy</t>
  </si>
  <si>
    <t>ECT elect all plants Total energy</t>
  </si>
  <si>
    <t>ECT elect Eth SEU energy</t>
  </si>
  <si>
    <t>ECT elect EG1 SEU energy</t>
  </si>
  <si>
    <t>ECT elect EG2 SEU energy</t>
  </si>
  <si>
    <t>ECT elect EG3 SEU energy</t>
  </si>
  <si>
    <t>ECT elect LAO SEU energy</t>
  </si>
  <si>
    <t>ECT elect UO SEU energy</t>
  </si>
  <si>
    <t>ECT elect all plants SEU energy</t>
  </si>
  <si>
    <t>ECT elect Eth Non SEU energy</t>
  </si>
  <si>
    <t>ECT elect EG1 Non SEU energy</t>
  </si>
  <si>
    <t>ECT elect EG2 Non SEU energy</t>
  </si>
  <si>
    <t>ECT elect EG3 Non SEU energy</t>
  </si>
  <si>
    <t>ECT elect LAO Non SEU energy</t>
  </si>
  <si>
    <t>ECT elect UO Non SEU energy</t>
  </si>
  <si>
    <t>ECT elect all plants non SEU energy</t>
  </si>
  <si>
    <t>ECT elect Eth SEU percent energy</t>
  </si>
  <si>
    <t>ECT elect EG1 SEU percent energy</t>
  </si>
  <si>
    <t>ECT elect EG2 SEU percent energy</t>
  </si>
  <si>
    <t>ECT elect EG3 SEU percent energy</t>
  </si>
  <si>
    <t>ECT elect LAO SEU percent energy</t>
  </si>
  <si>
    <t>ECT elect UO SEU percent energy</t>
  </si>
  <si>
    <t>ECT elect Eth SEU energy reduction</t>
  </si>
  <si>
    <t>ECT elect EG1 SEU energy reduction</t>
  </si>
  <si>
    <t>ECT elect EG2 SEU energy reduction</t>
  </si>
  <si>
    <t>ECT elect EG3 SEU energy reduction</t>
  </si>
  <si>
    <t>ECT elect LAO SEU energy reduction</t>
  </si>
  <si>
    <t>ECT elect UO SEU energy reduction</t>
  </si>
  <si>
    <t>ECT elect Eth Total energy reduction</t>
  </si>
  <si>
    <t>ECT elect EG1 Total energy reduction</t>
  </si>
  <si>
    <t>ECT elect EG2 Total energy reduction</t>
  </si>
  <si>
    <t>ECT elect EG3 Total energy reduction</t>
  </si>
  <si>
    <t>ECT elect LAO Total energy reduction</t>
  </si>
  <si>
    <t>ECT elect UO Total energy reduction</t>
  </si>
  <si>
    <t>ECT elect Eth Total energy reduction perc</t>
  </si>
  <si>
    <t>ECT elect EG1 Total energy reduction perc</t>
  </si>
  <si>
    <t>ECT elect EG2 Total energy reduction perc</t>
  </si>
  <si>
    <t>ECT elect EG3 Total energy reduction perc</t>
  </si>
  <si>
    <t>ECT elect LAO Total energy reduction perc</t>
  </si>
  <si>
    <t>ECT elect UO Total energy reduction perc</t>
  </si>
  <si>
    <t>ECT fuel Eth Total energy</t>
  </si>
  <si>
    <t>ECT fuel EG1 Total energy</t>
  </si>
  <si>
    <t>ECT fuel EG2 Total energy</t>
  </si>
  <si>
    <t>ECT fuel EG3 Total energy</t>
  </si>
  <si>
    <t>ECT fuel LAO Total energy</t>
  </si>
  <si>
    <t>ECT fuel UO Total energy</t>
  </si>
  <si>
    <t>ECT fuel all plants Total energy</t>
  </si>
  <si>
    <t>ECT fuel Eth SEU energy</t>
  </si>
  <si>
    <t>ECT fuel EG1 SEU energy</t>
  </si>
  <si>
    <t>ECT fuel EG2 SEU energy</t>
  </si>
  <si>
    <t>ECT fuel EG3 SEU energy</t>
  </si>
  <si>
    <t>ECT fuel LAO SEU energy</t>
  </si>
  <si>
    <t>ECT fuel UO SEU energy</t>
  </si>
  <si>
    <t>ECT fuel all plants SEU energy</t>
  </si>
  <si>
    <t>ECT fuel Eth Non SEU energy</t>
  </si>
  <si>
    <t>ECT fuel EG1 Non SEU energy</t>
  </si>
  <si>
    <t>ECT fuel EG2 Non SEU energy</t>
  </si>
  <si>
    <t>ECT fuel EG3 Non SEU energy</t>
  </si>
  <si>
    <t>ECT fuel LAO Non SEU energy</t>
  </si>
  <si>
    <t>ECT fuel UO Non SEU energy</t>
  </si>
  <si>
    <t>ECT fuel all plants non SEU energy</t>
  </si>
  <si>
    <t>ECT fuel Eth SEU percent energy</t>
  </si>
  <si>
    <t>ECT fuel EG1 SEU percent energy</t>
  </si>
  <si>
    <t>ECT fuel EG2 SEU percent energy</t>
  </si>
  <si>
    <t>ECT fuel EG3 SEU percent energy</t>
  </si>
  <si>
    <t>ECT fuel LAO SEU percent energy</t>
  </si>
  <si>
    <t>ECT fuel UO SEU percent energy</t>
  </si>
  <si>
    <t>ECT fuel Eth SEU energy reduction</t>
  </si>
  <si>
    <t>ECT fuel EG1 SEU energy reduction</t>
  </si>
  <si>
    <t>ECT fuel EG2 SEU energy reduction</t>
  </si>
  <si>
    <t>ECT fuel EG3 SEU energy reduction</t>
  </si>
  <si>
    <t>ECT fuel LAO SEU energy reduction</t>
  </si>
  <si>
    <t>ECT fuel UO SEU energy reduction</t>
  </si>
  <si>
    <t>ECT fuel Eth Total energy reduction</t>
  </si>
  <si>
    <t>ECT fuel EG1 Total energy reduction</t>
  </si>
  <si>
    <t>ECT fuel EG2 Total energy reduction</t>
  </si>
  <si>
    <t>ECT fuel EG3 Total energy reduction</t>
  </si>
  <si>
    <t>ECT fuel LAO Total energy reduction</t>
  </si>
  <si>
    <t>ECT fuel UO Total energy reduction</t>
  </si>
  <si>
    <t>ECT fuel Eth Total energy reduction perc</t>
  </si>
  <si>
    <t>ECT fuel EG1 Total energy reduction perc</t>
  </si>
  <si>
    <t>ECT fuel EG2 Total energy reduction perc</t>
  </si>
  <si>
    <t>ECT fuel EG3 Total energy reduction perc</t>
  </si>
  <si>
    <t>ECT fuel LAO Total energy reduction perc</t>
  </si>
  <si>
    <t>ECT fuel UO Total energy reduction perc</t>
  </si>
  <si>
    <t>ECT LP Steam Eth Total energy</t>
  </si>
  <si>
    <t>ECT LP Steam EG1 Total energy</t>
  </si>
  <si>
    <t>ECT LP Steam EG2 Total energy</t>
  </si>
  <si>
    <t>ECT LP Steam EG3 Total energy</t>
  </si>
  <si>
    <t>ECT LP Steam LAO Total energy</t>
  </si>
  <si>
    <t>ECT LP Steam UO Total energy</t>
  </si>
  <si>
    <t>ECT LP Steam all plants Total energy</t>
  </si>
  <si>
    <t>ECT LP Steam Eth SEU energy</t>
  </si>
  <si>
    <t>ECT LP Steam EG1 SEU energy</t>
  </si>
  <si>
    <t>ECT LP Steam EG2 SEU energy</t>
  </si>
  <si>
    <t>ECT LP Steam EG3 SEU energy</t>
  </si>
  <si>
    <t>ECT LP Steam LAO SEU energy</t>
  </si>
  <si>
    <t>ECT LP Steam UO SEU energy</t>
  </si>
  <si>
    <t>ECT LP Steam all plants SEU energy</t>
  </si>
  <si>
    <t>ECT LP Steam Eth Non SEU energy</t>
  </si>
  <si>
    <t>ECT LP Steam EG1 Non SEU energy</t>
  </si>
  <si>
    <t>ECT LP Steam EG2 Non SEU energy</t>
  </si>
  <si>
    <t>ECT LP Steam EG3 Non SEU energy</t>
  </si>
  <si>
    <t>ECT LP Steam LAO Non SEU energy</t>
  </si>
  <si>
    <t>ECT LP Steam UO Non SEU energy</t>
  </si>
  <si>
    <t>ECT LP Steam all plants non SEU energy</t>
  </si>
  <si>
    <t>ECT LP Steam Eth SEU percent energy</t>
  </si>
  <si>
    <t>ECT LP Steam EG1 SEU percent energy</t>
  </si>
  <si>
    <t>ECT LP Steam EG2 SEU percent energy</t>
  </si>
  <si>
    <t>ECT LP Steam EG3 SEU percent energy</t>
  </si>
  <si>
    <t>ECT LP Steam LAO SEU percent energy</t>
  </si>
  <si>
    <t>ECT LP Steam UO SEU percent energy</t>
  </si>
  <si>
    <t>ECT LP Steam Eth SEU energy reduction</t>
  </si>
  <si>
    <t>ECT LP Steam EG1 SEU energy reduction</t>
  </si>
  <si>
    <t>ECT LP Steam EG2 SEU energy reduction</t>
  </si>
  <si>
    <t>ECT LP Steam EG3 SEU energy reduction</t>
  </si>
  <si>
    <t>ECT LP Steam LAO SEU energy reduction</t>
  </si>
  <si>
    <t>ECT LP Steam UO SEU energy reduction</t>
  </si>
  <si>
    <t>ECT LP Steam Eth Total energy reduction</t>
  </si>
  <si>
    <t>ECT LP Steam EG1 Total energy reduction</t>
  </si>
  <si>
    <t>ECT LP Steam EG2 Total energy reduction</t>
  </si>
  <si>
    <t>ECT LP Steam EG3 Total energy reduction</t>
  </si>
  <si>
    <t>ECT LP Steam LAO Total energy reduction</t>
  </si>
  <si>
    <t>ECT LP Steam UO Total energy reduction</t>
  </si>
  <si>
    <t>ECT LP Steam Eth Total energy reduction perc</t>
  </si>
  <si>
    <t>ECT LP Steam EG1 Total energy reduction perc</t>
  </si>
  <si>
    <t>ECT LP Steam EG2 Total energy reduction perc</t>
  </si>
  <si>
    <t>ECT LP Steam EG3 Total energy reduction perc</t>
  </si>
  <si>
    <t>ECT LP Steam LAO Total energy reduction perc</t>
  </si>
  <si>
    <t>ECT LP Steam UO Total energy reduction perc</t>
  </si>
  <si>
    <t>ECT MP Steam Eth Total energy</t>
  </si>
  <si>
    <t>ECT MP Steam EG1 Total energy</t>
  </si>
  <si>
    <t>ECT MP Steam EG2 Total energy</t>
  </si>
  <si>
    <t>ECT MP Steam EG3 Total energy</t>
  </si>
  <si>
    <t>ECT MP Steam LAO Total energy</t>
  </si>
  <si>
    <t>ECT MP Steam UO Total energy</t>
  </si>
  <si>
    <t>ECT MP Steam all plants Total energy</t>
  </si>
  <si>
    <t>ECT MP Steam Eth SEU energy</t>
  </si>
  <si>
    <t>ECT MP Steam EG1 SEU energy</t>
  </si>
  <si>
    <t>ECT MP Steam EG2 SEU energy</t>
  </si>
  <si>
    <t>ECT MP Steam EG3 SEU energy</t>
  </si>
  <si>
    <t>ECT MP Steam LAO SEU energy</t>
  </si>
  <si>
    <t>ECT MP Steam UO SEU energy</t>
  </si>
  <si>
    <t>ECT MP Steam all plants SEU energy</t>
  </si>
  <si>
    <t>ECT MP Steam Eth Non SEU energy</t>
  </si>
  <si>
    <t>ECT MP Steam EG1 Non SEU energy</t>
  </si>
  <si>
    <t>ECT MP Steam EG2 Non SEU energy</t>
  </si>
  <si>
    <t>ECT MP Steam EG3 Non SEU energy</t>
  </si>
  <si>
    <t>ECT MP Steam LAO Non SEU energy</t>
  </si>
  <si>
    <t>ECT MP Steam UO Non SEU energy</t>
  </si>
  <si>
    <t>ECT MP Steam all plants non SEU energy</t>
  </si>
  <si>
    <t>ECT MP Steam Eth SEU percent energy</t>
  </si>
  <si>
    <t>ECT MP Steam EG1 SEU percent energy</t>
  </si>
  <si>
    <t>ECT MP Steam EG2 SEU percent energy</t>
  </si>
  <si>
    <t>ECT MP Steam EG3 SEU percent energy</t>
  </si>
  <si>
    <t>ECT MP Steam LAO SEU percent energy</t>
  </si>
  <si>
    <t>ECT MP Steam UO SEU percent energy</t>
  </si>
  <si>
    <t>ECT MP Steam Eth SEU energy reduction</t>
  </si>
  <si>
    <t>ECT MP Steam EG1 SEU energy reduction</t>
  </si>
  <si>
    <t>ECT MP Steam EG2 SEU energy reduction</t>
  </si>
  <si>
    <t>ECT MP Steam EG3 SEU energy reduction</t>
  </si>
  <si>
    <t>ECT MP Steam LAO SEU energy reduction</t>
  </si>
  <si>
    <t>ECT MP Steam UO SEU energy reduction</t>
  </si>
  <si>
    <t>ECT MP Steam Eth Total energy reduction</t>
  </si>
  <si>
    <t>ECT MP Steam EG1 Total energy reduction</t>
  </si>
  <si>
    <t>ECT MP Steam EG2 Total energy reduction</t>
  </si>
  <si>
    <t>ECT MP Steam EG3 Total energy reduction</t>
  </si>
  <si>
    <t>ECT MP Steam LAO Total energy reduction</t>
  </si>
  <si>
    <t>ECT MP Steam UO Total energy reduction</t>
  </si>
  <si>
    <t>ECT MP Steam Eth Total energy reduction perc</t>
  </si>
  <si>
    <t>ECT MP Steam EG1 Total energy reduction perc</t>
  </si>
  <si>
    <t>ECT MP Steam EG2 Total energy reduction perc</t>
  </si>
  <si>
    <t>ECT MP Steam EG3 Total energy reduction perc</t>
  </si>
  <si>
    <t>ECT MP Steam LAO Total energy reduction perc</t>
  </si>
  <si>
    <t>ECT MP Steam UO Total energy reduction perc</t>
  </si>
  <si>
    <t>ECT HP Steam Eth Total energy</t>
  </si>
  <si>
    <t>ECT HP Steam EG1 Total energy</t>
  </si>
  <si>
    <t>ECT HP Steam EG2 Total energy</t>
  </si>
  <si>
    <t>ECT HP Steam EG3 Total energy</t>
  </si>
  <si>
    <t>ECT HP Steam LAO Total energy</t>
  </si>
  <si>
    <t>ECT HP Steam UO Total energy</t>
  </si>
  <si>
    <t>ECT HP Steam all plants Total energy</t>
  </si>
  <si>
    <t>ECT HP Steam Eth SEU energy</t>
  </si>
  <si>
    <t>ECT HP Steam EG1 SEU energy</t>
  </si>
  <si>
    <t>ECT HP Steam EG2 SEU energy</t>
  </si>
  <si>
    <t>ECT HP Steam EG3 SEU energy</t>
  </si>
  <si>
    <t>ECT HP Steam LAO SEU energy</t>
  </si>
  <si>
    <t>ECT HP Steam UO SEU energy</t>
  </si>
  <si>
    <t>ECT HP Steam all plants SEU energy</t>
  </si>
  <si>
    <t>ECT HP Steam Eth Non SEU energy</t>
  </si>
  <si>
    <t>ECT HP Steam EG1 Non SEU energy</t>
  </si>
  <si>
    <t>ECT HP Steam EG2 Non SEU energy</t>
  </si>
  <si>
    <t>ECT HP Steam EG3 Non SEU energy</t>
  </si>
  <si>
    <t>ECT HP Steam LAO Non SEU energy</t>
  </si>
  <si>
    <t>ECT HP Steam UO Non SEU energy</t>
  </si>
  <si>
    <t>ECT HP Steam all plants non SEU energy</t>
  </si>
  <si>
    <t>ECT HP Steam Eth SEU percent energy</t>
  </si>
  <si>
    <t>ECT HP Steam EG1 SEU percent energy</t>
  </si>
  <si>
    <t>ECT HP Steam EG2 SEU percent energy</t>
  </si>
  <si>
    <t>ECT HP Steam EG3 SEU percent energy</t>
  </si>
  <si>
    <t>ECT HP Steam LAO SEU percent energy</t>
  </si>
  <si>
    <t>ECT HP Steam UO SEU percent energy</t>
  </si>
  <si>
    <t>ECT HP Steam Eth SEU energy reduction</t>
  </si>
  <si>
    <t>ECT HP Steam EG1 SEU energy reduction</t>
  </si>
  <si>
    <t>ECT HP Steam EG2 SEU energy reduction</t>
  </si>
  <si>
    <t>ECT HP Steam EG3 SEU energy reduction</t>
  </si>
  <si>
    <t>ECT HP Steam LAO SEU energy reduction</t>
  </si>
  <si>
    <t>ECT HP Steam UO SEU energy reduction</t>
  </si>
  <si>
    <t>ECT HP Steam Eth Total energy reduction</t>
  </si>
  <si>
    <t>ECT HP Steam EG1 Total energy reduction</t>
  </si>
  <si>
    <t>ECT HP Steam EG2 Total energy reduction</t>
  </si>
  <si>
    <t>ECT HP Steam EG3 Total energy reduction</t>
  </si>
  <si>
    <t>ECT HP Steam LAO Total energy reduction</t>
  </si>
  <si>
    <t>ECT HP Steam UO Total energy reduction</t>
  </si>
  <si>
    <t>ECT HP Steam Eth Total energy reduction perc</t>
  </si>
  <si>
    <t>ECT HP Steam EG1 Total energy reduction perc</t>
  </si>
  <si>
    <t>ECT HP Steam EG2 Total energy reduction perc</t>
  </si>
  <si>
    <t>ECT HP Steam EG3 Total energy reduction perc</t>
  </si>
  <si>
    <t>ECT HP Steam LAO Total energy reduction perc</t>
  </si>
  <si>
    <t>ECT HP Steam UO Total energy reduction perc</t>
  </si>
  <si>
    <t>ECT perc type Eth Total energy</t>
  </si>
  <si>
    <t>ECT perc type EG1 Total energy</t>
  </si>
  <si>
    <t>ECT perc type EG2 Total energy</t>
  </si>
  <si>
    <t>ECT perc type EG3 Total energy</t>
  </si>
  <si>
    <t>ECT perc type LAO Total energy</t>
  </si>
  <si>
    <t>ECT perc type UO Total energy</t>
  </si>
  <si>
    <t>ECT perc type Eth elect energy</t>
  </si>
  <si>
    <t>ECT perc type EG1 elect energy</t>
  </si>
  <si>
    <t>ECT perc type EG2 elect energy</t>
  </si>
  <si>
    <t>ECT perc type EG3 elect energy</t>
  </si>
  <si>
    <t>ECT perc type LAO elect energy</t>
  </si>
  <si>
    <t>ECT perc type UO elect energy</t>
  </si>
  <si>
    <t>ECT perc type Eth fuel energy</t>
  </si>
  <si>
    <t>ECT perc type EG1 fuel energy</t>
  </si>
  <si>
    <t>ECT perc type EG2 fuel energy</t>
  </si>
  <si>
    <t>ECT perc type EG3 fuel energy</t>
  </si>
  <si>
    <t>ECT perc type LAO fuel energy</t>
  </si>
  <si>
    <t>ECT perc type UO fuel energy</t>
  </si>
  <si>
    <t>ECT perc type Eth HP Steam energy</t>
  </si>
  <si>
    <t>ECT perc type EG1 HP Steam energy</t>
  </si>
  <si>
    <t>ECT perc type EG2 HP Steam energy</t>
  </si>
  <si>
    <t>ECT perc type EG3 HP Steam energy</t>
  </si>
  <si>
    <t>ECT perc type LAO HP Steam energy</t>
  </si>
  <si>
    <t>ECT perc type UO HP Steam energy</t>
  </si>
  <si>
    <t>ECT perc type Eth MP Steam energy</t>
  </si>
  <si>
    <t>ECT perc type EG1 MP Steam energy</t>
  </si>
  <si>
    <t>ECT perc type EG2 MP Steam energy</t>
  </si>
  <si>
    <t>ECT perc type EG3 MP Steam energy</t>
  </si>
  <si>
    <t>ECT perc type LAO MP Steam energy</t>
  </si>
  <si>
    <t>ECT perc type UO MP Steam energy</t>
  </si>
  <si>
    <t>ECT perc type Eth LP Steam energy</t>
  </si>
  <si>
    <t>ECT perc type EG1 LP Steam energy</t>
  </si>
  <si>
    <t>ECT perc type EG2 LP Steam energy</t>
  </si>
  <si>
    <t>ECT perc type EG3 LP Steam energy</t>
  </si>
  <si>
    <t>ECT perc type LAO LP Steam energy</t>
  </si>
  <si>
    <t>ECT perc type UO LP Steam energy</t>
  </si>
  <si>
    <t>EG1 Comp eff Adjusted</t>
  </si>
  <si>
    <t>EG2 Comp eff Adjusted</t>
  </si>
  <si>
    <t>EG3 Comp eff Adjusted</t>
  </si>
  <si>
    <t>EG1 Recycle Compressor Power Adjusted</t>
  </si>
  <si>
    <t>EG2 Recycle Compressor Power Adjusted</t>
  </si>
  <si>
    <t>EG3 Recycle Compressor Power adjusted</t>
  </si>
  <si>
    <t>Power to EG 1 Adjusted</t>
  </si>
  <si>
    <t>Power to EG 2 Adjusted</t>
  </si>
  <si>
    <t>Power to EG 3 Adjusted</t>
  </si>
  <si>
    <t>Power to CO2 Adjusted</t>
  </si>
  <si>
    <t>max spec en consumption</t>
  </si>
  <si>
    <t>max spec en consumption blr</t>
  </si>
  <si>
    <t>avg load</t>
  </si>
  <si>
    <t>Boiler opt running</t>
  </si>
  <si>
    <t>Presssure Ratio 5071</t>
  </si>
  <si>
    <t>Temp Ratio 5071</t>
  </si>
  <si>
    <t>Short Eff 5071</t>
  </si>
  <si>
    <t>opt flag</t>
  </si>
  <si>
    <t>Calculated Inst air</t>
  </si>
  <si>
    <t>Calculated Plant air</t>
  </si>
  <si>
    <t>C2 splitter top analyzer C2H6</t>
  </si>
  <si>
    <t>C2 splitter reflux controller opening</t>
  </si>
  <si>
    <t>C2 splitter control tray temperature controller opening</t>
  </si>
  <si>
    <t>C2 splitter control tray temperature</t>
  </si>
  <si>
    <t>Ethylene surge drum vent to CGC 5Th stage controller opening</t>
  </si>
  <si>
    <t>C2 compressor RPM</t>
  </si>
  <si>
    <t>Fuel gas drum pressure</t>
  </si>
  <si>
    <t>E 1402 level</t>
  </si>
  <si>
    <t>C2R governer opening</t>
  </si>
  <si>
    <t>E 1307 level</t>
  </si>
  <si>
    <t>E 1308 level</t>
  </si>
  <si>
    <t>E 1309 level</t>
  </si>
  <si>
    <t>E 1310 level</t>
  </si>
  <si>
    <t>C2 compressor suction pressure</t>
  </si>
  <si>
    <t>Ethylene in tail gas</t>
  </si>
  <si>
    <t>Ethylene in recycle ethane</t>
  </si>
  <si>
    <t>Specific energy consumption in C2R</t>
  </si>
  <si>
    <t>C3 compressor RPM</t>
  </si>
  <si>
    <t>C3R governer opening</t>
  </si>
  <si>
    <t>C3 compressor suction pressure</t>
  </si>
  <si>
    <t>C3R surface condenser level controller opening</t>
  </si>
  <si>
    <t>Specific energy consumption in C3R</t>
  </si>
  <si>
    <t>C2 splitter top analyzer C2H6 Adjusted</t>
  </si>
  <si>
    <t>C2 splitter reflux controller opening Adjusted</t>
  </si>
  <si>
    <t>C2 splitter control tray temperature controller opening Adjusted</t>
  </si>
  <si>
    <t>C2 splitter control tray temperature Adjusted</t>
  </si>
  <si>
    <t>Ethylene surge drum vent to CGC 5Th stage controller opening Adjusted</t>
  </si>
  <si>
    <t>C2 compressor RPM Adjusted</t>
  </si>
  <si>
    <t>Fuel gas drum pressure Adjusted</t>
  </si>
  <si>
    <t>E 1402 level Adjusted</t>
  </si>
  <si>
    <t>C2R governer opening Adjusted</t>
  </si>
  <si>
    <t>E 1307 level Adjusted</t>
  </si>
  <si>
    <t>E 1308 level Adjusted</t>
  </si>
  <si>
    <t>E 1309 level Adjusted</t>
  </si>
  <si>
    <t>E 1310 level Adjusted</t>
  </si>
  <si>
    <t>C2 compressor suction pressure Adjusted</t>
  </si>
  <si>
    <t>Ethylene in tail gas Adjusted</t>
  </si>
  <si>
    <t>Ethylene in recycle ethane Adjusted</t>
  </si>
  <si>
    <t>Specific energy consumption in C2R Adjusted</t>
  </si>
  <si>
    <t>C2R turbine Inlet steam temp Adjusted</t>
  </si>
  <si>
    <t>C2R turbine Inlet steam pressure Adjusted</t>
  </si>
  <si>
    <t>C2R turbine Inlet steam flow Adjusted</t>
  </si>
  <si>
    <t>C3 compressor RPM Adjusted</t>
  </si>
  <si>
    <t>C3R governer opening Adjusted</t>
  </si>
  <si>
    <t>C3 compressor suction pressure Adjusted</t>
  </si>
  <si>
    <t>C3R surface condenser level controller opening Adjusted</t>
  </si>
  <si>
    <t>Specific energy consumption in C3R Adjusted</t>
  </si>
  <si>
    <t>C3R turbine Inlet steam temp Adjusted</t>
  </si>
  <si>
    <t>C3R turbine Inlet steam pressure Adjusted</t>
  </si>
  <si>
    <t>C3R turbine Inlet steam flow Adjusted</t>
  </si>
  <si>
    <t>C2R N</t>
  </si>
  <si>
    <t>C2R expo</t>
  </si>
  <si>
    <t>C2R m</t>
  </si>
  <si>
    <t>C2R pr exp</t>
  </si>
  <si>
    <t>C2R work1 MW</t>
  </si>
  <si>
    <t>C2R m2</t>
  </si>
  <si>
    <t>C2R pr exp2</t>
  </si>
  <si>
    <t>C2R work2 MW</t>
  </si>
  <si>
    <t>C2R Total work</t>
  </si>
  <si>
    <t>C2 power</t>
  </si>
  <si>
    <t>C3 power</t>
  </si>
  <si>
    <t>Ethylene total flow</t>
  </si>
  <si>
    <t>C2 power Adjusted</t>
  </si>
  <si>
    <t>C3 power Adjusted</t>
  </si>
  <si>
    <t>ETH HPS Demand 2 delta</t>
  </si>
  <si>
    <t>ETH HPS Demand 2 delta Adjusted</t>
  </si>
  <si>
    <t>C2 splitter top analyzer C2H6 KEV</t>
  </si>
  <si>
    <t>C2 splitter reflux controller opening KEV</t>
  </si>
  <si>
    <t>C2 splitter control tray temperature controller opening KEV</t>
  </si>
  <si>
    <t>Ethylene surge drum vent to CGC 5Th stage controller opening KEV</t>
  </si>
  <si>
    <t>C2 compressor RPM KEV</t>
  </si>
  <si>
    <t>C2R governer opening KEV</t>
  </si>
  <si>
    <t>E 1310 level KEV</t>
  </si>
  <si>
    <t>C2 compressor suction pressure KEV</t>
  </si>
  <si>
    <t>Specific energy consumption in C2R KEV</t>
  </si>
  <si>
    <t>C2R turbine Inlet steam temp KEV</t>
  </si>
  <si>
    <t>C2R turbine Inlet steam pressure KEV</t>
  </si>
  <si>
    <t>C2R turbine Inlet steam flow KEV</t>
  </si>
  <si>
    <t>Ethylene in tail gas KEV</t>
  </si>
  <si>
    <t>Fuel gas drum pressure KEV</t>
  </si>
  <si>
    <t>E 1402 level KEV</t>
  </si>
  <si>
    <t>E 1307 level KEV</t>
  </si>
  <si>
    <t>C3 compressor RPM KEV</t>
  </si>
  <si>
    <t>C3R governer opening KEV</t>
  </si>
  <si>
    <t>E 1308 level KEV</t>
  </si>
  <si>
    <t>E 1309 level KEV</t>
  </si>
  <si>
    <t>C3 compressor suction pressure KEV</t>
  </si>
  <si>
    <t>Ethylene in recycle ethane KEV</t>
  </si>
  <si>
    <t>C2 splitter control tray temperature KEV</t>
  </si>
  <si>
    <t>C3R surface condenser level controller opening KEV</t>
  </si>
  <si>
    <t>Specific energy consumption in C3R KEV</t>
  </si>
  <si>
    <t>C3R turbine Inlet steam temp KEV</t>
  </si>
  <si>
    <t>C3R turbine Inlet steam pressure KEV</t>
  </si>
  <si>
    <t>C3R turbine Inlet steam flow KEV</t>
  </si>
  <si>
    <t>if([C2_splitter_top_analyzer_C2H6_KEV_actual]&gt;[C2_splitter_top_analyzer_C2H6_KEV_optimum],1,0)</t>
  </si>
  <si>
    <t>if([C2_splitter_reflux_controller_opening_KEV_actual]&gt;[C2_splitter_reflux_controller_opening_KEV_optimum],1,0)</t>
  </si>
  <si>
    <t>if([C2_splitter_control_tray_temperature_controller_opening_KEV_actual]&gt;[C2_splitter_control_tray_temperature_controller_opening_KEV_optimum],1,0)</t>
  </si>
  <si>
    <t>if([Ethylene_surge_drum_vent_to_CGC_5Th_stage_controller_opening_KEV_actual]&gt;[Ethylene_surge_drum_vent_to_CGC_5Th_stage_controller_opening_KEV_optimum],1,0)</t>
  </si>
  <si>
    <t>if([C2_compressor_RPM_KEV_actual]&gt;[C2_compressor_RPM_KEV_optimum],1,0)</t>
  </si>
  <si>
    <t>if([C2R_governer_opening_KEV_actual]&gt;[C2R_governer_opening_KEV_optimum],1,0)</t>
  </si>
  <si>
    <t>if([E_1310_level_KEV_actual]&gt;[E_1310_level_KEV_optimum],1,0)</t>
  </si>
  <si>
    <t>if([C2_compressor_suction_pressure_KEV_actual]&gt;[C2_compressor_suction_pressure_KEV_optimum],1,0)</t>
  </si>
  <si>
    <t>if([Specific_energy_consumption_in_C2R_KEV_actual]&gt;[Specific_energy_consumption_in_C2R_KEV_optimum],1,0)</t>
  </si>
  <si>
    <t>if([C2R_turbine_Inlet_steam_temp_KEV_actual]&gt;[C2R_turbine_Inlet_steam_temp_KEV_optimum],1,0)</t>
  </si>
  <si>
    <t>if([C2R_turbine_Inlet_steam_pressure_KEV_actual]&gt;[C2R_turbine_Inlet_steam_pressure_KEV_optimum],1,0)</t>
  </si>
  <si>
    <t>if([C2R_turbine_Inlet_steam_flow_KEV_actual]&gt;[C2R_turbine_Inlet_steam_flow_KEV_optimum],1,0)</t>
  </si>
  <si>
    <t>if([Ethylene_in_tail_gas_KEV_actual]&gt;[Ethylene_in_tail_gas_KEV_optimum],1,0)</t>
  </si>
  <si>
    <t>if([Fuel_gas_drum_pressure_KEV_actual]&gt;[Fuel_gas_drum_pressure_KEV_optimum],1,0)</t>
  </si>
  <si>
    <t>if([E_1402_level_KEV_actual]&gt;[E_1402_level_KEV_optimum],1,0)</t>
  </si>
  <si>
    <t>if([E_1307_level_KEV_actual]&gt;[E_1307_level_KEV_optimum],1,0)</t>
  </si>
  <si>
    <t>if([C3_compressor_RPM_KEV_actual]&gt;[C3_compressor_RPM_KEV_optimum],1,0)</t>
  </si>
  <si>
    <t>if([C3R_governer_opening_KEV_actual]&gt;[C3R_governer_opening_KEV_optimum],1,0)</t>
  </si>
  <si>
    <t>if([E_1308_level_KEV_actual]&gt;[E_1308_level_KEV_optimum],1,0)</t>
  </si>
  <si>
    <t>if([E_1309_level_KEV_actual]&gt;[E_1309_level_KEV_optimum],1,0)</t>
  </si>
  <si>
    <t>if([C3_compressor_suction_pressure_KEV_actual]&gt;[C3_compressor_suction_pressure_KEV_optimum],1,0)</t>
  </si>
  <si>
    <t>if([Ethylene_in_recycle_ethane_KEV_actual]&gt;[Ethylene_in_recycle_ethane_KEV_optimum],1,0)</t>
  </si>
  <si>
    <t>if([C2_splitter_control_tray_temperature_KEV_actual]&gt;[C2_splitter_control_tray_temperature_KEV_optimum],1,0)</t>
  </si>
  <si>
    <t>if([C3R_surface_condenser_level_controller_opening_KEV_actual]&gt;[C3R_surface_condenser_level_controller_opening_KEV_optimum],1,0)</t>
  </si>
  <si>
    <t>if([Specific_energy_consumption_in_C3R_KEV_actual]&gt;[Specific_energy_consumption_in_C3R_KEV_optimum],1,0)</t>
  </si>
  <si>
    <t>if([C3R_turbine_Inlet_steam_temp_KEV_actual]&gt;[C3R_turbine_Inlet_steam_temp_KEV_optimum],1,0)</t>
  </si>
  <si>
    <t>if([C3R_turbine_Inlet_steam_pressure_KEV_actual]&gt;[C3R_turbine_Inlet_steam_pressure_KEV_optimum],1,0)</t>
  </si>
  <si>
    <t>if([C3R_turbine_Inlet_steam_flow_KEV_actual]&gt;[C3R_turbine_Inlet_steam_flow_KEV_optimum],1,0)</t>
  </si>
  <si>
    <t>([CW_TO_UTILITIES]+[CW_TO_LAO]+[CW_TO_EG1]+[CW_TO_EG2]+[CW_TO_ETH]+[CW_TO_CO2])</t>
  </si>
  <si>
    <t>BFW_B_Turbine_underrun</t>
  </si>
  <si>
    <t>if((([Dump_actual] &gt; 1.6 ||[Total_Steam_venting_actual] &gt; 0.1)&amp;&amp;[BFW_B_Turb_Status_actual] &lt; [BFW_B_Turb_Status_optimum]),1,0)</t>
  </si>
  <si>
    <t>Switch on BFW B Turbine to reduce dump/vent of steam</t>
  </si>
  <si>
    <t>BFW_C_Turbine_underrun</t>
  </si>
  <si>
    <t>if((([Dump_actual] &gt; 1.6 ||[Total_Steam_venting_actual] &gt; 0.1)&amp;&amp;[BFW_C_Turb_Status_actual] &lt; [BFW_C_Turb_Status_optimum]),1,0)</t>
  </si>
  <si>
    <t>Switch on BFW C Turbine to reduce dump/vent of steam</t>
  </si>
  <si>
    <t>BFW_E_Turbine_underrun</t>
  </si>
  <si>
    <t>if((([Dump_actual] &gt; 1.6 ||[Total_Steam_venting_actual] &gt; 0.1)&amp;&amp;[BFW_E_Turb_Status_actual] &lt; [BFW_E_Turb_Status_optimum]),1,0)</t>
  </si>
  <si>
    <t>Switch on BFW E Turbine to reduce dump/vent of steam</t>
  </si>
  <si>
    <t>VHP_BFW_B_Turbine_underrun</t>
  </si>
  <si>
    <t>if((([Dump_actual] &gt; 1.6 ||[Total_Steam_venting_actual] &gt; 0.1)&amp;&amp;[VHP_BFW_B_Turb_Status_actual] &lt; [VHP_BFW_B_Turb_Status_optimum]),1,0)</t>
  </si>
  <si>
    <t>Switch on VHP BFW B Turbine to reduce dump/vent of steam</t>
  </si>
  <si>
    <t>VHP_BFW_C_Turbine_underrun</t>
  </si>
  <si>
    <t>if((([Dump_actual] &gt; 1.6 ||[Total_Steam_venting_actual] &gt; 0.1)&amp;&amp;[VHP_BFW_C_Turb_Status_actual] &lt; [VHP_BFW_C_Turb_Status_optimum]),1,0)</t>
  </si>
  <si>
    <t>Switch on VHP BFW C Turbine to reduce dump/vent of steam</t>
  </si>
  <si>
    <t>CW_Turbine_A_underrun</t>
  </si>
  <si>
    <t>if((([Dump_actual] &gt; 1.6 ||[Total_Steam_venting_actual] &gt; 0.1)&amp;&amp;[CW_Turbine_A_Status_actual] &lt; [CW_Turbine_A_Status_optimum]),1,0)</t>
  </si>
  <si>
    <t>Switch on CW Turbine A to reduce dump/vent of steam</t>
  </si>
  <si>
    <t>CW_Turbine_B_underrun</t>
  </si>
  <si>
    <t>if((([Dump_actual] &gt; 1.6 ||[Total_Steam_venting_actual] &gt; 0.1)&amp;&amp;[CW_Turbine_B_Status_actual] &lt; [CW_Turbine_B_Status_optimum]),1,0)</t>
  </si>
  <si>
    <t>Switch on CW Turbine B to reduce dump/vent of steam</t>
  </si>
  <si>
    <t>CW_Turbine_G_underrun</t>
  </si>
  <si>
    <t>if((([Dump_actual] &gt; 1.6 ||[Total_Steam_venting_actual] &gt; 0.1)&amp;&amp;[CW_Turbine_G_Status_actual] &lt; [CW_Turbine_G_Status_optimum]),1,0)</t>
  </si>
  <si>
    <t>Switch on CW Turbine G to reduce dump/vent of steam</t>
  </si>
  <si>
    <t>DMW_Turbine_A_underrun</t>
  </si>
  <si>
    <t>if((([Dump_actual] &gt; 1.6 ||[Total_Steam_venting_actual] &gt; 0.1)&amp;&amp;[DMW_Turbine_A_Status_actual] &lt; [DMW_Turbine_A_Status_optimum]),1,0)</t>
  </si>
  <si>
    <t>Switch on DMW Turbine A to reduce dump/vent of steam</t>
  </si>
  <si>
    <t>DMW_Turbine_C_underrun</t>
  </si>
  <si>
    <t>if((([Dump_actual] &gt; 1.6 ||[Total_Steam_venting_actual] &gt; 0.1)&amp;&amp;[DMW_Turbine_C_Status_actual] &lt; [DMW_Turbine_C_Status_optimum]),1,0)</t>
  </si>
  <si>
    <t>Switch on DMW Turbine C to reduce dump/vent of steam</t>
  </si>
  <si>
    <t>BFW_A_Motor_underrun</t>
  </si>
  <si>
    <t>if((([Dump_actual] &gt; 1.6 ||[Total_Steam_venting_actual] &gt; 0.1)&amp;&amp;[BFW_A_Motor_Status_actual] &lt; [BFW_A_Motor_Status_optimum]),1,0)</t>
  </si>
  <si>
    <t>Switch on BFW A Motor to reduce dump/vent of steam</t>
  </si>
  <si>
    <t>BFW_D_Motor_underrun</t>
  </si>
  <si>
    <t>if((([Dump_actual] &gt; 1.6 ||[Total_Steam_venting_actual] &gt; 0.1)&amp;&amp;[BFW_D_Motor_Status_actual] &lt; [BFW_D_Motor_Status_optimum]),1,0)</t>
  </si>
  <si>
    <t>Switch on BFW D Motor to reduce dump/vent of steam</t>
  </si>
  <si>
    <t>BFW_F_Motor_underrun</t>
  </si>
  <si>
    <t>if((([Dump_actual] &gt; 1.6 ||[Total_Steam_venting_actual] &gt; 0.1)&amp;&amp;[BFW_F_Motor_Status_actual] &lt; [BFW_F_Motor_Status_optimum]),1,0)</t>
  </si>
  <si>
    <t>Switch on BFW F Motor to reduce dump/vent of steam</t>
  </si>
  <si>
    <t>VHP_BFW_A_Motor_underrun</t>
  </si>
  <si>
    <t>if((([Dump_actual] &gt; 1.6 ||[Total_Steam_venting_actual] &gt; 0.1)&amp;&amp;[VHP_BFW_A_Motor_Status_actual] &lt; [VHP_BFW_A_Motor_Status_optimum]),1,0)</t>
  </si>
  <si>
    <t>Switch on VHP BFW A Motor to reduce dump/vent of steam</t>
  </si>
  <si>
    <t>CW_Motor_C_underrun</t>
  </si>
  <si>
    <t>if((([Dump_actual] &gt; 1.6 ||[Total_Steam_venting_actual] &gt; 0.1)&amp;&amp;[CW_Motor_C_Status_actual] &lt; [CW_Motor_C_Status_optimum]),1,0)</t>
  </si>
  <si>
    <t>Switch on CW Motor C to reduce dump/vent of steam</t>
  </si>
  <si>
    <t>CW_Motor_D_underrun</t>
  </si>
  <si>
    <t>if((([Dump_actual] &gt; 1.6 ||[Total_Steam_venting_actual] &gt; 0.1)&amp;&amp;[CW_Motor_D_Status_actual] &lt; [CW_Motor_D_Status_optimum]),1,0)</t>
  </si>
  <si>
    <t>Switch on CW Motor D to reduce dump/vent of steam</t>
  </si>
  <si>
    <t>CW_Motor_E_underrun</t>
  </si>
  <si>
    <t>if((([Dump_actual] &gt; 1.6 ||[Total_Steam_venting_actual] &gt; 0.1)&amp;&amp;[CW_Motor_E_Status_actual] &lt; [CW_Motor_E_Status_optimum]),1,0)</t>
  </si>
  <si>
    <t>Switch on CW Motor E to reduce dump/vent of steam</t>
  </si>
  <si>
    <t>CW_Motor_F_underrun</t>
  </si>
  <si>
    <t>if((([Dump_actual] &gt; 1.6 ||[Total_Steam_venting_actual] &gt; 0.1)&amp;&amp;[CW_Motor_F_Status_actual] &lt; [CW_Motor_F_Status_optimum]),1,0)</t>
  </si>
  <si>
    <t>Switch on CW Motor F to reduce dump/vent of steam</t>
  </si>
  <si>
    <t>Boiler_O2_A</t>
  </si>
  <si>
    <t>Boiler_O2_B</t>
  </si>
  <si>
    <t>Boiler_O2_C</t>
  </si>
  <si>
    <t>Boiler_O2_D</t>
  </si>
  <si>
    <t>Boiler_O2_E</t>
  </si>
  <si>
    <t>Furnace_O2_A</t>
  </si>
  <si>
    <t>Furnace_O2_B</t>
  </si>
  <si>
    <t>Furnace_O2_C</t>
  </si>
  <si>
    <t>Furnace_O2_D</t>
  </si>
  <si>
    <t>Furnace_O2_E</t>
  </si>
  <si>
    <t>Furnace_O2_G</t>
  </si>
  <si>
    <t>Furnace_O2_H</t>
  </si>
  <si>
    <t>Furnace_O2_J</t>
  </si>
  <si>
    <t>scaled_eff_5021_Adjusted</t>
  </si>
  <si>
    <t>[Optimum_Eff_5021]</t>
  </si>
  <si>
    <t>CO2_comp_5070_KEV_ASCV_Opening_Adjusted</t>
  </si>
  <si>
    <t>[ASCV_Optimum_Opening]</t>
  </si>
  <si>
    <t>Shutdown Boiler A, to achieve HP steam production as per optimized HP steam demand</t>
  </si>
  <si>
    <t>Shutdown Boiler B, to achieve HP steam production as per optimized HP steam demand</t>
  </si>
  <si>
    <t>Shutdown Boiler C, to achieve HP steam production as per optimized HP steam demand</t>
  </si>
  <si>
    <t>Shutdown Boiler D, to achieve HP steam production as per optimized HP steam demand</t>
  </si>
  <si>
    <t>Shutdown Boiler E, to achieve HP steam production as per optimized HP steam demand</t>
  </si>
  <si>
    <t>Overall Boiler Load High  - (MT/HR)</t>
  </si>
  <si>
    <t>Boiler load to be reduced with optimization of steam dumping/ steam venting. Refer optimization results for load biasing to individual boilers</t>
  </si>
  <si>
    <t>High excess O2, LAO Heater - (%)</t>
  </si>
  <si>
    <t>DMW Makeup High  - (MT/HR)</t>
  </si>
  <si>
    <t>EG 1 LP Steam Imbalance  - (MT/HR)</t>
  </si>
  <si>
    <t>High blowdown, Boiler A - (Kg/hr)</t>
  </si>
  <si>
    <t>High blowdown, Boiler B - (Kg/hr)</t>
  </si>
  <si>
    <t>High blowdown, Boiler C - (Kg/hr)</t>
  </si>
  <si>
    <t>High blowdown, Boiler D - (Kg/hr)</t>
  </si>
  <si>
    <t>High blowdown, Boiler E - (Kg/hr)</t>
  </si>
  <si>
    <t>Low efficiency, EG1 Recycle gas compressor, KM-2115 (%)</t>
  </si>
  <si>
    <t>Low efficiency, EG2 Recycle gas compressor KM-4115 - (%)</t>
  </si>
  <si>
    <t>Low efficiency, EG3 Recycle gas compressor KM-6115 - (%)</t>
  </si>
  <si>
    <t>EG1 MEG column critical tray temperature High - (DEG C)</t>
  </si>
  <si>
    <t>EG1 Drying column critical tray temperature High - (DEG C)</t>
  </si>
  <si>
    <t>EG2 MEG column critical tray temperature High - (DEG C)</t>
  </si>
  <si>
    <t>EG2 Drying column critical tray temperature High - (DEG C)</t>
  </si>
  <si>
    <t>EG3 MEG columncritical tray temperature High - (DEG C)</t>
  </si>
  <si>
    <t>Sea Water Blowdown is high - (m3/hr)</t>
  </si>
  <si>
    <t>Steam consumption  (MT/HR)</t>
  </si>
  <si>
    <t>Steam consumption  - (MT/HR)</t>
  </si>
  <si>
    <t>High excess O2, Boiler A - (%)</t>
  </si>
  <si>
    <t>High excess O2, Boiler B - (%)</t>
  </si>
  <si>
    <t>High excess O2, Boiler C - (%)</t>
  </si>
  <si>
    <t>High excess O2, Boiler D - (%)</t>
  </si>
  <si>
    <t>High excess O2, Boiler E - (%)</t>
  </si>
  <si>
    <t>High excess O2, Furnace A - (%)</t>
  </si>
  <si>
    <t>High excess O2, Furnace B - (%)</t>
  </si>
  <si>
    <t>High excess O2, Furnace C - (%)</t>
  </si>
  <si>
    <t>High excess O2, Furnace D - (%)</t>
  </si>
  <si>
    <t>High excess O2, Furnace E - (%)</t>
  </si>
  <si>
    <t>High excess O2, Furnace G - (%)</t>
  </si>
  <si>
    <t>High excess O2, Furnace H - (%)</t>
  </si>
  <si>
    <t>High excess O2, Furnace J - (%)</t>
  </si>
  <si>
    <t>Comp_5021_approach_temp1</t>
  </si>
  <si>
    <t>High approach temperature in first interstage cooler of raw gas compressor, K-5021 (DEG C)</t>
  </si>
  <si>
    <t>if(([K_5021_Interstage_Cooler_1_Approach_Temp_actual]-[K_5021_Interstage_Cooler_1_Approach_Temp_optimum])&gt;5,1,0)</t>
  </si>
  <si>
    <t>Expected fouling in the first interstage coolers. Cleaning the interstage coolers will help improve the compressor's efficiency &amp; will reduce the Power demand</t>
  </si>
  <si>
    <t>K_5021_Interstage_Cooler_1_Approach_Temp</t>
  </si>
  <si>
    <t>Comp_5021_approach_temp2</t>
  </si>
  <si>
    <t>High approach temperature in second interstage cooler of raw gas compressor, K-5021 (DEG C)</t>
  </si>
  <si>
    <t>if(([K_5021_Interstage_Cooler_2_Approach_Temp_actual]-[K_5021_Interstage_Cooler_2_Approach_Temp_optimum])&gt;5,1,0)</t>
  </si>
  <si>
    <t>Expected fouling in the second interstage coolers. Cleaning the interstage coolers will help improve the compressor's efficiency &amp; will reduce the Power demand</t>
  </si>
  <si>
    <t>K_5021_Interstage_Cooler_2_Approach_Temp</t>
  </si>
  <si>
    <t>Comp_5021_approach_temp3</t>
  </si>
  <si>
    <t>High approach temperature in third interstage cooler of raw gas compressor, K-5021 (DEG C)</t>
  </si>
  <si>
    <t>if(([K_5021_Interstage_Cooler_3_Approach_Temp_actual]-[K_5021_Interstage_Cooler_3_Approach_Temp_optimum])&gt;5,1,0)</t>
  </si>
  <si>
    <t>Expected fouling in the third interstage coolers. Cleaning the interstage coolers will help improve the compressor's efficiency &amp; will reduce the Power demand</t>
  </si>
  <si>
    <t>K_5021_Interstage_Cooler_3_Approach_Temp</t>
  </si>
  <si>
    <t>Comp_5071_recycle_valve</t>
  </si>
  <si>
    <t>High recycle valve opening of CO2 product gas compressor - K-5071 (%)</t>
  </si>
  <si>
    <t>if(([CO2_comp_5070_KEV_ASCV_Opening_actual]-[CO2_comp_5070_KEV_ASCV_Opening_optimum])&gt;5,1,0)</t>
  </si>
  <si>
    <t>The recycle valve opening of compressor K-5071 is higher than the historical optimum. Reducing the valve opening can lower the power consumption</t>
  </si>
  <si>
    <t>Deaerators_A_B</t>
  </si>
  <si>
    <t>Optmized HP steam demand will reduce the BFW consumption, eventually this will reduce LP steam demand in de-aerator. Refer optimization results for details</t>
  </si>
  <si>
    <t>if(missing([C2_power_peeo]),[C2_power],min([C2_power],[C2_power_peeo]))</t>
  </si>
  <si>
    <t>if(missing([C3_power_peeo]),[C3_power],min([C3_power],[C3_power_peeo]))</t>
  </si>
  <si>
    <t>if(missing([Specific_energy_consumption_in_C3R_peeo]),[Specific_energy_consumption_in_C3R],min([Specific_energy_consumption_in_C3R],[Specific_energy_consumption_in_C3R_peeo]))</t>
  </si>
  <si>
    <t>if(missing([Specific_energy_consumption_in_C2R_peeo]),[Specific_energy_consumption_in_C2R],min([Specific_energy_consumption_in_C2R],[Specific_energy_consumption_in_C2R_peeo]))</t>
  </si>
  <si>
    <t>if([EG1_Comp_eff_optimum]-[EG1_Comp_eff_actual]&gt;5,1,0)</t>
  </si>
  <si>
    <t>if([EG2_Comp_eff_optimum]-[EG2_Comp_eff_actual]&gt;5,1,0)</t>
  </si>
  <si>
    <t>if([EG3_Comp_eff_optimum]-[EG3_Comp_eff_actual]&gt;5,1,0)</t>
  </si>
  <si>
    <t>if([Whatif_running]==0,[Total_BLR_HPS_Generation],750)</t>
  </si>
  <si>
    <t>if([Total_Boilers_Running]&lt;5,[Total_Boilers_Running], if(ceil(([Total_BLR_HPS_Generation]+[Buffer_Steam_in_Boilers])/140)&gt;5, 5 ,ceil(([Total_BLR_HPS_Generation]+[Buffer_Steam_in_Boilers])/140)))</t>
  </si>
  <si>
    <t>Switch off Air Compressor motor B to reduce venting of air.</t>
  </si>
  <si>
    <t>if(([BOILER_A_FLUE_GAS_OXGYGEN]-((0.0002*[BLR_1_HPS_Gen]^2 - 0.065*[BLR_1_HPS_Gen] + 7.0312)*[BLR_1_Status]))&lt;0.2,[BOILER_A_FLUE_GAS_OXGYGEN],((0.0002*[BLR_1_HPS_Gen]^2 - 0.065*[BLR_1_HPS_Gen] + 7.0312)*[BLR_1_Status]))</t>
  </si>
  <si>
    <t>if([BOILER_B_FLUE_GAS_OXGYGEN]-((0.0004*[BLR_2_HPS_Gen]^2 - 0.1088*[BLR_2_HPS_Gen] + 8.9325)*[BLR_2_Status])&lt;0.2,[BOILER_B_FLUE_GAS_OXGYGEN],((0.0004*[BLR_2_HPS_Gen]^2 - 0.1088*[BLR_2_HPS_Gen] + 8.9325)*[BLR_2_Status]))</t>
  </si>
  <si>
    <t>if([BOILER_C_FLUE_GAS_OXGYGEN]-((0.0004*[BLR_3_HPS_Gen]^2 - 0.1031*[BLR_3_HPS_Gen] + 8.6711)*[BLR_3_Status])&lt;0.2,[BOILER_C_FLUE_GAS_OXGYGEN],((0.0004*[BLR_3_HPS_Gen]^2 - 0.1031*[BLR_3_HPS_Gen] + 8.6711)*[BLR_3_Status]))</t>
  </si>
  <si>
    <t>if([BOILER_D_FLUE_GAS_OXGYGEN]-((0.0002*[BLR_4_HPS_Gen]^2 - 0.0746*[BLR_4_HPS_Gen] + 7.4449)*[BLR_4_Status])&lt;0.2,[BOILER_D_FLUE_GAS_OXGYGEN],((0.0002*[BLR_4_HPS_Gen]^2 - 0.0746*[BLR_4_HPS_Gen] + 7.4449)*[BLR_4_Status]))</t>
  </si>
  <si>
    <t>if([BOILER_E_FLUE_GAS_OXGYGEN]-((0.0005*[BLR_5_HPS_Gen]^2 - 0.1357*[BLR_5_HPS_Gen] + 10.426)*[BLR_5_Status])&lt;0.2,[BOILER_E_FLUE_GAS_OXGYGEN],((0.0005*[BLR_5_HPS_Gen]^2 - 0.1357*[BLR_5_HPS_Gen] + 10.426)*[BLR_5_Status]))</t>
  </si>
  <si>
    <t>if([FUR_1_FLUE_GAS_O2]-(0.0258*[Fur_1_HC_Feed]^2-2.4007*[Fur_1_HC_Feed]+58.52)*[Furnace_1_Status]&lt;0.2,[FUR_1_FLUE_GAS_O2],(0.0258*[Fur_1_HC_Feed]^2-2.4007*[Fur_1_HC_Feed]+58.52)*[Furnace_1_Status])</t>
  </si>
  <si>
    <t>if([FUR_2_FLUE_GAS_O2]-(0.0302*[Fur_2_HC_Feed]^2-2.8183*[Fur_2_HC_Feed]+68.367)*[Furnace_2_Status]&lt;0.2,[FUR_2_FLUE_GAS_O2],(0.0302*[Fur_2_HC_Feed]^2-2.8183*[Fur_2_HC_Feed]+68.367)*[Furnace_2_Status])</t>
  </si>
  <si>
    <t>if([FUR_3_FLUE_GAS_O2]-(0.0291*[Fur_3_HC_Feed]^2-2.8908*[Fur_3_HC_Feed]+74.849)*[Furnace_3_Status]&lt;0.2,[FUR_3_FLUE_GAS_O2],(0.0291*[Fur_3_HC_Feed]^2-2.8908*[Fur_3_HC_Feed]+74.849)*[Furnace_3_Status])</t>
  </si>
  <si>
    <t>if([FUR_4_FLUE_GAS_O2]-(0.0253*[Fur_4_HC_Feed]^2-2.3958*[Fur_4_HC_Feed]+59.697)*[Furnace_4_Status]&lt;0.2,[FUR_4_FLUE_GAS_O2],(0.0253*[Fur_4_HC_Feed]^2-2.3958*[Fur_4_HC_Feed]+59.697)*[Furnace_4_Status])</t>
  </si>
  <si>
    <t>if([FUR_5_FLUE_GAS_O2]-(0.0322*[Fur_5_HC_Feed]^2-3.0343*[Fur_5_HC_Feed]+73.997)*[Furnace_5_Status]&lt;0.2,[FUR_5_FLUE_GAS_O2],(0.0322*[Fur_5_HC_Feed]^2-3.0343*[Fur_5_HC_Feed]+73.997)*[Furnace_5_Status])</t>
  </si>
  <si>
    <t>if([FUR_6_FLUE_GAS_O2]-(0.0312*[Fur_6_HC_Feed]^2-2.9678*[Fur_6_HC_Feed]+73.279)*[Furnace_6_Status]&lt;0.2,[FUR_6_FLUE_GAS_O2],(0.0312*[Fur_6_HC_Feed]^2-2.9678*[Fur_6_HC_Feed]+73.279)*[Furnace_6_Status])</t>
  </si>
  <si>
    <t>if([FUR_7_FLUE_GAS_O2]-(0.0298*[Fur_7_HC_Feed]^2-2.9399*[Fur_7_HC_Feed]+75.021)*[Furnace_7_Status]&lt;0.2,[FUR_7_FLUE_GAS_O2],(0.0298*[Fur_7_HC_Feed]^2-2.9399*[Fur_7_HC_Feed]+75.021)*[Furnace_7_Status])</t>
  </si>
  <si>
    <t>if([FUR_8_FLUE_GAS_O2]-(0.0397*[Fur_8_HC_Feed]^2-3.6171*[Fur_8_HC_Feed]+85.623)*[Furnace_8_Status]&lt;0.2,[FUR_8_FLUE_GAS_O2],(0.0397*[Fur_8_HC_Feed]^2-3.6171*[Fur_8_HC_Feed]+85.623)*[Furnace_8_Status])</t>
  </si>
  <si>
    <t>if([FUR_9_FLUE_GAS_O2]-(0.0274*[Fur_9_HC_Feed]^2-2.6445*[Fur_9_HC_Feed]+66.598)*[Furnace_9_Status]&lt;0.2,[FUR_9_FLUE_GAS_O2],(0.0274*[Fur_9_HC_Feed]^2-2.6445*[Fur_9_HC_Feed]+66.598)*[Furnace_9_Status])</t>
  </si>
  <si>
    <t>if(([LAO_Heater_KEV_Stack_O2%_actual]-[LAO_Heater_KEV_Stack_O2%_optimum])&gt;0.2 &amp;&amp; [Total_Fuel_Supply_actual]&gt;[Total_Fuel_Supply_optimum],1,0)</t>
  </si>
  <si>
    <t>([KM_2115_Dis_Temp]+273)/([EG1_K_2115_suc_temp]+273)*[EOEG1_Plant_Status]</t>
  </si>
  <si>
    <t>([KM_2115_Dis_Pressure]*100+101.32)/([KM_2115_suc_Pressure]*100+101.32)*[EOEG1_Plant_Status]</t>
  </si>
  <si>
    <t>(([EG1_K_2115_suc_temp]+273+[KM_2115_Dis_Temp]+273)/2)*[EOEG1_Plant_Status]</t>
  </si>
  <si>
    <t>(([KM_4115_Dis_Temp]+273)/([EG2_K_4115_suc_temp]+273))*[EOEG2_Plant_Status]</t>
  </si>
  <si>
    <t>(([KM_4115_Dis_Pressure]*100+101.32)/([EG2_K_4115_suc_presssure]*100+101.32))*[EOEG2_Plant_Status]</t>
  </si>
  <si>
    <t>(([EG2_K_4115_suc_temp]+273+[KM_4115_Dis_Temp]+273)/2)*[EOEG2_Plant_Status]</t>
  </si>
  <si>
    <t>(([EG3_K_6115_Dis_temp]+273)/([EG3_K_6115_suc_temp]+273))*[EOEG3_Plant_Status]</t>
  </si>
  <si>
    <t>(([EG3_K_6115_Dis_presssure]*100+101.32)/([KM_6115_suc_Pressure]*100+101.32))*[EOEG3_Plant_Status]</t>
  </si>
  <si>
    <t>(([EG3_K_6115_suc_temp]+273+[EG3_K_6115_Dis_temp]+273)/2)*[EOEG3_Plant_Status]</t>
  </si>
  <si>
    <t>if([EG1_Comp_eff]&gt;75.8,[EG1_Comp_eff],75.8)*[EOEG1_Plant_Status]</t>
  </si>
  <si>
    <t>if([EG2_Comp_eff]&gt;73,[EG2_Comp_eff],73)*[EOEG2_Plant_Status]</t>
  </si>
  <si>
    <t>if([EG3_Comp_eff]&gt;80.5,[EG3_Comp_eff],80.5)*[EOEG3_Plant_Status]</t>
  </si>
  <si>
    <t>[BOILER_E_FLUE_GAS_OXGYGEN]*[BLR_5_Status]</t>
  </si>
  <si>
    <t>if(([FUR_1_FLUE_GAS_O2_KEV_actual]-[FUR_1_FLUE_GAS_O2_KEV_optimum])&gt;0.2,1,0)</t>
  </si>
  <si>
    <t>if(([FUR_2_FLUE_GAS_O2_KEV_actual]-[FUR_2_FLUE_GAS_O2_KEV_optimum])&gt;0.2,1,0)</t>
  </si>
  <si>
    <t>if(([FUR_3_FLUE_GAS_O2_KEV_actual]-[FUR_3_FLUE_GAS_O2_KEV_optimum])&gt;0.2,1,0)</t>
  </si>
  <si>
    <t>if(([FUR_4_FLUE_GAS_O2_KEV_actual]-[FUR_4_FLUE_GAS_O2_KEV_optimum])&gt;0.2,1,0)</t>
  </si>
  <si>
    <t>if(([FUR_5_FLUE_GAS_O2_KEV_actual]-[FUR_5_FLUE_GAS_O2_KEV_optimum])&gt;0.2,1,0)</t>
  </si>
  <si>
    <t>if(([FUR_6_FLUE_GAS_O2_KEV_actual]-[FUR_6_FLUE_GAS_O2_KEV_optimum])&gt;0.2,1,0)</t>
  </si>
  <si>
    <t>if(([FUR_7_FLUE_GAS_O2_KEV_actual]-[FUR_7_FLUE_GAS_O2_KEV_optimum])&gt;0.2,1,0)</t>
  </si>
  <si>
    <t>if(([FUR_8_FLUE_GAS_O2_KEV_actual]-[FUR_8_FLUE_GAS_O2_KEV_optimum])&gt;0.2,1,0)</t>
  </si>
  <si>
    <t>if(([FUR_9_FLUE_GAS_O2_KEV_actual]-[FUR_9_FLUE_GAS_O2_KEV_optimum])&gt;0.2,1,0)</t>
  </si>
  <si>
    <t>(if(BLR_1_Status_actual==1 &amp;&amp; [BLR_1_Status_optimum]==0 ,1,0))</t>
  </si>
  <si>
    <t>(if(BLR_2_Status_actual==1 &amp;&amp; [BLR_2_Status_optimum]==0 ,1,0))</t>
  </si>
  <si>
    <t>(if(BLR_3_Status_actual==1 &amp;&amp; [BLR_3_Status_optimum]==0 ,1,0))</t>
  </si>
  <si>
    <t>(if(BLR_4_Status_actual==1 &amp;&amp; [BLR_4_Status_optimum]==0 ,1,0))</t>
  </si>
  <si>
    <t>(if(BLR_5_Status_actual==1 &amp;&amp; [BLR_5_Status_optimum]==0 ,1,0))</t>
  </si>
  <si>
    <t>if(([BOILER_A_FLUE_GAS_OXGYGEN_KEV_actual]-[BOILER_A_FLUE_GAS_OXGYGEN_KEV_optimum])&gt;0.2 &amp;&amp; [BLR_1_Status_optimum]==1 ,1,0)</t>
  </si>
  <si>
    <t>if(([BOILER_B_FLUE_GAS_OXGYGEN_KEV_actual]-[BOILER_B_FLUE_GAS_OXGYGEN_KEV_optimum])&gt;0.2 &amp;&amp; [BLR_2_Status_optimum]==1,1,0)</t>
  </si>
  <si>
    <t>if(([BOILER_C_FLUE_GAS_OXGYGEN_KEV_actual]-[BOILER_C_FLUE_GAS_OXGYGEN_KEV_optimum])&gt;0.2 &amp;&amp; [BLR_3_Status_optimum]==1,1,0)</t>
  </si>
  <si>
    <t>if(([BOILER_D_FLUE_GAS_OXGYGEN_KEV_actual]-[BOILER_D_FLUE_GAS_OXGYGEN_KEV_optimum])&gt;0.2 &amp;&amp; [BLR_4_Status_optimum]==1,1,0)</t>
  </si>
  <si>
    <t>if(([BOILER_E_FLUE_GAS_OXGYGEN_actual]-[BOILER_E_FLUE_GAS_OXGYGEN_optimum])&gt;0.2 &amp;&amp; [BLR_5_Status_optimum]==1,1,0)</t>
  </si>
  <si>
    <t>DMW Makeup is High, Reduce Steam venting &amp; refer to Boiler Load Optimisation to reduce DMW Makeup.</t>
  </si>
  <si>
    <t>The conductivity of Boiler A is below the target value of 130 µS/cm, decrease Boiler blowdown by 50 kg/hr.(FC1100).</t>
  </si>
  <si>
    <t>The conductivity of Boiler B is below the target value of 130 µS/cm, decrease Boiler blowdown by 50 kg/hr.(FC1200).</t>
  </si>
  <si>
    <t>The conductivity of Boiler C is below the target value of 130 µS/cm, decrease Boiler blowdown by 50 kg/hr.(FC1300).</t>
  </si>
  <si>
    <t>The conductivity of Boiler D is below the target value of 130 µS/cm, decrease Boiler blowdown by 50 kg/hr.(FC1400).</t>
  </si>
  <si>
    <t>The conductivity of Boiler E is below the target value of 130 µS/cm, decrease Boiler blowdown by 50 kg/hr.(FC1500).</t>
  </si>
  <si>
    <t>EG1: The reduced compressor efficiency is likely due to deviations from the optimal temperature and pressure ratios of 1.0348 (Kelvin) and 1.1215 (KPa Abs), respectively. Kindly check for any signs of fouling</t>
  </si>
  <si>
    <t>EG2: The reduced compressor efficiency is likely due to deviations from the optimal temperature and pressure ratios of 1.0361 (Kelvin) and 1.1249 (KPa Abs), respectively. Kindly check for any signs of fouling</t>
  </si>
  <si>
    <t>EG3: The reduced compressor efficiency is likely due to deviations from the optimal temperature and pressure ratios of 1.0379 (Kelvin) and 1.1431 (KPa Abs) respectively. Kindly check for any signs of fouling</t>
  </si>
  <si>
    <t>The critical tray temperature is higher than the optimum value. Steam flow to the reboiler can be reduced in steps of 0.5 T/HR to bring the critical tray temperature down. (FC6308)</t>
  </si>
  <si>
    <t>The critical tray temperature is higher than the optimum value. Steam flow to the reboiler can be reduced in steps of 0.5 T/HR to bring the critical tray temperature down. (FC6205)</t>
  </si>
  <si>
    <t>The conductivity of seawater is below 8 mS/cm &amp; the seawater blowdown rate is high. Reduce the seawater blowdown by 500 m3/hr. (FC8010)</t>
  </si>
  <si>
    <t>Optimize excess % O2 to reduce fuel consumption, Boiler A .(FC1107)</t>
  </si>
  <si>
    <t>Optimize excess % O2 to reduce fuel consumption, Boiler B .(FC1207)</t>
  </si>
  <si>
    <t>Optimize excess % O2 to reduce fuel consumption, Boiler C .(FC1307)</t>
  </si>
  <si>
    <t>Optimize excess % O2 to reduce fuel consumption, Boiler D .(FC1407)</t>
  </si>
  <si>
    <t>Optimize excess % O2 to reduce fuel consumption, Boiler E .(FC1507A)</t>
  </si>
  <si>
    <t>Optimize excess % O2 to reduce fuel consumption, Furnace A .(Optimize Stack Damper PZI1590A)</t>
  </si>
  <si>
    <t>Optimize excess % O2 to reduce fuel consumption, Furnace B .(Optimize Stack Damper PZI1590B)</t>
  </si>
  <si>
    <t>Optimize excess % O2 to reduce fuel consumption, Furnace C .(Optimize Stack Damper PZI1590C)</t>
  </si>
  <si>
    <t>Optimize excess % O2 to reduce fuel consumption, Furnace D .(Optimize Stack Damper PZI1590D)</t>
  </si>
  <si>
    <t>Optimize excess % O2 to reduce fuel consumption, Furnace E .(Optimize Stack Damper PZI1590E)</t>
  </si>
  <si>
    <t>Optimize excess % O2 to reduce fuel consumption, Furnace J .(Optimize Stack Damper PZI1590J)</t>
  </si>
  <si>
    <t>if([Deaerator_LPS_actual]&gt;[Deaerator_LPS_optimum],1,0)</t>
  </si>
  <si>
    <t>if([MEG_Column_Critical_Tray_EG1_actual] - [MEG_Column_Critical_Tray_EG1_optimum] &gt; 2,1,0)</t>
  </si>
  <si>
    <t>[Air_Compressor_Turbine_D_Status]</t>
  </si>
  <si>
    <t>if(missing([EOEG_1_MPS_Demand_delta]),0,[EOEG_1_MPS_Demand_delta])</t>
  </si>
  <si>
    <t>if(missing([EOEG_1_LPS_Demand_delta]),0,[EOEG_1_LPS_Demand_delta])</t>
  </si>
  <si>
    <t>if(missing([EOEG_2_MPS_Demand_delta]),0,[EOEG_2_MPS_Demand_delta])</t>
  </si>
  <si>
    <t>if(missing([EOEG_2_LPS_Demand_delta]),0,[EOEG_2_LPS_Demand_delta])</t>
  </si>
  <si>
    <t>if(missing([EOEG_3_MPS_Demand_delta]),0,[EOEG_3_MPS_Demand_delta])</t>
  </si>
  <si>
    <t>if(missing([EOEG_3_LPS_Demand_delta]),0,[EOEG_3_LPS_Demand_delta])</t>
  </si>
  <si>
    <t>if(missing([ETH_HPS_Demand_delta]),0,[ETH_HPS_Demand_delta])</t>
  </si>
  <si>
    <t>if(missing([ETH_HPS_Demand_2_delta]),0,[ETH_HPS_Demand_2_delta])</t>
  </si>
  <si>
    <t>[BLR_5_HPS_Gen]</t>
  </si>
  <si>
    <t>[BLR_5_Status]</t>
  </si>
  <si>
    <t>CGC_Turb_SPEED</t>
  </si>
  <si>
    <t>UN.ETH.12SI2800A.PV</t>
  </si>
  <si>
    <t>if([CGC_Turb_SPEED]&lt;3650&amp;&amp;[CGC_Extraction_Opening]&lt;95,max([HP_Steam_from_CGC_Extraction],[HP_Steam_from_CGC_Extraction_peeo]),[HP_Steam_from_CGC_Extraction])</t>
  </si>
  <si>
    <t>min(20,[HP_Steam_from_CGC_Extraction_Adjusted]-[HP_Steam_from_CGC_Extraction])</t>
  </si>
  <si>
    <t>ETH_LPS_Demand_delta</t>
  </si>
  <si>
    <t>ETH_LPS_Demand_Adjusted</t>
  </si>
  <si>
    <t>if([ETH_Plant_Status]==0,0,if(([ETH_LPS_Demand]-([ETH_LPS_Demand_delta])*[SEU_Enable])&lt;0,0,([ETH_LPS_Demand]-([ETH_LPS_Demand_delta])*[SEU_Enable])))</t>
  </si>
  <si>
    <t>EG1 Recycle gas compressor</t>
  </si>
  <si>
    <t>EG1 Third Stage Reactor Feed Heater</t>
  </si>
  <si>
    <t>EG1 First Effect Reboiler</t>
  </si>
  <si>
    <t>EG1 Drying Column Reboiler</t>
  </si>
  <si>
    <t>EG1 MEG Column Reboiler</t>
  </si>
  <si>
    <t>EG2 Recycle gas compressor</t>
  </si>
  <si>
    <t>EG2 Third Stage Reactor Feed Heater</t>
  </si>
  <si>
    <t>EG2 First Effect Reboiler</t>
  </si>
  <si>
    <t>EG2 Drying Column Reboiler</t>
  </si>
  <si>
    <t>EG2 MEG Column Reboiler</t>
  </si>
  <si>
    <t>EG3 First Effect Reboiler</t>
  </si>
  <si>
    <t>EG3 MEG Column Reboiler</t>
  </si>
  <si>
    <t>Eth Furnace A</t>
  </si>
  <si>
    <t>Eth Furnace B</t>
  </si>
  <si>
    <t>Eth Furnace C</t>
  </si>
  <si>
    <t>Eth Furnace D</t>
  </si>
  <si>
    <t>Eth Furnace E</t>
  </si>
  <si>
    <t>Eth Furnace G</t>
  </si>
  <si>
    <t>Eth Furnace H</t>
  </si>
  <si>
    <t>Eth Furnace I</t>
  </si>
  <si>
    <t>Eth Furnace J</t>
  </si>
  <si>
    <t>U&amp;O Boiler A</t>
  </si>
  <si>
    <t>U&amp;O Boiler B</t>
  </si>
  <si>
    <t>U&amp;O Boiler C</t>
  </si>
  <si>
    <t>U&amp;O Boiler D</t>
  </si>
  <si>
    <t>U&amp;O Boiler E</t>
  </si>
  <si>
    <t>Eth CGC Turbine</t>
  </si>
  <si>
    <t>Eth Ethane feed saturator</t>
  </si>
  <si>
    <t>U&amp;O Air Compressor-B</t>
  </si>
  <si>
    <t>U&amp;O Air Compressor-C</t>
  </si>
  <si>
    <t>CO2 Raw Gas Compressor</t>
  </si>
  <si>
    <t>CO2 Product Compressor</t>
  </si>
  <si>
    <t>U&amp;O Air Compressor-A</t>
  </si>
  <si>
    <t>U&amp;O Air Compressor-D</t>
  </si>
  <si>
    <t>U&amp;O Deaerator-A</t>
  </si>
  <si>
    <t>U&amp;O Deaerator-B</t>
  </si>
  <si>
    <t>U&amp;O VHP BFW Pump-A</t>
  </si>
  <si>
    <t>U&amp;O BFW Pump-A</t>
  </si>
  <si>
    <t>U&amp;O BFW Pump-D</t>
  </si>
  <si>
    <t>U&amp;O BFW Pump-F</t>
  </si>
  <si>
    <t>U&amp;O VHP BFW Pump-B</t>
  </si>
  <si>
    <t>U&amp;O VHP BFW Pump-C</t>
  </si>
  <si>
    <t>U&amp;O BFW Pump-B</t>
  </si>
  <si>
    <t>U&amp;O BFW Pump-C</t>
  </si>
  <si>
    <t>U&amp;O BFW Pump-E</t>
  </si>
  <si>
    <t>U&amp;O Cooling Water Pump-A</t>
  </si>
  <si>
    <t>U&amp;O Cooling Water Pump-B</t>
  </si>
  <si>
    <t>U&amp;O Cooling Water Pump-G</t>
  </si>
  <si>
    <t>EG3 Recycle gas compressor</t>
  </si>
  <si>
    <t>LAO Hot Oil Heater</t>
  </si>
  <si>
    <t>Eth C2R Turbine</t>
  </si>
  <si>
    <t>Eth C3R Turbine</t>
  </si>
  <si>
    <t>FDD_A_Overrun</t>
  </si>
  <si>
    <t>FDD_B_Overrun</t>
  </si>
  <si>
    <t>FDD_C_Overrun</t>
  </si>
  <si>
    <t>FDD_D_Overrun</t>
  </si>
  <si>
    <t>FDD_E_Overrun</t>
  </si>
  <si>
    <t>DMW_Pump_Motor_B_overrun</t>
  </si>
  <si>
    <t>DMW_Pump_Motor_B_underrun</t>
  </si>
  <si>
    <t>Switch off FD Fan-A as Boiler-A can be shut down</t>
  </si>
  <si>
    <t>Switch off FD Fan-B as Boiler-B can be shut down</t>
  </si>
  <si>
    <t>Switch off FD Fan-C as Boiler-C can be shut down</t>
  </si>
  <si>
    <t>Switch off FD Fan-D as Boiler-D can be shut down</t>
  </si>
  <si>
    <t>Switch off FD Fan-E as Boiler-E can be shut down</t>
  </si>
  <si>
    <t>if((([Dump_actual] &gt; 1.6 ||[Total_Steam_venting_actual] &gt; 0.1)&amp;&amp;[DMW_Pump_Motor_B_Status_actual] &gt; [DMW_Pump_Motor_B_Status_optimum]),1,0)</t>
  </si>
  <si>
    <t>Switch off DMW Motor to reduce dump/vent of steam</t>
  </si>
  <si>
    <t>if((([Dump_actual] &gt; 1.6 ||[Total_Steam_venting_actual] &gt; 0.1)&amp;&amp;[DMW_Pump_Motor_B_Status_actual] &lt; [DMW_Pump_Motor_B_Status_optimum]),1,0)</t>
  </si>
  <si>
    <t>Switch on DMW Motor to reduce dump/vent of steam</t>
  </si>
  <si>
    <t>if(missing([Ethane_feed_saturator_inlet_steam_flow]-[Ethane_feed_saturator_inlet_steam_flow_Adjusted]),0,min(20,[Ethane_feed_saturator_inlet_steam_flow]-[Ethane_feed_saturator_inlet_steam_flow_Adjusted]))</t>
  </si>
  <si>
    <t>ETH_LPS_Demand_delta_Adjusted</t>
  </si>
  <si>
    <t>[ETH_LPS_Demand_delta]</t>
  </si>
  <si>
    <t>UN.UO.BO-7104A.KEV_Stack_Temp_Optimum_EO_CALC_OUTPUT</t>
  </si>
  <si>
    <t>UN.UO.BO-7104A.KEV_Actual_Steam_Production_Optimum_EO_CALC_OUTPUT</t>
  </si>
  <si>
    <t>UN.UO.BO-7104A.KEV_Excess_O2_Optimum_EO_CALC_OUTPUT</t>
  </si>
  <si>
    <t>UN.UO.BO-7104B.KEV_Stack_Temp_Optimum_EO_CALC_OUTPUT</t>
  </si>
  <si>
    <t>UN.UO.BO-7104B.KEV_Actual_Steam_Production_Optimum_EO_CALC_OUTPUT</t>
  </si>
  <si>
    <t>UN.UO.BO-7104B.KEV_Excess_O2_Optimum_EO_CALC_OUTPUT</t>
  </si>
  <si>
    <t>UN.UO.BO-7104C.KEV_Stack_Temp_Optimum_EO_CALC_OUTPUT</t>
  </si>
  <si>
    <t>UN.UO.BO-7104C.KEV_Actual_Steam_Production_Optimum_EO_CALC_OUTPUT</t>
  </si>
  <si>
    <t>UN.UO.BO-7104C.KEV_Excess_O2_Optimum_EO_CALC_OUTPUT</t>
  </si>
  <si>
    <t>UN.UO.BO-7104D.KEV_Stack_Temp_Optimum_EO_CALC_OUTPUT</t>
  </si>
  <si>
    <t>UN.UO.BO-7104D.KEV_Actual_Steam_Production_Optimum_EO_CALC_OUTPUT</t>
  </si>
  <si>
    <t>UN.UO.BO-7104D.KEV_Excess_O2_Optimum_EO_CALC_OUTPUT</t>
  </si>
  <si>
    <t>UN.UO.BO-7104E.KEV_Stack_Temp_Optimum_EO_CALC_OUTPUT</t>
  </si>
  <si>
    <t>UN.UO.BO-7104E.KEV_Actual_Steam_Production_Optimum_EO_CALC_OUTPUT</t>
  </si>
  <si>
    <t>UN.UO.BO-7104E.KEV_Excess_O2_Optimum_EO_CALC_OUTPUT</t>
  </si>
  <si>
    <t>UN.ETH.H-1111.KEV_Stack_Temperature_Optimum_EO_CALC_OUTPUT</t>
  </si>
  <si>
    <t>UN.ETH.H-1111.KEV_Stack_Excess_O2_Optimum_EO_CALC_OUTPUT</t>
  </si>
  <si>
    <t>UN.ETH.H-1111.KEV_Fuel_Flow_Optimum_EO_CALC_OUTPUT</t>
  </si>
  <si>
    <t>UN.ETH.H-1111.KEV_Process_Flow_Rate_Optimum_EO_CALC_OUTPUT</t>
  </si>
  <si>
    <t>UN.ETH.H-1112.KEV_Stack_Temperature_Optimum_EO_CALC_OUTPUT</t>
  </si>
  <si>
    <t>UN.ETH.H-1112.KEV_Stack_Excess_O2_Optimum_EO_CALC_OUTPUT</t>
  </si>
  <si>
    <t>UN.ETH.H-1112.KEV_Fuel_Flow_Optimum_EO_CALC_OUTPUT</t>
  </si>
  <si>
    <t>UN.ETH.H-1112.KEV_Process_Flow_Rate_Optimum_EO_CALC_OUTPUT</t>
  </si>
  <si>
    <t>UN.ETH.H-1113.KEV_Stack_Temperature_Optimum_EO_CALC_OUTPUT</t>
  </si>
  <si>
    <t>UN.ETH.H-1113.KEV_Stack_Excess_O2_Optimum_EO_CALC_OUTPUT</t>
  </si>
  <si>
    <t>UN.ETH.H-1113.KEV_Fuel_Flow_Optimum_EO_CALC_OUTPUT</t>
  </si>
  <si>
    <t>UN.ETH.H-1113.KEV_Process_Flow_Rate_Optimum_EO_CALC_OUTPUT</t>
  </si>
  <si>
    <t>UN.ETH.H-1114.KEV_Stack_Temperature_Optimum_EO_CALC_OUTPUT</t>
  </si>
  <si>
    <t>UN.ETH.H-1114.KEV_Stack_Excess_O2_Optimum_EO_CALC_OUTPUT</t>
  </si>
  <si>
    <t>UN.ETH.H-1114.KEV_Fuel_Flow_Optimum_EO_CALC_OUTPUT</t>
  </si>
  <si>
    <t>UN.ETH.H-1114.KEV_Process_Flow_Rate_Optimum_EO_CALC_OUTPUT</t>
  </si>
  <si>
    <t>UN.ETH.H-1115.KEV_Stack_Temperature_Optimum_EO_CALC_OUTPUT</t>
  </si>
  <si>
    <t>UN.ETH.H-1115.KEV_Stack_Excess_O2_Optimum_EO_CALC_OUTPUT</t>
  </si>
  <si>
    <t>UN.ETH.H-1115.KEV_Fuel_Flow_Optimum_EO_CALC_OUTPUT</t>
  </si>
  <si>
    <t>UN.ETH.H-1115.KEV_Process_Flow_Rate_Optimum_EO_CALC_OUTPUT</t>
  </si>
  <si>
    <t>UN.ETH.H-1116.KEV_Stack_Temp.C_Optimum_EO_CALC_OUTPUT</t>
  </si>
  <si>
    <t>UN.ETH.H-1116.KEV_Stack_Excess_O2%_Optimum_EO_CALC_OUTPUT</t>
  </si>
  <si>
    <t>UN.ETH.H-1116.KEV_Fuel_Flow_Optimum_EO_CALC_OUTPUT</t>
  </si>
  <si>
    <t>UN.ETH.H-1116.KEV_Process_Flow_Rate_Optimum_EO_CALC_OUTPUT</t>
  </si>
  <si>
    <t>UN.ETH.H-1117.KEV_Stack_Temperature_Optimum_EO_CALC_OUTPUT</t>
  </si>
  <si>
    <t>UN.ETH.H-1117.KEV_Stack_Excess_O2_Optimum_EO_CALC_OUTPUT</t>
  </si>
  <si>
    <t>UN.ETH.H-1117.KEV_Fuel_Flow_Optimum_EO_CALC_OUTPUT</t>
  </si>
  <si>
    <t>UN.ETH.H-1117.KEV_Process_Flow_Rate_Optimum_EO_CALC_OUTPUT</t>
  </si>
  <si>
    <t>UN.ETH.H-1118.KEV_Stack_Temperature_Optimum_EO_CALC_OUTPUT</t>
  </si>
  <si>
    <t>UN.ETH.H-1118.KEV_Stack_Excess_O2_Optimum_EO_CALC_OUTPUT</t>
  </si>
  <si>
    <t>UN.ETH.H-1118.KEV_Fuel_Flow_Optimum_EO_CALC_OUTPUT</t>
  </si>
  <si>
    <t>UN.ETH.H-1118.KEV_Process_Flow_Rate_Optimum_EO_CALC_OUTPUT</t>
  </si>
  <si>
    <t>UN.ETH.H-1119.KEV_Stack_Temperature_Optimum_EO_CALC_OUTPUT</t>
  </si>
  <si>
    <t>UN.ETH.H-1119.KEV_Stack_Excess_O2_Optimum_EO_CALC_OUTPUT</t>
  </si>
  <si>
    <t>UN.ETH.H-1119.KEV_Fuel_Flow_Optimum_EO_CALC_OUTPUT</t>
  </si>
  <si>
    <t>UN.ETH.H-1119.KEV_Process_Flow_Rate_Optimum_EO_CALC_OUTPUT</t>
  </si>
  <si>
    <t>UN.UO.PT-7103B.KEV_BFW_Steam_Flow_Optimum_EO_CALC_OUTPUT</t>
  </si>
  <si>
    <t>UN.UO.PT-7103C.KEV_BFW_Steam_Flow_Optimum_EO_CALC_OUTPUT</t>
  </si>
  <si>
    <t>UN.UO.PT-7103E.KEV_BFW_Steam_Flow_Optimum_EO_CALC_OUTPUT</t>
  </si>
  <si>
    <t>UN.UO.PT-7102B.KEV_VHP_Discharge_Flow_Optimum_EO_CALC_OUTPUT</t>
  </si>
  <si>
    <t>UN.UO.PT-7102B.KEV_VHP_BFW_Steam_Flow_Optimum_EO_CALC_OUTPUT</t>
  </si>
  <si>
    <t>UN.UO.PT-7102C.KEV_VHP_Discharge_Flow_Optimum_EO_CALC_OUTPUT</t>
  </si>
  <si>
    <t>UN.UO.PT-7102C.KEV_VHP_BFW_Steam_Flow_Optimum_EO_CALC_OUTPUT</t>
  </si>
  <si>
    <t>UN.UO.PT-7102A.KEV_VHP_Discharge_Flow_Optimum_EO_CALC_OUTPUT</t>
  </si>
  <si>
    <t>UN.UO.PT-7801A.KEV_CW_Pump_steam_Flow_Optimum_EO_CALC_OUTPUT</t>
  </si>
  <si>
    <t>UN.UO.PT-7801B.KEV_CW_Pump_steam_Flow_Optimum_EO_CALC_OUTPUT</t>
  </si>
  <si>
    <t>UN.UO.PT-7801G.KEV_CW_Pump_steam_Flow_Optimum_EO_CALC_OUTPUT</t>
  </si>
  <si>
    <t>UN.UO.PK-7201A.KEV_Discharge_Flow_Optimum_EO_CALC_OUTPUT</t>
  </si>
  <si>
    <t>UN.UO.PK-7201A.KEV_Turbine_Inlet_Steam_Flow_Optimum_EO_CALC_OUTPUT</t>
  </si>
  <si>
    <t>UN.UO.PK-7201D.KEV_Discharge_Flow_Optimum_EO_CALC_OUTPUT</t>
  </si>
  <si>
    <t>UN.UO.PK-7201D.KEV_Turbine_Inlet_Steam_Flow_Optimum_EO_CALC_OUTPUT</t>
  </si>
  <si>
    <t>UN.UO.PK-7201B.KEV_Discharge_Flow_Optimum_EO_CALC_OUTPUT</t>
  </si>
  <si>
    <t>UN.UO.PK-7201C.KEV_Discharge_Flow_Optimum_EO_CALC_OUTPUT</t>
  </si>
  <si>
    <t>UN.EG1.C-2220.KEV_Regenerator_Bottom_Temperature_Optimum_EO_CALC_OUTPUT</t>
  </si>
  <si>
    <t>UN.EG1.C-2220.KEV_Total_Steam_To_Regenerator_Optimum_EO_CALC_OUTPUT</t>
  </si>
  <si>
    <t>UN.EG1.C-2220.KEV_Fractional_Conversion_Bicarbonate_Optimum_EO_CALC_OUTPUT</t>
  </si>
  <si>
    <t>UN.EG1.C-2310.KEV_Stripper_Column_Top_Temperature_Optimum_EO_CALC_OUTPUT</t>
  </si>
  <si>
    <t>UN.EG1.C-2310.KEV_Cycle_Water_Bleed_EO_Optimum_EO_CALC_OUTPUT</t>
  </si>
  <si>
    <t>UN.EG1.C-2310.KEV_Total_Steam_To_Stripping_Column_Optimum_EO_CALC_OUTPUT</t>
  </si>
  <si>
    <t>UN.EG1.C-2310.KEV_C2310_Bottom_Pressure_Optimum_EO_CALC_OUTPUT</t>
  </si>
  <si>
    <t>UN.EG1.E-2523.KEV_Glycol_Reactor_Inlet_Temperature_Optimum_EO_CALC_OUTPUT</t>
  </si>
  <si>
    <t>UN.EG1.E-2523.KEV_Steam_Flow_Optimum_EO_CALC_OUTPUT</t>
  </si>
  <si>
    <t>UN.EG1.E-2523.KEV_ReactorOutletLegTempDelta_Optimum_EO_CALC_OUTPUT</t>
  </si>
  <si>
    <t>UN.EG1.E-2531.KEV_Recycle_Water_Tank_Meg_Optimum_EO_CALC_OUTPUT</t>
  </si>
  <si>
    <t>UN.EG1.E-2531.KEV_Treated_Water_To_1st_Effect_Evaporator_Optimum_EO_CALC_OUTPUT</t>
  </si>
  <si>
    <t>UN.EG1.E-2531.KEV_Treated_Water_To_2nd_Effect_Evaporator_Optimum_EO_CALC_OUTPUT</t>
  </si>
  <si>
    <t>UN.EG1.E-2531.KEV_Treated_Water_To_3rd_Effect_Evaporator_Optimum_EO_CALC_OUTPUT</t>
  </si>
  <si>
    <t>UN.EG1.E-2531.KEV_Treated_Water_To_4th_Effect_Evaporator_Optimum_EO_CALC_OUTPUT</t>
  </si>
  <si>
    <t>UN.EG1.E-2531.KEV_Treated_Water_To_5th_Effect_Evaporator_Optimum_EO_CALC_OUTPUT</t>
  </si>
  <si>
    <t>UN.EG1.E-2531.KEV_5th_Effect_Evaporator_Overhead_Pressure_Controller_Opening_Optimum_EO_CALC_OUTPUT</t>
  </si>
  <si>
    <t>UN.EG1.E-2620.KEV_CriticalTrayTemperature_Optimum_EO_CALC_OUTPUT</t>
  </si>
  <si>
    <t>UN.EG1.E-2620.KEV_Total_Reboiler_Steam_flow_Actual_EO_CALC_OUTPUT</t>
  </si>
  <si>
    <t>UN.EG1.E-2620.KEV_Chest_Pressure_Optimum_EO_CALC_OUTPUT</t>
  </si>
  <si>
    <t>UN.EG1.E-2610.KEV_CriticalTrayTemperature_Optimum_EO_CALC_OUTPUT</t>
  </si>
  <si>
    <t>UN.EG1.E-2610.KEV_Reboiler_Steam_flow_Optimum_EO_CALC_OUTPUT</t>
  </si>
  <si>
    <t>UN.EG1.E-2610.KEV_Chest_Pressure_Optimum_EO_CALC_OUTPUT</t>
  </si>
  <si>
    <t>UN.EG2.C-4220.KEV_Regenerator_Bottom_Temperature_Optimum_EO_CALC_OUTPUT</t>
  </si>
  <si>
    <t>UN.EG2.C-4310.KEV_Total_Steam_To_Stripping_Column_Optimum_EO_CALC_OUTPUT</t>
  </si>
  <si>
    <t>UN.EG2.C-4220.KEV_Fractional_Conversion_Bicarbonate_Optimum_EO_CALC_OUTPUT</t>
  </si>
  <si>
    <t>UN.EG2.C-4310.KEV_Stripper_Column_Top_Temperature_Optimum_EO_CALC_OUTPUT</t>
  </si>
  <si>
    <t>UN.EG2.C-4310.KEV_Cycle_Water_Bleed_EO_Optimum_EO_CALC_OUTPUT</t>
  </si>
  <si>
    <t>UN.EG2.C-4310.KEV_C2310_Bottom_Pressure_Optimum_EO_CALC_OUTPUT</t>
  </si>
  <si>
    <t>UN.EG2.E-4523.KEV_Glycol_Reactor_Inlet_Optimum_EO_CALC_OUTPUT</t>
  </si>
  <si>
    <t>UN.EG2.E-4523.KEV_Steam_Flow_Optimum_EO_CALC_OUTPUT</t>
  </si>
  <si>
    <t>UN.EG2.E-4523.KEV_Reactor_Outlet_Leg_Temperature_Delta_Optimum_EO_CALC_OUTPUT</t>
  </si>
  <si>
    <t>UN.EG2.E-4531.KEV_Recycle_Water_Tank_MEG_Optimum_EO_CALC_OUTPUT</t>
  </si>
  <si>
    <t>UN.EG2.E-4531.KEV_Treated_Water_To_1st_Effect_Evaporator_Optimum_EO_CALC_OUTPUT</t>
  </si>
  <si>
    <t>UN.EG2.E-4531.KEV_Treated_Water_To_2nd_Effect_Evaporator_Optimum_EO_CALC_OUTPUT</t>
  </si>
  <si>
    <t>UN.EG2.E-4531.KEV_Treated_Water_To_3rd_Effect_Evaporator_Optimum_EO_CALC_OUTPUT</t>
  </si>
  <si>
    <t>UN.EG2.E-4531.KEV_Treated_Water_To_4th_Effect_Evaporator_Optimum_EO_CALC_OUTPUT</t>
  </si>
  <si>
    <t>UN.EG2.E-4531.KEV_Treated_Water_To_5th_Effect_Evaporator_Optimum_EO_CALC_OUTPUT</t>
  </si>
  <si>
    <t>UN.EG2.E-4531.KEV_5th_Effect_Evaporator_Overhead_Pressure_Controller_Opening_Optimum_EO_CALC_OUTPUT</t>
  </si>
  <si>
    <t>UN.EG2.E-4620.KEV_Critical_Tray_Temperature_Optimum_EO_CALC_OUTPUT</t>
  </si>
  <si>
    <t>UN.EG2.E-4620.KEV_Total_Reboiler_Steam_flow_Actual_EO_CALC_OUTPUT</t>
  </si>
  <si>
    <t>UN.EG2.E-4620.KEV_Chest_Pressure_Optimum_EO_CALC_OUTPUT</t>
  </si>
  <si>
    <t>UN.EG2.E-4610.KEV_Critical_Tray_Temperature_Optimum_EO_CALC_OUTPUT</t>
  </si>
  <si>
    <t>UN.EG2.E-4610.KEV_Reboiler_Steam_Flow_Optimum_EO_CALC_OUTPUT</t>
  </si>
  <si>
    <t>UN.EG2.E-4610.KEV_Chest_Pressure_Optimum_EO_CALC_OUTPUT</t>
  </si>
  <si>
    <t>UN.EG3.C-6220.KEV_Regenerator_Bottom_Temperature_Optimum_EO_CALC_OUTPUT</t>
  </si>
  <si>
    <t>UN.EG3.C-6220.KEV_Total_Steam_to_Regenerator_Optimum_EO_CALC_OUTPUT</t>
  </si>
  <si>
    <t>UN.EG3.C-6220.KEV_Fractional_Conversion_Bicarbonate_Optimum_EO_CALC_OUTPUT</t>
  </si>
  <si>
    <t>UN.EG3.E-6531.KEV_Recycle_Water_Tank_MEG_Optimum_EO_CALC_OUTPUT</t>
  </si>
  <si>
    <t>UN.EG3.E-6531.KEV_Treated_Water_To_1st_Effect_Evaporator_Optimum_EO_CALC_OUTPUT</t>
  </si>
  <si>
    <t>UN.EG3.E-6531.KEV_Treated_Water_To_2nd_Effect_Evaporator_Optimum_EO_CALC_OUTPUT</t>
  </si>
  <si>
    <t>UN.EG3.E-6531.KEV_Treated_Water_To_3rd_Effect_Evaporator_Optimum_EO_CALC_OUTPUT</t>
  </si>
  <si>
    <t>UN.EG3.E-6531.KEV_Treated_Water_To_4th_Effect_Evaporator_Optimum_EO_CALC_OUTPUT</t>
  </si>
  <si>
    <t>UN.EG3.E-6531.KEV_Treated_Water_To_5th_Effect_Evaporator_Optimum_EO_CALC_OUTPUT</t>
  </si>
  <si>
    <t>UN.EG3.E-6531.KEV_Treated_Water_To_6th_Effect_Evaporator_Optimum_EO_CALC_OUTPUT</t>
  </si>
  <si>
    <t>UN.EG3.E-6531.KEV_Treated_Water_To_7th_Effect_Evaporator_Optimum_EO_CALC_OUTPUT</t>
  </si>
  <si>
    <t>UN.EG3.E-6531.KEV_7th_Effect_Evaporator_Overhead_Pressure_Controller_Opening_Optimum_EO_CALC_OUTPUT</t>
  </si>
  <si>
    <t>UN.EG3.E-6220.KEV_Critical_Tray_Temperature_Optimum_EO_CALC_OUTPUT</t>
  </si>
  <si>
    <t>UN.EG3.E-6220.KEV_Total_Reboiler_Steam_Flow_Actual_EO_CALC_OUTPUT</t>
  </si>
  <si>
    <t>UN.EG3.E-6220.KEV_Chest_Pressure_Optimum_EO_CALC_OUTPUT</t>
  </si>
  <si>
    <t>UN.ETH.K-1200.KEV_Discharge_Pressure_5Stage_Optimum_EO_CALC_OUTPUT</t>
  </si>
  <si>
    <t>UN.ETH.K-1200.KEV_Turbine_exhaust_pressure_Optimum_EO_CALC_OUTPUT</t>
  </si>
  <si>
    <t>UN.ETH.K-1200.KEV_CGC_tubrine_inlet_VHP_steam_temp_Optimum_EO_CALC_OUTPUT</t>
  </si>
  <si>
    <t>UN.ETH.K-1200.KEV_Quench_overhead_temp_Optimum_EO_CALC_OUTPUT</t>
  </si>
  <si>
    <t>UN.ETH.K-1200.KEV_VHP_letdown_controller_opening_Optimum_EO_CALC_OUTPUT</t>
  </si>
  <si>
    <t>UN.ETH.E-1102.KEV_Chest_Pressure_Optimum_EO_CALC_OUTPUT</t>
  </si>
  <si>
    <t>UN.CO2.KM-5020.KEV_Process_flow_Optimum_EO_CALC_OUTPUT</t>
  </si>
  <si>
    <t>UN.CO2.KM-5020.KEV_Temperature_Ratio_Optimum_EO_CALC_OUTPUT</t>
  </si>
  <si>
    <t>UN.CO2.KM-5020.KEV_Pressure_Ratio_Optimum_EO_CALC_OUTPUT</t>
  </si>
  <si>
    <t>UN.CO2.KM-5070.KEV_K_5071_Discharge_Flow_Optimum_EO_CALC_OUTPUT</t>
  </si>
  <si>
    <t>UN.CO2.KM-5070.KEV_CO2_Sale_Current_Flow_Optimum_EO_CALC_OUTPUT</t>
  </si>
  <si>
    <t>UN.UO.V-7101A.KEV_BFW_Flow_Optimum_EO_CALC_OUTPUT</t>
  </si>
  <si>
    <t>UN.UO.V-7101A.KEV_BFW_Outlet_temperature_Optimum_EO_CALC_OUTPUT</t>
  </si>
  <si>
    <t>UN.UO.V-7101B.KEV_BFW_Flow_Optimum_EO_CALC_OUTPUT</t>
  </si>
  <si>
    <t>UN.UO.V-7101B.KEV_BFW_Outlet_temperature_Optimum_EO_CALC_OUTPUT</t>
  </si>
  <si>
    <t>UN.LAO.H-3831.KEV_Feed_Flow_Optimum_EO_CALC_OUTPUT</t>
  </si>
  <si>
    <t>UN.LAO.H-3831.KEV_Feed_temp_Optimum_EO_CALC_OUTPUT</t>
  </si>
  <si>
    <t>UN.LAO.H-3831.KEV_Stack_O2_Optimum_EO_CALC_OUTPUT</t>
  </si>
  <si>
    <t>UN.EG1.KM-2115.Recycle_Compressor_Efficiency_Optimum_EO_CALC_OUTPUT</t>
  </si>
  <si>
    <t>UN.EG2.KM-4115.Recycle_Compressor_Efficiency_Optimum_EO_CALC_OUTPUT</t>
  </si>
  <si>
    <t>UN.EG3.KM-6115.Recycle_Compressor_Efficiency_Optimum_EO_CALC_OUTPUT</t>
  </si>
  <si>
    <t>UN.ETH.KT-1500.KEV_Splitter_top_analyzer_C2H6_Optimum_in_C2R_EO_CALC_OUTPUT</t>
  </si>
  <si>
    <t>UN.ETH.KT-1500.KEV_Splitter_reflux_controller_opening_Optimum_in_C2R_EO_CALC_OUTPUT</t>
  </si>
  <si>
    <t>UN.ETH.KT-1500.KEV_Splitter_control_tray_temperature_controller_opening_Optimum_in_C2R_EO_CALC_OUTPUT</t>
  </si>
  <si>
    <t>UN.ETH.KT-1500.KEV_Ethylene_surge_drum_vent_to_CGC_5Th_stage_controller_opening_Optimum_in_C2R_EO_CALC_OUTPUT</t>
  </si>
  <si>
    <t>UN.ETH.KT-1500.KEV_Compressor_RPM_Optimum_in_C2R_EO_CALC_OUTPUT</t>
  </si>
  <si>
    <t>UN.ETH.KT-1500.KEV_Governor_Valve_Opening_Optimum_in_C2R_EO_CALC_OUTPUT</t>
  </si>
  <si>
    <t>UN.ETH.KT-1500.KEV_Level_in_E-1310_Optimum_in_C2R_EO_CALC_OUTPUT</t>
  </si>
  <si>
    <t>UN.ETH.KT-1500.KEV_Suction_Pressure_Optimum_in_C2R_EO_CALC_OUTPUT</t>
  </si>
  <si>
    <t>UN.ETH.KT-1500.KEV_Inlet_Steam_Temperature_Optimum_in_C2R_EO_CALC_OUTPUT</t>
  </si>
  <si>
    <t>UN.ETH.KT-1500.KEV_Inlet_Steam_Pressure_Optimum_in_C2R_EO_CALC_OUTPUT</t>
  </si>
  <si>
    <t>UN.ETH.KT-1500.KEV_Inlet_Steam_Flow_Optimum_in_C2R_EO_CALC_OUTPUT</t>
  </si>
  <si>
    <t>UN.ETH.KT-1500.KEV_Ethylene_in_tail_gas_Optimum_in_C2R_EO_CALC_OUTPUT</t>
  </si>
  <si>
    <t>UN.ETH.KT-1500.KEV_Fuel_gas_drum_pressure_Optimum_in_C2R_EO_CALC_OUTPUT</t>
  </si>
  <si>
    <t>UN.ETH.KT-1600.KEV_E_1402_level_Optimum_in_C3R_EO_CALC_OUTPUT</t>
  </si>
  <si>
    <t>UN.ETH.KT-1600.KEV_E_1307_level_Optimum_in_C3R_EO_CALC_OUTPUT</t>
  </si>
  <si>
    <t>UN.ETH.KT-1600.KEV_C3_compressor_RPM_Optimum_in_C3R_EO_CALC_OUTPUT</t>
  </si>
  <si>
    <t>UN.ETH.KT-1600.KEV_C3R_governer_opening_Optimum_in_C3R_EO_CALC_OUTPUT</t>
  </si>
  <si>
    <t>UN.ETH.KT-1600.KEV_E_1308_level_Optimum_in_C3R_EO_CALC_OUTPUT</t>
  </si>
  <si>
    <t>UN.ETH.KT-1600.KEV_E_1309_level_Optimum_in_C3R_EO_CALC_OUTPUT</t>
  </si>
  <si>
    <t>UN.ETH.KT-1600.KEV_compressor_suction_pressure_Optimum_in_C3R_EO_CALC_OUTPUT</t>
  </si>
  <si>
    <t>UN.ETH.KT-1500.KEV_Ethylene_in_Recycle_Ethane_Optimum_in_C2R_EO_CALC_OUTPUT</t>
  </si>
  <si>
    <t>UN.ETH.KT-1600.KEV_splitter_control_tray_temperature_Optimum_in_C3R_EO_CALC_OUTPUT</t>
  </si>
  <si>
    <t>UN.ETH.KT-1600.KEV_Surface_condenser_level_controller_opening_Optimum_in_C3R_EO_CALC_OUTPUT</t>
  </si>
  <si>
    <t>UN.ETH.KT-1600.KEV_turbine_Inlet_steam_temp_Optimum_in_C3R_EO_CALC_OUTPUT</t>
  </si>
  <si>
    <t>UN.ETH.KT-1600.KEV_turbine_Inlet_steam_pressure_Optimum_in_C3R_EO_CALC_OUTPUT</t>
  </si>
  <si>
    <t>UN.ETH.KT-1600.KEV_turbine_Inlet_steam_flow_Optimum_in_C3R_EO_CALC_OUTPUT</t>
  </si>
  <si>
    <t>UN.CO2.KM-5070.KEV_ASCV_Opening_Optimum_EO_CALC_OUTPUT</t>
  </si>
  <si>
    <t>C3R_Exhaust_temp</t>
  </si>
  <si>
    <t>UN.ETH.16TI6007.PV</t>
  </si>
  <si>
    <t>C3R Exhaust temp</t>
  </si>
  <si>
    <t>C3R_Exhaust_pressure</t>
  </si>
  <si>
    <t>UN.ETH.16PI6120C.PV</t>
  </si>
  <si>
    <t>C3R Exhaust pressure</t>
  </si>
  <si>
    <t>C3R_Dryness</t>
  </si>
  <si>
    <t>C3R_EXT_pressure</t>
  </si>
  <si>
    <t>C3R_EXT_Temp</t>
  </si>
  <si>
    <t>C3R_InletPressureAbsolute</t>
  </si>
  <si>
    <t>C3R_InletFlowRateKgs</t>
  </si>
  <si>
    <t>C3R_ExtFlowRateKgs</t>
  </si>
  <si>
    <t>C3R_LPSFlowRateKgs</t>
  </si>
  <si>
    <t>C3R_InletEnthalpy</t>
  </si>
  <si>
    <t>C3R_InletEntropy</t>
  </si>
  <si>
    <t>C3R_ExtEnthalpyActual</t>
  </si>
  <si>
    <t>C3R_ExtEntropyActual</t>
  </si>
  <si>
    <t>C3R_ExtSliqIsentropic</t>
  </si>
  <si>
    <t>C3R_ExtSfgIsentropic</t>
  </si>
  <si>
    <t>C3R_ExtDrynessIsentropic</t>
  </si>
  <si>
    <t>C3R_ExtEnthalpyIsentropic</t>
  </si>
  <si>
    <t>C3R_ExhaustHliqActual</t>
  </si>
  <si>
    <t>C3R_ExhaustHfgActual</t>
  </si>
  <si>
    <t>C3R_ExhaustEnthalpyActual</t>
  </si>
  <si>
    <t>C3R_ExhaustSliqIsentropic</t>
  </si>
  <si>
    <t>C3R_ExhaustSfgIsentropic</t>
  </si>
  <si>
    <t>C3R_ExhaustDrynessIsentropic</t>
  </si>
  <si>
    <t>C3R_ExhaustHliqIsentropic</t>
  </si>
  <si>
    <t>C3R_ExhaustEnthalpyIsentropic</t>
  </si>
  <si>
    <t>C3R_WorkHPActual</t>
  </si>
  <si>
    <t>C3R_WorkLPCActual</t>
  </si>
  <si>
    <t>C3R_TotalActualWork</t>
  </si>
  <si>
    <t>C3R_WorkHPIsentropic</t>
  </si>
  <si>
    <t>C3R_WorkLPCIsentropic</t>
  </si>
  <si>
    <t>C3R_TotalIsentropicWork</t>
  </si>
  <si>
    <t>C3R_TurbineEfficiencyPercent</t>
  </si>
  <si>
    <t>C3R_ActualPowerOutputkW</t>
  </si>
  <si>
    <t>C3R_ActualPowerOutputMW</t>
  </si>
  <si>
    <t>C3R_TurbineEfficiency</t>
  </si>
  <si>
    <t>Dryness factor for C3R</t>
  </si>
  <si>
    <t>Pressure at the extraction point of the C3R turbine.</t>
  </si>
  <si>
    <t>Temperature at the extraction point of the C3R turbine.</t>
  </si>
  <si>
    <t>Absolute pressure of steam at the C3R turbine inlet.</t>
  </si>
  <si>
    <t>Mass flow rate of steam at the C3R turbine inlet, in kilograms per second.</t>
  </si>
  <si>
    <t>Mass flow rate of steam extracted from the C3R turbine, in kilograms per second.</t>
  </si>
  <si>
    <t xml:space="preserve">Mass flow rate of steam continuing to the low-pressure </t>
  </si>
  <si>
    <t>Specific enthalpy of steam at the C3R turbine inlet.</t>
  </si>
  <si>
    <t>Specific entropy of steam at the C3R turbine inlet.</t>
  </si>
  <si>
    <t>Actual specific enthalpy of steam at the C3R turbine extraction point.</t>
  </si>
  <si>
    <t>Actual specific entropy of steam at the C3R turbine extraction point.</t>
  </si>
  <si>
    <t>Specific enthalpy of saturated liquid at the C3R turbine extraction pressure for an isentropic expansion.</t>
  </si>
  <si>
    <t>Latent heat of vaporization at the C3R turbine extraction pressure for an isentropic expansion.</t>
  </si>
  <si>
    <t>Specific entropy of saturated liquid at the C3R turbine extraction pressure for an isentropic expansion.</t>
  </si>
  <si>
    <t>Latent entropy of vaporization at the C3R turbine extraction pressure for an isentropic expansion.</t>
  </si>
  <si>
    <t xml:space="preserve">Dryness factor of steam at the C3R turbine extraction point for an ideal </t>
  </si>
  <si>
    <t xml:space="preserve">Specific enthalpy of steam at the C3R turbine extraction point for an ideal </t>
  </si>
  <si>
    <t>Specific enthalpy of saturated liquid at the C3R turbine exhaust pressure for the actual process.</t>
  </si>
  <si>
    <t>Latent heat of vaporization at the C3R turbine exhaust pressure for the actual process.</t>
  </si>
  <si>
    <t>Actual specific enthalpy of steam at the C3R turbine exhaust.</t>
  </si>
  <si>
    <t>Specific entropy of saturated liquid at the C3R turbine exhaust pressure for an isentropic expansion.</t>
  </si>
  <si>
    <t>Latent entropy of vaporization at the C3R turbine exhaust pressure for an isentropic expansion.</t>
  </si>
  <si>
    <t xml:space="preserve">Dryness factor of steam at the C3R turbine exhaust for an ideal </t>
  </si>
  <si>
    <t>Specific enthalpy of saturated liquid at the C3R turbine exhaust pressure for an isentropic expansion.</t>
  </si>
  <si>
    <t xml:space="preserve">Specific enthalpy of steam at the C3R turbine exhaust for an ideal </t>
  </si>
  <si>
    <t xml:space="preserve">Actual work output from the high-pressure </t>
  </si>
  <si>
    <t xml:space="preserve">Actual work output from the low-pressure </t>
  </si>
  <si>
    <t>Total actual work output from the C3R turbine.</t>
  </si>
  <si>
    <t xml:space="preserve">Isentropic </t>
  </si>
  <si>
    <t xml:space="preserve">Total isentropic </t>
  </si>
  <si>
    <t>Overall efficiency of the C3R turbine, expressed as a percentage.</t>
  </si>
  <si>
    <t>Total actual power output of the C3R turbine, in kilowatts.</t>
  </si>
  <si>
    <t>Total actual power output of the C3R turbine, in megawatts.</t>
  </si>
  <si>
    <t xml:space="preserve">Overall efficiency of the C3R turbine </t>
  </si>
  <si>
    <t>KJ/ (KG - K)</t>
  </si>
  <si>
    <t>KJ/ KG</t>
  </si>
  <si>
    <t>KG/ S</t>
  </si>
  <si>
    <t>if([C3R_ActualPowerOutputkW_actual]&gt;[C3R_ActualPowerOutputkW_optimum],1,0)</t>
  </si>
  <si>
    <t>if([C3R_ActualPowerOutputMW_actual]&gt;[C3R_ActualPowerOutputMW_optimum],1,0)</t>
  </si>
  <si>
    <t>if([C3R_TurbineEfficiency_actual]&lt;[C3R_TurbineEfficiency_optimum],1,0)</t>
  </si>
  <si>
    <t>C2R_ActualDrynessFactor</t>
  </si>
  <si>
    <t>C2R_InletPressureAbsolute</t>
  </si>
  <si>
    <t>C2R_InletFlowRateKgs</t>
  </si>
  <si>
    <t>C2R_OutletSatPressure</t>
  </si>
  <si>
    <t>C2R_InletEnthalpy</t>
  </si>
  <si>
    <t>C2R_InletEntropy</t>
  </si>
  <si>
    <t>C2R_OutletHliqActual</t>
  </si>
  <si>
    <t>C2R_OutletHfgActual</t>
  </si>
  <si>
    <t>C2R_OutletEnthalpyActual</t>
  </si>
  <si>
    <t>C2R_OutletSliqIsentropic</t>
  </si>
  <si>
    <t>C2R_OutletSfgIsentropic</t>
  </si>
  <si>
    <t>C2R_IsentropicDrynessFactor</t>
  </si>
  <si>
    <t>C2R_OutletEnthalpyIsentropic</t>
  </si>
  <si>
    <t>C2R_TurbineEfficiency</t>
  </si>
  <si>
    <t>C2R_TurbineEfficiencyPercent</t>
  </si>
  <si>
    <t>Absolute pressure of steam at the C2R turbine inlet.</t>
  </si>
  <si>
    <t>Mass flow rate of steam at the C2R turbine inlet, in kilograms per second.</t>
  </si>
  <si>
    <t>Saturation pressure of steam at the C2R turbine outlet temperature.</t>
  </si>
  <si>
    <t>Specific enthalpy of steam at the C2R turbine inlet.</t>
  </si>
  <si>
    <t>Specific entropy of steam at the C2R turbine inlet.</t>
  </si>
  <si>
    <t>Specific enthalpy of saturated liquid at the C2R turbine actual outlet pressure/temperature.</t>
  </si>
  <si>
    <t>Latent heat of vaporization at the C2R turbine actual outlet pressure/temperature.</t>
  </si>
  <si>
    <t>Actual specific enthalpy of steam at the C2R turbine exhaust/outlet.</t>
  </si>
  <si>
    <t>Specific entropy of saturated liquid at the C2R turbine isentropic (ideal) outlet pressure/temperature.</t>
  </si>
  <si>
    <t>Latent entropy of vaporization at the C2R turbine isentropic (ideal) outlet pressure/temperature.</t>
  </si>
  <si>
    <t>Dryness factor of steam at the C2R turbine outlet for an ideal (isentropic) expansion.</t>
  </si>
  <si>
    <t>Specific enthalpy of steam at the C2R turbine outlet for an ideal (isentropic) expansion.</t>
  </si>
  <si>
    <t>Overall efficiency of the C2R turbine (dimensionless).</t>
  </si>
  <si>
    <t>Overall efficiency of the C2R turbine, expressed as a percentage.</t>
  </si>
  <si>
    <t>if([C2R_OutletEnthalpyIsentropic_actual]&gt;[C2R_OutletEnthalpyIsentropic_optimum],1,0)</t>
  </si>
  <si>
    <t>if([C2R_TurbineEfficiency_actual]&lt;[C2R_TurbineEfficiency_optimum],1,0)</t>
  </si>
  <si>
    <t>if([C2R_TurbineEfficiencyPercent_actual]&gt;[C2R_TurbineEfficiencyPercent_optimum],1,0)</t>
  </si>
  <si>
    <t>([C2R_turbine_Inlet_steam_pressure] + 1.01325)</t>
  </si>
  <si>
    <t>([C2R_turbine_Inlet_steam_flow] * 1000 / 3600)</t>
  </si>
  <si>
    <t>(0.008444 * [KT_1500_temp_out] - .30283)</t>
  </si>
  <si>
    <t>(3* [C2R_turbine_Inlet_steam_temp] - 7.857* [C2R_InletPressureAbsolute] + 2344.126)</t>
  </si>
  <si>
    <t>(0.006 * [C2R_turbine_Inlet_steam_temp] - .0157 * [C2R_InletPressureAbsolute] + 5.028)</t>
  </si>
  <si>
    <t>(4.4868 * [C2R_OutletSatPressure] + 147.87)</t>
  </si>
  <si>
    <t>(2418.5 - (2.6195 * [C2R_OutletSatPressure]))</t>
  </si>
  <si>
    <t>([C2R_OutletHliqActual] + ([C2R_ActualDrynessFactor] * [C2R_OutletHfgActual]))</t>
  </si>
  <si>
    <t>(0.0135 * [C2R_OutletSatPressure] + 0.5168)</t>
  </si>
  <si>
    <t>(7.8042 - (0.0309 * [C2R_OutletSatPressure]))</t>
  </si>
  <si>
    <t>(([C2R_InletEntropy] - [C2R_OutletSliqIsentropic]) / [C2R_OutletSfgIsentropic])</t>
  </si>
  <si>
    <t>(((1-[C2R_IsentropicDrynessFactor])*[C2R_OutletHliqActual]) + ([C2R_IsentropicDrynessFactor] * ([C2R_OutletHfgActual]+[C2R_OutletHliqActual])))</t>
  </si>
  <si>
    <t>(([C2R_InletEnthalpy] - [C2R_OutletEnthalpyActual]) / ([C2R_InletEnthalpy] - [C2R_OutletEnthalpyIsentropic]))</t>
  </si>
  <si>
    <t>([C2R_TurbineEfficiency] * 100)</t>
  </si>
  <si>
    <t>UN.EG1.C-4220.KEV_Total_Steam_To_Regenerator_Optimum_EO_CALC_OUTPUT</t>
  </si>
  <si>
    <t xml:space="preserve">([LP_Steam_Pressure]+1) </t>
  </si>
  <si>
    <t xml:space="preserve">([LP_Steam_Temperature]*1) </t>
  </si>
  <si>
    <t xml:space="preserve">([C3R_turbine_Inlet_steam_pressure] + 1.01325) </t>
  </si>
  <si>
    <t xml:space="preserve">([C3R_turbine_Inlet_steam_flow] * 1000 / 3600) </t>
  </si>
  <si>
    <t xml:space="preserve">([LP_Steam_from_PRC_Extraction] * 1000 / 3600) </t>
  </si>
  <si>
    <t xml:space="preserve">([C3R_InletFlowRateKgs] - [C3R_ExtFlowRateKgs]) </t>
  </si>
  <si>
    <t>[C2R_InletEnthalpy]*1</t>
  </si>
  <si>
    <t>[C2R_InletEntropy]*1</t>
  </si>
  <si>
    <t>[LP_Steam_Enthalpy]*4.184</t>
  </si>
  <si>
    <t>(.005493 * [C3R_EXT_Temp] - 0.10666 * [C3R_EXT_pressure] + 6.593876)</t>
  </si>
  <si>
    <t>[C3R_InletEntropy]/[C3R_ExtEntropyActual]</t>
  </si>
  <si>
    <t>[C3R_ExtEnthalpyActual]*[C3R_entropy_fraction]</t>
  </si>
  <si>
    <t xml:space="preserve">(0.05 * [C3R_EXT_pressure] + 1.4695) </t>
  </si>
  <si>
    <t xml:space="preserve">(5.606 - (0.1 * [C3R_EXT_pressure])) </t>
  </si>
  <si>
    <t xml:space="preserve">(([C3R_InletEntropy] - [C3R_ExtSliqIsentropic]) / [C3R_ExtSfgIsentropic]) </t>
  </si>
  <si>
    <t>[C3R_ext_enthalpy_isen]*1</t>
  </si>
  <si>
    <t xml:space="preserve">(0.972 * [C3R_Exhaust_pressure] + 315.35 ) </t>
  </si>
  <si>
    <t xml:space="preserve">(2322.7 - (.6188 * [C3R_Exhaust_pressure]) ) </t>
  </si>
  <si>
    <t xml:space="preserve">([C3R_ExhaustHliqActual] + ([C3R_Dryness] * [C3R_ExhaustHfgActual])) </t>
  </si>
  <si>
    <t xml:space="preserve">(0.0026 * [C3R_Exhaust_pressure] + 1.032 ) </t>
  </si>
  <si>
    <t xml:space="preserve">(6.611 - (0.0052 * [C3R_Exhaust_pressure]) ) </t>
  </si>
  <si>
    <t xml:space="preserve">(([C3R_ExtEntropyActual] - [C3R_ExhaustSliqIsentropic]) / [C3R_ExhaustSfgIsentropic]) </t>
  </si>
  <si>
    <t>[C3R_dryness_isentropic]*([C3R_ExhaustHliqActual]+[C3R_ExhaustHfgActual]) + (1-[C3R_dryness_isentropic]) * [C3R_ExhaustHliqActual]</t>
  </si>
  <si>
    <t xml:space="preserve">([C3R_InletFlowRateKgs] * ([C3R_InletEnthalpy] - [C3R_ExtEnthalpyActual])) </t>
  </si>
  <si>
    <t xml:space="preserve">([C3R_LPSFlowRateKgs] * ([C3R_ExtEnthalpyActual] - [C3R_ExhaustEnthalpyActual])) </t>
  </si>
  <si>
    <t xml:space="preserve">([C3R_WorkHPActual] + [C3R_WorkLPCActual]) </t>
  </si>
  <si>
    <t xml:space="preserve">([C3R_InletFlowRateKgs] * ([C3R_InletEnthalpy] - [C3R_ExtEnthalpyIsentropic])) </t>
  </si>
  <si>
    <t xml:space="preserve">([C3R_LPSFlowRateKgs] * ([C3R_ExtEnthalpyIsentropic] - [C3R_ExhaustEnthalpyIsentropic])) </t>
  </si>
  <si>
    <t xml:space="preserve">([C3R_WorkHPIsentropic] + [C3R_WorkLPCIsentropic]) </t>
  </si>
  <si>
    <t xml:space="preserve">([C3R_TotalActualWork] / [C3R_TotalIsentropicWork]) </t>
  </si>
  <si>
    <t xml:space="preserve">([C3R_TurbineEfficiency] * 100) </t>
  </si>
  <si>
    <t xml:space="preserve">([C3R_TotalActualWork]) </t>
  </si>
  <si>
    <t xml:space="preserve">([C3R_ActualPowerOutputkW] / 1000) </t>
  </si>
  <si>
    <t>C3R_entropy_fraction</t>
  </si>
  <si>
    <t>C3R_ext_enthalpy_isen</t>
  </si>
  <si>
    <t>UN.ETH.H-1111.Furnace_Status_PEEO_CALC_OUTPUT</t>
  </si>
  <si>
    <t>UN.ETH.H-1112.Furnace_Status_PEEO_CALC_OUTPUT</t>
  </si>
  <si>
    <t>UN.ETH.H-1113.Furnace_Status_PEEO_CALC_OUTPUT</t>
  </si>
  <si>
    <t>UN.ETH.H-1114.Furnace_Status_PEEO_CALC_OUTPUT</t>
  </si>
  <si>
    <t>UN.ETH.H-1115.Furnace_Status_PEEO_CALC_OUTPUT</t>
  </si>
  <si>
    <t>UN.ETH.H-1116.Furnace_Status_PEEO_CALC_OUTPUT</t>
  </si>
  <si>
    <t>UN.ETH.H-1117.Furnace_Status_PEEO_CALC_OUTPUT</t>
  </si>
  <si>
    <t>UN.ETH.H-1118.Furnace_Status_PEEO_CALC_OUTPUT</t>
  </si>
  <si>
    <t>UN.ETH.H-1119.Furnace_Status_PEEO_CALC_OUTPUT</t>
  </si>
  <si>
    <t>DM Water Bill</t>
  </si>
  <si>
    <t>High power consumption (MW)</t>
  </si>
  <si>
    <t>Power required - (MW)</t>
  </si>
  <si>
    <t>C3R_dryness_isentropic</t>
  </si>
  <si>
    <t>([C3R_ExtEntropyActual]-[C3R_ExhaustSliqIsentropic])/[C3R_ExhaustSfgIsentropic]</t>
  </si>
  <si>
    <t>if([Furnace_1_Status_PIAF] ==1,1,0)</t>
  </si>
  <si>
    <t>if([Furnace_2_Status_PIAF] ==1,1,0)</t>
  </si>
  <si>
    <t>if([Furnace_3_Status_PIAF] ==1,1,0)</t>
  </si>
  <si>
    <t>if([Furnace_4_Status_PIAF] ==1,1,0)</t>
  </si>
  <si>
    <t>if([Furnace_5_Status_PIAF] ==1,1,0)</t>
  </si>
  <si>
    <t>if([Furnace_6_Status_PIAF] ==1,1,0)</t>
  </si>
  <si>
    <t>if([Furnace_7_Status_PIAF] ==1,1,0)</t>
  </si>
  <si>
    <t>if([Furnace_8_Status_PIAF] ==1,1,0)</t>
  </si>
  <si>
    <t>if([Furnace_9_Status_PIAF] ==1,1,0)</t>
  </si>
  <si>
    <t>Furnace_1_Status_PIAF</t>
  </si>
  <si>
    <t>Furnace_2_Status_PIAF</t>
  </si>
  <si>
    <t>Furnace_3_Status_PIAF</t>
  </si>
  <si>
    <t>Furnace_4_Status_PIAF</t>
  </si>
  <si>
    <t>Furnace_5_Status_PIAF</t>
  </si>
  <si>
    <t>Furnace_6_Status_PIAF</t>
  </si>
  <si>
    <t>Furnace_7_Status_PIAF</t>
  </si>
  <si>
    <t>Furnace_8_Status_PIAF</t>
  </si>
  <si>
    <t>Furnace_9_Status_PIAF</t>
  </si>
  <si>
    <t>[Actual_Power_Consumption_5021]*(1-([Optimum_Eff_5021]-[scaled_eff_5021])/100)</t>
  </si>
  <si>
    <t>if([Whatif_running]==0,[Total_Air_Demand],0)</t>
  </si>
  <si>
    <t>if([Whatif_running]==0,if(([Total_Air_Demand]+ [Buffer_in_Air_Flow_Margin])&gt;32,3,2),1)</t>
  </si>
  <si>
    <t>if([Whatif_running]==0,if(([Total_Air_Demand]+ [Buffer_in_Air_Flow_Margin])&gt;32,3,2),3)</t>
  </si>
  <si>
    <t>[Process_flow_of_PK_5020]*[Sp_En_PK_5020]/1000</t>
  </si>
  <si>
    <t>[K_5071_Dis_Flow]*[Sp_En_PK_5070]/1000</t>
  </si>
  <si>
    <t>MP_LP_Letdown</t>
  </si>
  <si>
    <t>High HP to MP Letdown flow (MT/HR)</t>
  </si>
  <si>
    <t>MP to LP letdown is high, reduce the letdown flow</t>
  </si>
  <si>
    <t>High Power consumption - (MW)</t>
  </si>
  <si>
    <t>0.024856*[KM_2115_Status_actual]</t>
  </si>
  <si>
    <t>0.686682*[E_2523_Status_actual]</t>
  </si>
  <si>
    <t>2.468993*[E_2531_Status_actual]</t>
  </si>
  <si>
    <t>0.46238*[E_2610_Status_actual]</t>
  </si>
  <si>
    <t>0.124355*[E_2620_Status_actual]</t>
  </si>
  <si>
    <t>0.031269*[KM_4115_Status_actual]</t>
  </si>
  <si>
    <t>0.751368*[E_4523_Status_actual]</t>
  </si>
  <si>
    <t>2.357362*[E_4531_Status_actual]</t>
  </si>
  <si>
    <t>0.635394*[E_4610_Status_actual]</t>
  </si>
  <si>
    <t>0.132037*[E_4620_Status_actual]</t>
  </si>
  <si>
    <t>1.674547*[E_6531_Status_actual]</t>
  </si>
  <si>
    <t>1.456599*[E_6620_Status_actual]</t>
  </si>
  <si>
    <t>5.656595*[Furnace_1_Status_actual]</t>
  </si>
  <si>
    <t>5.414625*[Furnace_2_Status_actual]</t>
  </si>
  <si>
    <t>5.47605*[Furnace_3_Status_actual]</t>
  </si>
  <si>
    <t>5.227667*[Furnace_4_Status_actual]</t>
  </si>
  <si>
    <t>5.195077*[Furnace_5_Status_actual]</t>
  </si>
  <si>
    <t>5.492222*[Furnace_6_Status_actual]</t>
  </si>
  <si>
    <t>5.350069*[Furnace_7_Status_actual]</t>
  </si>
  <si>
    <t>5.363277*[Furnace_8_Status_actual]</t>
  </si>
  <si>
    <t>5.291766*[Furnace_9_Status_actual]</t>
  </si>
  <si>
    <t>2.864056*[BLR_1_Status_actual]</t>
  </si>
  <si>
    <t>2.81865*[BLR_2_Status_actual]</t>
  </si>
  <si>
    <t>2.807324*[BLR_3_Status_actual]</t>
  </si>
  <si>
    <t>2.79906*[BLR_4_Status_actual]</t>
  </si>
  <si>
    <t>2.846544*[BLR_5_Status_actual]</t>
  </si>
  <si>
    <t>1.417897*[KT_1200_Status_actual]</t>
  </si>
  <si>
    <t>0.938061*[E_1102_Status_actual]</t>
  </si>
  <si>
    <t>0.365087*[Air_Compressor_Motor_B_Status_actual]</t>
  </si>
  <si>
    <t>0.394864*[Air_Compressor_Motor_C_Status_actual]</t>
  </si>
  <si>
    <t>0.405381*[PK_5020_status_actual]</t>
  </si>
  <si>
    <t>0.133119*[PK_5070_status_actual]</t>
  </si>
  <si>
    <t>0.561534*[Air_Compressor_Turbine_A_Status_actual]</t>
  </si>
  <si>
    <t>0.520177*[Air_Compressor_Turbine_D_Status_actual]</t>
  </si>
  <si>
    <t>0.14067*[V_7101A_Status_actual]</t>
  </si>
  <si>
    <t>0.250449*[V_7101B_Status_actual]</t>
  </si>
  <si>
    <t>0.020733*[VHP_BFW_A_Motor_Status_actual]</t>
  </si>
  <si>
    <t>0.012157*[BFW_A_Motor_Status_actual]</t>
  </si>
  <si>
    <t>0.011288*[BFW_D_Motor_Status_actual]</t>
  </si>
  <si>
    <t>0.014128*[BFW_F_Motor_Status_actual]</t>
  </si>
  <si>
    <t>0.029998*[VHP_BFW_B_Turb_Status_actual]</t>
  </si>
  <si>
    <t>0.030859*[VHP_BFW_C_Turb_Status_actual]</t>
  </si>
  <si>
    <t>0.017282*[BFW_B_Turb_Status_actual]</t>
  </si>
  <si>
    <t>0.019551*[BFW_C_Turb_Status_actual]</t>
  </si>
  <si>
    <t>0.017687*[BFW_E_Turb_Status_actual]</t>
  </si>
  <si>
    <t>0.000742*[CW_Turbine_A_Status_actual]</t>
  </si>
  <si>
    <t>0.000789*[CW_Turbine_B_Status_actual]</t>
  </si>
  <si>
    <t>0.000797*[CW_Turbine_G_Status_actual]</t>
  </si>
  <si>
    <t>0.030871*[KM_6115_Status_actual]</t>
  </si>
  <si>
    <t>0.284318*[LAO_Plant_Status_actual]</t>
  </si>
  <si>
    <t>1.214955*[EG1_Stripping_status_actual]</t>
  </si>
  <si>
    <t>1.099584*[EG2_Stripping_status_actual]</t>
  </si>
  <si>
    <t>10.820011*[EG1_Regen_status_actual]</t>
  </si>
  <si>
    <t>8.721161*[EG2_Regen_status_actual]</t>
  </si>
  <si>
    <t>3.949321*[EG3_Regen_status_actual]</t>
  </si>
  <si>
    <t>0.4605*[ETH_Plant_Status_actual]</t>
  </si>
  <si>
    <t>0.7559*[ETH_Plant_Status_actual]</t>
  </si>
  <si>
    <t>[KM_2115_Status_actual] * [Sp_En_KM_2115_actual]</t>
  </si>
  <si>
    <t>[E_2523_Status_actual] * [Sp_En_E_2523_actual]</t>
  </si>
  <si>
    <t>[E_2531_Status_actual] * [Sp_En_E_2531_actual]</t>
  </si>
  <si>
    <t>[E_2610_Status_actual] * [Sp_En_E_2610_actual]</t>
  </si>
  <si>
    <t>[E_2620_Status_actual] * [Sp_En_E_2620_actual]</t>
  </si>
  <si>
    <t>[KM_4115_Status_actual] * [Sp_En_KM_4115_actual]</t>
  </si>
  <si>
    <t>[E_4523_Status_actual] * [Sp_En_E_4523_actual]</t>
  </si>
  <si>
    <t>[E_4531_Status_actual] * [Sp_En_E_4531_actual]</t>
  </si>
  <si>
    <t>[E_4610_Status_actual] * [Sp_En_E_4610_actual]</t>
  </si>
  <si>
    <t>[E_4620_Status_actual] * [Sp_En_E_4620_actual]</t>
  </si>
  <si>
    <t>[E_6531_Status_actual] * [Sp_En_E_6531_actual]</t>
  </si>
  <si>
    <t>[E_6620_Status_actual] * [Sp_En_E_6620_actual]</t>
  </si>
  <si>
    <t>[Furnace_1_Status_actual] * [Sp_En_H_1111_actual]</t>
  </si>
  <si>
    <t>[Furnace_2_Status_actual] * [Sp_En_H_1112_actual]</t>
  </si>
  <si>
    <t>[Furnace_3_Status_actual] * [Sp_En_H_1113_actual]</t>
  </si>
  <si>
    <t>[Furnace_4_Status_actual] * [Sp_En_H_1114_actual]</t>
  </si>
  <si>
    <t>[Furnace_5_Status_actual] * [Sp_En_H_1115_actual]</t>
  </si>
  <si>
    <t>[Furnace_6_Status_actual] * [Sp_En_H_1116_actual]</t>
  </si>
  <si>
    <t>[Furnace_7_Status_actual] * [Sp_En_H_1117_actual]</t>
  </si>
  <si>
    <t>[Furnace_8_Status_actual] * [Sp_En_H_1118_actual]</t>
  </si>
  <si>
    <t>[Furnace_9_Status_actual] * [Sp_En_H_1119_actual]</t>
  </si>
  <si>
    <t>[BLR_1_Status_actual] * [Sp_En_BO_7104A_actual]</t>
  </si>
  <si>
    <t>[BLR_2_Status_actual] * [Sp_En_BO_7104B_actual]</t>
  </si>
  <si>
    <t>[BLR_3_Status_actual] * [Sp_En_BO_7104C_actual]</t>
  </si>
  <si>
    <t>[BLR_4_Status_actual] * [Sp_En_BO_7104D_actual]</t>
  </si>
  <si>
    <t>[BLR_5_Status_actual] * [Sp_En_BO_7104E_actual]</t>
  </si>
  <si>
    <t>[KT_1200_Status_actual] * [Sp_En_KT_1200_actual]</t>
  </si>
  <si>
    <t>[E_1102_Status_actual] * [Sp_En_E_1102_actual]</t>
  </si>
  <si>
    <t>[Air_Compressor_Motor_B_Status_actual] * [Sp_En_KM_7202B_actual]</t>
  </si>
  <si>
    <t>[Air_Compressor_Motor_C_Status_actual] * [Sp_En_KM_7202C_actual]</t>
  </si>
  <si>
    <t>[PK_5020_status_actual] * [Sp_En_PK_5020_actual]</t>
  </si>
  <si>
    <t>[PK_5070_status_actual] * [Sp_En_PK_5070_actual]</t>
  </si>
  <si>
    <t>[Air_Compressor_Turbine_A_Status_actual] * [Sp_En_KT_7202A_actual]</t>
  </si>
  <si>
    <t>[Air_Compressor_Turbine_D_Status_actual] * [Sp_En_KT_7202D_actual]</t>
  </si>
  <si>
    <t>[V_7101A_Status_actual] * [Sp_En_V_7101A_actual]</t>
  </si>
  <si>
    <t>[V_7101B_Status_actual] * [Sp_En_V_7101B_actual]</t>
  </si>
  <si>
    <t>[VHP_BFW_A_Motor_Status_actual] * [Sp_En_PM_7102A_actual]</t>
  </si>
  <si>
    <t>[BFW_A_Motor_Status_actual] * [Sp_En_PM_7103A_actual]</t>
  </si>
  <si>
    <t>[BFW_D_Motor_Status_actual] * [Sp_En_PM_7103D_actual]</t>
  </si>
  <si>
    <t>[BFW_F_Motor_Status_actual] * [Sp_En_PM_7103F_actual]</t>
  </si>
  <si>
    <t>[VHP_BFW_B_Turb_Status_actual] * [Sp_En_PT_7102B_actual]</t>
  </si>
  <si>
    <t>[VHP_BFW_C_Turb_Status_actual] * [Sp_En_PT_7102C_actual]</t>
  </si>
  <si>
    <t>[BFW_B_Turb_Status_actual] * [Sp_En_PT_7103B_actual]</t>
  </si>
  <si>
    <t>[BFW_C_Turb_Status_actual] * [Sp_En_PT_7103C_actual]</t>
  </si>
  <si>
    <t>[BFW_E_Turb_Status_actual] * [Sp_En_PT_7103E_actual]</t>
  </si>
  <si>
    <t>[CW_Turbine_A_Status_actual] * [Sp_En_PT_7801A_actual]</t>
  </si>
  <si>
    <t>[CW_Turbine_B_Status_actual] * [Sp_En_PT_7801B_actual]</t>
  </si>
  <si>
    <t>[CW_Turbine_G_Status_actual] * [Sp_En_PT_7801G_actual]</t>
  </si>
  <si>
    <t>[KM_6115_Status_actual] * [Sp_En_KM_6115_actual]</t>
  </si>
  <si>
    <t>[LAO_Plant_Status_actual] * [Sp_En_H_3831_actual]</t>
  </si>
  <si>
    <t>[EG1_Stripping_status_actual] *  [Sp_En_C_2310_to_E_2310_actual]</t>
  </si>
  <si>
    <t>[EG2_Stripping_status_actual] * [Sp_En_C_4310_to_E_4310_actual]</t>
  </si>
  <si>
    <t>[EG1_Regen_status_actual] * [Sp_En_C_2220_to_E_2220_actual]</t>
  </si>
  <si>
    <t>[EG2_Regen_status_actual] * [Sp_En_C_4220_to_E_4220_actual]</t>
  </si>
  <si>
    <t>[EG3_Regen_status_actual] * [Sp_En_E_6220_actual]</t>
  </si>
  <si>
    <t>[Specific_energy_consumption_in_C2R_actual]*3.6*[ETH_Plant_Status_actual]</t>
  </si>
  <si>
    <t>[Specific_energy_consumption_in_C3R_actual]*3.6*[ETH_Plant_Status_actual]</t>
  </si>
  <si>
    <t>[KM_2115_Status_optimum] * [Sp_En_KM_2115_optimum]</t>
  </si>
  <si>
    <t>[E_2523_Status_optimum] * [Sp_En_E_2523_optimum]</t>
  </si>
  <si>
    <t>[E_2531_Status_optimum] * [Sp_En_E_2531_optimum]</t>
  </si>
  <si>
    <t>[E_2610_Status_optimum] * [Sp_En_E_2610_optimum]</t>
  </si>
  <si>
    <t>[E_2620_Status_optimum] * [Sp_En_E_2620_optimum]</t>
  </si>
  <si>
    <t>[KM_4115_Status_optimum] * [Sp_En_KM_4115_optimum]</t>
  </si>
  <si>
    <t>[E_4523_Status_optimum] * [Sp_En_E_4523_optimum]</t>
  </si>
  <si>
    <t>[E_4531_Status_optimum] * [Sp_En_E_4531_optimum]</t>
  </si>
  <si>
    <t>[E_4610_Status_optimum] * [Sp_En_E_4610_optimum]</t>
  </si>
  <si>
    <t>[E_4620_Status_optimum] * [Sp_En_E_4620_optimum]</t>
  </si>
  <si>
    <t>[E_6531_Status_optimum] * [Sp_En_E_6531_optimum]</t>
  </si>
  <si>
    <t>[E_6620_Status_optimum] * [Sp_En_E_6620_optimum]</t>
  </si>
  <si>
    <t>[Furnace_1_Status_optimum] * [Sp_En_H_1111_optimum]</t>
  </si>
  <si>
    <t>[Furnace_2_Status_optimum] * [Sp_En_H_1112_optimum]</t>
  </si>
  <si>
    <t>[Furnace_3_Status_optimum] * [Sp_En_H_1113_optimum]</t>
  </si>
  <si>
    <t>[Furnace_4_Status_optimum] * [Sp_En_H_1114_optimum]</t>
  </si>
  <si>
    <t>[Furnace_5_Status_optimum] * [Sp_En_H_1115_optimum]</t>
  </si>
  <si>
    <t>[Furnace_6_Status_optimum] * [Sp_En_H_1116_optimum]</t>
  </si>
  <si>
    <t>[Furnace_7_Status_optimum] * [Sp_En_H_1117_optimum]</t>
  </si>
  <si>
    <t>[Furnace_8_Status_optimum] * [Sp_En_H_1118_optimum]</t>
  </si>
  <si>
    <t>[Furnace_9_Status_optimum] * [Sp_En_H_1119_optimum]</t>
  </si>
  <si>
    <t>[BLR_1_Status_optimum] * [Sp_En_BO_7104A_optimum]</t>
  </si>
  <si>
    <t>[BLR_2_Status_optimum] * [Sp_En_BO_7104B_optimum]</t>
  </si>
  <si>
    <t>[BLR_3_Status_optimum] * [Sp_En_BO_7104C_optimum]</t>
  </si>
  <si>
    <t>[BLR_4_Status_optimum] * [Sp_En_BO_7104D_optimum]</t>
  </si>
  <si>
    <t>[BLR_5_Status_optimum] * [Sp_En_BO_7104E_optimum]</t>
  </si>
  <si>
    <t>[KT_1200_Status_optimum] * [Sp_En_KT_1200_optimum]</t>
  </si>
  <si>
    <t>[E_1102_Status_optimum] * [Sp_En_E_1102_optimum]</t>
  </si>
  <si>
    <t>[Air_Compressor_Motor_B_Status_optimum] * [Sp_En_KM_7202B_optimum]</t>
  </si>
  <si>
    <t>[Air_Compressor_Motor_C_Status_optimum] * [Sp_En_KM_7202C_optimum]</t>
  </si>
  <si>
    <t>[PK_5020_status_optimum] * [Sp_En_PK_5020_optimum]</t>
  </si>
  <si>
    <t>[PK_5070_status_optimum] * [Sp_En_PK_5070_optimum]</t>
  </si>
  <si>
    <t>[Air_Compressor_Turbine_A_Status_optimum] * [Sp_En_KT_7202A_optimum]</t>
  </si>
  <si>
    <t>[Air_Compressor_Turbine_D_Status_optimum] * [Sp_En_KT_7202D_optimum]</t>
  </si>
  <si>
    <t>[V_7101A_Status_optimum] * [Sp_En_V_7101A_optimum]</t>
  </si>
  <si>
    <t>[V_7101B_Status_optimum] * [Sp_En_V_7101B_optimum]</t>
  </si>
  <si>
    <t>[VHP_BFW_A_Motor_Status_optimum] * [Sp_En_PM_7102A_optimum]</t>
  </si>
  <si>
    <t>[BFW_A_Motor_Status_optimum] * [Sp_En_PM_7103A_optimum]</t>
  </si>
  <si>
    <t>[BFW_D_Motor_Status_optimum] * [Sp_En_PM_7103D_optimum]</t>
  </si>
  <si>
    <t>[BFW_F_Motor_Status_optimum] * [Sp_En_PM_7103F_optimum]</t>
  </si>
  <si>
    <t>[VHP_BFW_B_Turb_Status_optimum] * [Sp_En_PT_7102B_optimum]</t>
  </si>
  <si>
    <t>[VHP_BFW_C_Turb_Status_optimum] * [Sp_En_PT_7102C_optimum]</t>
  </si>
  <si>
    <t>[BFW_B_Turb_Status_optimum] * [Sp_En_PT_7103B_optimum]</t>
  </si>
  <si>
    <t>[BFW_C_Turb_Status_optimum] * [Sp_En_PT_7103C_optimum]</t>
  </si>
  <si>
    <t>[BFW_E_Turb_Status_optimum] * [Sp_En_PT_7103E_optimum]</t>
  </si>
  <si>
    <t>[CW_Turbine_A_Status_optimum] * [Sp_En_PT_7801A_optimum]</t>
  </si>
  <si>
    <t>[CW_Turbine_B_Status_optimum] * [Sp_En_PT_7801B_optimum]</t>
  </si>
  <si>
    <t>[CW_Turbine_G_Status_optimum] * [Sp_En_PT_7801G_optimum]</t>
  </si>
  <si>
    <t>[KM_6115_Status_optimum] * [Sp_En_KM_6115_optimum]</t>
  </si>
  <si>
    <t>[LAO_Plant_Status_optimum] * [Sp_En_H_3831_optimum]</t>
  </si>
  <si>
    <t>[EG1_Stripping_status_optimum] *  [Sp_En_C_2310_to_E_2310_optimum]</t>
  </si>
  <si>
    <t>[EG2_Stripping_status_optimum] * [Sp_En_C_4310_to_E_4310_optimum]</t>
  </si>
  <si>
    <t>[EG1_Regen_status_optimum] * [Sp_En_C_2220_to_E_2220_optimum]</t>
  </si>
  <si>
    <t>[EG2_Regen_status_optimum] * [Sp_En_C_4220_to_E_4220_optimum]</t>
  </si>
  <si>
    <t>[EG3_Regen_status_optimum] * [Sp_En_E_6220_optimum]</t>
  </si>
  <si>
    <t>[Specific_energy_consumption_in_C2R_optimum]*3.6*[ETH_Plant_Status_optimum]</t>
  </si>
  <si>
    <t>[Specific_energy_consumption_in_C3R_optimum]*3.6*[ETH_Plant_Status_optimum]</t>
  </si>
  <si>
    <t>(0.024856 - [Sp_En_KM_2115_actual]) * [KM_2115_Flow_actual]*[KM_2115_Status_actual]</t>
  </si>
  <si>
    <t>(0.686682 - [Sp_En_E_2523_actual]) * [Process_flow_of_E_2523_actual]* [E_2523_Status_actual]</t>
  </si>
  <si>
    <t>(2.468993 - [Sp_En_E_2531_actual]) * [Process_flow_of_E_2523_actual]*[E_2531_Status_actual]</t>
  </si>
  <si>
    <t>(0.46238 - [Sp_En_E_2610_actual]) * [Process_flow_of_E_2610_actual]*[E_2610_Status_actual]</t>
  </si>
  <si>
    <t>(0.124355 - [Sp_En_E_2620_actual]) * [Process_flow_of_E_2620_actual]*[E_2620_Status_actual]</t>
  </si>
  <si>
    <t>(0.031269 - [Sp_En_KM_4115_actual]) * [KM_4115_Flow_actual]*[KM_4115_Status_actual]</t>
  </si>
  <si>
    <t xml:space="preserve">(0.751368 - [Sp_En_E_4523_actual]) * [Process_flow_of_E_4523_actual]* [E_4523_Status_actual] </t>
  </si>
  <si>
    <t>(2.357362 - [Sp_En_E_4531_actual]) * [Process_flow_of_E_4523_actual]*[E_4531_Status_actual]</t>
  </si>
  <si>
    <t>(0.635394 - [Sp_En_E_4610_actual]) * [Process_flow_of_E_4610_actual]*[E_4610_Status_actual]</t>
  </si>
  <si>
    <t>(0.132037 - [Sp_En_E_4620_actual]) * [Process_flow_of_E_4620_actual]*[E_4620_Status_actual]</t>
  </si>
  <si>
    <t>(1.674547 - [Sp_En_E_6531_actual]) * [Process_flow_of_E_6531_actual]* [E_6531_Status_actual]</t>
  </si>
  <si>
    <t>(1.456599 - [Sp_En_E_6620_actual]) * [Process_flow_of_E_6531_actual]* [E_6620_Status_actual]</t>
  </si>
  <si>
    <t>(5.656595 - [Sp_En_H_1111_actual]) * [Furnace1_Feed_actual]*[Furnace_1_Status_actual]</t>
  </si>
  <si>
    <t>(5.414625 - [Sp_En_H_1112_actual]) * [Furnace2_Feed_actual]*[Furnace_2_Status_actual]</t>
  </si>
  <si>
    <t>(5.47605 - [Sp_En_H_1113_actual]) * [Furnace3_Feed_actual]* [Furnace_3_Status_actual]</t>
  </si>
  <si>
    <t>(5.227667 - [Sp_En_H_1114_actual]) * [Furnace4_Feed_actual]* [Furnace_4_Status_actual]</t>
  </si>
  <si>
    <t>(5.195077 - [Sp_En_H_1115_actual]) * [Furnace5_Feed_actual]* [Furnace_5_Status_actual]</t>
  </si>
  <si>
    <t>(5.492222 - [Sp_En_H_1116_actual]) * [Furnace6_Feed_actual]* [Furnace_6_Status_actual]</t>
  </si>
  <si>
    <t>(5.350069 - [Sp_En_H_1117_actual]) * [Furnace7_Feed_actual]* [Furnace_7_Status_actual]</t>
  </si>
  <si>
    <t>(5.363277 - [Sp_En_H_1118_actual]) * [Furnace8_Feed_actual]* [Furnace_8_Status_actual]</t>
  </si>
  <si>
    <t>(5.291766 - [Sp_En_H_1119_actual]) * [Furnace9_Feed_actual]* [Furnace_9_Status_actual]</t>
  </si>
  <si>
    <t>(2.864056 - [Sp_En_BO_7104A_actual]) * [BLR_1_HPS_Gen_actual]</t>
  </si>
  <si>
    <t>(2.81865 - [Sp_En_BO_7104B_actual]) * [BLR_2_HPS_Gen_actual]</t>
  </si>
  <si>
    <t>(2.807324 - [Sp_En_BO_7104C_actual]) * [BLR_3_HPS_Gen_actual]</t>
  </si>
  <si>
    <t>(2.79906 - [Sp_En_BO_7104D_actual]) * [BLR_4_HPS_Gen_actual]</t>
  </si>
  <si>
    <t>(2.846544 - [Sp_En_BO_7104E_actual]) * [BLR_5_HPS_Gen_actual]</t>
  </si>
  <si>
    <t>(1.417897 - [Sp_En_KT_1200_actual]) * [Total_Ethylene_Production_ETH_Plant_actual]*[KT_1200_Status_actual]</t>
  </si>
  <si>
    <t>(0.938061 - [Sp_En_E_1102_actual]) * [Process_flow_of_E_1102_actual]*[E_1102_Status_actual]</t>
  </si>
  <si>
    <t>(0.365087 - [Sp_En_KM_7202B_actual]) * [Air_compressor_B_Discharge_flow_actual]</t>
  </si>
  <si>
    <t>(0.394864 - [Sp_En_KM_7202C_actual]) * [Air_compressor_C_Discharge_flow_actual]</t>
  </si>
  <si>
    <t>(0.405381 - [Sp_En_PK_5020_actual]) *[PK_5020_status_actual]* [Process_flow_of_PK_5020_actual]/1000</t>
  </si>
  <si>
    <t>(0.133119 - [Sp_En_PK_5070_actual]) * [PK_5070_status_actual]*[K_5071_Dis_Flow_actual]/1000</t>
  </si>
  <si>
    <t>(0.561534 - [Sp_En_KT_7202A_actual]) * [Air_compressor_A_Discharge_flow_actual]</t>
  </si>
  <si>
    <t>(0.520177 - [Sp_En_KT_7202D_actual]) * [Air_compressor_D_Discharge_flow_actual]</t>
  </si>
  <si>
    <t>(0.14067 - [Sp_En_V_7101A_actual])*[V_7101A_Status_actual] * [Total_Flow_to_Deareator_A_actual]/1000</t>
  </si>
  <si>
    <t>(0.250449 - [Sp_En_V_7101B_actual]) *  [V_7101B_Status_actual]*[Total_Flow_to_Deareator_B_actual]/1000</t>
  </si>
  <si>
    <t>(0.020733 - [Sp_En_PM_7102A_actual]) * [VHP_BFW_A_Discharge_flow_actual]*[VHP_BFW_A_Motor_Status_actual]</t>
  </si>
  <si>
    <t>(0.012157 - [Sp_En_PM_7103A_actual]) * [Process_flow_of_PM_7103A_actual]*[BFW_A_Motor_Status_actual]</t>
  </si>
  <si>
    <t>(0.011288 - [Sp_En_PM_7103D_actual]) * [Process_flow_of_PM_7103D_actual]*[BFW_D_Motor_Status_actual]</t>
  </si>
  <si>
    <t>(0.014128 - [Sp_En_PM_7103F_actual]) * [Process_flow_of_PM_7103F_actual]* [BFW_F_Motor_Status_actual]</t>
  </si>
  <si>
    <t>(0.029998- [Sp_En_PT_7102B_actual]) * [VHP_BFW_B_Turb_Status_actual]* [VHP_BFW_B_Discharge_flow_actual]/1000</t>
  </si>
  <si>
    <t>(0.030859 - [Sp_En_PT_7102C_actual]) * [VHP_BFW_C_Turb_Status_actual]* [VHP_BFW_C_Discharge_flow_actual]/1000</t>
  </si>
  <si>
    <t>(0.017282 - [Sp_En_PT_7103B_actual]) *[BFW_B_Turb_Status_actual]* [Process_flow_of_PT_7103B_actual]/1000</t>
  </si>
  <si>
    <t>(0.019551 - [Sp_En_PT_7103C_actual]) * [BFW_C_Turb_Status_actual]* [Process_flow_of_PT_7103C_actual]/1000</t>
  </si>
  <si>
    <t>(0.017687 - [Sp_En_PT_7103E_actual]) *[BFW_E_Turb_Status_actual]* [Process_flow_of_PT_7103E_actual]/1000</t>
  </si>
  <si>
    <t>(0.000742 - [Sp_En_PT_7801A_actual]) * [Process_flow_of_PT_7801A_actual]* [CW_Turbine_A_Status_actual]</t>
  </si>
  <si>
    <t>(0.000789 - [Sp_En_PT_7801B_actual]) * [Process_flow_of_PT_7801A_actual]*[CW_Turbine_B_Status_actual]</t>
  </si>
  <si>
    <t>(0.000797 - [Sp_En_PT_7801G_actual]) * [Process_flow_of_PT_7801A_actual]*[CW_Turbine_G_Status_actual]</t>
  </si>
  <si>
    <t>(0.030871 - [Sp_En_KM_6115_actual]) * [Process_flow_of_KM_6115_actual]*[KM_6115_Status_actual]</t>
  </si>
  <si>
    <t>(0.284318 - [Sp_En_H_3831_actual]) *  [LAO_Plant_Status_actual]*[H3831_steam_flow_actual]/1000</t>
  </si>
  <si>
    <t>(1.214955 - [Sp_En_C_2310_to_E_2310_actual]) * [Process_flow_of_E_2523_actual]*[EG1_Stripping_status_actual]</t>
  </si>
  <si>
    <t>(1.099584 - [Sp_En_C_4310_to_E_4310_actual]) * [Process_flow_of_E_4523_actual]*[EG2_Stripping_status_actual]</t>
  </si>
  <si>
    <t>(10.820011 - [Sp_En_C_2220_to_E_2220_actual]) * [Process_flow_of_C_2220_E_2220_actual]* [EG1_Regen_status_actual]</t>
  </si>
  <si>
    <t>(8.721161  - [Sp_En_C_4220_to_E_4220_actual]) * [Process_flow_of_C_4220_E_4220_actual]*[EG2_Regen_status_actual]</t>
  </si>
  <si>
    <t>(3.949321 - [Sp_En_E_6220_actual]) * [Process_flow_of_E_6220_actual]* [EG3_Regen_status_actual]</t>
  </si>
  <si>
    <t>(0.4605-[Specific_energy_consumption_in_C2R_actual]*3.6)*[Ethylene_total_flow_actual]*[ETH_Plant_Status_actual]</t>
  </si>
  <si>
    <t>(0.7559-[Specific_energy_consumption_in_C3R_actual]*3.6)*[Ethylene_total_flow_actual]*[ETH_Plant_Status_actual]</t>
  </si>
  <si>
    <t>[Power_Rate_actual]</t>
  </si>
  <si>
    <t>([LP_Steam_Cost_actual] / ([LP_steam_saturated_vapor_enthalpy_actual] - [LP_steam_condensate_enthalpy_actual])) * 1000</t>
  </si>
  <si>
    <t>([MP_steam_generation_Cost_actual] / ([MP_steam_saturated_vapor_enthalpy_actual] - [MP_steam_condensate_enthalpy_actual])) * 1000</t>
  </si>
  <si>
    <t>([LP_Steam_Cost_actual] / ([EG2_LP_steam_saturated_vapor_enthalpy_actual] - [EG2_LP_steam_condensate_enthalpy_actual])) * 1000</t>
  </si>
  <si>
    <t>([MP_steam_generation_Cost_actual] / ([EG2_MP_steam_saturated_vapor_enthalpy_actual] - [EG2_MP_steam_condensate_enthalpy_actual])) * 1000</t>
  </si>
  <si>
    <t>([MP_steam_generation_Cost_actual] / ([EG3_MP_steam_saturated_vapor_enthalpy_actual] - [EG3_MP_steam_condensate_enthalpy_actual])) * 1000</t>
  </si>
  <si>
    <t>[Fuel_Rate_actual] * [LHV_actual]/[Eth_LHV_actual]</t>
  </si>
  <si>
    <t>[Fuel_Rate_actual]</t>
  </si>
  <si>
    <t>([LP_Steam_Cost_actual] / ([Eth_LP_steam_saturated_vapor_enthalpy_actual] - [Eth_LP_steam_condensate_enthalpy_actual])) * 1000</t>
  </si>
  <si>
    <t>[HP_Steam_Cost_actual] / ([HP_Steam_Enthalpy_actual] - [LP_Steam_Enthalpy_actual])</t>
  </si>
  <si>
    <t>([LP_Steam_Cost_actual] / ([LP_Steam_Enthalpy_actual] - [BFW_Enthalpy_actual])) * (1000/4.184)</t>
  </si>
  <si>
    <t>([HP_Steam_Cost_actual] / ([HP_Steam_Enthalpy_actual] - [LP_Steam_Enthalpy_actual])) * (1000/4.184)</t>
  </si>
  <si>
    <t>([LP_Steam_Cost_actual] / ([EG3_LP_steam_saturated_vapor_enthalpy_actual] - [EG3_LP_steam_condensate_enthalpy_actual])) * 1000</t>
  </si>
  <si>
    <t>if([AIR_COMPRESSOR_A_Vent_flow_actual]&gt;[AIR_COMPRESSOR_A_Vent_flow_optimum],1,0)</t>
  </si>
  <si>
    <t>if([AIR_COMPRESSOR_B_Vent_flow_actual]&gt;[AIR_COMPRESSOR_B_Vent_flow_optimum],1,0)</t>
  </si>
  <si>
    <t>if([AIR_COMPRESSOR_C_Vent_flow_actual]&gt;[AIR_COMPRESSOR_C_Vent_flow_optimum],1,0)</t>
  </si>
  <si>
    <t>if([AIR_COMPRESSOR_D_Vent_flow_actual]&gt;[AIR_COMPRESSOR_D_Vent_flow_optimum],1,0)</t>
  </si>
  <si>
    <t>if([AIR_COMPRESSOR_A_Venting_Opening_actual]&gt;[AIR_COMPRESSOR_A_Venting_Opening_optimum],1,0)</t>
  </si>
  <si>
    <t>if([AIR_COMPRESSOR_B_Venting_Opening_actual]&gt;[AIR_COMPRESSOR_B_Venting_Opening_optimum],1,0)</t>
  </si>
  <si>
    <t>if([AIR_COMPRESSOR_C_Venting_Opening_actual]&gt;[AIR_COMPRESSOR_C_Venting_Opening_optimum],1,0)</t>
  </si>
  <si>
    <t>if([AIR_COMPRESSOR_D_Venting_Opening_actual]&gt;[AIR_COMPRESSOR_D_Venting_Opening_optimum],1,0)</t>
  </si>
  <si>
    <t>K_5021_Interstage_Cooler_1_Approach_Temp_Adjusted</t>
  </si>
  <si>
    <t>K_5021_Interstage_Cooler_2_Approach_Temp_Adjusted</t>
  </si>
  <si>
    <t>K_5021_Interstage_Cooler_3_Approach_Temp_Adjusted</t>
  </si>
  <si>
    <t>if([K_5021_Interstage_Cooler_1_Approach_Temp_actual]&gt;[K_5021_Interstage_Cooler_1_Approach_Temp_optimum],1,0)</t>
  </si>
  <si>
    <t>if([K_5021_Interstage_Cooler_2_Approach_Temp_actual]&gt;[K_5021_Interstage_Cooler_2_Approach_Temp_optimum],1,0)</t>
  </si>
  <si>
    <t>if([K_5021_Interstage_Cooler_3_Approach_Temp_actual]&gt;[K_5021_Interstage_Cooler_3_Approach_Temp_optimum],1,0)</t>
  </si>
  <si>
    <t>[K_5021_Dis_Flow]*0.000205</t>
  </si>
  <si>
    <t>[K_5021_Dis_Flow]*0.000288</t>
  </si>
  <si>
    <t>[K_5021_Dis_Flow]*0.000506</t>
  </si>
  <si>
    <t>if(([UO_All_MP_to_LP_letdown_actual]-[UO_All_MP_to_LP_letdown_optimum])&gt;0.5,1,0)</t>
  </si>
  <si>
    <t>K-5021 Interstage cooler 1 Approach Temp</t>
  </si>
  <si>
    <t>K-5021 Interstage cooler 2 Approach Temp</t>
  </si>
  <si>
    <t>K-5021 Interstage cooler 3 Approach Temp</t>
  </si>
  <si>
    <t>K-5021 Efficiency</t>
  </si>
  <si>
    <t>K-5021 Power consumption</t>
  </si>
  <si>
    <t>K-5071 Efficiency</t>
  </si>
  <si>
    <t>K-5071 Power consumption</t>
  </si>
  <si>
    <t>([Sp_En_KM_2115_actual]*[KM_2115_Status_actual]-[Sp_En_KM_2115_optimum]*[KM_2115_Status_optimum])*[KM_2115_Flow_optimum]</t>
  </si>
  <si>
    <t>([Sp_En_E_2523_actual]*[E_2523_Status_actual]-[Sp_En_E_2523_optimum]*[E_2523_Status_optimum])*[Process_flow_of_E_2523_optimum]</t>
  </si>
  <si>
    <t>([Sp_En_E_2531_actual]*[E_2531_Status_actual]-[Sp_En_E_2531_optimum]*[E_2531_Status_optimum])*[Process_flow_of_E_2523_optimum]</t>
  </si>
  <si>
    <t>([Sp_En_E_2610_actual]*[E_2610_Status_actual]-[Sp_En_E_2610_optimum]*[E_2610_Status_optimum])*[Process_flow_of_E_2610_optimum]</t>
  </si>
  <si>
    <t>([Sp_En_E_2620_actual]*[E_2620_Status_actual]-[Sp_En_E_2620_optimum]*[E_2620_Status_optimum])*[Process_flow_of_E_2620_optimum]</t>
  </si>
  <si>
    <t>([Sp_En_KM_4115_actual]*[KM_4115_Status_actual]-[Sp_En_KM_4115_optimum]*[KM_4115_Status_optimum])*[KM_4115_Flow_optimum]</t>
  </si>
  <si>
    <t>([Sp_En_E_4523_actual]*[E_4523_Status_actual]-[Sp_En_E_4523_optimum]*[E_4523_Status_optimum])*[Process_flow_of_E_4523_optimum]</t>
  </si>
  <si>
    <t>([Sp_En_E_4531_actual]*[E_4531_Status_actual]-[Sp_En_E_4531_optimum]*[E_4531_Status_optimum])*[Process_flow_of_E_4523_optimum]</t>
  </si>
  <si>
    <t>([Sp_En_E_4610_actual]*[E_4610_Status_actual]-[Sp_En_E_4610_optimum]*[E_4610_Status_optimum])*[Process_flow_of_E_4610_optimum]</t>
  </si>
  <si>
    <t>([Sp_En_E_4620_actual]*[E_4620_Status_actual]-[Sp_En_E_4620_optimum]*[E_4620_Status_optimum])*[Process_flow_of_E_4620_optimum]</t>
  </si>
  <si>
    <t>([Sp_En_E_6531_actual]*[E_6531_Status_actual]-[Sp_En_E_6531_optimum]*[E_6531_Status_optimum])*[Process_flow_of_E_6531_optimum]</t>
  </si>
  <si>
    <t>([Sp_En_E_6620_actual]*[E_6620_Status_actual]-[Sp_En_E_6620_optimum]*[E_6620_Status_optimum])*[Process_flow_of_E_6531_optimum]</t>
  </si>
  <si>
    <t>([Sp_En_H_1111_actual]*[Furnace_1_Status_actual]-[Sp_En_H_1111_optimum]*[Furnace_1_Status_optimum])*[Furnace1_Feed_optimum]</t>
  </si>
  <si>
    <t>([Sp_En_H_1112_actual]*[Furnace_2_Status_actual]-[Sp_En_H_1112_optimum]*[Furnace_2_Status_optimum])*[Furnace2_Feed_optimum]</t>
  </si>
  <si>
    <t>([Sp_En_H_1113_actual]*[Furnace_3_Status_actual]-[Sp_En_H_1113_optimum]*[Furnace_3_Status_optimum])*[Furnace3_Feed_optimum]</t>
  </si>
  <si>
    <t>([Sp_En_H_1114_actual]*[Furnace_4_Status_actual]-[Sp_En_H_1114_optimum]*[Furnace_4_Status_optimum])*[Furnace4_Feed_optimum]</t>
  </si>
  <si>
    <t>([Sp_En_H_1115_actual]*[Furnace_5_Status_actual]-[Sp_En_H_1115_optimum]*[Furnace_5_Status_optimum])*[Furnace5_Feed_optimum]</t>
  </si>
  <si>
    <t>([Sp_En_H_1116_actual]*[Furnace_6_Status_actual]-[Sp_En_H_1116_optimum]*[Furnace_6_Status_optimum])*[Furnace6_Feed_optimum]</t>
  </si>
  <si>
    <t>([Sp_En_H_1117_actual]*[Furnace_7_Status_actual]-[Sp_En_H_1117_optimum]*[Furnace_7_Status_optimum])*[Furnace7_Feed_optimum]</t>
  </si>
  <si>
    <t>([Sp_En_H_1118_actual]*[Furnace_8_Status_actual]-[Sp_En_H_1118_optimum]*[Furnace_8_Status_optimum])*[Furnace8_Feed_optimum]</t>
  </si>
  <si>
    <t>([Sp_En_H_1119_actual]*[Furnace_9_Status_actual]-[Sp_En_H_1119_optimum]*[Furnace_9_Status_optimum])*[Furnace9_Feed_optimum]</t>
  </si>
  <si>
    <t>([Sp_En_BO_7104A_actual]-[Sp_En_BO_7104A_optimum])*[BLR_1_HPS_Gen_optimum]</t>
  </si>
  <si>
    <t>([Sp_En_BO_7104B_actual]-[Sp_En_BO_7104B_optimum])*[BLR_2_HPS_Gen_optimum]</t>
  </si>
  <si>
    <t>([Sp_En_BO_7104C_actual]-[Sp_En_BO_7104C_optimum])*[BLR_3_HPS_Gen_optimum]</t>
  </si>
  <si>
    <t>([Sp_En_BO_7104D_actual]-[Sp_En_BO_7104D_optimum])*[BLR_4_HPS_Gen_optimum]</t>
  </si>
  <si>
    <t>([Sp_En_BO_7104E_actual]-[Sp_En_BO_7104E_optimum])*[BLR_5_HPS_Gen_optimum]</t>
  </si>
  <si>
    <t>([Sp_En_KT_1200_actual]*[KT_1200_Status_actual]-[Sp_En_KT_1200_optimum]*[KT_1200_Status_optimum])*[Total_Ethylene_Production_ETH_Plant_optimum]</t>
  </si>
  <si>
    <t>([Sp_En_E_1102_actual]*[E_1102_Status_actual]-[Sp_En_E_1102_optimum]*[E_1102_Status_optimum])*[Process_flow_of_E_1102_optimum]</t>
  </si>
  <si>
    <t>([Sp_En_KM_7202B_actual]-[Sp_En_KM_7202B_optimum])*[Air_compressor_B_Discharge_flow_optimum]</t>
  </si>
  <si>
    <t>([Sp_En_KM_7202C_actual]-[Sp_En_KM_7202C_optimum])*[Air_compressor_C_Discharge_flow_optimum]</t>
  </si>
  <si>
    <t>([Sp_En_PK_5020_actual]*[PK_5020_status_actual]/1000-[Sp_En_PK_5020_optimum]*[PK_5020_status_optimum]/1000)*[Process_flow_of_PK_5020_optimum]</t>
  </si>
  <si>
    <t>([Sp_En_PK_5070_actual]*[PK_5070_status_actual]/1000-[Sp_En_PK_5070_optimum]*[PK_5070_status_optimum]/1000)*[K_5071_Dis_Flow_optimum]</t>
  </si>
  <si>
    <t>([Sp_En_KT_7202A_actual]-[Sp_En_KT_7202A_optimum])*[Air_compressor_A_Discharge_flow_optimum]</t>
  </si>
  <si>
    <t>([Sp_En_KT_7202D_actual]-[Sp_En_KT_7202D_optimum])*[Air_compressor_D_Discharge_flow_optimum]</t>
  </si>
  <si>
    <t>([Sp_En_V_7101A_actual]*[V_7101A_Status_actual]/1000-[Sp_En_V_7101A_optimum]*[V_7101A_Status_optimum]/1000)*[Total_Flow_to_Deareator_A_optimum]</t>
  </si>
  <si>
    <t>([Sp_En_V_7101B_actual]*[V_7101B_Status_actual]/1000-[Sp_En_V_7101B_optimum]*[V_7101B_Status_optimum]/1000)*[Total_Flow_to_Deareator_B_optimum]</t>
  </si>
  <si>
    <t>([Sp_En_PM_7102A_actual]*[VHP_BFW_A_Motor_Status_actual]-[Sp_En_PM_7102A_optimum]*[VHP_BFW_A_Motor_Status_optimum])*[VHP_BFW_A_Discharge_flow_optimum]</t>
  </si>
  <si>
    <t>([Sp_En_PM_7103A_actual]*[BFW_A_Motor_Status_actual]-[Sp_En_PM_7103A_optimum]*[BFW_A_Motor_Status_optimum])*[Process_flow_of_PM_7103A_optimum]</t>
  </si>
  <si>
    <t>([Sp_En_PM_7103D_actual]*[BFW_D_Motor_Status_actual]-[Sp_En_PM_7103D_optimum]*[BFW_D_Motor_Status_optimum])*[Process_flow_of_PM_7103D_optimum]</t>
  </si>
  <si>
    <t>([Sp_En_PM_7103F_actual]*[BFW_F_Motor_Status_actual]-[Sp_En_PM_7103F_optimum]*[BFW_F_Motor_Status_optimum])*[Process_flow_of_PM_7103F_optimum]</t>
  </si>
  <si>
    <t>([Sp_En_PT_7102B_actual]*[VHP_BFW_B_Turb_Status_actual]/1000-[Sp_En_PT_7102B_optimum]*[VHP_BFW_B_Turb_Status_optimum]/1000)*[VHP_BFW_B_Discharge_flow_optimum]</t>
  </si>
  <si>
    <t>([Sp_En_PT_7102C_actual]*[VHP_BFW_C_Turb_Status_actual]/1000-[Sp_En_PT_7102C_optimum]*[VHP_BFW_C_Turb_Status_optimum]/1000)*[VHP_BFW_C_Discharge_flow_optimum]</t>
  </si>
  <si>
    <t>([Sp_En_PT_7103B_actual]*[BFW_B_Turb_Status_actual]-[Sp_En_PT_7103B_optimum]*[BFW_B_Turb_Status_optimum])*[Process_flow_of_PT_7103B_optimum]</t>
  </si>
  <si>
    <t>([Sp_En_PT_7103C_actual]*[BFW_C_Turb_Status_actual]-[Sp_En_PT_7103C_optimum]*[BFW_C_Turb_Status_optimum])*[Process_flow_of_PT_7103C_optimum]</t>
  </si>
  <si>
    <t>([Sp_En_PT_7103E_actual]*[BFW_E_Turb_Status_actual]-[Sp_En_PT_7103E_optimum]*[BFW_E_Turb_Status_optimum])*[Process_flow_of_PT_7103E_optimum]</t>
  </si>
  <si>
    <t>([Sp_En_PT_7801A_actual]*[CW_Turbine_A_Status_actual]-[Sp_En_PT_7801A_optimum]*[CW_Turbine_A_Status_optimum])*[Process_flow_of_PT_7801A_optimum]</t>
  </si>
  <si>
    <t>([Sp_En_PT_7801B_actual]*[CW_Turbine_B_Status_actual]-[Sp_En_PT_7801B_optimum]*[CW_Turbine_B_Status_optimum])*[Process_flow_of_PT_7801A_optimum]</t>
  </si>
  <si>
    <t>([Sp_En_PT_7801G_actual]*[CW_Turbine_G_Status_actual]-[Sp_En_PT_7801G_optimum]*[CW_Turbine_G_Status_optimum])*[Process_flow_of_PT_7801A_optimum]</t>
  </si>
  <si>
    <t>([Sp_En_KM_6115_actual]*[KM_6115_Status_actual]-[Sp_En_KM_6115_optimum]*[KM_6115_Status_optimum])*[Process_flow_of_KM_6115_optimum]</t>
  </si>
  <si>
    <t>([Sp_En_H_3831_actual]*[LAO_Plant_Status_actual]/1000-[Sp_En_H_3831_optimum]*[LAO_Plant_Status_optimum]/1000)*[H3831_steam_flow_optimum]</t>
  </si>
  <si>
    <t>([Sp_En_C_2310_to_E_2310_actual]*[EG1_Stripping_status_actual]-[Sp_En_C_2310_to_E_2310_optimum]*[EG1_Stripping_status_optimum])*[Process_flow_of_E_2523_optimum]</t>
  </si>
  <si>
    <t>([Sp_En_C_4310_to_E_4310_actual]*[EG2_Stripping_status_actual]-[Sp_En_C_4310_to_E_4310_optimum]*[EG2_Stripping_status_optimum])*[Process_flow_of_E_4523_optimum]</t>
  </si>
  <si>
    <t>([Sp_En_C_2220_to_E_2220_actual]*[EG1_Regen_status_actual]-[Sp_En_C_2220_to_E_2220_optimum]*[EG1_Regen_status_optimum])*[Process_flow_of_C_2220_E_2220_optimum]</t>
  </si>
  <si>
    <t>([Sp_En_C_4220_to_E_4220_actual]*[EG2_Regen_status_actual]-[Sp_En_C_4220_to_E_4220_optimum]*[EG2_Regen_status_optimum])*[Process_flow_of_C_4220_E_4220_optimum]</t>
  </si>
  <si>
    <t>([Sp_En_E_6220_actual]*[EG3_Regen_status_actual]-[Sp_En_E_6220_optimum]*[EG3_Regen_status_optimum])*[Process_flow_of_E_6220_optimum]</t>
  </si>
  <si>
    <t>([Specific_energy_consumption_in_C2R_actual]*3.6*[ETH_Plant_Status_actual]-[Specific_energy_consumption_in_C2R_optimum]*3.6*[ETH_Plant_Status_optimum])*[Ethylene_total_flow_optimum]</t>
  </si>
  <si>
    <t>([Specific_energy_consumption_in_C3R_actual]*3.6*[ETH_Plant_Status_actual]-[Specific_energy_consumption_in_C3R_optimum]*3.6*[ETH_Plant_Status_optimum])*[Ethylene_total_flow_optimum]</t>
  </si>
  <si>
    <t>UN.UO.72PC2094.PV</t>
  </si>
  <si>
    <t>UN.UO.72PC2117.PV</t>
  </si>
  <si>
    <t>UN.UO.72PC2140.PV</t>
  </si>
  <si>
    <t>UN.UO.72PC2163.PV</t>
  </si>
  <si>
    <t>K_7201A_3rd_Stage_Disch_pressure</t>
  </si>
  <si>
    <t>K_7201B_3rd_Stage_Disch_pressure</t>
  </si>
  <si>
    <t>K_7201C_3rd_Stage_Disch_pressure</t>
  </si>
  <si>
    <t>K_7201D_3rd_Stage_Disch_pressure</t>
  </si>
  <si>
    <t>Contribution_to_SEEC_Fuel</t>
  </si>
  <si>
    <t>Contribution_to_SEEC_Steam</t>
  </si>
  <si>
    <t>Contribution_to_SEEC_Elect</t>
  </si>
  <si>
    <t>Contribution_to_SEEC_Total</t>
  </si>
  <si>
    <t>Contribution_to_SEEC_Equi_Fuel</t>
  </si>
  <si>
    <t>Contribution_to_SEEC_Equi_Steam</t>
  </si>
  <si>
    <t>Contribution_to_SEEC_Equi_Elect</t>
  </si>
  <si>
    <t>Contribution_to_SEEC_Equi_Total</t>
  </si>
  <si>
    <t>Fuel contribution to SEEC</t>
  </si>
  <si>
    <t>Steam contribution to SEEC</t>
  </si>
  <si>
    <t>Electricity contribution to SEEC</t>
  </si>
  <si>
    <t>Total contribution to SEEC</t>
  </si>
  <si>
    <t>Fuel contribution to SEEC equivalent to primary energy</t>
  </si>
  <si>
    <t>Steam contribution to SEEC equivalent to primary energy</t>
  </si>
  <si>
    <t>Electricity contribution to SEEC equivalent to primary energy</t>
  </si>
  <si>
    <t>Total contribution to SEEC equivalent to primary energy</t>
  </si>
  <si>
    <t>(([Sp_En_H_1111_actual]*[Furnace_1_Status_actual]-[Sp_En_H_1111_optimum]*[Furnace_1_Status_optimum])*[Furnace1_Feed_optimum])+(([Sp_En_H_1112_actual]*[Furnace_2_Status_actual]-[Sp_En_H_1112_optimum]*[Furnace_2_Status_optimum])*[Furnace2_Feed_optimum])+(([Sp_En_H_1113_actual]*[Furnace_3_Status_actual]-[Sp_En_H_1113_optimum]*[Furnace_3_Status_optimum])*[Furnace3_Feed_optimum])+(([Sp_En_H_1114_actual]*[Furnace_4_Status_actual]-[Sp_En_H_1114_optimum]*[Furnace_4_Status_optimum])*[Furnace4_Feed_optimum])+(([Sp_En_H_1115_actual]*[Furnace_5_Status_actual]-[Sp_En_H_1115_optimum]*[Furnace_5_Status_optimum])*[Furnace5_Feed_optimum])+(([Sp_En_H_1116_actual]*[Furnace_6_Status_actual]-[Sp_En_H_1116_optimum]*[Furnace_6_Status_optimum])*[Furnace6_Feed_optimum])+(([Sp_En_H_1117_actual]*[Furnace_7_Status_actual]-[Sp_En_H_1117_optimum]*[Furnace_7_Status_optimum])*[Furnace7_Feed_optimum])+(([Sp_En_H_1118_actual]*[Furnace_8_Status_actual]-[Sp_En_H_1118_optimum]*[Furnace_8_Status_optimum])*[Furnace8_Feed_optimum])+(([Sp_En_H_1119_actual]*[Furnace_9_Status_actual]-[Sp_En_H_1119_optimum]*[Furnace_9_Status_optimum])*[Furnace9_Feed_optimum])+(([Sp_En_BO_7104A_actual]-[Sp_En_BO_7104A_optimum])*[BLR_1_HPS_Gen_optimum])+(([Sp_En_BO_7104B_actual]-[Sp_En_BO_7104B_optimum])*[BLR_2_HPS_Gen_optimum])+(([Sp_En_BO_7104C_actual]-[Sp_En_BO_7104C_optimum])*[BLR_3_HPS_Gen_optimum])+(([Sp_En_BO_7104D_actual]-[Sp_En_BO_7104D_optimum])*[BLR_4_HPS_Gen_optimum])+(([Sp_En_BO_7104E_actual]-[Sp_En_BO_7104E_optimum])*[BLR_5_HPS_Gen_optimum])+(([Sp_En_H_3831_actual]*[LAO_Plant_Status_actual]/1000-[Sp_En_H_3831_optimum]*[LAO_Plant_Status_optimum]/1000)*[H3831_steam_flow_optimum])</t>
  </si>
  <si>
    <t>(([Sp_En_E_2523_actual]*[E_2523_Status_actual]-[Sp_En_E_2523_optimum]*[E_2523_Status_optimum])*[Process_flow_of_E_2523_optimum])+(([Sp_En_E_2531_actual]*[E_2531_Status_actual]-[Sp_En_E_2531_optimum]*[E_2531_Status_optimum])*[Process_flow_of_E_2523_optimum])+(([Sp_En_E_2610_actual]*[E_2610_Status_actual]-[Sp_En_E_2610_optimum]*[E_2610_Status_optimum])*[Process_flow_of_E_2610_optimum])+(([Sp_En_E_2620_actual]*[E_2620_Status_actual]-[Sp_En_E_2620_optimum]*[E_2620_Status_optimum])*[Process_flow_of_E_2620_optimum])+(([Sp_En_E_4523_actual]*[E_4523_Status_actual]-[Sp_En_E_4523_optimum]*[E_4523_Status_optimum])*[Process_flow_of_E_4523_optimum])+(([Sp_En_E_4531_actual]*[E_4531_Status_actual]-[Sp_En_E_4531_optimum]*[E_4531_Status_optimum])*[Process_flow_of_E_4523_optimum])+(([Sp_En_E_4610_actual]*[E_4610_Status_actual]-[Sp_En_E_4610_optimum]*[E_4610_Status_optimum])*[Process_flow_of_E_4610_optimum])+(([Sp_En_E_4620_actual]*[E_4620_Status_actual]-[Sp_En_E_4620_optimum]*[E_4620_Status_optimum])*[Process_flow_of_E_4620_optimum])+(([Sp_En_E_6531_actual]*[E_6531_Status_actual]-[Sp_En_E_6531_optimum]*[E_6531_Status_optimum])*[Process_flow_of_E_6531_optimum])+(([Sp_En_E_6620_actual]*[E_6620_Status_actual]-[Sp_En_E_6620_optimum]*[E_6620_Status_optimum])*[Process_flow_of_E_6531_optimum])+(([Sp_En_KT_1200_actual]*[KT_1200_Status_actual]-[Sp_En_KT_1200_optimum]*[KT_1200_Status_optimum])*[Total_Ethylene_Production_ETH_Plant_optimum])+(([Sp_En_E_1102_actual]*[E_1102_Status_actual]-[Sp_En_E_1102_optimum]*[E_1102_Status_optimum])*[Process_flow_of_E_1102_optimum])+(([Sp_En_KT_7202A_actual]-[Sp_En_KT_7202A_optimum])*[Air_compressor_A_Discharge_flow_optimum])+(([Sp_En_KT_7202D_actual]-[Sp_En_KT_7202D_optimum])*[Air_compressor_D_Discharge_flow_optimum])+(([Sp_En_V_7101A_actual]*[V_7101A_Status_actual]/1000-[Sp_En_V_7101A_optimum]*[V_7101A_Status_optimum]/1000)*[Total_Flow_to_Deareator_A_optimum])+(([Sp_En_V_7101B_actual]*[V_7101B_Status_actual]/1000-[Sp_En_V_7101B_optimum]*[V_7101B_Status_optimum]/1000)*[Total_Flow_to_Deareator_B_optimum])+(([Sp_En_PT_7102B_actual]*[VHP_BFW_B_Turb_Status_actual]/1000-[Sp_En_PT_7102B_optimum]*[VHP_BFW_B_Turb_Status_optimum]/1000)*[VHP_BFW_B_Discharge_flow_optimum])+(([Sp_En_PT_7102C_actual]*[VHP_BFW_C_Turb_Status_actual]/1000-[Sp_En_PT_7102C_optimum]*[VHP_BFW_C_Turb_Status_optimum]/1000)*[VHP_BFW_C_Discharge_flow_optimum])+(([Sp_En_PT_7103B_actual]*[BFW_B_Turb_Status_actual]-[Sp_En_PT_7103B_optimum]*[BFW_B_Turb_Status_optimum])*[Process_flow_of_PT_7103B_optimum])+(([Sp_En_PT_7103C_actual]*[BFW_C_Turb_Status_actual]-[Sp_En_PT_7103C_optimum]*[BFW_C_Turb_Status_optimum])*[Process_flow_of_PT_7103C_optimum])+(([Sp_En_PT_7103E_actual]*[BFW_E_Turb_Status_actual]-[Sp_En_PT_7103E_optimum]*[BFW_E_Turb_Status_optimum])*[Process_flow_of_PT_7103E_optimum])+(([Sp_En_PT_7801A_actual]*[CW_Turbine_A_Status_actual]-[Sp_En_PT_7801A_optimum]*[CW_Turbine_A_Status_optimum])*[Process_flow_of_PT_7801A_optimum])+(([Sp_En_PT_7801B_actual]*[CW_Turbine_B_Status_actual]-[Sp_En_PT_7801B_optimum]*[CW_Turbine_B_Status_optimum])*[Process_flow_of_PT_7801A_optimum])+(([Sp_En_PT_7801G_actual]*[CW_Turbine_G_Status_actual]-[Sp_En_PT_7801G_optimum]*[CW_Turbine_G_Status_optimum])*[Process_flow_of_PT_7801A_optimum])+(([Sp_En_C_2310_to_E_2310_actual]*[EG1_Stripping_status_actual]-[Sp_En_C_2310_to_E_2310_optimum]*[EG1_Stripping_status_optimum])*[Process_flow_of_E_2523_optimum])+(([Sp_En_C_4310_to_E_4310_actual]*[EG2_Stripping_status_actual]-[Sp_En_C_4310_to_E_4310_optimum]*[EG2_Stripping_status_optimum])*[Process_flow_of_E_4523_optimum])+(([Sp_En_C_2220_to_E_2220_actual]*[EG1_Regen_status_actual]-[Sp_En_C_2220_to_E_2220_optimum]*[EG1_Regen_status_optimum])*[Process_flow_of_C_2220_E_2220_optimum])+(([Sp_En_C_4220_to_E_4220_actual]*[EG2_Regen_status_actual]-[Sp_En_C_4220_to_E_4220_optimum]*[EG2_Regen_status_optimum])*[Process_flow_of_C_4220_E_4220_optimum])+(([Sp_En_E_6220_actual]*[EG3_Regen_status_actual]-[Sp_En_E_6220_optimum]*[EG3_Regen_status_optimum])*[Process_flow_of_E_6220_optimum])+(([Specific_energy_consumption_in_C2R_actual]*3.6*[ETH_Plant_Status_actual]-[Specific_energy_consumption_in_C2R_optimum]*3.6*[ETH_Plant_Status_optimum])*[Ethylene_total_flow_optimum])+(([Specific_energy_consumption_in_C3R_actual]*3.6*[ETH_Plant_Status_actual]-[Specific_energy_consumption_in_C3R_optimum]*3.6*[ETH_Plant_Status_optimum])*[Ethylene_total_flow_optimum])</t>
  </si>
  <si>
    <t>(([Sp_En_KM_2115_actual]*[KM_2115_Status_actual]-[Sp_En_KM_2115_optimum]*[KM_2115_Status_optimum])*[KM_2115_Flow_optimum])+(([Sp_En_KM_4115_actual]*[KM_4115_Status_actual]-[Sp_En_KM_4115_optimum]*[KM_4115_Status_optimum])*[KM_4115_Flow_optimum])+(([Sp_En_KM_7202B_actual]-[Sp_En_KM_7202B_optimum])*[Air_compressor_B_Discharge_flow_optimum])+(([Sp_En_KM_7202C_actual]-[Sp_En_KM_7202C_optimum])*[Air_compressor_C_Discharge_flow_optimum])+(([Sp_En_PK_5020_actual]*[PK_5020_status_actual]/1000-[Sp_En_PK_5020_optimum]*[PK_5020_status_optimum]/1000)*[Process_flow_of_PK_5020_optimum])+(([Sp_En_PK_5070_actual]*[PK_5070_status_actual]/1000-[Sp_En_PK_5070_optimum]*[PK_5070_status_optimum]/1000)*[K_5071_Dis_Flow_optimum])+(([Sp_En_PM_7102A_actual]*[VHP_BFW_A_Motor_Status_actual]-[Sp_En_PM_7102A_optimum]*[VHP_BFW_A_Motor_Status_optimum])*[VHP_BFW_A_Discharge_flow_optimum])+(([Sp_En_PM_7103A_actual]*[BFW_A_Motor_Status_actual]-[Sp_En_PM_7103A_optimum]*[BFW_A_Motor_Status_optimum])*[Process_flow_of_PM_7103A_optimum])+(([Sp_En_PM_7103D_actual]*[BFW_D_Motor_Status_actual]-[Sp_En_PM_7103D_optimum]*[BFW_D_Motor_Status_optimum])*[Process_flow_of_PM_7103D_optimum])+(([Sp_En_PM_7103F_actual]*[BFW_F_Motor_Status_actual]-[Sp_En_PM_7103F_optimum]*[BFW_F_Motor_Status_optimum])*[Process_flow_of_PM_7103F_optimum])+(([Sp_En_KM_6115_actual]*[KM_6115_Status_actual]-[Sp_En_KM_6115_optimum]*[KM_6115_Status_optimum])*[Process_flow_of_KM_6115_optimum])</t>
  </si>
  <si>
    <t>[Contribution_to_SEEC_Fuel_actual]+[Contribution_to_SEEC_Steam_actual]+[Contribution_to_SEEC_Fuel_actual]</t>
  </si>
  <si>
    <t>[Contribution_to_SEEC_Fuel_actual]</t>
  </si>
  <si>
    <t>([Contribution_to_SEEC_Steam_actual]/0.9)</t>
  </si>
  <si>
    <t>([Contribution_to_SEEC_Elect_actual]/0.375)</t>
  </si>
  <si>
    <t>[Air_Compressor_Motor_C_Status]*(0.0896*([Air_compressor_C_Discharge_flow])/0.9)</t>
  </si>
  <si>
    <t>[Air_Compressor_Motor_B_Status]*(0.0930*([Air_compressor_B_Discharge_flow])/0.9)</t>
  </si>
  <si>
    <t>[Air_Compressor_Turbine_A_Status]*[Air_Compressor_Turbine_A_Steam_param]*(1-[Air_Compressor_Turbine_A_Steam_Imbalance])</t>
  </si>
  <si>
    <t>[Air_Compressor_Turbine_D_Status]*[Air_Compressor_Turbine_D_Steam_param]*(1-[Air_Compressor_Turbine_D_Steam_Imbalance])</t>
  </si>
  <si>
    <t>[Air_Compressor_Motor_C_Status]*[Air_Compressor_Motor_C_Power_param]*(1-[Air_Compressor_Motor_C_Power_Imbalance])</t>
  </si>
  <si>
    <t>[Air_Compressor_Motor_B_Status]*[Air_Compressor_Motor_B_Power_param]*(1-[Air_Compressor_Motor_B_Power_Imbalance])</t>
  </si>
  <si>
    <t>[Air_Compressor_Turbine_A_Status]*([Air_Compressor_Turbine_A_Steam_Regression]-((14.691*([Air_compressor_A_Discharge_flow])*89.55 + 5079)/0.9/1000))/((14.691*([Air_compressor_A_Discharge_flow])*89.55 + 5079)/0.9/1000)</t>
  </si>
  <si>
    <t>[Air_Compressor_Turbine_D_Status]*([Air_Compressor_Turbine_D_Steam_Regression]-((13.34*([Air_compressor_D_Discharge_flow])*92.96 + 4614.5)/0.9/1000))/((13.34*([Air_compressor_D_Discharge_flow])*92.96 + 4614.5)/0.9/1000)</t>
  </si>
  <si>
    <t>[Air_Compressor_Motor_C_Status]*([Air_Compressor_Motor_C_Power_Regression]-((0.0896*([Air_compressor_C_Discharge_flow]))/0.9))/((0.0896*([Air_compressor_C_Discharge_flow]))/0.9)</t>
  </si>
  <si>
    <t>[Air_Compressor_Motor_B_Status]*([Air_Compressor_Motor_B_Power_Regression]-((0.0930*([Air_compressor_B_Discharge_flow]))/0.9))/((0.0930*([Air_compressor_B_Discharge_flow]))/0.9)</t>
  </si>
  <si>
    <t>if([Contribution_to_SEEC_Fuel_actual]&gt;0,1,0)</t>
  </si>
  <si>
    <t>Switch off Air Compressor motor C to reduce venting of air.</t>
  </si>
  <si>
    <t>[Air_compressor_A_Discharge_flow]*[Air_Compressor_Turbine_A_Status]+[Air_compressor_B_Discharge_flow]*[Air_Compressor_Motor_B_Status]+[Air_compressor_C_Discharge_flow]*[Air_Compressor_Motor_C_Status]+[Air_compressor_D_Discharge_flow]*[Air_Compressor_Turbine_D_Status]</t>
  </si>
  <si>
    <t>if([PK_5020_status]==1,ln([Presssure_Ratio_5021])/ln([Temp_Ratio_5021]),0)</t>
  </si>
  <si>
    <t>if([EOEG1_Plant_Status]==1,((([K_Eq]-1)/[K_Eq])*(ln([EG1_pr_ratio])/ln([EG1_temp_ratio]))*100)*[EOEG1_Plant_Status],0)</t>
  </si>
  <si>
    <t>if([EOEG2_Plant_Status]==1,((([K_Eq]-1)/[K_Eq])*(ln([EG2_pr_ratio])/ln([EG2_temp_ratio]))*100)*[EOEG2_Plant_Status],0)</t>
  </si>
  <si>
    <t>if([EOEG3_Plant_Status]==1,((([K_Eq]-1)/[K_Eq])*(ln([EG3_pr_ratio])/ln([EG3_temp_ratio]))*100)*[EOEG3_Plant_Status],0)</t>
  </si>
  <si>
    <t>if([PK_5070_status]==1,ln([Presssure_Ratio_5071])/ln([Temp_Ratio_5071]),0)</t>
  </si>
  <si>
    <t>if([Whatif_running]==0,[Total_air_vent],40)</t>
  </si>
  <si>
    <t>Modified_HP_MP_BFW_Injection</t>
  </si>
  <si>
    <t>0.1*[MP_Steam_Generation]</t>
  </si>
  <si>
    <t>if([Modified_HP_MP_BFW_Injection_actual]&gt;[Modified_HP_MP_BFW_Injection_optimum],1,0)</t>
  </si>
  <si>
    <t>HP to MP letdown BFW injection</t>
  </si>
  <si>
    <t>[Air_Compressor_Motor_C_Power]&gt;0.5*[Air_Compressor_Motor_C_Status]</t>
  </si>
  <si>
    <t>[Air_Compressor_Motor_B_Power]&gt;0.5*[Air_Compressor_Motor_B_Status]</t>
  </si>
  <si>
    <t>(([BFW_E_Turb_Steam_raw]+[BFW_B_Turb_Steam_raw]+[BFW_C_Turb_Steam_raw]+[VHP_BFW_B_Turb_Steam_raw]+[VHP_BFW_C_Turb_Steam_raw]+[Air_Compressor_Turbine_A_Steam_raw]+[Air_Compressor_Turbine_D_Steam_raw]+[FD_Fan_BLR_1_Steam_raw]+[FD_Fan_BLR_2_Steam_raw]+[FD_Fan_BLR_3_Steam_raw]+[FD_Fan_BLR_4_Steam_raw]+[FD_Fan_BLR_5_Steam_raw])/1000)+[CW_Turbine_A_Steam]+[CW_Turbine_B_Steam]+[CW_Turbine_G_Steam]+[MP_Steam_Generation]+[ETH_HPS_Demand]+[EOEG_1_HPS_Demand]+[EOEG_2_HPS_Demand]+[EOEG_3_HPS_Demand]+[HP_Steam_Vent_valve_PV0012_Steam_flow_out_UO]-[Modified_HP_MP_BFW_Injection]</t>
  </si>
  <si>
    <t>[ETH_HPS_Demand] +[EOEG_1_HPS_Demand]+[EOEG_2_HPS_Demand]+[EOEG_3_HPS_Demand]+ [BFW_E_Turb_Steam] + [BFW_B_Turb_Steam] + [BFW_C_Turb_Steam] + [VHP_BFW_B_Turb_Steam] + [VHP_BFW_C_Turb_Steam] + [CW_Turbine_A_Steam] + [CW_Turbine_B_Steam] + [CW_Turbine_G_Steam] + [Air_Compressor_Turbine_A_Steam] + [Air_Compressor_Turbine_D_Steam] + [FD_Fan_BLR_1_Steam] + [FD_Fan_BLR_2_Steam] + [FD_Fan_BLR_3_Steam] + [FD_Fan_BLR_4_Steam] + [FD_Fan_BLR_5_Steam] + [MP_Steam_Generation]*0.9+ [HP_Steam_Vent_valve_PV0012_Steam_flow_out_UO]</t>
  </si>
  <si>
    <t>Deaerator_A_Dissolved_Oxygen_ppb</t>
  </si>
  <si>
    <t>UN.UO.71AI1001.PV</t>
  </si>
  <si>
    <t>PPB</t>
  </si>
  <si>
    <t>Deaerator A Dissolved Oxygen ppb</t>
  </si>
  <si>
    <t>Deaerator_B_Dissolved_Oxygen_ppb</t>
  </si>
  <si>
    <t>UN.UO.71AI1009.PV</t>
  </si>
  <si>
    <t>Deaerator B Dissolved Oxygen ppb</t>
  </si>
  <si>
    <t>Fuel_to_LAO_Heater</t>
  </si>
  <si>
    <t>[FUEL_GAS_From_UO_to_LAO_A]+[FUEL_GAS_From_UO_to_LAO_B]</t>
  </si>
  <si>
    <t>Fuel to LAO Heater</t>
  </si>
  <si>
    <t>HP to MP letdown flow</t>
  </si>
  <si>
    <t>if([EOEG1_Plant_Status]==0,0,[EG1_Recycle_Compressor_Power]*[EG1_Comp_eff]/[EG1_Comp_eff_Adjusted])</t>
  </si>
  <si>
    <t>if([EOEG2_Plant_Status]==0,0,[EG2_Recycle_Compressor_Power]*[EG2_Comp_eff]/[EG2_Comp_eff_Adjusted])</t>
  </si>
  <si>
    <t>if([EOEG3_Plant_Status]==0,0,[EG3_Recycle_Compressor_Power]*[EG3_Comp_eff]/[EG3_Comp_eff_Adjusted])</t>
  </si>
  <si>
    <t>[Air_compressor_A_Discharge_flow]&gt;=[Air_Compressor_Turbine_A_Status]*11.827</t>
  </si>
  <si>
    <t>[Air_compressor_B_Discharge_flow]&gt;=[Air_Compressor_Motor_B_Status]*11.827</t>
  </si>
  <si>
    <t>[Air_compressor_D_Discharge_flow]&gt;=[Air_Compressor_Turbine_D_Status]*11.827</t>
  </si>
  <si>
    <t>[Air_compressor_C_Discharge_flow]&gt;=[Air_Compressor_Motor_C_Status]*8.9</t>
  </si>
  <si>
    <t>Power contribution to SEEC</t>
  </si>
  <si>
    <t>if(([Air_Compressor_Turbine_A_Status_actual]+[Air_Compressor_Turbine_A_Status_optimum]==2)&amp;&amp;([Total_Air_Demand_actual] - [Total_Air_Demand_optimum])&lt;16&amp;&amp;([Air_Compressor_Turbine_A_Steam_actual]&gt;[Air_Compressor_Turbine_A_Steam_optimum]),1,0)</t>
  </si>
  <si>
    <t>Decrease the IGV opening of Air Compressor  A to decrease air supply, which will help reduce air venting</t>
  </si>
  <si>
    <t>Air_Compressor_Turbine_A_IGV_increase</t>
  </si>
  <si>
    <t>if(([Air_Compressor_Turbine_A_Status_actual]+[Air_Compressor_Turbine_A_Status_optimum]==2)&amp;&amp;([Total_Air_Demand_actual] - [Total_Air_Demand_optimum])&lt;16&amp;&amp;([Air_Compressor_Turbine_A_Steam_actual]&lt;[Air_Compressor_Turbine_A_Steam_optimum]),1,0)</t>
  </si>
  <si>
    <t>Increase the IGV opening of Air Compressor  A to increase air supply, which will help reduce air venting</t>
  </si>
  <si>
    <t>if(([Air_Compressor_Turbine_D_Status_actual]+[Air_Compressor_Turbine_D_Status_optimum] == 2)&amp;&amp;([Total_Air_Demand_actual] - [Total_Air_Demand_optimum])&lt;16&amp;&amp;([Air_Compressor_Turbine_D_Steam_actual]&gt;[Air_Compressor_Turbine_D_Steam_optimum]),1,0)</t>
  </si>
  <si>
    <t>Decrease the IGV opening of Air Compressor  D to decrease air supply, which will help reduce air venting</t>
  </si>
  <si>
    <t>Air_Compressor_Turbine_D_IGV_increase</t>
  </si>
  <si>
    <t>if(([Air_Compressor_Turbine_D_Status_actual]+[Air_Compressor_Turbine_D_Status_optimum]== 2)&amp;&amp;([Total_Air_Demand_actual] - [Total_Air_Demand_optimum])&lt;16&amp;&amp;([Air_Compressor_Turbine_D_Steam_actual]&lt;[Air_Compressor_Turbine_D_Steam_optimum]),1,0)</t>
  </si>
  <si>
    <t>Increase the IGV opening of Air Compressor  D to increase air supply, which will help reduce air venting</t>
  </si>
  <si>
    <t>Air_Compressor_Motor_B_IGV_decrease</t>
  </si>
  <si>
    <t>if(([Air_Compressor_Motor_B_Power_actual]&gt;[Air_Compressor_Motor_B_Power_optimum])&amp;&amp;([Air_Compressor_Motor_B_Status_actual]+[Air_Compressor_Motor_B_Status_optimum]==2),1,0)</t>
  </si>
  <si>
    <t>Decrease the IGV opening of Air Compressor  B to decrease air supply, which will help reduce air venting</t>
  </si>
  <si>
    <t>Air_Compressor_Motor_C_IGV_decrease</t>
  </si>
  <si>
    <t>if(([Air_Compressor_Motor_C_Power_actual]&gt;[Air_Compressor_Motor_C_Power_optimum])&amp;&amp;([Air_Compressor_Motor_C_Status_actual]+[Air_Compressor_Motor_C_Status_optimum]==2),1,0)</t>
  </si>
  <si>
    <t>Decrease the IGV opening of Air Compressor  C to decrease air supply, which will help reduce air venting</t>
  </si>
  <si>
    <t>Air_Compressor_Motor_B_IGV_increase</t>
  </si>
  <si>
    <t>if(([Air_Compressor_Motor_B_Power_actual]&lt;[Air_Compressor_Motor_B_Power_optimum])&amp;&amp;([Air_Compressor_Motor_B_Status_actual]+[Air_Compressor_Motor_B_Status_optimum]==2),1,0)</t>
  </si>
  <si>
    <t>Increase the IGV opening of Air Compressor  B to increase air supply, which will help reduce air venting</t>
  </si>
  <si>
    <t>Air_Compressor_Motor_C_IGV_increase</t>
  </si>
  <si>
    <t>if(([Air_Compressor_Motor_C_Power_actual]&lt;[Air_Compressor_Motor_C_Power_optimum])&amp;&amp;([Air_Compressor_Motor_C_Status_actual]+[Air_Compressor_Motor_C_Status_optimum]==2),1,0)</t>
  </si>
  <si>
    <t>increase the IGV opening of Air Compressor  C to increase air supply, which will help reduce air venting</t>
  </si>
  <si>
    <t>if([EG1_Recycle_comp_KEV_Pressure_Ratio_actual]&gt;[EG1_Recycle_comp_KEV_Pressure_Ratio_optimum],1,0)</t>
  </si>
  <si>
    <t>if([EG2_Recycle_comp_KEV_Pressure_Ratio_actual]&gt;[EG2_Recycle_comp_KEV_Pressure_Ratio_optimum],1,0)</t>
  </si>
  <si>
    <t>if([KT_1200_KEV_Turbine_exhaust_pressure_actual]&gt;[KT_1200_KEV_Turbine_exhaust_pressure_optimum],1,0)</t>
  </si>
  <si>
    <t>if([KT_1200_KEV_VHP_letdown_controller_opening_new_actual]&gt;[KT_1200_KEV_VHP_letdown_controller_opening_new_optimum],1,0)</t>
  </si>
  <si>
    <t>if([Overall_SHC_Ratio_actual]&gt;[Overall_SHC_Ratio_optimum],1,0)</t>
  </si>
  <si>
    <t>if([LP_steam_pressure_to_saturator_actual]&gt;[LP_steam_pressure_to_saturator_optimum],1,0)</t>
  </si>
  <si>
    <t>if([Air_compressor_B_Discharge_flow_raw_actual]&gt;[Air_compressor_B_Discharge_flow_raw_optimum],1,0)</t>
  </si>
  <si>
    <t>if([Air_compressor_C_Discharge_flow_raw_actual]&gt;[Air_compressor_C_Discharge_flow_raw_optimum],1,0)</t>
  </si>
  <si>
    <t>if([Air_compressor_A_Discharge_flow_raw_actual]&gt;[Air_compressor_A_Discharge_flow_raw_optimum],1,0)</t>
  </si>
  <si>
    <t>if([Air_compressor_D_Discharge_flow_raw_actual]&gt;[Air_compressor_D_Discharge_flow_raw_optimum],1,0)</t>
  </si>
  <si>
    <t>if([CO2_comp_5020_KEV_Temperature_ratio_actual]&gt;[CO2_comp_5020_KEV_Temperature_ratio_optimum],1,0)</t>
  </si>
  <si>
    <t>if([K_5021_suc_temp_actual]&gt;[K_5021_suc_temp_optimum],1,0)</t>
  </si>
  <si>
    <t>if([CO2_comp_5070_KEV_ASCV_Opening_actual]&gt;[CO2_comp_5070_KEV_ASCV_Opening_optimum],1,0)</t>
  </si>
  <si>
    <t>if([Total_Flow_to_Deareator_A_actual]&gt;[Total_Flow_to_Deareator_A_optimum],1,0)</t>
  </si>
  <si>
    <t>if([Deaerator_7101_A_KEV_BFW_Outlet_temp_actual]&gt;[Deaerator_7101_A_KEV_BFW_Outlet_temp_optimum],1,0)</t>
  </si>
  <si>
    <t>if([Deaerator_A_Dissolved_Oxygen_ppb_actual]&gt;[Deaerator_A_Dissolved_Oxygen_ppb_optimum],1,0)</t>
  </si>
  <si>
    <t>if([Total_Flow_to_Deareator_B_actual]&gt;[Total_Flow_to_Deareator_B_optimum],1,0)</t>
  </si>
  <si>
    <t>if([Deaerator_7101_B_KEV_BFW_Outlet_temp_actual]&gt;[Deaerator_7101_B_KEV_BFW_Outlet_temp_optimum],1,0)</t>
  </si>
  <si>
    <t>if([Deaerator_B_Dissolved_Oxygen_ppb_actual]&gt;[Deaerator_B_Dissolved_Oxygen_ppb_optimum],1,0)</t>
  </si>
  <si>
    <t>if([VHP_BFW_A_Discharge_flow_actual]&gt;[VHP_BFW_A_Discharge_flow_optimum],1,0)</t>
  </si>
  <si>
    <t>if([Process_flow_of_PM_7103A_actual]&gt;[Process_flow_of_PM_7103A_optimum],1,0)</t>
  </si>
  <si>
    <t>if([Process_flow_of_PM_7103D_actual]&gt;[Process_flow_of_PM_7103D_optimum],1,0)</t>
  </si>
  <si>
    <t>if([Process_flow_of_PM_7103F_actual]&gt;[Process_flow_of_PM_7103F_optimum],1,0)</t>
  </si>
  <si>
    <t>if([VHP_BFW_B_Discharge_flow_actual]&gt;[VHP_BFW_B_Discharge_flow_optimum],1,0)</t>
  </si>
  <si>
    <t>if([VHP_BFW_C_Discharge_flow_actual]&gt;[VHP_BFW_C_Discharge_flow_optimum],1,0)</t>
  </si>
  <si>
    <t>if([Process_flow_of_PT_7103B_actual]&gt;[Process_flow_of_PT_7103B_optimum],1,0)</t>
  </si>
  <si>
    <t>if([Process_flow_of_PT_7103C_actual]&gt;[Process_flow_of_PT_7103C_optimum],1,0)</t>
  </si>
  <si>
    <t>if([Process_flow_of_PT_7103E_actual]&gt;[Process_flow_of_PT_7103E_optimum],1,0)</t>
  </si>
  <si>
    <t>if([Process_flow_of_PT_7801A_actual]&gt;[Process_flow_of_PT_7801A_optimum],1,0)</t>
  </si>
  <si>
    <t>if([EG3_Recycle_comp_KEV_Temperature_Ratio_actual]&gt;[EG3_Recycle_comp_KEV_Temperature_Ratio_optimum],1,0)</t>
  </si>
  <si>
    <t>if([H3831_steam_flow_actual]&gt;[H3831_steam_flow_optimum],1,0)</t>
  </si>
  <si>
    <t>if([LAO_Heater_KEV_Stack_O2%_actual]&gt;[LAO_Heater_KEV_Stack_O2%_optimum],1,0)</t>
  </si>
  <si>
    <t>if([Fuel_to_LAO_Heater_actual]&gt;[Fuel_to_LAO_Heater_optimum],1,0)</t>
  </si>
  <si>
    <t>Furnaces_running</t>
  </si>
  <si>
    <t>if([Furnaces_running_actual]&gt;[Furnaces_running_optimum],1,0)</t>
  </si>
  <si>
    <t>[Furnace_1_Status]+[Furnace_2_Status]+[Furnace_3_Status]+[Furnace_4_Status]+[Furnace_5_Status]+[Furnace_6_Status]+[Furnace_7_Status]+[Furnace_8_Status]+[Furnace_9_Status]</t>
  </si>
  <si>
    <t>if([Contribution_to_SEEC_Steam_actual]&gt;0,1,0)</t>
  </si>
  <si>
    <t>if([Contribution_to_SEEC_Elect_actual]&gt;0,1,0)</t>
  </si>
  <si>
    <t>if([Contribution_to_SEEC_Total_actual]&gt;0,1,0)</t>
  </si>
  <si>
    <t>if([Contribution_to_SEEC_Equi_Fuel_actual]&gt;0,1,0)</t>
  </si>
  <si>
    <t>if([Contribution_to_SEEC_Equi_Steam_actual]&gt;0,1,0)</t>
  </si>
  <si>
    <t>if([Contribution_to_SEEC_Equi_Elect_actual]&gt;0,1,0)</t>
  </si>
  <si>
    <t>if([Contribution_to_SEEC_Equi_Total_actual]&gt;0,1,0)</t>
  </si>
  <si>
    <t>if([Contribution_from_SEUs_GJ_HR_actual]&gt;[Contribution_from_SEUs_GJ_HR_optimum],1,0)</t>
  </si>
  <si>
    <t>if([KT_1200_KEV_Discharge_Press_5Stage_actual]&gt;[KT_1200_KEV_Discharge_Press_5Stage_optimum],1,0)</t>
  </si>
  <si>
    <t>if([KT_1200_KEV_Quench_overhead_temp_actual]&gt;[KT_1200_KEV_Quench_overhead_temp_optimum],1,0)</t>
  </si>
  <si>
    <t>if([Whatif_running]==0,if([LP_Steam_Dumping_Valve_PC0024A_Steam_flow_out_UO]&gt;10,10,[LP_Steam_Dumping_Valve_PC0024A_Steam_flow_out_UO]),72.4)</t>
  </si>
  <si>
    <t>[BFW_D_Motor_Power]+[BFW_F_Motor_Power]+[BFW_A_Motor_Power]+[VHP_BFW_A_Motor_Power]+[CW_Motor_C_Power]+[CW_Motor_D_Power]+[CW_Motor_E_Power]+[CW_Motor_F_Power]+[Air_Compressor_Motor_C_Power]+[Air_Compressor_Motor_B_Power]+[DMW_Motor_B_Power]+[FDF_A_Motor_Power]+[FDF_B_Motor_Power]</t>
  </si>
  <si>
    <t>[Total_Boilers_Running] +[BFW_Turbines_Running] +[VHP_BFW_B_Turb_Status] +[VHP_BFW_C_Turb_Status] +[CW_Turbine_A_Status] +[CW_Turbine_B_Status] +[CW_Turbine_G_Status] +[Air_Compressor_Turbine_A_Status] +[Air_Compressor_Turbine_D_Status] +[DMW_Turbine_A_Status] +[DMW_Turbine_C_Status]-[FDF_A_Motor_Status]-[FDF_B_Motor_Status]</t>
  </si>
  <si>
    <t>[FDF_A_Motor_Status]*[BLR_1_Status]*(0.0067*[BLR_1_HPS_Gen]**2 + 0.225*[BLR_1_HPS_Gen] + 217.82)/1000</t>
  </si>
  <si>
    <t>[FDF_B_Motor_Status]*[BLR_2_Status]*(0.0067*[BLR_2_HPS_Gen]**2 + 0.225*[BLR_2_HPS_Gen] + 217.82)/1000</t>
  </si>
  <si>
    <t>FD_Motor A</t>
  </si>
  <si>
    <t>FD_Motor B</t>
  </si>
  <si>
    <t>FD_Motor_Motor</t>
  </si>
  <si>
    <t>if([Whatif_running]==0,[BFW_B_Turb_Status],1)</t>
  </si>
  <si>
    <t>if([Whatif_running]==0,[BFW_C_Turb_Status],1)</t>
  </si>
  <si>
    <t>if([Whatif_running]==0,[BFW_E_Turb_Status],1)</t>
  </si>
  <si>
    <t>if([Whatif_running]==0,[VHP_BFW_B_Turb_Status],1)</t>
  </si>
  <si>
    <t>if([Whatif_running]==0,[VHP_BFW_C_Turb_Status],1)</t>
  </si>
  <si>
    <t>if([Whatif_running]==0,0,1)</t>
  </si>
  <si>
    <t>if([Whatif_running]==0,[DMW_Turbine_A_Status],1)</t>
  </si>
  <si>
    <t>if([Whatif_running]==0,[DMW_Turbine_C_Status],1)</t>
  </si>
  <si>
    <t>[BLR_1_HPS_Gen] &gt;= 60*[BLR_1_Status]</t>
  </si>
  <si>
    <t>[BLR_2_HPS_Gen] &gt;= 60*[BLR_2_Status]</t>
  </si>
  <si>
    <t>[BLR_3_HPS_Gen] &gt;= 60*[BLR_3_Status]</t>
  </si>
  <si>
    <t>[BLR_4_HPS_Gen] &gt;= 60*[BLR_4_Status]</t>
  </si>
  <si>
    <t>[BLR_5_HPS_Gen] &gt;= 60*[BLR_5_Status]</t>
  </si>
  <si>
    <t>if([Whatif_running]==0,if([opt_flag]==1,150,max([BLR_1_HPS_Gen],[BLR_2_HPS_Gen],[BLR_3_HPS_Gen],[BLR_4_HPS_Gen],[BLR_5_HPS_Gen])+8),150)</t>
  </si>
  <si>
    <t>if([Whatif_running]==0,if([opt_flag]==1,if(([max_spec_en_consumption_blr]!=1 &amp;&amp; [BLR_1_Status]==1),[BLR_1_HPS_Gen],0),min([BLR_1_HPS_Gen],[BLR_2_HPS_Gen],[BLR_3_HPS_Gen],[BLR_4_HPS_Gen],[BLR_5_HPS_Gen])-8),0)</t>
  </si>
  <si>
    <t>if([Whatif_running]==0,if([opt_flag]==1,if(([max_spec_en_consumption_blr]!=3 &amp;&amp; [BLR_3_Status]==1),[BLR_3_HPS_Gen],0),min([BLR_1_HPS_Gen],[BLR_2_HPS_Gen],[BLR_3_HPS_Gen],[BLR_4_HPS_Gen],[BLR_5_HPS_Gen])-8),0)</t>
  </si>
  <si>
    <t>if([Whatif_running]==0,if([opt_flag]==1,if(([max_spec_en_consumption_blr]!=2 &amp;&amp; [BLR_2_Status]==1),[BLR_2_HPS_Gen],0),min([BLR_1_HPS_Gen],[BLR_2_HPS_Gen],[BLR_3_HPS_Gen],[BLR_4_HPS_Gen],[BLR_5_HPS_Gen])-8),0)</t>
  </si>
  <si>
    <t>if([Whatif_running]==0,if([opt_flag]==1,if(([max_spec_en_consumption_blr]!=4 &amp;&amp; [BLR_4_Status]==1),[BLR_4_HPS_Gen],0),min([BLR_1_HPS_Gen],[BLR_2_HPS_Gen],[BLR_3_HPS_Gen],[BLR_4_HPS_Gen],[BLR_5_HPS_Gen])-8),0)</t>
  </si>
  <si>
    <t>if([Whatif_running]==0,if([opt_flag]==1,if(([max_spec_en_consumption_blr]!=5 &amp;&amp; [BLR_5_Status]==1),[BLR_5_HPS_Gen],0),min([BLR_1_HPS_Gen],[BLR_2_HPS_Gen],[BLR_3_HPS_Gen],[BLR_4_HPS_Gen],[BLR_5_HPS_Gen])-8),0)</t>
  </si>
  <si>
    <t>Furnace_O2_F</t>
  </si>
  <si>
    <t>High excess O2, Furnace F - (%)</t>
  </si>
  <si>
    <t>Optimize excess % O2 to reduce fuel consumption, Furnace F .(Optimize Stack Damper PZI1590F)</t>
  </si>
  <si>
    <t>Optimize excess % O2 to reduce fuel consumption, Furnace G .(Optimize Stack Damper PZI1590G)</t>
  </si>
  <si>
    <t>Optimize excess % O2 to reduce fuel consumption, Furnace H .(Optimize Stack Damper PZI1590H)</t>
  </si>
  <si>
    <t>EI_CO2_Energy_Consumption_monthly</t>
  </si>
  <si>
    <t>UN.CO2.Energy_Consumption_Reconciled_Analysis_Output</t>
  </si>
  <si>
    <t>Energy Intensity CO2 Energy Consumption monthly</t>
  </si>
  <si>
    <t>EI_EG1_Energy_Consumption_monthly</t>
  </si>
  <si>
    <t>UN.EG1.Energy_Consumption_Reconciled_Analysis_Output</t>
  </si>
  <si>
    <t>Energy Intensity EG1 Energy Consumption monthly</t>
  </si>
  <si>
    <t>EI_EG2_Energy_Consumption_monthly</t>
  </si>
  <si>
    <t>UN.EG2.Energy_Consumption_Reconciled_Analysis_Output</t>
  </si>
  <si>
    <t>Energy Intensity EG2 Energy Consumption monthly</t>
  </si>
  <si>
    <t>EI_EG3_Energy_Consumption_monthly</t>
  </si>
  <si>
    <t>UN.EG3.Energy_Consumption_Reconciled_Analysis_Output</t>
  </si>
  <si>
    <t>Energy Intensity EG3 Energy Consumption monthly</t>
  </si>
  <si>
    <t>EI_ETH_Energy_Consumption_monthly</t>
  </si>
  <si>
    <t>UN.ETH.Energy_Consumption_Reconciled_Analysis_Output</t>
  </si>
  <si>
    <t>Energy Intensity ETH Energy Consumption monthly</t>
  </si>
  <si>
    <t>EI_LAO_Energy_Consumption_monthly</t>
  </si>
  <si>
    <t>UN.LAO.Energy_Consumption_Reconciled_Analysis_Output</t>
  </si>
  <si>
    <t>Energy Intensity LAO Energy Consumption monthly</t>
  </si>
  <si>
    <t>EI_CO2_production_monthly</t>
  </si>
  <si>
    <t>UN.CO2.Production.SUS.Production_Reconciled_Analysis_Output</t>
  </si>
  <si>
    <t>Energy Intensity CO2 production monthly</t>
  </si>
  <si>
    <t>EI_EG1_production_monthly</t>
  </si>
  <si>
    <t>UN.EG1.Production.SUS.Production_Reconciled_Analysis_Output</t>
  </si>
  <si>
    <t>Energy Intensity EG1 production monthly</t>
  </si>
  <si>
    <t>EI_EG2_production_monthly</t>
  </si>
  <si>
    <t>UN.EG2.Production.SUS.Production_Reconciled_Analysis_Output</t>
  </si>
  <si>
    <t>Energy Intensity EG2 production monthly</t>
  </si>
  <si>
    <t>EI_EG3_production_monthly</t>
  </si>
  <si>
    <t>UN.EG3.Production.SUS.Production_Reconciled_Analysis_Output</t>
  </si>
  <si>
    <t>Energy Intensity EG3 production monthly</t>
  </si>
  <si>
    <t>EI_ETH_production_monthly</t>
  </si>
  <si>
    <t>UN.ETH.Production.SUS.Production_Reconciled_Analysis_Output</t>
  </si>
  <si>
    <t>Energy Intensity ETH production monthly</t>
  </si>
  <si>
    <t>EI_LAO_production_monthly</t>
  </si>
  <si>
    <t>UN.LAO.Production.SUS.Production_Reconciled_Analysis_Output</t>
  </si>
  <si>
    <t>Energy Intensity LAO production monthly</t>
  </si>
  <si>
    <t>EI_total_energy</t>
  </si>
  <si>
    <t>EI_total_production</t>
  </si>
  <si>
    <t>EI_Original_sp_energy</t>
  </si>
  <si>
    <t>EI_energy_benefit_from_EO</t>
  </si>
  <si>
    <t>EI_total_energy_after</t>
  </si>
  <si>
    <t>EI_percent_improvement</t>
  </si>
  <si>
    <t>Energy Intensity total energy</t>
  </si>
  <si>
    <t>Energy Intensity total production</t>
  </si>
  <si>
    <t>Energy Intensity Original sp energy</t>
  </si>
  <si>
    <t>Energy Intensity energy benefit from EO</t>
  </si>
  <si>
    <t>Energy Intensity total energy after</t>
  </si>
  <si>
    <t>Energy Intensity percent improvement</t>
  </si>
  <si>
    <t>GJ</t>
  </si>
  <si>
    <t>MT</t>
  </si>
  <si>
    <t>[EI_CO2_Energy_Consumption_monthly]+[EI_EG1_Energy_Consumption_monthly]+[EI_EG2_Energy_Consumption_monthly]+[EI_EG3_Energy_Consumption_monthly]+[EI_ETH_Energy_Consumption_monthly]+[EI_LAO_Energy_Consumption_monthly]</t>
  </si>
  <si>
    <t>[EI_CO2_production_monthly]+[EI_EG1_production_monthly]+[EI_EG2_production_monthly]+[EI_EG3_production_monthly]+[EI_ETH_production_monthly]+[EI_LAO_production_monthly]</t>
  </si>
  <si>
    <t>ETH_Surface_condenser_controller_level_opening</t>
  </si>
  <si>
    <t>UN.ETH.12LC2900.MV</t>
  </si>
  <si>
    <t>Surface Condenser Controller Level Opening</t>
  </si>
  <si>
    <t>CGC_Interstage_DP_1Stage</t>
  </si>
  <si>
    <t>UN.ETH.K-1200.Interstage_Pressure_Drop_Stage_1_PEEO_CALC_OUTPUT</t>
  </si>
  <si>
    <t>Interstage Pressure of 1Stage</t>
  </si>
  <si>
    <t>CGC_Interstage_DP_2Stage</t>
  </si>
  <si>
    <t>UN.ETH.K-1200.Interstage_Pressure_Drop_Stage_2_PEEO_CALC_OUTPUT</t>
  </si>
  <si>
    <t>Interstage Pressure of 2Stage</t>
  </si>
  <si>
    <t>CGC_Interstage_DP_3Stage</t>
  </si>
  <si>
    <t>UN.ETH.K-1200.Interstage_Pressure_Drop_Stage_3_PEEO_CALC_OUTPUT</t>
  </si>
  <si>
    <t>Interstage Pressure of 3Stage</t>
  </si>
  <si>
    <t>CGC_Interstage_DP_4Stage</t>
  </si>
  <si>
    <t>UN.ETH.K-1200.Interstage_Pressure_Drop_Stage_4_PEEO_CALC_OUTPUT</t>
  </si>
  <si>
    <t>Interstage Pressure of 4Stage</t>
  </si>
  <si>
    <t>CGC_Disch_Correc_Temp_1Stage</t>
  </si>
  <si>
    <t>UN.ETH.K-1200.Corrected_Discharge_Temperature_Stage_1_PEEO_CALC_OUTPUT</t>
  </si>
  <si>
    <t>Disch Correc Temp 1Stage</t>
  </si>
  <si>
    <t>CGC_Disch_Correc_Temp_2Stage</t>
  </si>
  <si>
    <t>UN.ETH.K-1200.Corrected_Discharge_Temperature_Stage_2_PEEO_CALC_OUTPUT</t>
  </si>
  <si>
    <t>Disch Correc Temp 2Stage</t>
  </si>
  <si>
    <t>CGC_Disch_Correc_Temp_3Stage</t>
  </si>
  <si>
    <t>UN.ETH.K-1200.Corrected_Discharge_Temperature_Stage_3_PEEO_CALC_OUTPUT</t>
  </si>
  <si>
    <t>Disch Correc Temp 3Stage</t>
  </si>
  <si>
    <t>CGC_Disch_Correc_Temp_4Stage</t>
  </si>
  <si>
    <t>UN.ETH.K-1200.Corrected_Discharge_Temperature_Stage_4_PEEO_CALC_OUTPUT</t>
  </si>
  <si>
    <t>Disch Correc Temp 4Stage</t>
  </si>
  <si>
    <t>EG2_Extraction_steam_from_5th_effect_evaporator_to_6th_effect_reboiler</t>
  </si>
  <si>
    <t>UN.EG2.45FC5565.PV</t>
  </si>
  <si>
    <t>Extraction steam from 5th effect evaporator to 6th effect reboiler</t>
  </si>
  <si>
    <t>EG1_Extraction_steam_from_5th_effect_evaporator_to_6th_effect_reboiler</t>
  </si>
  <si>
    <t>UN.EG1.25FC5565.PV</t>
  </si>
  <si>
    <t>EG3_8th_effect_reboiler_extraction_steam_inlet</t>
  </si>
  <si>
    <t>UN.EG3.65FC5601.PV</t>
  </si>
  <si>
    <t>8th effect reboiler extraction steam inlet</t>
  </si>
  <si>
    <t>ETH_Surface_condenser_controller_level_opening_Adjusted</t>
  </si>
  <si>
    <t>CGC_Interstage_DP_1Stage_Adjusted</t>
  </si>
  <si>
    <t>CGC_Interstage_DP_2Stage_Adjusted</t>
  </si>
  <si>
    <t>CGC_Interstage_DP_3Stage_Adjusted</t>
  </si>
  <si>
    <t>CGC_Interstage_DP_4Stage_Adjusted</t>
  </si>
  <si>
    <t>CGC_Disch_Correc_Temp_1Stage_Adjusted</t>
  </si>
  <si>
    <t>CGC_Disch_Correc_Temp_2Stage_Adjusted</t>
  </si>
  <si>
    <t>CGC_Disch_Correc_Temp_3Stage_Adjusted</t>
  </si>
  <si>
    <t>CGC_Disch_Correc_Temp_4Stage_Adjusted</t>
  </si>
  <si>
    <t>EG2_Extraction_steam_from_5th_effect_evaporator_to_6th_effect_reboiler_Adjusted</t>
  </si>
  <si>
    <t>EG1_Extraction_steam_from_5th_effect_evaporator_to_6th_effect_reboiler_Adjusted</t>
  </si>
  <si>
    <t>EG3_8th_effect_reboiler_extraction_steam_inlet_Adjusted</t>
  </si>
  <si>
    <t>min([ETH_Surface_condenser_controller_level_opening],[ETH_Surface_condenser_controller_level_opening_peeo])</t>
  </si>
  <si>
    <t>min([CGC_Interstage_DP_1Stage],[CGC_Interstage_DP_1Stage_peeo])</t>
  </si>
  <si>
    <t>min([CGC_Interstage_DP_2Stage],[CGC_Interstage_DP_2Stage_peeo])</t>
  </si>
  <si>
    <t>min([CGC_Interstage_DP_3Stage],[CGC_Interstage_DP_3Stage_peeo])</t>
  </si>
  <si>
    <t>min([CGC_Interstage_DP_4Stage],[CGC_Interstage_DP_4Stage_peeo])</t>
  </si>
  <si>
    <t>min([CGC_Disch_Correc_Temp_1Stage],[CGC_Disch_Correc_Temp_1Stage_peeo])</t>
  </si>
  <si>
    <t>min([CGC_Disch_Correc_Temp_2Stage],[CGC_Disch_Correc_Temp_2Stage_peeo])</t>
  </si>
  <si>
    <t>min([CGC_Disch_Correc_Temp_3Stage],[CGC_Disch_Correc_Temp_3Stage_peeo])</t>
  </si>
  <si>
    <t>min([CGC_Disch_Correc_Temp_4Stage],[CGC_Disch_Correc_Temp_4Stage_peeo])</t>
  </si>
  <si>
    <t>min([EG2_Extraction_steam_from_5th_effect_evaporator_to_6th_effect_reboiler],[EG2_Extraction_steam_from_5th_effect_evaporator_to_6th_effect_reboiler_peeo])</t>
  </si>
  <si>
    <t>min([EG1_Extraction_steam_from_5th_effect_evaporator_to_6th_effect_reboiler],[EG1_Extraction_steam_from_5th_effect_evaporator_to_6th_effect_reboiler_peeo])</t>
  </si>
  <si>
    <t>min([EG3_8th_effect_reboiler_extraction_steam_inlet],[EG3_8th_effect_reboiler_extraction_steam_inlet_peeo])</t>
  </si>
  <si>
    <t>if([ETH_Surface_condenser_controller_level_opening_actual]&gt;[ETH_Surface_condenser_controller_level_opening_optimum],1,0)</t>
  </si>
  <si>
    <t>if([CGC_Interstage_DP_1Stage_actual]&gt;[CGC_Interstage_DP_1Stage_optimum],1,0)</t>
  </si>
  <si>
    <t>if([CGC_Interstage_DP_2Stage_actual]&gt;[CGC_Interstage_DP_2Stage_optimum],1,0)</t>
  </si>
  <si>
    <t>if([CGC_Interstage_DP_3Stage_actual]&gt;[CGC_Interstage_DP_3Stage_optimum],1,0)</t>
  </si>
  <si>
    <t>if([CGC_Interstage_DP_4Stage_actual]&gt;[CGC_Interstage_DP_4Stage_optimum],1,0)</t>
  </si>
  <si>
    <t>if([CGC_Disch_Correc_Temp_1Stage_actual]&gt;[CGC_Disch_Correc_Temp_1Stage_optimum],1,0)</t>
  </si>
  <si>
    <t>if([CGC_Disch_Correc_Temp_2Stage_actual]&gt;[CGC_Disch_Correc_Temp_2Stage_optimum],1,0)</t>
  </si>
  <si>
    <t>if([CGC_Disch_Correc_Temp_3Stage_actual]&gt;[CGC_Disch_Correc_Temp_3Stage_optimum],1,0)</t>
  </si>
  <si>
    <t>if([CGC_Disch_Correc_Temp_4Stage_actual]&gt;[CGC_Disch_Correc_Temp_4Stage_optimum],1,0)</t>
  </si>
  <si>
    <t>if([EG2_Extraction_steam_from_5th_effect_evaporator_to_6th_effect_reboiler_actual]&gt;[EG2_Extraction_steam_from_5th_effect_evaporator_to_6th_effect_reboiler_optimum],1,0)</t>
  </si>
  <si>
    <t>if([EG1_Extraction_steam_from_5th_effect_evaporator_to_6th_effect_reboiler_actual]&gt;[EG1_Extraction_steam_from_5th_effect_evaporator_to_6th_effect_reboiler_optimum],1,0)</t>
  </si>
  <si>
    <t>if([EG3_8th_effect_reboiler_extraction_steam_inlet_actual]&gt;[EG3_8th_effect_reboiler_extraction_steam_inlet_optimum],1,0)</t>
  </si>
  <si>
    <t>CGC_Extraction_Opening_Adjusted</t>
  </si>
  <si>
    <t>min([CGC_Extraction_Opening],[CGC_Extraction_Opening_peeo])</t>
  </si>
  <si>
    <t>min_load</t>
  </si>
  <si>
    <t>max_load</t>
  </si>
  <si>
    <t>min_load_opt</t>
  </si>
  <si>
    <t>max_load_opt</t>
  </si>
  <si>
    <t>min([BLR_1_HPS_Gen],[BLR_2_HPS_Gen],[BLR_3_HPS_Gen],[BLR_4_HPS_Gen],[BLR_5_HPS_Gen])</t>
  </si>
  <si>
    <t>max([BLR_1_HPS_Gen],[BLR_2_HPS_Gen],[BLR_3_HPS_Gen],[BLR_4_HPS_Gen],[BLR_5_HPS_Gen])</t>
  </si>
  <si>
    <t>m.max2(m.max2(m.max2(m.max2([BLR_1_HPS_Gen],[BLR_2_HPS_Gen]),[BLR_3_HPS_Gen]),[BLR_4_HPS_Gen]),[BLR_5_HPS_Gen])</t>
  </si>
  <si>
    <t>([max_load_opt]-[min_load_opt])&lt;=([max_load]-[min_load])</t>
  </si>
  <si>
    <t>DMW Makeup (U&amp;O)</t>
  </si>
  <si>
    <t>Eth_saturator_Blowdown_flow</t>
  </si>
  <si>
    <t>UN.ETH.11FC1915.PV</t>
  </si>
  <si>
    <t>BLOWDOWN FLOW</t>
  </si>
  <si>
    <t>Eth_ethylene_flow_C2_splitter_reflux</t>
  </si>
  <si>
    <t>UN.ETH.15FC5060.PV</t>
  </si>
  <si>
    <t>Ethylene Flow C2 Splitter Reflux</t>
  </si>
  <si>
    <t>if([Eth_saturator_Blowdown_flow_actual]&gt;[Eth_saturator_Blowdown_flow_optimum],1,0)</t>
  </si>
  <si>
    <t>if([Eth_ethylene_flow_C2_splitter_reflux_actual]&gt;[Eth_ethylene_flow_C2_splitter_reflux_optimum],1,0)</t>
  </si>
  <si>
    <t>Eth_saturator_Blowdown_flow_Adjusted</t>
  </si>
  <si>
    <t>Eth_ethylene_flow_C2_splitter_reflux_Adjusted</t>
  </si>
  <si>
    <t>LP_steam_pressure_to_saturator_Adjusted</t>
  </si>
  <si>
    <t>min([Eth_saturator_Blowdown_flow],[Eth_saturator_Blowdown_flow_peeo])</t>
  </si>
  <si>
    <t>min([Eth_ethylene_flow_C2_splitter_reflux],[Eth_ethylene_flow_C2_splitter_reflux_peeo])</t>
  </si>
  <si>
    <t>min([LP_steam_pressure_to_saturator],[LP_steam_pressure_to_saturator_peeo])</t>
  </si>
  <si>
    <t>m.min2(m.min2(m.min2(m.min2(([BLR_1_HPS_Gen]+(1-[BLR_1_Status])*150),([BLR_2_HPS_Gen]+(1-[BLR_2_Status])*150)),([BLR_3_HPS_Gen]+(1-[BLR_3_Status])*150)),([BLR_4_HPS_Gen]+(1-[BLR_4_Status])*150)),([BLR_5_HPS_Gen]+(1-[BLR_5_Status])*150))</t>
  </si>
  <si>
    <t>min(([BLR_1_HPS_Gen]+(1-[BLR_1_Status])*150),([BLR_2_HPS_Gen]+(1-[BLR_2_Status])*150),([BLR_3_HPS_Gen]+(1-[BLR_3_Status])*150),([BLR_4_HPS_Gen]+(1-[BLR_4_Status])*150),([BLR_5_HPS_Gen]+(1-[BLR_5_Status])*150))</t>
  </si>
  <si>
    <t>if(([DMW_Makeup_actual]-[DMW_Makeup_optimum])&gt;5 &amp;&amp; ([Plant_HP_Steam_Demand_actual]&gt;[Plant_HP_Steam_Demand_optimum] &amp;&amp; [Plant_MP_Steam_Demand_actual]&gt;[Plant_MP_Steam_Demand_optimum]||[Plant_LP_Steam_Demand_actual]&gt;[Plant_LP_Steam_Demand_optimum]),1,0)</t>
  </si>
  <si>
    <t>if([KT_1200_KEV_CGC_tubrine_inlet_VHP_steam_temp_actual]&lt;[KT_1200_KEV_CGC_tubrine_inlet_VHP_steam_temp_optimum],1,0)</t>
  </si>
  <si>
    <t>if([CGC_Turbine_efficiency_actual]&lt;[CGC_Turbine_efficiency_optimum],1,0)</t>
  </si>
  <si>
    <t>min([7th_Effect_Evaporator_C_6537_Overhead_Pressure],min(1.1,[7th_Effect_Evaporator_C_6537_Overhead_Pressure_peeo]))*[EOEG3_Plant_Status]</t>
  </si>
  <si>
    <t>EI_Energy_GJ</t>
  </si>
  <si>
    <t>([Contribution_from_SEUs_GJ_HR]+[Total_Fuel_Consumption_U_O]*[LHV]+[Total_Power_Consumption_U_O]*3.6)</t>
  </si>
  <si>
    <t>([EI_Energy_GJ]-([Contribution_from_SEUs_GJ_HR]+[Total_Fuel_Consumption_U_O]*[LHV]+[Total_Power_Consumption_U_O]*3.6))*24*30.5</t>
  </si>
  <si>
    <t>[EI_total_energy] - [EI_energy_benefit_from_EO]</t>
  </si>
  <si>
    <t>if([act_running]==1,([EI_total_energy]/[EI_total_production]),([EI_total_energy_after]/[EI_total_production]))</t>
  </si>
  <si>
    <t>([EI_Original_sp_energy_actual]/[EI_Original_sp_energy_optimum]-1)*100</t>
  </si>
  <si>
    <t>Energy Intensity</t>
  </si>
  <si>
    <t>if([Fractional_Conversion_Bicarbonate_C_2220_KEV_actual]&lt;[Fractional_Conversion_Bicarbonate_C_2220_KEV_optimum],1,0)</t>
  </si>
  <si>
    <t>if([Reactor_Outlet_R_2520_Leg_Temp_Delta_KEV_actual]&lt;[Reactor_Outlet_R_2520_Leg_Temp_Delta_KEV_optimum],1,0)</t>
  </si>
  <si>
    <t>if([Fractional_Conversion_Bicarbonate_C_4220_KEV_actual]&lt;[Fractional_Conversion_Bicarbonate_C_4220_KEV_optimum],1,0)</t>
  </si>
  <si>
    <t>if([Reactor_Outlet_R_4520_Leg_Temp_Delta_KEV_actual]&lt;[Reactor_Outlet_R_4520_Leg_Temp_Delta_KEV_optimum],1,0)</t>
  </si>
  <si>
    <t>if([Fractional_Conversion_Bicarbonate_C_6220_KEV_actual]&lt;[Fractional_Conversion_Bicarbonate_C_6220_KEV_optimum],1,0)</t>
  </si>
  <si>
    <t>if([EG1_Recycle_comp_KEV_Temperature_Ratio_actual]&lt;[EG1_Recycle_comp_KEV_Temperature_Ratio_optimum],1,0)</t>
  </si>
  <si>
    <t>if([EG1_Recycle_comp_KEV_Efficiency_actual]&lt;[EG1_Recycle_comp_KEV_Efficiency_optimum],1,0)</t>
  </si>
  <si>
    <t>if([EG2_Recycle_comp_KEV_Temperature_Ratio_actual]&lt;[EG2_Recycle_comp_KEV_Temperature_Ratio_optimum],1,0)</t>
  </si>
  <si>
    <t>if([EG2_Recycle_comp_KEV_Efficiency_actual]&lt;[EG2_Recycle_comp_KEV_Efficiency_optimum],1,0)</t>
  </si>
  <si>
    <t>if([EG3_Recycle_comp_KEV_Pressure_Ratio_actual]&lt;[EG3_Recycle_comp_KEV_Pressure_Ratio_optimum],1,0)</t>
  </si>
  <si>
    <t>if([EG3_Recycle_comp_KEV_Efficiency_actual]&lt;[EG3_Recycle_comp_KEV_Efficiency_optimum],1,0)</t>
  </si>
  <si>
    <t>CW_Demand_Header_2_Adjusted</t>
  </si>
  <si>
    <t>[EOEG3_Plant_Status]*[CW_Demand_Header_2]</t>
  </si>
  <si>
    <t>Total_CW_Demand_both_Headers</t>
  </si>
  <si>
    <t>CW Demand (HDR 2)</t>
  </si>
  <si>
    <t>CW Demand (HDR 1)</t>
  </si>
  <si>
    <t>Total_Air_Consumption</t>
  </si>
  <si>
    <t>Total_Air_to_Header</t>
  </si>
  <si>
    <t>Air_Imbalance</t>
  </si>
  <si>
    <t>[Calculated_Inst_air]+[Calculated_Plant_air]</t>
  </si>
  <si>
    <t>([AC_A_Flow_To_Header]*[Air_Compressor_Turbine_A_Status]+[AC_B_Flow_To_Header]*[Air_Compressor_Motor_B_Status]+[AC_C_Flow_To_Header]*[Air_Compressor_Motor_C_Status]+[AC_D_Flow_To_Header]*[Air_Compressor_Turbine_D_Status])</t>
  </si>
  <si>
    <t>[Total_Air_to_Header]-[Total_Air_Consumption]</t>
  </si>
  <si>
    <t>[Furnace_A_Fuel_gas_flow]*[Furnace_1_Status]+[Furnace_B_Fuel_gas_flow]*[Furnace_2_Status]+[Furnace_C_Fuel_gas_flow]*[Furnace_3_Status]+[Furnace_D_Fuel_gas_flow]*[Furnace_4_Status]+[Furnace_E_Fuel_gas_flow]*[Furnace_5_Status]+[Furnace_F_Fuel_gas_flow]*[Furnace_6_Status]+[Furnace_G_Fuel_gas_flow]*[Furnace_7_Status]+[Furnace_H_Fuel_gas_flow]*[Furnace_8_Status]+[Furnace_J_Fuel_gas_flow]*[Furnace_9_Status]</t>
  </si>
  <si>
    <t>[LAO_Plant_Status]*0.99 + [CO2_Plant_Status]*0.99 + [ETH_Plant_Status]*2.02 + [EOEG1_Plant_Status]*0.92 + [EOEG2_Plant_Status]*0.72 + [EOEG3_Plant_Status]*0.63 +0.98+ [Decoke_status]*7.21+[Air_Imbalance]</t>
  </si>
  <si>
    <t>[ETH_Plant_Status]*(0.0676*[Total_Ethylene_Load]+2.682)*[FUEL_GAS_From_UO_to_ETH]/[Total_Furnace_fuel]</t>
  </si>
  <si>
    <t>Furnace A efficiency</t>
  </si>
  <si>
    <t>Furnace B efficiency</t>
  </si>
  <si>
    <t>Furnace C efficiency</t>
  </si>
  <si>
    <t>Furnace D efficiency</t>
  </si>
  <si>
    <t>Furnace E efficiency</t>
  </si>
  <si>
    <t>Furnace F efficiency</t>
  </si>
  <si>
    <t>Furnace G efficiency</t>
  </si>
  <si>
    <t>Furnace H efficiency</t>
  </si>
  <si>
    <t>Furnace J efficiency</t>
  </si>
  <si>
    <t>CW_Motor_7814A_Power</t>
  </si>
  <si>
    <t>CW_Motor_7814B_Power</t>
  </si>
  <si>
    <t>CW_Motor_7814C_Power</t>
  </si>
  <si>
    <t>if([CW_Motor_7814A_Power_actual]&gt;[CW_Motor_7814A_Power_optimum],1,0)</t>
  </si>
  <si>
    <t>if([CW_Motor_7814B_Power_actual]&gt;[CW_Motor_7814B_Power_optimum],1,0)</t>
  </si>
  <si>
    <t>if([CW_Motor_7814C_Power_actual]&gt;[CW_Motor_7814C_Power_optimum],1,0)</t>
  </si>
  <si>
    <t>[CW_Motor_7814A_Status]*2.55*0.9</t>
  </si>
  <si>
    <t>[CW_Motor_7814B_Status]*2.55*0.9</t>
  </si>
  <si>
    <t>[CW_Motor_7814C_Status]*2.55*0.9</t>
  </si>
  <si>
    <t>CW Motor P-7814 A Power</t>
  </si>
  <si>
    <t>CW Motor P-7814 B Power</t>
  </si>
  <si>
    <t>CW Motor P-7814 C Power</t>
  </si>
  <si>
    <t>Fuel equivalent to primary energy</t>
  </si>
  <si>
    <t>Steam equivalent to primary energy</t>
  </si>
  <si>
    <t>Power equivalent to primary energy</t>
  </si>
  <si>
    <t>Total equivalent to primary energy</t>
  </si>
  <si>
    <t>Total Energy Import (Process Plant)</t>
  </si>
  <si>
    <t xml:space="preserve">Process Plant Total Energy import bill </t>
  </si>
  <si>
    <t>if([Process_flow_of_PK_5020]==0,0,([Actual_Power_Consumption_5021]*[PK_5020_status]*3.6)/([Process_flow_of_PK_5020]/1000))</t>
  </si>
  <si>
    <t>if([K_5071_Dis_Flow]==0,0,([K_5071_Actual_Power]*[PK_5070_status]*3.6)/([K_5071_Dis_Flow]/1000))</t>
  </si>
  <si>
    <t>if([Air_compressor_B_Discharge_flow]==0,0,([Air_Compressor_Motor_B_Status]*([Air_Compressor_Motor_B_Amperes]*4000*0.9*1.732)/1000*0.0036)/[Air_compressor_B_Discharge_flow])</t>
  </si>
  <si>
    <t>if([Air_compressor_C_Discharge_flow]==0,0,([Air_Compressor_Motor_C_Status]*([Air_Compressor_Motor_C_Amperes]*4000*0.9*1.732)/1000*0.0036)/[Air_compressor_C_Discharge_flow])</t>
  </si>
  <si>
    <t>if([Air_compressor_A_Discharge_flow]==0,0,([Air_Compressor_Turbine_A_Status]*[Air_Compressor_Turbine_A_Steam_raw]*([HP_Steam_Enthalpy]-[LP_Steam_Enthalpy])*4.184/10^6)/[Air_compressor_A_Discharge_flow])</t>
  </si>
  <si>
    <t>if([Air_compressor_D_Discharge_flow]==0,0,([Air_Compressor_Turbine_D_Status]*[Air_Compressor_Turbine_D_Steam_raw]*([HP_Steam_Enthalpy]-[LP_Steam_Enthalpy])*4.184/10^6)/[Air_compressor_D_Discharge_flow])</t>
  </si>
  <si>
    <t>if([Treated_Water_To_1st_Effect_Evaporator_C_2531_actual]==[Treated_Water_To_1st_Effect_Evaporator_C_2531_optimum],0,1)</t>
  </si>
  <si>
    <t>if([5th_Effect_Evaporator_C_2535_Overhead_Pressure_actual]==[5th_Effect_Evaporator_C_2535_Overhead_Pressure_optimum],0,1)</t>
  </si>
  <si>
    <t>if([Treated_Water_To_5th_Effect_Evaporator_C_2535_actual]==[Treated_Water_To_5th_Effect_Evaporator_C_2535_optimum],0,1)</t>
  </si>
  <si>
    <t>if([EG1_Extraction_steam_from_5th_effect_evaporator_to_6th_effect_reboiler_actual]==[EG1_Extraction_steam_from_5th_effect_evaporator_to_6th_effect_reboiler_optimum],0,1)</t>
  </si>
  <si>
    <t>if([Treated_Water_To_2nd_Effect_Evaporator_C_2532_actual]==[Treated_Water_To_2nd_Effect_Evaporator_C_2532_optimum],0,1)</t>
  </si>
  <si>
    <t>if([Treated_Water_To_3rd_Effect_Evaporator_C_2533_actual]==[Treated_Water_To_3rd_Effect_Evaporator_C_2533_optimum],0,1)</t>
  </si>
  <si>
    <t>if([Treated_Water_To_4th_Effect_Evaporator_C_2534_actual]==[Treated_Water_To_4th_Effect_Evaporator_C_2534_optimum],0,1)</t>
  </si>
  <si>
    <t>if([Regenerator_C_2220_Bottom_Temp_actual]==[Regenerator_C_2220_Bottom_Temp_optimum],0,1)</t>
  </si>
  <si>
    <t>if([Glycol_Reactor_R_2520_Inlet_actual]==[Glycol_Reactor_R_2520_Inlet_optimum],0,1)</t>
  </si>
  <si>
    <t>if([EG2_Extraction_steam_from_5th_effect_evaporator_to_6th_effect_reboiler_actual]==[EG2_Extraction_steam_from_5th_effect_evaporator_to_6th_effect_reboiler_optimum],0,1)</t>
  </si>
  <si>
    <t>if([Treated_Water_To_1st_Effect_Evaporator_C_4531_actual]==[Treated_Water_To_1st_Effect_Evaporator_C_4531_optimum],0,1)</t>
  </si>
  <si>
    <t>if([5th_Effect_Evaporator_C_4535_Overhead_Pressure_actual]==[5th_Effect_Evaporator_C_4535_Overhead_Pressure_optimum],0,1)</t>
  </si>
  <si>
    <t>if([Treated_Water_To_2nd_Effect_Evaporator_C_4532_actual]==[Treated_Water_To_2nd_Effect_Evaporator_C_4532_optimum],0,1)</t>
  </si>
  <si>
    <t>if([Treated_Water_To_3rd_Effect_Evaporator_C_4533_actual]==[Treated_Water_To_3rd_Effect_Evaporator_C_4533_optimum],0,1)</t>
  </si>
  <si>
    <t>if([Treated_Water_To_4th_Effect_Evaporator_C_4534_actual]==[Treated_Water_To_4th_Effect_Evaporator_C_4534_optimum],0,1)</t>
  </si>
  <si>
    <t>if([Treated_Water_To_5th_Effect_Evaporator_C_4535_actual]==[Treated_Water_To_5th_Effect_Evaporator_C_4535_optimum],0,1)</t>
  </si>
  <si>
    <t>if([EG2_LP_to_E_4310_actual]==[EG2_LP_to_E_4310_optimum],0,1)</t>
  </si>
  <si>
    <t>if([Glycol_Reactor_R_4520_Inlet_actual]==[Glycol_Reactor_R_4520_Inlet_optimum],0,1)</t>
  </si>
  <si>
    <t>if([Regenerator_C_4220_Bottom_Temp_actual]==[Regenerator_C_4220_Bottom_Temp_optimum],0,1)</t>
  </si>
  <si>
    <t>if([7th_Effect_Evaporator_C_6537_Overhead_Pressure_actual]==[7th_Effect_Evaporator_C_6537_Overhead_Pressure_optimum],0,1)</t>
  </si>
  <si>
    <t>if([EG3_8th_effect_reboiler_extraction_steam_inlet_actual]==[EG3_8th_effect_reboiler_extraction_steam_inlet_optimum],0,1)</t>
  </si>
  <si>
    <t>if([Treated_Water_To_7th_Effect_Evaporator_C_6537_actual]==[Treated_Water_To_7th_Effect_Evaporator_C_6537_optimum],0,1)</t>
  </si>
  <si>
    <t>if([Treated_Water_To_6th_Effect_Evaporator_C_6536_actual]==[Treated_Water_To_6th_Effect_Evaporator_C_6536_optimum],0,1)</t>
  </si>
  <si>
    <t>if([Treated_Water_To_5th_Effect_Evaporator_C_6535_actual]==[Treated_Water_To_5th_Effect_Evaporator_C_6535_optimum],0,1)</t>
  </si>
  <si>
    <t>if([Treated_Water_To_4th_Effect_Evaporator_C_6534_actual]==[Treated_Water_To_4th_Effect_Evaporator_C_6534_optimum],0,1)</t>
  </si>
  <si>
    <t>if([Treated_Water_To_3rd_Effect_Evaporator_C_6533_actual]==[Treated_Water_To_3rd_Effect_Evaporator_C_6533_optimum],0,1)</t>
  </si>
  <si>
    <t>if([Treated_Water_To_2nd_Effect_Evaporator_C_6532_actual]==[Treated_Water_To_2nd_Effect_Evaporator_C_6532_optimum],0,1)</t>
  </si>
  <si>
    <t>if([Treated_Water_To_1st_Effect_Evaporator_C_6531_actual]==[Treated_Water_To_1st_Effect_Evaporator_C_6531_optimum],0,1)</t>
  </si>
  <si>
    <t>if([Regenerator_C_6220_Bottom_Temp_actual]==[Regenerator_C_6220_Bottom_Temp_optimum],0,1)</t>
  </si>
  <si>
    <t>if([ETH_Surface_condenser_controller_level_opening_actual]==[ETH_Surface_condenser_controller_level_opening_optimum],0,1)</t>
  </si>
  <si>
    <t>if([Turbine_exhaust_pressure_a_actual]==[Turbine_exhaust_pressure_a_optimum],0,1)</t>
  </si>
  <si>
    <t>if([CGC_Extraction_Opening_actual]==[CGC_Extraction_Opening_optimum],0,1)</t>
  </si>
  <si>
    <t>if([CGC_Interstage_DP_1Stage_actual]==[CGC_Interstage_DP_1Stage_optimum],0,1)</t>
  </si>
  <si>
    <t>if([CGC_Interstage_DP_2Stage_actual]==[CGC_Interstage_DP_2Stage_optimum],0,1)</t>
  </si>
  <si>
    <t>if([CGC_Interstage_DP_3Stage_actual]==[CGC_Interstage_DP_3Stage_optimum],0,1)</t>
  </si>
  <si>
    <t>if([CGC_Interstage_DP_4Stage_actual]==[CGC_Interstage_DP_4Stage_optimum],0,1)</t>
  </si>
  <si>
    <t>if([CGC_Disch_Correc_Temp_1Stage_actual]==[CGC_Disch_Correc_Temp_1Stage_optimum],0,1)</t>
  </si>
  <si>
    <t>if([CGC_Disch_Correc_Temp_2Stage_actual]==[CGC_Disch_Correc_Temp_2Stage_optimum],0,1)</t>
  </si>
  <si>
    <t>if([CGC_Disch_Correc_Temp_3Stage_actual]==[CGC_Disch_Correc_Temp_3Stage_optimum],0,1)</t>
  </si>
  <si>
    <t>if([CGC_Disch_Correc_Temp_4Stage_actual]==[CGC_Disch_Correc_Temp_4Stage_optimum],0,1)</t>
  </si>
  <si>
    <t>if([Eth_saturator_Blowdown_flow_actual]==[Eth_saturator_Blowdown_flow_optimum],0,1)</t>
  </si>
  <si>
    <t>if([LP_steam_pressure_to_saturator_actual]==[LP_steam_pressure_to_saturator_optimum],0,1)</t>
  </si>
  <si>
    <t>if([Eth_ethylene_flow_C2_splitter_reflux_actual]==[Eth_ethylene_flow_C2_splitter_reflux_optimum],0,1)</t>
  </si>
  <si>
    <t>if([Ethylene_surge_drum_vent_to_CGC_5Th_stage_controller_opening_actual]==[Ethylene_surge_drum_vent_to_CGC_5Th_stage_controller_opening_optimum],0,1)</t>
  </si>
  <si>
    <t>if([E_1402_level_actual]==[E_1402_level_optimum],0,1)</t>
  </si>
  <si>
    <t>if([E_1307_level_actual]==[E_1307_level_optimum],0,1)</t>
  </si>
  <si>
    <t>if([E_1308_level_actual]==[E_1308_level_optimum],0,1)</t>
  </si>
  <si>
    <t>if([E_1310_level_actual]==[E_1310_level_optimum],0,1)</t>
  </si>
  <si>
    <t>if([C2_compressor_suction_pressure_actual]==[C2_compressor_suction_pressure_optimum],0,1)</t>
  </si>
  <si>
    <t>if([C3_compressor_suction_pressure_actual]==[C3_compressor_suction_pressure_optimum],0,1)</t>
  </si>
  <si>
    <t>old_expression</t>
  </si>
  <si>
    <t>([Plant_HP_Steam_Demand]*[HP_Steam_Enthalpy]*4.184/1000+[Plant_MP_Steam_Demand]*[MP_Steam_Enthalpy]*4.184/1000+[Plant_LP_Steam_Demand]*[LP_Steam_Enthalpy]*4.184/1000)*(1-[Whatif_running]) +[Fuel_Consumption_Plants]*[LHV]+[Power_Consumption_Plants]*3.6</t>
  </si>
  <si>
    <t>[Total_Benifit_actual]+[opportunity_from_seus_actual]*(1-[SEU_Enable_actual])</t>
  </si>
  <si>
    <t>([Plant_HP_Steam_Demand]*[HP_Steam_Cost]+[Plant_MP_Steam_Demand]*[MP_steam_generation_Cost]+[Plant_LP_Steam_Demand]*[LP_Steam_Cost]) +[Fuel_Consumption_Plants]*[LHV]*[Fuel_Rate]+[Power_Consumption_Plants]*3.6*[Power_Rate]</t>
  </si>
  <si>
    <t>Power_Consumption_Plants_Adjusted</t>
  </si>
  <si>
    <t>[ETH_Power_Consumption]+[EOEG1_Plant_Status]*[Power_to_EG_1_Adjusted]+[EOEG2_Plant_Status]*[Power_to_EG_2_Adjusted]+[EOEG3_Plant_Status]*[Power_to_EG_3_Adjusted]+[LAO_Power_Consumption]+[CO2_Plant_Status]*[Power_to_CO2_Adjusted]</t>
  </si>
  <si>
    <t>C3R_Steam_Margin</t>
  </si>
  <si>
    <t>HP_to_LP_Let_Down_Valve_PC7026_LP_Steam_flow_out_ETH_Adjusted</t>
  </si>
  <si>
    <t>max(259.190-[C3R_turbine_Inlet_steam_flow],0)</t>
  </si>
  <si>
    <t>[Total_Energy_Bill]+[Contribution_from_SEUs]</t>
  </si>
  <si>
    <t>([Contribution_from_SEUs_actual]-[Contribution_from_SEUs_optimum])</t>
  </si>
  <si>
    <t>[Contribution_to_SEEC_Equi_Fuel_actual]+[Contribution_to_SEEC_Equi_Steam_actual]+[Contribution_to_SEEC_Equi_Elect_actual]</t>
  </si>
  <si>
    <t>Power_to_EG_1_benefit</t>
  </si>
  <si>
    <t>Power_to_EG_2_benefit</t>
  </si>
  <si>
    <t>Power_to_EG_3_benefit</t>
  </si>
  <si>
    <t>Power_to_CO2_benefit</t>
  </si>
  <si>
    <t>U&amp;O_energy</t>
  </si>
  <si>
    <t>Total_energy_U&amp;O_and_Process_plants</t>
  </si>
  <si>
    <t>([Power_to_EG_1_actual]-[Power_to_EG_1_optimum])*3.6*[Power_Rate_actual]</t>
  </si>
  <si>
    <t>([Power_to_EG_2_actual]-[Power_to_EG_2_optimum])*3.6*[Power_Rate_actual]</t>
  </si>
  <si>
    <t>([Power_to_EG_3_actual]-[Power_to_EG_3_optimum])*3.6*[Power_Rate_actual]</t>
  </si>
  <si>
    <t>([Power_to_CO2_actual]-[Power_to_CO2_optimum])*3.6*[Power_Rate_actual]</t>
  </si>
  <si>
    <t>[Total_Fuel_Consumption_U_O]*[LHV]+[Total_Power_Consumption_U_O]*3.6</t>
  </si>
  <si>
    <t>Overall high LP steam consumption, de-aerators (7101A,B)- (MT/HR)</t>
  </si>
  <si>
    <t>power required (MW)</t>
  </si>
  <si>
    <t>U_O_energy</t>
  </si>
  <si>
    <t>[U_O_energy]+[Contribution_from_SEUs_GJ_HR]</t>
  </si>
  <si>
    <t>RF</t>
  </si>
  <si>
    <t>FD_Fan_BLR_1_Steam_reg</t>
  </si>
  <si>
    <t>FD_Fan_BLR_2_Steam_reg</t>
  </si>
  <si>
    <t>FD_Fan_BLR_3_Steam_reg</t>
  </si>
  <si>
    <t>FD_Fan_BLR_4_Steam_reg</t>
  </si>
  <si>
    <t>FD_Fan_BLR_5_Steam_reg</t>
  </si>
  <si>
    <t>((0.4255*[BLR_1_HPS_Gen]^2 - 32.667*[BLR_1_HPS_Gen] + 4378.1)/1000)</t>
  </si>
  <si>
    <t>((0.4601*[BLR_2_HPS_Gen]^2 - 39.276*[BLR_2_HPS_Gen] + 4711.7)/1000)</t>
  </si>
  <si>
    <t>((0.4481*[BLR_3_HPS_Gen]^2 - 35.004*[BLR_3_HPS_Gen] + 4701.3)/1000)</t>
  </si>
  <si>
    <t>((0.4828*[BLR_4_HPS_Gen]^2 - 46.088*[BLR_4_HPS_Gen] + 5015.5)/1000)</t>
  </si>
  <si>
    <t>((0.0843*[BLR_5_HPS_Gen]^2 + 9.2624*[BLR_5_HPS_Gen] + 4772.4)/1000)</t>
  </si>
  <si>
    <t>(1-[FDF_A_Motor_Status])*[BLR_1_Status]*(([FD_Fan_BLR_1_Steam_raw]/1000)-([FD_Fan_BLR_1_Steam_reg]-((0.4255*[BLR_1_HPS_Gen]**2 - 32.667*[BLR_1_HPS_Gen] + 4378.1)/1000)))</t>
  </si>
  <si>
    <t>(1-[FDF_B_Motor_Status])*[BLR_2_Status]*(([FD_Fan_BLR_2_Steam_raw]/1000)-([FD_Fan_BLR_2_Steam_reg]-((0.4601*[BLR_2_HPS_Gen]**2 - 39.276*[BLR_2_HPS_Gen] + 4711.7)/1000)))</t>
  </si>
  <si>
    <t>[BLR_3_Status]*(([FD_Fan_BLR_3_Steam_raw]/1000)-([FD_Fan_BLR_3_Steam_reg]-((0.4481*[BLR_3_HPS_Gen]**2 - 35.004*[BLR_3_HPS_Gen] + 4701.3)/1000)))</t>
  </si>
  <si>
    <t>[BLR_4_Status]*(([FD_Fan_BLR_4_Steam_raw]/1000)-([FD_Fan_BLR_4_Steam_reg]-((0.4828*[BLR_4_HPS_Gen]**2 - 46.088*[BLR_4_HPS_Gen] + 5015.5)/1000)))</t>
  </si>
  <si>
    <t>[BLR_5_Status]*(([FD_Fan_BLR_5_Steam_raw]/1000)-([FD_Fan_BLR_5_Steam_reg]-((0.0843*[BLR_5_HPS_Gen]**2 + 9.2624*[BLR_5_HPS_Gen] + 4772.4)/1000)))</t>
  </si>
  <si>
    <t>((27.9+[Regeneration_Gas_Heater_Steam]+[Ethylene_HP_ERC]+[Ethylene_HP_PRC])-[Ethylene_HP_CGC])*[ETH_Plant_Status]</t>
  </si>
  <si>
    <t>([Ethylene_LP_Steam_Saturator]-[Ethylene_LP_Steam_PRC]-3)*[ETH_Plant_Status]</t>
  </si>
  <si>
    <t>UN.ETH.KT-1500.Target_Energy_in_C2R_EO_CALC_OUTPUT</t>
  </si>
  <si>
    <t>UN.ETH.KT-1600.Target_Energy_in_C3R_EO_CALC_OUTPUT</t>
  </si>
  <si>
    <t>Energy Intensity - CO2 Energy Consumption monthly</t>
  </si>
  <si>
    <t>Energy Intensity - EG1 Energy Consumption monthly</t>
  </si>
  <si>
    <t>Energy Intensity - EG2 Energy Consumption monthly</t>
  </si>
  <si>
    <t>Energy Intensity - EG3 Energy Consumption monthly</t>
  </si>
  <si>
    <t>Energy Intensity - ETH Energy Consumption monthly</t>
  </si>
  <si>
    <t>Energy Intensity - LAO Energy Consumption monthly</t>
  </si>
  <si>
    <t>Energy Intensity - CO2 production monthly</t>
  </si>
  <si>
    <t>Energy Intensity - EG1 production monthly</t>
  </si>
  <si>
    <t>Energy Intensity - EG2 production monthly</t>
  </si>
  <si>
    <t>Energy Intensity - EG3 production monthly</t>
  </si>
  <si>
    <t>Energy Intensity - ETH production monthly</t>
  </si>
  <si>
    <t>Energy Intensity - LAO production monthly</t>
  </si>
  <si>
    <t>Energy Intensity - total energy</t>
  </si>
  <si>
    <t>Energy Intensity - total production</t>
  </si>
  <si>
    <t>Energy Intensity - energy benefit from EO</t>
  </si>
  <si>
    <t>Energy Intensity - total energy after EO benefit</t>
  </si>
  <si>
    <t>Energy Intensity - percent improvement</t>
  </si>
  <si>
    <t>if(round([Total_Steam_venting_actual],2)-round([Total_Steam_venting_optimum],2)&gt;0.2,1,0)</t>
  </si>
  <si>
    <t>if([act_running]==1,if([EI_ETH_production_monthly]==0,0,[EI_ETH_Energy_Consumption_monthly]/[EI_ETH_production_monthly]),if([EI_ETH_production_monthly]==0,0,([EI_ETH_Energy_Consumption_monthly]-([ECT_Eth_Total_energy_act]-[ECT_Eth_Total_energy])*24*30.5)/[EI_ETH_production_monthly]))</t>
  </si>
  <si>
    <t>if([act_running]==1,if([EI_EG1_production_monthly]==0,0,[EI_EG1_Energy_Consumption_monthly]/[EI_EG1_production_monthly]),if([EI_EG1_production_monthly]==0,0,([EI_EG1_Energy_Consumption_monthly]-([ECT_EG1_Total_energy_act]-[ECT_EG1_Total_energy])*24*30.5)/[EI_EG1_production_monthly]))</t>
  </si>
  <si>
    <t>if([act_running]==1,if([EI_EG2_production_monthly]==0,0,[EI_EG2_Energy_Consumption_monthly]/[EI_EG2_production_monthly]),if([EI_EG2_production_monthly]==0,0,([EI_EG2_Energy_Consumption_monthly]-([ECT_EG2_Total_energy_act]-[ECT_EG2_Total_energy])*24*30.5)/[EI_EG2_production_monthly]))</t>
  </si>
  <si>
    <t>if([act_running]==1,if([EI_EG3_production_monthly]==0,0,[EI_EG3_Energy_Consumption_monthly]/[EI_EG3_production_monthly]),if([EI_EG3_production_monthly]==0,0,([EI_EG3_Energy_Consumption_monthly]-([ECT_EG3_Total_energy_act]-[ECT_EG3_Total_energy])*24*30.5)/[EI_EG3_production_monthly]))</t>
  </si>
  <si>
    <t>if([act_running]==1,if([EI_LAO_production_monthly]==0,0,[EI_LAO_Energy_Consumption_monthly]/[EI_LAO_production_monthly]),if([EI_LAO_production_monthly]==0,0,([EI_LAO_Energy_Consumption_monthly]-([ECT_LAO_Total_energy_act]-[ECT_LAO_Total_energy])*24*30.5)/[EI_LAO_production_monthly]))</t>
  </si>
  <si>
    <t>ECT_Eth_Total_energy_act</t>
  </si>
  <si>
    <t>ECT_EG1_Total_energy_act</t>
  </si>
  <si>
    <t>ECT_EG2_Total_energy_act</t>
  </si>
  <si>
    <t>ECT_EG3_Total_energy_act</t>
  </si>
  <si>
    <t>ECT_LAO_Total_energy_act</t>
  </si>
  <si>
    <t>[ECT_Eth_Total_energy]</t>
  </si>
  <si>
    <t>[ECT_EG1_Total_energy]</t>
  </si>
  <si>
    <t>[ECT_EG2_Total_energy]</t>
  </si>
  <si>
    <t>[ECT_EG3_Total_energy]</t>
  </si>
  <si>
    <t>[ECT_LAO_Total_energy]</t>
  </si>
  <si>
    <t>BOILER_A_PH_ANALYZER</t>
  </si>
  <si>
    <t>UN.UO.71AI1102.PV</t>
  </si>
  <si>
    <t>BOILER A PH ANALYZER</t>
  </si>
  <si>
    <t>BOILER_B_PH_ANALYZER</t>
  </si>
  <si>
    <t>UN.UO.71AI1202.PV</t>
  </si>
  <si>
    <t>BOILER B PH ANALYZER</t>
  </si>
  <si>
    <t>BOILER_C_PH_ANALYZER</t>
  </si>
  <si>
    <t>UN.UO.71AI1302.PV</t>
  </si>
  <si>
    <t>BOILER C PH ANALYZER</t>
  </si>
  <si>
    <t>BOILER_D_PH_ANALYZER</t>
  </si>
  <si>
    <t>UN.UO.71AI1402.PV</t>
  </si>
  <si>
    <t>BOILER D PH ANALYZER</t>
  </si>
  <si>
    <t>BOILER_E_PH_ANALYZER</t>
  </si>
  <si>
    <t>UN.UO.71AI1502.PV</t>
  </si>
  <si>
    <t>BOILER E PH ANALYZER</t>
  </si>
  <si>
    <t>W_EOE_ratio_EG1</t>
  </si>
  <si>
    <t>UN.EG1.R-2520.Water_To_EO_Ratio_PEEO_CALC_OUTPUT</t>
  </si>
  <si>
    <t>water to eoe ratio in EG1</t>
  </si>
  <si>
    <t>W_EOE_ratio_EG2</t>
  </si>
  <si>
    <t>UN.EG2.R-4520.Water_To_EO_Ratio_PEEO_CALC_OUTPUT</t>
  </si>
  <si>
    <t>water to eoe ratio in EG2</t>
  </si>
  <si>
    <t>W_EOE_ratio_EG3</t>
  </si>
  <si>
    <t>UN.EG3.R-6520.Water_To_EO_Ratio_PEEO_CALC_OUTPUT</t>
  </si>
  <si>
    <t>water to eoe ratio in EG3</t>
  </si>
  <si>
    <t>if([Glycol_Reactor_R_2520_Inlet_KEV_actual]&gt;[Glycol_Reactor_R_2520_Inlet_KEV_optimum],1,0)</t>
  </si>
  <si>
    <t>if([Glycol_Reactor_R_4520_Inlet_KEV_actual]&gt;[Glycol_Reactor_R_4520_Inlet_KEV_optimum],1,0)</t>
  </si>
  <si>
    <t>EG1_W_EOE_Ratio_high</t>
  </si>
  <si>
    <t>water to EOE ratio is high in EG1, reducig this ratio will result in MP steam flow to first effect reboiler</t>
  </si>
  <si>
    <t>EG2_W_EOE_Ratio_high</t>
  </si>
  <si>
    <t>water to EOE ratio is high in EG2, reducig this ratio will result in MP steam flow to first effect reboiler</t>
  </si>
  <si>
    <t>EG3_W_EOE_Ratio_high</t>
  </si>
  <si>
    <t>water to EOE ratio is high in EG3, reducig this ratio will result in MP steam flow to first effect reboiler</t>
  </si>
  <si>
    <t>if([Sp_energy_Eth_actual]&gt;[Sp_energy_Eth_optimum],1,0)</t>
  </si>
  <si>
    <t>if([Sp_energy_EG1_actual]&gt;[Sp_energy_EG1_optimum],1,0)</t>
  </si>
  <si>
    <t>if([Sp_energy_EG2_actual]&gt;[Sp_energy_EG2_optimum],1,0)</t>
  </si>
  <si>
    <t>if([Sp_energy_EG3_actual]&gt;[Sp_energy_EG3_optimum],1,0)</t>
  </si>
  <si>
    <t>if([Sp_energy_LAO_actual]&gt;[Sp_energy_LAO_optimum],1,0)</t>
  </si>
  <si>
    <t>if([EOEG_1_HPS_Demand_actual]&gt;[EOEG_1_HPS_Demand_optimum],1,0)</t>
  </si>
  <si>
    <t>if([EOEG_2_HPS_Demand_actual]&gt;[EOEG_2_HPS_Demand_optimum],1,0)</t>
  </si>
  <si>
    <t>if([EOEG_3_HPS_Demand_actual]&gt;[EOEG_3_HPS_Demand_optimum],1,0)</t>
  </si>
  <si>
    <t>if([EOEG_1_MPS_Demand_actual]&gt;[EOEG_1_MPS_Demand_optimum],1,0)</t>
  </si>
  <si>
    <t>if([EOEG_2_MPS_Demand_actual]&gt;[EOEG_2_MPS_Demand_optimum],1,0)</t>
  </si>
  <si>
    <t>if([EOEG_3_MPS_Demand_actual]&gt;[EOEG_3_MPS_Demand_optimum],1,0)</t>
  </si>
  <si>
    <t>if([ETH_LPS_Demand_actual]&gt;[ETH_LPS_Demand_optimum],1,0)</t>
  </si>
  <si>
    <t>if([EOEG_1_LPS_Demand_actual]&gt;[EOEG_1_LPS_Demand_optimum],1,0)</t>
  </si>
  <si>
    <t>if([EOEG_2_LPS_Demand_actual]&gt;[EOEG_2_LPS_Demand_optimum],1,0)</t>
  </si>
  <si>
    <t>if([EOEG_3_LPS_Demand_actual]&gt;[EOEG_3_LPS_Demand_optimum],1,0)</t>
  </si>
  <si>
    <t>if(abs([EG1_LP_steam_imbalance_actual])&gt;30,0,0)</t>
  </si>
  <si>
    <t>[Fuel_Gas_H2_Concentration]/[Sum_of_Off_Gas_Components]</t>
  </si>
  <si>
    <t>[Fuel_Gas_CH4_Concentration]/[Sum_of_Off_Gas_Components]</t>
  </si>
  <si>
    <t>[Fuel_Gas_C2H4_Concentration]/[Sum_of_Off_Gas_Components]</t>
  </si>
  <si>
    <t>[Fuel_Gas_C2H6_Concentration]/[Sum_of_Off_Gas_Components]</t>
  </si>
  <si>
    <t>[Fuel_Gas_C3H8_Concentration]/[Sum_of_Off_Gas_Components]</t>
  </si>
  <si>
    <t>sum([gain])</t>
  </si>
  <si>
    <t>sum([baseline])</t>
  </si>
  <si>
    <t>sum([target])</t>
  </si>
  <si>
    <t>sum([enpi])</t>
  </si>
  <si>
    <t>sum([actual])</t>
  </si>
  <si>
    <t>if((([BOILER_A_CBD]&gt;0.01*[BLR_1_HPS_Gen]*1000) &amp;&amp; ([BOILER_A_CONDUCTIVITY]&lt;130) &amp;&amp; ([BOILER_A_PH_ANALYZER]&gt;9 &amp;&amp; [BOILER_A_PH_ANALYZER]&lt;11)),max([BOILER_A_CBD]-50,0.01*[BLR_1_HPS_Gen]*1000),[BOILER_A_CBD])</t>
  </si>
  <si>
    <t>if((([BOILER_B_CBD]&gt;0.01*[BLR_2_HPS_Gen]*1000) &amp;&amp; ([BOILER_B_CONDUCTIVITY]&lt;130) &amp;&amp; ([BOILER_B_PH_ANALYZER]&gt;9&amp;&amp;[BOILER_B_PH_ANALYZER]&lt;11)),max([BOILER_B_CBD]-50,0.01*[BLR_2_HPS_Gen]*1000),[BOILER_B_CBD])</t>
  </si>
  <si>
    <t>if((([BOILER_C_CBD]&gt;0.01*[BLR_3_HPS_Gen]*1000) &amp;&amp; ([BOILER_C_CONDUCTIVITY]&lt;130) &amp;&amp; ([BOILER_C_PH_ANALYZER]&gt;9&amp;&amp;[BOILER_C_PH_ANALYZER]&lt;11)),max([BOILER_C_CBD]-50,0.01*[BLR_3_HPS_Gen]*1000),[BOILER_C_CBD])</t>
  </si>
  <si>
    <r>
      <t xml:space="preserve">if((([BOILER_D_CBD]&gt;0.01*[BLR_4_HPS_Gen]*1000)&amp;&amp;([BOILER_D_CONDUCTIVITY]&lt;130) &amp;&amp; </t>
    </r>
    <r>
      <rPr>
        <b/>
        <sz val="11"/>
        <color theme="1"/>
        <rFont val="Calibri"/>
        <family val="2"/>
        <scheme val="minor"/>
      </rPr>
      <t>([BOILER_D_PH_ANALYZER]&gt;9&amp;&amp;[BOILER_D_PH_ANALYZER]&lt;11)</t>
    </r>
    <r>
      <rPr>
        <sz val="11"/>
        <color theme="1"/>
        <rFont val="Calibri"/>
        <family val="2"/>
        <scheme val="minor"/>
      </rPr>
      <t>),max([BOILER_D_CBD]-50,0.01*[BLR_4_HPS_Gen]*1000),[BOILER_D_CBD])</t>
    </r>
  </si>
  <si>
    <t>if(missing([EG1_MP_to_E_2620_peeo]+[EG1_MP_to_E_2624_peeo]),([EG1_MP_to_E_2620]+[EG1_MP_to_E_2624]),if(([EG1_MP_to_E_2620]+[EG1_MP_to_E_2624])&lt;([EG1_MP_to_E_2620_peeo]+[EG1_MP_to_E_2624_peeo]),([EG1_MP_to_E_2620]+[EG1_MP_to_E_2624]),if([MEG_Column_Critical_Tray_EG1]-[MEG_Column_Critical_Tray_EG1_peeo]&gt;2,([EG1_MP_to_E_2620_peeo]+[EG1_MP_to_E_2624_peeo]),([EG1_MP_to_E_2620]+[EG1_MP_to_E_2624]))))</t>
  </si>
  <si>
    <t>if(missing([EG2_MP_to_E_4620_peeo]+[EG2_MP_to_E_4624_peeo]),([EG2_MP_to_E_4620]+[EG2_MP_to_E_4624]),if(([EG2_MP_to_E_4620]+[EG2_MP_to_E_4624])&lt;([EG2_MP_to_E_4620_peeo]+[EG2_MP_to_E_4624_peeo]),([EG2_MP_to_E_4620]+[EG2_MP_to_E_4624]),if([MEG_Column_Critical_Tray_EG2]-[MEG_Column_Critical_Tray_EG2_peeo]&gt;2,([EG2_MP_to_E_4620_peeo]+[EG2_MP_to_E_4624_peeo]),([EG2_MP_to_E_4620]+[EG2_MP_to_E_4624]))))</t>
  </si>
  <si>
    <t>if(missing([EG3_MP_to_E_6620_peeo]+[EG3_MP_to_E_6624_peeo]),([EG3_MP_to_E_6620]+[EG3_MP_to_E_6624]),if(([EG3_MP_to_E_6620]+[EG3_MP_to_E_6624])&lt;([EG3_MP_to_E_6620_peeo]+[EG3_MP_to_E_6624_peeo]),([EG3_MP_to_E_6620]+[EG3_MP_to_E_6624]),if([MEG_Column_Critical_Tray_EG3]-[MEG_Column_Critical_Tray_EG3_peeo]&gt;2,([EG3_MP_to_E_6620_peeo]+[EG3_MP_to_E_6624_peeo]),([EG3_MP_to_E_6620]+[EG3_MP_to_E_6624]))))</t>
  </si>
  <si>
    <t>[PK_5020_status]*([Interstage_Cooler_1_Outlet_Temperature]-[CWS_Supply_Temperature])</t>
  </si>
  <si>
    <t>[PK_5020_status]*([Interstage_Cooler_2_Outlet_Temperature]-[CWS_Supply_Temperature])</t>
  </si>
  <si>
    <t>[PK_5020_status]*([Interstage_Cooler_3_Outlet_Temperature]-[CWS_Supply_Temperature])</t>
  </si>
  <si>
    <t>Total_treated_water_EG3</t>
  </si>
  <si>
    <t>UN.EG3.UN01-03-REA02.Total_Reflux_To_Evaporators_PEEO_CALC_OUTPUT</t>
  </si>
  <si>
    <t>Total treated water EG3</t>
  </si>
  <si>
    <t>if([Process_flow_of_PK_5020]&gt;10000,1,0)</t>
  </si>
  <si>
    <t>if([K_5071_Dis_Flow]&gt;10000,1,0)</t>
  </si>
  <si>
    <t>Total_treated_water_EG1</t>
  </si>
  <si>
    <t>Total_treated_water_EG2</t>
  </si>
  <si>
    <t>Total treated water EG1</t>
  </si>
  <si>
    <t>Total treated water EG2</t>
  </si>
  <si>
    <t>[Treated_Water_To_1st_Effect_Evaporator_C_2531]+[Treated_Water_To_2nd_Effect_Evaporator_C_2532]+[Treated_Water_To_3rd_Effect_Evaporator_C_2533]+[Treated_Water_To_4th_Effect_Evaporator_C_2534]+[Treated_Water_To_5th_Effect_Evaporator_C_2535]</t>
  </si>
  <si>
    <t>[Treated_Water_To_1st_Effect_Evaporator_C_4531]+[Treated_Water_To_2nd_Effect_Evaporator_C_4532]+[Treated_Water_To_3rd_Effect_Evaporator_C_4533]+[Treated_Water_To_4th_Effect_Evaporator_C_4534]+[Treated_Water_To_5th_Effect_Evaporator_C_4535]</t>
  </si>
  <si>
    <t>if([W_EOE_ratio_EG1_actual]&gt;[W_EOE_ratio_EG1_optimum],1,0)</t>
  </si>
  <si>
    <t>if([W_EOE_ratio_EG2_actual]&gt;[W_EOE_ratio_EG2_optimum],1,0)</t>
  </si>
  <si>
    <t>if([W_EOE_ratio_EG3_actual]&gt;[W_EOE_ratio_EG3_optimum],1,0)</t>
  </si>
  <si>
    <t>W_EOE_ratio_EG1_Adjusted</t>
  </si>
  <si>
    <t>W_EOE_ratio_EG2_Adjusted</t>
  </si>
  <si>
    <t>W_EOE_ratio_EG3_Adjusted</t>
  </si>
  <si>
    <t>min([W_EOE_ratio_EG1],[W_EOE_ratio_EG1_peeo])</t>
  </si>
  <si>
    <t>min([W_EOE_ratio_EG2],[W_EOE_ratio_EG2_peeo])</t>
  </si>
  <si>
    <t>min([W_EOE_ratio_EG3],[W_EOE_ratio_EG3_peeo])</t>
  </si>
  <si>
    <t>if((([BOILER_E_CBD]&gt;0.01*[BLR_5_HPS_Gen]*1000)&amp;&amp;([BOILER_E_CONDUCTIVITY]&lt;130) &amp;&amp; ([BOILER_E_PH_ANALYZER]&gt;9&amp;&amp;[BOILER_E_PH_ANALYZER]&lt;11)),max([BOILER_E_CBD]-50,0.01*[BLR_5_HPS_Gen]*1000),[BOILER_E_CBD])</t>
  </si>
  <si>
    <t>[ASCV_Opening]*[PK_5070_status]</t>
  </si>
  <si>
    <t>if([HP_to_LP_Let_Down_Valve_PC7026_LP_Steam_flow_out_ETH_actual]-[HP_to_LP_Let_Down_Valve_PC7026_LP_Steam_flow_out_ETH_optimum]&gt;3,1,0)</t>
  </si>
  <si>
    <t>High Letdown, PV-7026 (MT/HR)</t>
  </si>
  <si>
    <t>High_Letdown_PV_7026</t>
  </si>
  <si>
    <t>Margin available in C3R RPM, Reduce the letdown opening PV-7026, this will reduce the shaft loss and reduce the C3R suction pressure</t>
  </si>
  <si>
    <t>GLM</t>
  </si>
  <si>
    <t>Data Model</t>
  </si>
  <si>
    <t>[CW_TO_CO2]*[CO2_Plant_Status]</t>
  </si>
  <si>
    <t>[CW_TO_ETH]*[ETH_Plant_Status]</t>
  </si>
  <si>
    <t>[CW_TO_EG2]*[EOEG2_Plant_Status]</t>
  </si>
  <si>
    <t>[CW_TO_EG1]*[EOEG1_Plant_Status]</t>
  </si>
  <si>
    <t>[CW_TO_LAO]*[LAO_Plant_Status]</t>
  </si>
  <si>
    <t>[CW_Demand_Header_2]*[EOEG3_Plant_Status]</t>
  </si>
  <si>
    <t>UNITED_LIMS_CBD_A_PH</t>
  </si>
  <si>
    <t>UN.Lims.UN-UO-V-7105A_pH</t>
  </si>
  <si>
    <t>BOILER A PH ANALYZER - LIMS</t>
  </si>
  <si>
    <t>UNITED_LIMS_CBD_B_PH</t>
  </si>
  <si>
    <t>UN.Lims.UN-UO-V-7105B_pH</t>
  </si>
  <si>
    <t>BOILER B PH ANALYZER - LIMS</t>
  </si>
  <si>
    <t>UNITED_LIMS_CBD_C_PH</t>
  </si>
  <si>
    <t>UN.Lims.UN-UO-V-7105C_pH</t>
  </si>
  <si>
    <t>BOILER C PH ANALYZER - LIMS</t>
  </si>
  <si>
    <t>UNITED_LIMS_CBD_D_PH</t>
  </si>
  <si>
    <t>UN.Lims.UN-UO-V-7105D_pH</t>
  </si>
  <si>
    <t>BOILER D PH ANALYZER - LIMS</t>
  </si>
  <si>
    <t>UNITED_LIMS_CBD_E_PH</t>
  </si>
  <si>
    <t>UN.Lims.UN-UO-V-7105E_pH</t>
  </si>
  <si>
    <t>BOILER E PH ANALYZER - LIMS</t>
  </si>
  <si>
    <t>[ETH_Plant_Status] * (([ETH_LPS_Demand] * [LP_Steam_Enthalpy] * 4.184/1000) + ([ETH_HPS_Demand] * [HP_Steam_Enthalpy] * 4.184/1000) + (([FUEL_GAS_From_UO_to_ETH]-[ETHANE_Fuel_From_ETH_to_UO_raw]/1000) * [LHV]) + ([Power_to_ETH] * 3.6))</t>
  </si>
  <si>
    <t>[EOEG1_Plant_Status] * (([EOEG_1_LPS_Demand] * [LP_Steam_Enthalpy] * 4.184/1000) + ([EOEG_1_MPS_Demand] * [MP_Steam_Enthalpy] * 4.184/1000) + ([EOEG_1_HPS_Demand] * [HP_Steam_Enthalpy] * 4.184/1000) + (([NG_Fuel_to_EG1_raw]-[TAILGAS_From_EG1_to_UO_raw])/1000 * [LHV]) + ([Power_to_EG_1] * 3.6))</t>
  </si>
  <si>
    <t>[EOEG2_Plant_Status] * (([EOEG_2_LPS_Demand] * [LP_Steam_Enthalpy] * 4.184/1000) + ([EOEG_2_MPS_Demand] * [MP_Steam_Enthalpy] * 4.184/1000) + ([EOEG_2_HPS_Demand] * [HP_Steam_Enthalpy] * 4.184/1000) + (([NG_Fuel_to_EG2_raw]-[TAILGAS_From_EG2_to_UO_raw]/1000) * [LHV]) + ([Power_to_EG_2] * 3.6))</t>
  </si>
  <si>
    <t>[EOEG3_Plant_Status] * (([EOEG_3_LPS_Demand] * [LP_Steam_Enthalpy] * 4.184/1000) + ([EOEG_3_MPS_Demand] * [MP_Steam_Enthalpy] * 4.184/1000) + ([EOEG_3_HPS_Demand] * [HP_Steam_Enthalpy] * 4.184/1000) + (([NG_Fuel_to_EG3_raw]-[TAILGAS_From_EG3_to_UO_raw])/1000 * [LHV]) + ([Power_to_EG_3] * 3.6))</t>
  </si>
  <si>
    <t>CGC_Condensate</t>
  </si>
  <si>
    <t>C3R_Condensate</t>
  </si>
  <si>
    <t>Blowdown_percentage_boiler_A</t>
  </si>
  <si>
    <t>Blowdown_percentage_boiler_B</t>
  </si>
  <si>
    <t>Blowdown_percentage_boiler_C</t>
  </si>
  <si>
    <t>Blowdown_percentage_boiler_D</t>
  </si>
  <si>
    <t>Blowdown_percentage_boiler_E</t>
  </si>
  <si>
    <t>UO_HP_to_MP_007A_007B_Shaft_loss_in_KW</t>
  </si>
  <si>
    <t>EG1_HP_to_MP_PC9209_Shaft_loss_in_KW</t>
  </si>
  <si>
    <t>EG2_HP_to_MP_PC9209_Shaft_loss_in_KW</t>
  </si>
  <si>
    <t>EG3_HP_to_MP_PC9207_Shaft_loss_in_KW</t>
  </si>
  <si>
    <t>UO_MP_to_LP_PV013A_Shaft_loss_in_KW</t>
  </si>
  <si>
    <t>UO_MP_to_LP_PV013B_Shaft_loss_in_KW</t>
  </si>
  <si>
    <t>UO_MP_to_LP_PV31_Shaft_loss_in_KW</t>
  </si>
  <si>
    <t>UO_MP_to_LP_PV32_Shaft_loss_in_KW</t>
  </si>
  <si>
    <t>Eth_VHP_to_HP_PX7024A_Shaft_loss_in_KW</t>
  </si>
  <si>
    <t>Eth_VHP_to_HP_PX7024B_Shaft_loss_in_KW</t>
  </si>
  <si>
    <t>Eth_HP_to_LP_PC7026_Shaft_loss_in_KW</t>
  </si>
  <si>
    <t>Eth_HP_to_LP_HC7262_Shaft_loss_in_KW</t>
  </si>
  <si>
    <t>EG3_MP_to_LP_PV9206B_Shaft_loss_in_KW</t>
  </si>
  <si>
    <t>Eth_LP_to_LLP_PC7029_Shaft_loss_in_KW</t>
  </si>
  <si>
    <t>Eth_Purge_PDC1154_Shaft_loss_in_KW</t>
  </si>
  <si>
    <t>Eth_Purge_PDC1155_Shaft_loss_in_KW</t>
  </si>
  <si>
    <t>BOILER_A_PH_ANALYZER_checked</t>
  </si>
  <si>
    <t>BOILER_B_PH_ANALYZER_checked</t>
  </si>
  <si>
    <t>BOILER_C_PH_ANALYZER_checked</t>
  </si>
  <si>
    <t>BOILER_D_PH_ANALYZER_checked</t>
  </si>
  <si>
    <t>BOILER_E_PH_ANALYZER_checked</t>
  </si>
  <si>
    <t>CGC Condensate</t>
  </si>
  <si>
    <t>C3R Condensate</t>
  </si>
  <si>
    <t>Blowdown percentage boiler A</t>
  </si>
  <si>
    <t>Blowdown percentage boiler B</t>
  </si>
  <si>
    <t>Blowdown percentage boiler C</t>
  </si>
  <si>
    <t>Blowdown percentage boiler D</t>
  </si>
  <si>
    <t>Blowdown percentage boiler E</t>
  </si>
  <si>
    <t>UO HP to MP 007A 007B Shaft loss in KW</t>
  </si>
  <si>
    <t>EG1 HP to MP PC9209 Shaft loss in KW</t>
  </si>
  <si>
    <t>EG2 HP to MP PC9209 Shaft loss in KW</t>
  </si>
  <si>
    <t>EG3 HP to MP PC9207 Shaft loss in KW</t>
  </si>
  <si>
    <t>UO MP to LP PV013A Shaft loss in KW</t>
  </si>
  <si>
    <t>UO MP to LP PV013B Shaft loss in KW</t>
  </si>
  <si>
    <t>UO MP to LP PV31 Shaft loss in KW</t>
  </si>
  <si>
    <t>UO MP to LP PV32 Shaft loss in KW</t>
  </si>
  <si>
    <t>Eth VHP to HP PX7024A Shaft loss in KW</t>
  </si>
  <si>
    <t>Eth VHP to HP PX7024B Shaft loss in KW</t>
  </si>
  <si>
    <t>Eth HP to LP PC7026 Shaft loss in KW</t>
  </si>
  <si>
    <t>Eth HP to LP HC7262 Shaft loss in KW</t>
  </si>
  <si>
    <t>EG3 MP to LP PV9206B Shaft loss in KW</t>
  </si>
  <si>
    <t>Eth LP to LLP PC7029 Shaft loss in KW</t>
  </si>
  <si>
    <t>Eth Purge PDC1154 Shaft loss in KW</t>
  </si>
  <si>
    <t>Eth Purge PDC1155 Shaft loss in KW</t>
  </si>
  <si>
    <t>BOILER A PH ANALYZER compared with LIMS</t>
  </si>
  <si>
    <t>BOILER B PH ANALYZER compared with LIMS</t>
  </si>
  <si>
    <t>BOILER C PH ANALYZER compared with LIMS</t>
  </si>
  <si>
    <t>BOILER D PH ANALYZER compared with LIMS</t>
  </si>
  <si>
    <t>BOILER E PH ANALYZER compared with LIMS</t>
  </si>
  <si>
    <t>[CGC_turbine_Inlet_steam_flow]-[HP_Steam_from_CGC_Extraction]</t>
  </si>
  <si>
    <t>[C3R_turbine_Inlet_steam_flow]-[LP_Steam_from_PRC_Extraction]</t>
  </si>
  <si>
    <t>([BOILER_A_CBD]/[BLR_1_HPS_Gen])/10</t>
  </si>
  <si>
    <t>([BOILER_B_CBD]/[BLR_2_HPS_Gen])/10</t>
  </si>
  <si>
    <t>([BOILER_C_CBD]/[BLR_3_HPS_Gen])/10</t>
  </si>
  <si>
    <t>([BOILER_D_CBD]/[BLR_4_HPS_Gen])/10</t>
  </si>
  <si>
    <t>([BOILER_E_CBD]/[BLR_5_HPS_Gen])/10</t>
  </si>
  <si>
    <t>[MP_Steam_Generation]*41.25</t>
  </si>
  <si>
    <t>[HP_to_MP_Let_Down_Valve_PC9209_EG1_HP_Steam_Flow_in]*41.25</t>
  </si>
  <si>
    <t>[HP_to_MP_Let_Down_Valve_PC9209_EG2_HP_Steam_Flow_in]*41.25</t>
  </si>
  <si>
    <t>[HP_to_MP_Let_Down_Valve_PC9207_EG3_HP_Steam_Flow_in]*41.25</t>
  </si>
  <si>
    <t>[MP_to_LP_Letdown_LPS_Flow_Out_PV013A_UO]*56.1</t>
  </si>
  <si>
    <t>[MP_to_LP_Letdown_LPS_Flow_Out_PV013B_UO]*56.1</t>
  </si>
  <si>
    <t>[MP_to_LP_Letdown_LPS_Flow_Out_PV31_UO]*56.1</t>
  </si>
  <si>
    <t>[MP_to_LP_Letdown_LPS_Flow_Out_PV32_UO]*56.1</t>
  </si>
  <si>
    <t>[VHP_to_HP_Let_Down_Valve_PX7024A_HP_Steam_flow_out_ETH]*49.88</t>
  </si>
  <si>
    <t>[VHP_to_HP_Let_Down_Valve_PX7024B_HP_Steam_flow_out_ETH]*49.88</t>
  </si>
  <si>
    <t>[HP_to_LP_Let_Down_Valve_PC7026_LP_Steam_flow_out_ETH]*99.11</t>
  </si>
  <si>
    <t>[HP_to_LP_Let_Down_Valve_HC7262_LP_Steam_flow_out_ETH]*99.11</t>
  </si>
  <si>
    <t>[MP_to_LP_Letdown_Valve_Flowout_PV9206B_EG3]*18.28</t>
  </si>
  <si>
    <t>[LP_to_LLP_Let_Down_Valve_PC7029_LP_Steam_Flow_in_ETH]*36.36</t>
  </si>
  <si>
    <t>[Purge_Steam_to_Furnace_valve_PDC1154_Steam_Flow_ETH]*18.38</t>
  </si>
  <si>
    <t>[Purge_Steam_to_Furnace_valve_PDC1155_Steam_Flow_ETH]*18.38</t>
  </si>
  <si>
    <t>dummy_shaft_loss</t>
  </si>
  <si>
    <t>Air_Compressor_shaft_losses</t>
  </si>
  <si>
    <t>act_shaft_loss</t>
  </si>
  <si>
    <t>du_shaft_loss</t>
  </si>
  <si>
    <t>[du_shaft_loss] + [Air_Compressor_shaft_losses]</t>
  </si>
  <si>
    <t>[BLR_1_HPS_Gen]*10</t>
  </si>
  <si>
    <t>[BLR_2_HPS_Gen]*10</t>
  </si>
  <si>
    <t>[BLR_3_HPS_Gen]*10</t>
  </si>
  <si>
    <t>[BLR_4_HPS_Gen]*10</t>
  </si>
  <si>
    <t>[BLR_5_HPS_Gen]*10</t>
  </si>
  <si>
    <t>if([act_running]==1,0,(if([act_shaft_loss]&gt;[du_shaft_loss],0,1))* (if(([Air_Compressor_Turbine_A_Steam_raw]/1000)&gt;[Air_Compressor_Turbine_A_Steam], ([Air_Compressor_Turbine_A_Steam_raw]/1000)-[Air_Compressor_Turbine_A_Steam], 0) + if(([Air_Compressor_Turbine_D_Steam_raw]/1000)&gt;[Air_Compressor_Turbine_D_Steam], ([Air_Compressor_Turbine_D_Steam_raw]/1000)-[Air_Compressor_Turbine_D_Steam],0))*0.9911)</t>
  </si>
  <si>
    <t>if([BOILER_A_PH_ANALYZER]&gt;16,[UNITED_LIMS_CBD_A_PH],0)</t>
  </si>
  <si>
    <t>if([BOILER_B_PH_ANALYZER]&gt;16,[UNITED_LIMS_CBD_B_PH],0)</t>
  </si>
  <si>
    <t>if([BOILER_C_PH_ANALYZER]&gt;16,[UNITED_LIMS_CBD_C_PH],0)</t>
  </si>
  <si>
    <t>if([BOILER_D_PH_ANALYZER]&gt;16,[UNITED_LIMS_CBD_D_PH],0)</t>
  </si>
  <si>
    <t>if([BOILER_E_PH_ANALYZER]&gt;16,[UNITED_LIMS_CBD_E_PH],0)</t>
  </si>
  <si>
    <t>(round([FUEL_GAS_From_UO_to_ETH_actual],2)-round([FUEL_GAS_From_UO_to_ETH_optimum],2))*[LHV_actual]*[Fuel_Rate_actual]</t>
  </si>
  <si>
    <t>if(([BOILER_A_CBD_actual]&gt;[BOILER_A_CBD_optimum])&amp;&amp;([BOILER_A_CONDUCTIVITY_actual]&lt;130)&amp;&amp;([BOILER_A_PH_ANALYZER_actual]&gt;9)&amp;&amp;([BOILER_A_PH_ANALYZER_actual]&lt;11),1,0)</t>
  </si>
  <si>
    <t>if(([BOILER_B_CBD_actual]&gt;[BOILER_B_CBD_optimum])&amp;&amp;([BOILER_B_CONDUCTIVITY_actual]&lt;130)&amp;&amp;([BOILER_B_PH_ANALYZER_actual]&gt;9)&amp;&amp;([BOILER_B_PH_ANALYZER_actual]&lt;11),1,0)</t>
  </si>
  <si>
    <t>if(([BOILER_C_CBD_actual]&gt;[BOILER_C_CBD_optimum])&amp;&amp;([BOILER_C_CONDUCTIVITY_actual]&lt;130)&amp;&amp;([BOILER_C_PH_ANALYZER_actual]&gt;9)&amp;&amp;([BOILER_C_PH_ANALYZER_actual]&lt;11),1,0)</t>
  </si>
  <si>
    <t>if(([BOILER_D_CBD_actual]&gt;[BOILER_D_CBD_optimum])&amp;&amp;([BOILER_D_CONDUCTIVITY_actual]&lt;130)&amp;&amp;([BOILER_D_PH_ANALYZER_actual]&gt;9)&amp;&amp;([BOILER_D_PH_ANALYZER_actual]&lt;11),1,0)</t>
  </si>
  <si>
    <t>if(([BOILER_E_CBD_actual]&gt;[BOILER_E_CBD_optimum])&amp;&amp;([BOILER_E_CONDUCTIVITY_actual]&lt;130)&amp;&amp;([BOILER_E_PH_ANALYZER_actual]&gt;9)&amp;&amp;([BOILER_E_PH_ANALYZER_actual]&lt;11),1,0)</t>
  </si>
  <si>
    <t>if([HP_to_LP_Let_Down_Valve_PC7026_LP_Steam_flow_out_ETH]&gt;7.006 &amp;&amp; [C3R_governer_opening]&lt;95,if([HP_to_LP_Let_Down_Valve_PC7026_LP_Steam_flow_out_ETH]-[C3R_Steam_Margin]&gt;7.005,[HP_to_LP_Let_Down_Valve_PC7026_LP_Steam_flow_out_ETH]-[C3R_Steam_Margin],7.006),[HP_to_LP_Let_Down_Valve_PC7026_LP_Steam_flow_out_ETH])</t>
  </si>
  <si>
    <t>if([Furnace_1_Decoke_Status]+[Furnace_2_Decoke_Status]+[Furnace_3_Decoke_Status]+[Furnace_4_Decoke_Status]+[Furnace_5_Decoke_Status]+[Furnace_6_Decoke_Status]+[Furnace_7_Decoke_Status]+[Furnace_8_Decoke_Status]+[Furnace_9_Decoke_Status]&gt;0,1,0)</t>
  </si>
  <si>
    <t>Furnace_1_Decoke_Status</t>
  </si>
  <si>
    <t>Furnace_2_Decoke_Status</t>
  </si>
  <si>
    <t>Furnace_3_Decoke_Status</t>
  </si>
  <si>
    <t>Furnace_4_Decoke_Status</t>
  </si>
  <si>
    <t>Furnace_5_Decoke_Status</t>
  </si>
  <si>
    <t>Furnace_6_Decoke_Status</t>
  </si>
  <si>
    <t>Furnace_7_Decoke_Status</t>
  </si>
  <si>
    <t>Furnace_8_Decoke_Status</t>
  </si>
  <si>
    <t>Furnace_9_Decoke_Status</t>
  </si>
  <si>
    <t>if([Furnace_1_Status_PIAF]==2,1,0)</t>
  </si>
  <si>
    <t>if([Furnace_2_Status_PIAF]==2,1,0)</t>
  </si>
  <si>
    <t>if([Furnace_3_Status_PIAF]==2,1,0)</t>
  </si>
  <si>
    <t>if([Furnace_4_Status_PIAF]==2,1,0)</t>
  </si>
  <si>
    <t>if([Furnace_5_Status_PIAF]==2,1,0)</t>
  </si>
  <si>
    <t>if([Furnace_6_Status_PIAF]==2,1,0)</t>
  </si>
  <si>
    <t>if([Furnace_7_Status_PIAF]==2,1,0)</t>
  </si>
  <si>
    <t>if([Furnace_8_Status_PIAF]==2,1,0)</t>
  </si>
  <si>
    <t>if([Furnace_9_Status_PIAF]==2,1,0)</t>
  </si>
  <si>
    <t>if([ETH_Plant_Status]==0,0,round(([FUEL_GAS_From_UO_to_ETH]-[FUEL_GAS_From_UO_to_ETH_delta]*[SEU_Enable]),3))</t>
  </si>
  <si>
    <t>if([LAO_Plant_Status]==0,0,round([FUEL_GAS_From_UO_to_LAO]-([FUEL_GAS_From_UO_to_LAO_delta]*[SEU_Enable]),3))</t>
  </si>
  <si>
    <t>if([ETH_Plant_Status]==0,0,round([FUEL_GAS_From_UO_to_ETH_raw],3))</t>
  </si>
  <si>
    <t>round([Fuel_BLR_1_corrected]+[Fuel_BLR_2_corrected]+[Fuel_BLR_3_corrected]+[Fuel_BLR_4_corrected]+[Fuel_BLR_5_corrected],3)</t>
  </si>
  <si>
    <t>if(round([Total_Fuel_for_Boilers_corrected_actual],3)&gt;round([Total_Fuel_for_Boilers_corrected_optimum],3),1,0)</t>
  </si>
  <si>
    <t>if(round([FUEL_GAS_From_UO_to_LAO_actual],3)&gt;round([FUEL_GAS_From_UO_to_LAO_optimum],3),1,0)</t>
  </si>
  <si>
    <t>if(round([FUEL_GAS_From_UO_to_ETH_actual],3)&gt;round([FUEL_GAS_From_UO_to_ETH_optimum],3),1,0)</t>
  </si>
  <si>
    <t>Air Compressor Motor B_overrun_decoke</t>
  </si>
  <si>
    <t>currently with furnace decoking mode , air venting is observed hence advised to SWITCH OFF AIR COMPRESSOR MOTOR B TO REDUCE VENTING OF AIR</t>
  </si>
  <si>
    <t>Air Compressor Motor C_overrun_decoke</t>
  </si>
  <si>
    <t>currently with furnace decoking mode , air venting is observed hence advised to SWITCH OFF AIR COMPRESSOR MOTOR C TO REDUCE VENTING OF AIR</t>
  </si>
  <si>
    <t>if([LAO_Plant_Status]==0,0,round((([FUEL_GAS_From_UO_to_LAO_A]+[FUEL_GAS_From_UO_to_LAO_B])/1000),3))</t>
  </si>
  <si>
    <t>if([EI_Original_sp_energy_actual]&gt;[EI_Original_sp_energy_optimum],1,0)</t>
  </si>
  <si>
    <t>if(([Air_Compressor_Motor_B_Status_actual] &gt; [Air_Compressor_Motor_B_Status_optimum]&amp;&amp;[Decoke_status_actual]==0),1,0)</t>
  </si>
  <si>
    <t>if(([Air_Compressor_Motor_C_Status_actual] &gt; [Air_Compressor_Motor_C_Status_optimum]&amp;&amp;[Decoke_status_actual]==0),1,0)</t>
  </si>
  <si>
    <t>if(([Air_Compressor_Motor_B_Status_actual] &gt; [Air_Compressor_Motor_B_Status_optimum]&amp;&amp;[Decoke_status_actual]==1),1,0)</t>
  </si>
  <si>
    <t>if(([Air_Compressor_Motor_C_Status_actual] &gt; [Air_Compressor_Motor_C_Status_optimum]&amp;&amp;[Decoke_status_actual]==1),1,0)</t>
  </si>
  <si>
    <t>4.047*[C3R_turbine_Inlet_steam_flow] + 2327.4</t>
  </si>
  <si>
    <t>0.2981*[C3R_turbine_Inlet_steam_flow] + 22.271</t>
  </si>
  <si>
    <t>if(([W_EOE_ratio_EG1_actual]&gt;[W_EOE_ratio_EG1_optimum]&amp;&amp;[EG1_MP_to_E_2531_actual]&gt;[EG1_MP_to_E_2531_optimum]),0,0)</t>
  </si>
  <si>
    <t>if(([W_EOE_ratio_EG2_actual]&gt;[W_EOE_ratio_EG2_optimum]&amp;&amp;[EG2_MP_to_E_4531_actual]&gt;[EG2_MP_to_E_4531_optimum]),0,0)</t>
  </si>
  <si>
    <t>if(([W_EOE_ratio_EG3_actual]&gt;[W_EOE_ratio_EG3_optimum]&amp;&amp;[EG3_MP_to_E_6531_actual]&gt;[EG3_MP_to_E_6531_optimum]),0,0)</t>
  </si>
  <si>
    <t>if([ETH_Plant_Status]==0,0,(([FUEL_GAS_From_UO_to_ETH]/[Total_Furnace_fuel])*([Total_Furnace_fuel]-[Total_Furnace_fuel_min])))</t>
  </si>
  <si>
    <t>if([Whatif_running]==0,[BFW_Drives_Running],1)</t>
  </si>
  <si>
    <t>if([Whatif_running]==0,[BFW_Drives_Running],6)</t>
  </si>
  <si>
    <t>if([ETH_Plant_Status]==0&amp;&amp;[EOEG1_Plant_Status]==0&amp;&amp;[EOEG2_Plant_Status]==0,0,if([ETH_Plant_Status]==0&amp;&amp;[EOEG1_Plant_Status]==0&amp;&amp;[EOEG2_Plant_Status]==1,2,if([ETH_Plant_Status]==0&amp;&amp;[EOEG1_Plant_Status]==1&amp;&amp;[EOEG2_Plant_Status]==0,2,if([ETH_Plant_Status]==0&amp;&amp;[EOEG1_Plant_Status]==1&amp;&amp;[EOEG2_Plant_Status]==1,4,if([ETH_Plant_Status]==1&amp;&amp;[EOEG1_Plant_Status]==0&amp;&amp;[EOEG2_Plant_Status]==0,3,if([ETH_Plant_Status]==1&amp;&amp;[EOEG1_Plant_Status]==0&amp;&amp;[EOEG2_Plant_Status]==1,5,if([ETH_Plant_Status]==1&amp;&amp;[EOEG1_Plant_Status]==1&amp;&amp;[EOEG2_Plant_Status]==0,5,6)))))))</t>
  </si>
  <si>
    <t>if([Whatif_running]==0,[CW_Drives_Running],[CW_Drives_Running])</t>
  </si>
  <si>
    <t>if([Whatif_running]==0,[CW_Turbine_A_Status],0)</t>
  </si>
  <si>
    <t>if([Whatif_running]==0,[CW_Turbine_B_Status],0)</t>
  </si>
  <si>
    <t>if([Whatif_running]==0,[CW_Motor_C_Status],0)</t>
  </si>
  <si>
    <t>if([Whatif_running]==0,[CW_Motor_D_Status],0)</t>
  </si>
  <si>
    <t>if([Whatif_running]==0,[CW_Motor_E_Status],0)</t>
  </si>
  <si>
    <t>if([Whatif_running]==0,[CW_Motor_F_Status],0)</t>
  </si>
  <si>
    <t>if([Whatif_running]==0,[CW_Turbine_G_Status],0)</t>
  </si>
  <si>
    <t>if([Whatif_running]==0,[CW_Turbine_A_Status],1)</t>
  </si>
  <si>
    <t>if([Whatif_running]==0,[CW_Turbine_B_Status],1)</t>
  </si>
  <si>
    <t>if([Whatif_running]==0,[CW_Motor_C_Status],1)</t>
  </si>
  <si>
    <t>if([Whatif_running]==0,[CW_Motor_D_Status],1)</t>
  </si>
  <si>
    <t>if([Whatif_running]==0,[CW_Motor_E_Status],1)</t>
  </si>
  <si>
    <t>if([Whatif_running]==0,[CW_Motor_F_Status],1)</t>
  </si>
  <si>
    <t>if([Whatif_running]==0,[CW_Turbine_G_Status],1)</t>
  </si>
  <si>
    <t>(25.9253761223336+1.00582423206369*[Total_Ethylene_Load])*[ETH_Plant_Status]</t>
  </si>
  <si>
    <t>if([Whatif_running]==0,1,ceil(VHP_Flow_Demand/326))</t>
  </si>
  <si>
    <t>if([Whatif_running]==0,3,ceil(VHP_Flow_Demand/326))</t>
  </si>
  <si>
    <t>[VHP_BFW_to_ETH]</t>
  </si>
  <si>
    <t>[EOEG3_Plant_Status]*[CW_Motor_7814A_Status]</t>
  </si>
  <si>
    <t>[EOEG3_Plant_Status]*[CW_Motor_7814B_Status]</t>
  </si>
  <si>
    <t>[EOEG3_Plant_Status]*[CW_Motor_7814C_Status]</t>
  </si>
  <si>
    <t>Air_cost_factor</t>
  </si>
  <si>
    <t>(([Air_Compressor_Turbine_A_Steam_optimum]+[Air_Compressor_Turbine_D_Steam_optimum])*[HP_Steam_Cost_optimum]+([Air_Compressor_Motor_B_Power_optimum]+[Air_Compressor_Motor_C_Power_optimum])*3.6*[Power_Rate_optimum])/(([Air_Compressor_Turbine_A_Steam_actual]+[Air_Compressor_Turbine_D_Steam_actual])*[HP_Steam_Cost_actual]+([Air_Compressor_Motor_B_Power_actual]+[Air_Compressor_Motor_C_Power_actual])*3.6*[Power_Rate_actual])</t>
  </si>
  <si>
    <t>Factor for air cost</t>
  </si>
  <si>
    <t>Air_cost_target</t>
  </si>
  <si>
    <t>Air cost Target</t>
  </si>
  <si>
    <t>[Air_cost_factor_actual]*[Air_KPI_doller_actual]</t>
  </si>
  <si>
    <t>[CW_Motor_7814A_Power_actual]</t>
  </si>
  <si>
    <t>[CW_Motor_7814A_Power_optimum]</t>
  </si>
  <si>
    <t>[CW_Motor_7814B_Power_optimum]</t>
  </si>
  <si>
    <t>[CW_Motor_7814C_Power_optimum]</t>
  </si>
  <si>
    <t>[CW_Motor_7814B_Power_actual]</t>
  </si>
  <si>
    <t>[CW_Motor_7814C_Power_actual]</t>
  </si>
  <si>
    <t>([CW_Motor_7814A_Power_actual]-[CW_Motor_7814A_Power_optimum])*3.6*[Power_Rate_actual]</t>
  </si>
  <si>
    <t>([CW_Motor_7814B_Power_actual]-[CW_Motor_7814B_Power_optimum])*3.6*[Power_Rate_actual]</t>
  </si>
  <si>
    <t>([CW_Motor_7814C_Power_actual]-[CW_Motor_7814C_Power_optimum])*3.6*[Power_Rate_actual]</t>
  </si>
  <si>
    <t>CW_Motor_7814A_Power_Benefit</t>
  </si>
  <si>
    <t>CW_Motor_7814B_Power_Benefit</t>
  </si>
  <si>
    <t>CW_Motor_7814C_Power_Benefit</t>
  </si>
  <si>
    <t>CW_Motor_7814A_Overrun</t>
  </si>
  <si>
    <t>CW_Motor_7814B_Overrun</t>
  </si>
  <si>
    <t>CW_Motor_7814C_Overrun</t>
  </si>
  <si>
    <t>if(([CW_Motor_7814A_Status_actual] &gt; [CW_Motor_7814A_Status_optimum]),1,0)</t>
  </si>
  <si>
    <t>if(([CW_Motor_7814B_Status_actual] &gt; [CW_Motor_7814B_Status_optimum]),1,0)</t>
  </si>
  <si>
    <t>if(([CW_Motor_7814C_Status_actual] &gt; [CW_Motor_7814C_Status_optimum]),1,0)</t>
  </si>
  <si>
    <t>CW Motor 7814A may be shut down as there is no current cooling water demand</t>
  </si>
  <si>
    <t>CW Motor 7814B may be shut down as there is no current cooling water demand</t>
  </si>
  <si>
    <t>CW Motor 7814C may be shut down as there is no current cooling water demand</t>
  </si>
  <si>
    <t>if(([CW_Motor_C_Status_actual]&gt;[CW_Motor_C_Status_optimum]),1,0)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</si>
</sst>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25">
    <font>
      <sz val="11"/>
      <color theme="1"/>
      <name val="Calibri"/>
      <family val="2"/>
      <scheme val="minor"/>
    </font>
    <font>
      <sz val="11"/>
      <color rgb="FF000000"/>
      <name val="Calibri"/>
      <family val="2"/>
      <scheme val="minor"/>
    </font>
    <font>
      <sz val="11"/>
      <color theme="0"/>
      <name val="Calibri"/>
      <family val="2"/>
      <scheme val="minor"/>
    </font>
    <font>
      <sz val="11"/>
      <color rgb="FF000000"/>
      <name val="Calibri"/>
      <family val="2"/>
    </font>
    <font>
      <sz val="11"/>
      <color rgb="FFFFFFFF"/>
      <name val="Calibri"/>
      <family val="2"/>
    </font>
    <font>
      <sz val="11"/>
      <name val="Calibri"/>
      <family val="2"/>
      <scheme val="minor"/>
    </font>
    <font>
      <sz val="11"/>
      <name val="Calibri"/>
      <family val="2"/>
    </font>
    <font>
      <sz val="11"/>
      <color rgb="FF242424"/>
      <name val="Aptos Narrow"/>
      <family val="2"/>
    </font>
    <font>
      <sz val="11"/>
      <color theme="1"/>
      <name val="Calibri"/>
      <family val="2"/>
      <scheme val="minor"/>
    </font>
    <font>
      <sz val="11"/>
      <color indexed="8"/>
      <name val="Calibri"/>
      <family val="2"/>
      <scheme val="minor"/>
    </font>
    <font>
      <sz val="11"/>
      <color theme="1"/>
      <name val="Segoe UI"/>
      <family val="2"/>
    </font>
    <font>
      <sz val="12"/>
      <color theme="1"/>
      <name val="Arial"/>
      <family val="2"/>
    </font>
    <font>
      <sz val="10"/>
      <color rgb="FF000000"/>
      <name val="Times New Roman"/>
      <family val="1"/>
    </font>
    <font>
      <sz val="10"/>
      <name val="Arial"/>
      <family val="2"/>
    </font>
    <font>
      <sz val="8"/>
      <name val="Calibri"/>
      <family val="2"/>
      <scheme val="minor"/>
    </font>
    <font>
      <b/>
      <sz val="11"/>
      <color theme="1"/>
      <name val="Calibri"/>
      <family val="2"/>
      <scheme val="minor"/>
    </font>
    <font>
      <b/>
      <sz val="11"/>
      <color theme="0"/>
      <name val="Calibri"/>
      <family val="2"/>
      <scheme val="minor"/>
    </font>
    <font>
      <sz val="11"/>
      <color rgb="FF002060"/>
      <name val="Calibri"/>
      <family val="2"/>
      <scheme val="minor"/>
    </font>
    <font>
      <sz val="11"/>
      <color rgb="FFFF0000"/>
      <name val="Calibri"/>
      <family val="2"/>
      <scheme val="minor"/>
    </font>
    <font>
      <sz val="11"/>
      <color theme="1"/>
      <name val="Aptos Narrow"/>
      <family val="2"/>
    </font>
    <font>
      <sz val="11"/>
      <color theme="0"/>
      <name val="Aptos Narrow"/>
      <family val="2"/>
    </font>
    <font>
      <sz val="11"/>
      <color theme="0"/>
      <name val="Calibri"/>
      <family val="2"/>
    </font>
    <font>
      <b/>
      <sz val="11"/>
      <color theme="0"/>
      <name val="Calibri"/>
      <family val="2"/>
    </font>
    <font>
      <sz val="11"/>
      <color theme="9"/>
      <name val="Calibri"/>
      <family val="2"/>
      <scheme val="minor"/>
    </font>
    <font>
      <b/>
      <sz val="11"/>
      <color rgb="FFFFFFFF"/>
      <name val="Calibri"/>
      <family val="2"/>
      <scheme val="minor"/>
    </font>
  </fonts>
  <fills count="33">
    <fill>
      <patternFill patternType="none"/>
    </fill>
    <fill>
      <patternFill patternType="gray125"/>
    </fill>
    <fill>
      <patternFill patternType="solid">
        <fgColor theme="4" tint="-0.499984740745262"/>
        <bgColor indexed="64"/>
      </patternFill>
    </fill>
    <fill>
      <patternFill patternType="solid">
        <fgColor rgb="FFFFFF00"/>
        <bgColor indexed="64"/>
      </patternFill>
    </fill>
    <fill>
      <patternFill patternType="solid">
        <fgColor rgb="FFFFFFFF"/>
        <bgColor rgb="FF000000"/>
      </patternFill>
    </fill>
    <fill>
      <patternFill patternType="solid">
        <fgColor rgb="FF203764"/>
        <bgColor rgb="FF000000"/>
      </patternFill>
    </fill>
    <fill>
      <patternFill patternType="solid">
        <fgColor rgb="FFC6E0B4"/>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CE4D6"/>
        <bgColor rgb="FF000000"/>
      </patternFill>
    </fill>
    <fill>
      <patternFill patternType="solid">
        <fgColor theme="9" tint="0.79998168889431442"/>
        <bgColor indexed="64"/>
      </patternFill>
    </fill>
    <fill>
      <patternFill patternType="solid">
        <fgColor theme="9"/>
      </patternFill>
    </fill>
    <fill>
      <patternFill patternType="solid">
        <fgColor theme="4" tint="-0.499984740745262"/>
        <bgColor rgb="FF000000"/>
      </patternFill>
    </fill>
    <fill>
      <patternFill patternType="solid">
        <fgColor theme="8"/>
      </patternFill>
    </fill>
    <fill>
      <patternFill patternType="solid">
        <fgColor rgb="FF00206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FF0000"/>
        <bgColor rgb="FF000000"/>
      </patternFill>
    </fill>
    <fill>
      <patternFill patternType="solid">
        <fgColor rgb="FFE2EFDA"/>
        <bgColor rgb="FF000000"/>
      </patternFill>
    </fill>
    <fill>
      <patternFill patternType="solid">
        <fgColor rgb="FF002060"/>
        <bgColor rgb="FF000000"/>
      </patternFill>
    </fill>
    <fill>
      <patternFill patternType="solid">
        <fgColor rgb="FFFFFFCC"/>
      </patternFill>
    </fill>
    <fill>
      <patternFill patternType="solid">
        <fgColor rgb="FF92D050"/>
        <bgColor indexed="64"/>
      </patternFill>
    </fill>
    <fill>
      <patternFill patternType="solid">
        <fgColor theme="7" tint="0.59999389629810485"/>
        <bgColor indexed="64"/>
      </patternFill>
    </fill>
    <fill>
      <patternFill patternType="solid">
        <fgColor theme="7"/>
      </patternFill>
    </fill>
    <fill>
      <patternFill patternType="solid">
        <fgColor theme="8" tint="0.59999389629810485"/>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medium">
        <color indexed="64"/>
      </left>
      <right/>
      <top/>
      <bottom/>
      <diagonal/>
    </border>
    <border>
      <left style="medium">
        <color indexed="64"/>
      </left>
      <right/>
      <top/>
      <bottom style="medium">
        <color indexed="64"/>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15">
    <xf numFmtId="0" fontId="0" fillId="0" borderId="0"/>
    <xf numFmtId="9" fontId="8" fillId="0" borderId="0" applyFont="0" applyFill="0" applyBorder="0" applyAlignment="0" applyProtection="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12"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4" fontId="11" fillId="0" borderId="0" applyFont="0" applyFill="0" applyBorder="0" applyAlignment="0" applyProtection="0"/>
    <xf numFmtId="164" fontId="11" fillId="0" borderId="0" applyFont="0" applyFill="0" applyBorder="0" applyAlignment="0" applyProtection="0"/>
    <xf numFmtId="0" fontId="13" fillId="0" borderId="0"/>
    <xf numFmtId="0" fontId="8" fillId="0" borderId="0"/>
    <xf numFmtId="0" fontId="8" fillId="0" borderId="0"/>
    <xf numFmtId="0" fontId="8" fillId="0" borderId="0"/>
    <xf numFmtId="0" fontId="11"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9" fillId="0" borderId="0"/>
    <xf numFmtId="0" fontId="8"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164" fontId="11" fillId="0" borderId="0" applyFont="0" applyFill="0" applyBorder="0" applyAlignment="0" applyProtection="0"/>
    <xf numFmtId="164" fontId="11" fillId="0" borderId="0" applyFont="0" applyFill="0" applyBorder="0" applyAlignment="0" applyProtection="0"/>
    <xf numFmtId="0" fontId="8" fillId="0" borderId="0">
      <alignment vertical="center"/>
    </xf>
    <xf numFmtId="164" fontId="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0" borderId="0"/>
    <xf numFmtId="164" fontId="11" fillId="0" borderId="0" applyFont="0" applyFill="0" applyBorder="0" applyAlignment="0" applyProtection="0"/>
    <xf numFmtId="164" fontId="11" fillId="0" borderId="0" applyFont="0" applyFill="0" applyBorder="0" applyAlignment="0" applyProtection="0"/>
    <xf numFmtId="164" fontId="8"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2" fillId="19" borderId="0" applyNumberFormat="0" applyBorder="0" applyAlignment="0" applyProtection="0"/>
    <xf numFmtId="164" fontId="11" fillId="0" borderId="0" applyFont="0" applyFill="0" applyBorder="0" applyAlignment="0" applyProtection="0"/>
    <xf numFmtId="164" fontId="11" fillId="0" borderId="0" applyFont="0" applyFill="0" applyBorder="0" applyAlignment="0" applyProtection="0"/>
    <xf numFmtId="0" fontId="2" fillId="21" borderId="0" applyNumberFormat="0" applyBorder="0" applyAlignment="0" applyProtection="0"/>
    <xf numFmtId="0" fontId="8" fillId="0" borderId="0"/>
    <xf numFmtId="0" fontId="8" fillId="0" borderId="0"/>
    <xf numFmtId="0" fontId="15" fillId="0" borderId="15" applyNumberFormat="0" applyFill="0" applyAlignment="0" applyProtection="0"/>
    <xf numFmtId="0" fontId="8" fillId="28" borderId="16" applyNumberFormat="0" applyFont="0" applyAlignment="0" applyProtection="0"/>
    <xf numFmtId="0" fontId="9" fillId="0" borderId="0"/>
    <xf numFmtId="0" fontId="9" fillId="0" borderId="0"/>
    <xf numFmtId="0" fontId="9" fillId="0" borderId="0"/>
    <xf numFmtId="0" fontId="9" fillId="0" borderId="0"/>
    <xf numFmtId="0" fontId="2" fillId="31" borderId="0" applyNumberFormat="0" applyBorder="0" applyAlignment="0" applyProtection="0"/>
  </cellStyleXfs>
  <cellXfs count="317">
    <xf numFmtId="0" fontId="0" fillId="0" borderId="0" xfId="0"/>
    <xf numFmtId="0" fontId="0" fillId="0" borderId="0" xfId="0" applyAlignment="1">
      <alignment horizontal="center"/>
    </xf>
    <xf numFmtId="0" fontId="0" fillId="0" borderId="0" xfId="0" applyAlignment="1">
      <alignment horizontal="left"/>
    </xf>
    <xf numFmtId="0" fontId="0" fillId="0" borderId="0" xfId="0" quotePrefix="1"/>
    <xf numFmtId="0" fontId="1" fillId="0" borderId="0" xfId="0" applyFont="1"/>
    <xf numFmtId="0" fontId="2" fillId="2" borderId="1" xfId="0" applyFont="1" applyFill="1" applyBorder="1"/>
    <xf numFmtId="22" fontId="0" fillId="0" borderId="0" xfId="0" applyNumberFormat="1"/>
    <xf numFmtId="0" fontId="0" fillId="3" borderId="0" xfId="0" applyFill="1"/>
    <xf numFmtId="0" fontId="3" fillId="0" borderId="0" xfId="0" applyFont="1"/>
    <xf numFmtId="0" fontId="3" fillId="4" borderId="3" xfId="0" applyFont="1" applyFill="1" applyBorder="1"/>
    <xf numFmtId="0" fontId="4" fillId="5" borderId="5" xfId="0" applyFont="1" applyFill="1" applyBorder="1"/>
    <xf numFmtId="0" fontId="4" fillId="5" borderId="6" xfId="0" applyFont="1" applyFill="1" applyBorder="1"/>
    <xf numFmtId="0" fontId="4" fillId="5" borderId="7" xfId="0" applyFont="1" applyFill="1" applyBorder="1"/>
    <xf numFmtId="0" fontId="3" fillId="0" borderId="3" xfId="0" applyFont="1" applyBorder="1"/>
    <xf numFmtId="0" fontId="0" fillId="0" borderId="0" xfId="0" applyAlignment="1">
      <alignment vertical="center"/>
    </xf>
    <xf numFmtId="0" fontId="6" fillId="0" borderId="0" xfId="0" applyFont="1" applyAlignment="1">
      <alignment horizontal="left" vertical="top"/>
    </xf>
    <xf numFmtId="0" fontId="4" fillId="5" borderId="1" xfId="0" applyFont="1" applyFill="1" applyBorder="1"/>
    <xf numFmtId="0" fontId="4" fillId="5" borderId="9" xfId="0" applyFont="1" applyFill="1" applyBorder="1"/>
    <xf numFmtId="0" fontId="2" fillId="0" borderId="0" xfId="0" applyFont="1"/>
    <xf numFmtId="0" fontId="7" fillId="0" borderId="0" xfId="0" applyFont="1"/>
    <xf numFmtId="0" fontId="6" fillId="0" borderId="0" xfId="0" applyFont="1"/>
    <xf numFmtId="0" fontId="3" fillId="0" borderId="4" xfId="0" applyFont="1" applyBorder="1"/>
    <xf numFmtId="0" fontId="3" fillId="0" borderId="2" xfId="0" applyFont="1" applyBorder="1"/>
    <xf numFmtId="0" fontId="0" fillId="7" borderId="0" xfId="0" applyFill="1"/>
    <xf numFmtId="0" fontId="0" fillId="8" borderId="0" xfId="0" applyFill="1"/>
    <xf numFmtId="0" fontId="0" fillId="9" borderId="0" xfId="0" applyFill="1"/>
    <xf numFmtId="22" fontId="3" fillId="0" borderId="0" xfId="0" applyNumberFormat="1" applyFont="1"/>
    <xf numFmtId="0" fontId="4" fillId="5" borderId="6" xfId="0" applyFont="1" applyFill="1" applyBorder="1" applyAlignment="1">
      <alignment wrapText="1"/>
    </xf>
    <xf numFmtId="0" fontId="0" fillId="0" borderId="0" xfId="0" applyAlignment="1">
      <alignment horizontal="left" vertical="top"/>
    </xf>
    <xf numFmtId="0" fontId="5" fillId="0" borderId="0" xfId="0" applyFont="1" applyAlignment="1">
      <alignment horizontal="left"/>
    </xf>
    <xf numFmtId="0" fontId="1" fillId="0" borderId="0" xfId="0" applyFont="1" applyAlignment="1">
      <alignment horizontal="left"/>
    </xf>
    <xf numFmtId="0" fontId="10" fillId="0" borderId="0" xfId="0" applyFont="1" applyAlignment="1">
      <alignment vertical="center"/>
    </xf>
    <xf numFmtId="0" fontId="6" fillId="0" borderId="0" xfId="70" applyFont="1"/>
    <xf numFmtId="0" fontId="6" fillId="0" borderId="0" xfId="71" applyFont="1"/>
    <xf numFmtId="0" fontId="9" fillId="0" borderId="0" xfId="72"/>
    <xf numFmtId="0" fontId="6" fillId="0" borderId="0" xfId="72" applyFont="1"/>
    <xf numFmtId="0" fontId="6" fillId="0" borderId="0" xfId="75" applyFont="1"/>
    <xf numFmtId="0" fontId="15" fillId="0" borderId="0" xfId="0" applyFont="1"/>
    <xf numFmtId="0" fontId="0" fillId="10" borderId="0" xfId="0" applyFill="1"/>
    <xf numFmtId="0" fontId="17" fillId="0" borderId="0" xfId="0" applyFont="1"/>
    <xf numFmtId="0" fontId="0" fillId="10" borderId="0" xfId="0" applyFill="1" applyAlignment="1">
      <alignment horizontal="left"/>
    </xf>
    <xf numFmtId="0" fontId="1" fillId="10" borderId="0" xfId="0" applyFont="1" applyFill="1"/>
    <xf numFmtId="0" fontId="1" fillId="10" borderId="0" xfId="0" applyFont="1" applyFill="1" applyAlignment="1">
      <alignment wrapText="1"/>
    </xf>
    <xf numFmtId="0" fontId="17" fillId="10" borderId="0" xfId="0" applyFont="1" applyFill="1"/>
    <xf numFmtId="0" fontId="6" fillId="10" borderId="0" xfId="0" applyFont="1" applyFill="1"/>
    <xf numFmtId="0" fontId="16" fillId="2" borderId="0" xfId="0" applyFont="1" applyFill="1" applyAlignment="1">
      <alignment vertical="center" wrapText="1"/>
    </xf>
    <xf numFmtId="0" fontId="6" fillId="0" borderId="0" xfId="0" quotePrefix="1" applyFont="1"/>
    <xf numFmtId="0" fontId="6" fillId="6" borderId="0" xfId="0" applyFont="1" applyFill="1"/>
    <xf numFmtId="0" fontId="1" fillId="0" borderId="0" xfId="0" applyFont="1" applyAlignment="1">
      <alignment wrapText="1"/>
    </xf>
    <xf numFmtId="2" fontId="0" fillId="0" borderId="0" xfId="0" applyNumberFormat="1" applyAlignment="1">
      <alignment horizontal="left" vertical="top"/>
    </xf>
    <xf numFmtId="0" fontId="0" fillId="0" borderId="0" xfId="0" applyAlignment="1">
      <alignment horizontal="left" vertical="top" wrapText="1"/>
    </xf>
    <xf numFmtId="0" fontId="6" fillId="0" borderId="8" xfId="0" applyFont="1" applyBorder="1"/>
    <xf numFmtId="0" fontId="0" fillId="3" borderId="0" xfId="0" applyFill="1" applyAlignment="1">
      <alignment vertical="center"/>
    </xf>
    <xf numFmtId="0" fontId="0" fillId="0" borderId="1" xfId="0" applyBorder="1"/>
    <xf numFmtId="0" fontId="2" fillId="2" borderId="10" xfId="0" applyFont="1" applyFill="1" applyBorder="1"/>
    <xf numFmtId="0" fontId="0" fillId="0" borderId="0" xfId="0" applyAlignment="1">
      <alignment horizontal="left" wrapText="1"/>
    </xf>
    <xf numFmtId="0" fontId="0" fillId="3" borderId="0" xfId="0" applyFill="1" applyAlignment="1">
      <alignment horizontal="left"/>
    </xf>
    <xf numFmtId="0" fontId="0" fillId="7" borderId="0" xfId="0" applyFill="1" applyAlignment="1">
      <alignment horizontal="left"/>
    </xf>
    <xf numFmtId="0" fontId="0" fillId="11" borderId="0" xfId="0" applyFill="1" applyAlignment="1">
      <alignment horizontal="left"/>
    </xf>
    <xf numFmtId="0" fontId="0" fillId="12" borderId="0" xfId="0" applyFill="1" applyAlignment="1">
      <alignment horizontal="left"/>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0" xfId="0" applyFill="1" applyAlignment="1">
      <alignment horizontal="left"/>
    </xf>
    <xf numFmtId="0" fontId="3" fillId="6" borderId="0" xfId="0" applyFont="1" applyFill="1"/>
    <xf numFmtId="0" fontId="3" fillId="17" borderId="0" xfId="0" applyFont="1" applyFill="1"/>
    <xf numFmtId="0" fontId="18" fillId="0" borderId="0" xfId="0" applyFont="1" applyAlignment="1">
      <alignment horizontal="left"/>
    </xf>
    <xf numFmtId="0" fontId="18" fillId="0" borderId="0" xfId="0" applyFont="1"/>
    <xf numFmtId="0" fontId="6" fillId="3" borderId="0" xfId="0" applyFont="1" applyFill="1"/>
    <xf numFmtId="0" fontId="0" fillId="18" borderId="3" xfId="0" applyFill="1" applyBorder="1"/>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9" fillId="0" borderId="0" xfId="75"/>
    <xf numFmtId="0" fontId="20" fillId="2" borderId="0" xfId="0" applyFont="1" applyFill="1"/>
    <xf numFmtId="0" fontId="16" fillId="2" borderId="0" xfId="0" applyFont="1" applyFill="1"/>
    <xf numFmtId="0" fontId="22" fillId="2" borderId="0" xfId="0" applyFont="1" applyFill="1"/>
    <xf numFmtId="0" fontId="21" fillId="20" borderId="9" xfId="0" applyFont="1" applyFill="1" applyBorder="1"/>
    <xf numFmtId="0" fontId="21" fillId="2" borderId="5" xfId="0" applyFont="1" applyFill="1" applyBorder="1"/>
    <xf numFmtId="0" fontId="2" fillId="2" borderId="0" xfId="0" applyFont="1" applyFill="1"/>
    <xf numFmtId="0" fontId="0" fillId="3" borderId="1" xfId="0" applyFill="1" applyBorder="1"/>
    <xf numFmtId="0" fontId="0" fillId="0" borderId="0" xfId="0" applyAlignment="1">
      <alignment vertical="center" wrapText="1"/>
    </xf>
    <xf numFmtId="0" fontId="2" fillId="22" borderId="0" xfId="0" applyFont="1" applyFill="1"/>
    <xf numFmtId="0" fontId="0" fillId="0" borderId="0" xfId="0" applyFont="1"/>
    <xf numFmtId="0" fontId="0" fillId="0" borderId="0" xfId="0"/>
    <xf numFmtId="0" fontId="0" fillId="0" borderId="0" xfId="0" applyFill="1"/>
    <xf numFmtId="0" fontId="0" fillId="0" borderId="0" xfId="0" applyBorder="1"/>
    <xf numFmtId="0" fontId="9" fillId="0" borderId="0" xfId="94" applyBorder="1"/>
    <xf numFmtId="0" fontId="0" fillId="0" borderId="0" xfId="0"/>
    <xf numFmtId="0" fontId="0" fillId="0" borderId="0" xfId="0"/>
    <xf numFmtId="0" fontId="0" fillId="0" borderId="0" xfId="0"/>
    <xf numFmtId="0" fontId="0" fillId="0" borderId="0" xfId="0"/>
    <xf numFmtId="0" fontId="0" fillId="0" borderId="0" xfId="0" applyFill="1" applyBorder="1"/>
    <xf numFmtId="0" fontId="0" fillId="0" borderId="0" xfId="0"/>
    <xf numFmtId="0" fontId="0" fillId="0" borderId="0" xfId="0"/>
    <xf numFmtId="0" fontId="0" fillId="0" borderId="0" xfId="0"/>
    <xf numFmtId="0" fontId="0" fillId="0" borderId="0" xfId="0"/>
    <xf numFmtId="0" fontId="0" fillId="0" borderId="0" xfId="0" applyAlignment="1">
      <alignment vertical="center"/>
    </xf>
    <xf numFmtId="0" fontId="0" fillId="0" borderId="0" xfId="0"/>
    <xf numFmtId="0" fontId="1" fillId="0" borderId="0" xfId="0" applyFont="1"/>
    <xf numFmtId="0" fontId="9" fillId="0" borderId="0" xfId="94"/>
    <xf numFmtId="0" fontId="0" fillId="0" borderId="0" xfId="0"/>
    <xf numFmtId="0" fontId="0" fillId="0" borderId="0" xfId="0"/>
    <xf numFmtId="0" fontId="18" fillId="0" borderId="1" xfId="0" applyFont="1" applyBorder="1"/>
    <xf numFmtId="0" fontId="23" fillId="0" borderId="1" xfId="0" applyFont="1" applyBorder="1"/>
    <xf numFmtId="0" fontId="0" fillId="0" borderId="1" xfId="0" applyFill="1" applyBorder="1"/>
    <xf numFmtId="165" fontId="6" fillId="3" borderId="0" xfId="0" applyNumberFormat="1" applyFont="1" applyFill="1"/>
    <xf numFmtId="0" fontId="0" fillId="0" borderId="0" xfId="0"/>
    <xf numFmtId="0" fontId="0" fillId="0" borderId="0" xfId="0"/>
    <xf numFmtId="0" fontId="0" fillId="0" borderId="0" xfId="0" applyAlignment="1">
      <alignment horizontal="left"/>
    </xf>
    <xf numFmtId="0" fontId="0" fillId="0" borderId="0" xfId="0" applyAlignment="1">
      <alignment vertical="center"/>
    </xf>
    <xf numFmtId="0" fontId="0" fillId="0" borderId="0" xfId="0" applyAlignment="1"/>
    <xf numFmtId="0" fontId="0" fillId="0" borderId="0" xfId="0"/>
    <xf numFmtId="0" fontId="0" fillId="0" borderId="0" xfId="0"/>
    <xf numFmtId="0" fontId="0" fillId="0" borderId="0" xfId="0"/>
    <xf numFmtId="0" fontId="0" fillId="0" borderId="0" xfId="0"/>
    <xf numFmtId="0" fontId="8" fillId="16" borderId="0" xfId="94" applyFont="1" applyFill="1" applyBorder="1"/>
    <xf numFmtId="0" fontId="0" fillId="18" borderId="0" xfId="0" applyFill="1" applyBorder="1" applyAlignment="1">
      <alignment horizontal="left"/>
    </xf>
    <xf numFmtId="0" fontId="1" fillId="18" borderId="0" xfId="0" applyFont="1" applyFill="1" applyBorder="1" applyAlignment="1">
      <alignment horizontal="left"/>
    </xf>
    <xf numFmtId="0" fontId="0" fillId="18" borderId="0" xfId="0" applyFill="1" applyBorder="1" applyAlignment="1">
      <alignment vertical="center"/>
    </xf>
    <xf numFmtId="0" fontId="0" fillId="18" borderId="0" xfId="0" applyFill="1" applyBorder="1" applyAlignment="1">
      <alignment horizontal="left" vertical="center"/>
    </xf>
    <xf numFmtId="0" fontId="1" fillId="18" borderId="0" xfId="0" applyFont="1" applyFill="1" applyBorder="1"/>
    <xf numFmtId="0" fontId="1" fillId="18" borderId="0" xfId="0" applyFont="1" applyFill="1" applyBorder="1" applyAlignment="1">
      <alignment horizontal="left" vertical="center"/>
    </xf>
    <xf numFmtId="0" fontId="10" fillId="18" borderId="0" xfId="0" applyFont="1" applyFill="1" applyBorder="1" applyAlignment="1">
      <alignment vertical="center"/>
    </xf>
    <xf numFmtId="0" fontId="8" fillId="18" borderId="0" xfId="105" applyFont="1" applyFill="1" applyBorder="1"/>
    <xf numFmtId="0" fontId="0" fillId="18" borderId="0" xfId="0" applyFill="1" applyBorder="1" applyAlignment="1">
      <alignment vertical="center" wrapText="1"/>
    </xf>
    <xf numFmtId="0" fontId="0" fillId="3" borderId="0" xfId="0" applyFill="1" applyBorder="1" applyAlignment="1">
      <alignment vertical="center"/>
    </xf>
    <xf numFmtId="0" fontId="9" fillId="9" borderId="0" xfId="94" applyFill="1" applyBorder="1"/>
    <xf numFmtId="0" fontId="0" fillId="9" borderId="0" xfId="0" applyFill="1" applyBorder="1"/>
    <xf numFmtId="0" fontId="0" fillId="9" borderId="0" xfId="0" applyFill="1" applyBorder="1" applyAlignment="1">
      <alignment vertical="center"/>
    </xf>
    <xf numFmtId="0" fontId="0" fillId="23" borderId="0" xfId="0" applyFill="1" applyBorder="1"/>
    <xf numFmtId="0" fontId="0" fillId="23" borderId="0" xfId="0" applyFill="1" applyBorder="1" applyAlignment="1">
      <alignment vertical="center"/>
    </xf>
    <xf numFmtId="0" fontId="0" fillId="24" borderId="0" xfId="0" applyFill="1" applyBorder="1"/>
    <xf numFmtId="0" fontId="0" fillId="0" borderId="8" xfId="0" applyBorder="1"/>
    <xf numFmtId="0" fontId="0" fillId="0" borderId="11" xfId="0" applyBorder="1"/>
    <xf numFmtId="0" fontId="8" fillId="16" borderId="0" xfId="106" applyFill="1" applyBorder="1" applyAlignment="1">
      <alignment horizontal="left"/>
    </xf>
    <xf numFmtId="0" fontId="8" fillId="16" borderId="0" xfId="0" applyFont="1" applyFill="1" applyBorder="1"/>
    <xf numFmtId="0" fontId="0" fillId="18" borderId="0" xfId="94" applyFont="1" applyFill="1" applyBorder="1"/>
    <xf numFmtId="0" fontId="0" fillId="18" borderId="0" xfId="106" applyFont="1" applyFill="1" applyBorder="1" applyAlignment="1">
      <alignment horizontal="left"/>
    </xf>
    <xf numFmtId="0" fontId="0" fillId="18" borderId="0" xfId="102" applyFont="1" applyFill="1" applyBorder="1" applyAlignment="1">
      <alignment horizontal="left"/>
    </xf>
    <xf numFmtId="0" fontId="8" fillId="18" borderId="0" xfId="94" applyFont="1" applyFill="1" applyBorder="1"/>
    <xf numFmtId="0" fontId="19" fillId="18" borderId="0" xfId="0" applyFont="1" applyFill="1" applyBorder="1"/>
    <xf numFmtId="0" fontId="0" fillId="18" borderId="0" xfId="102" applyFont="1" applyFill="1" applyBorder="1"/>
    <xf numFmtId="0" fontId="8" fillId="18" borderId="0" xfId="106" applyFill="1" applyBorder="1" applyAlignment="1">
      <alignment horizontal="left"/>
    </xf>
    <xf numFmtId="0" fontId="1" fillId="18" borderId="0" xfId="107" applyFont="1" applyFill="1" applyBorder="1" applyAlignment="1">
      <alignment horizontal="left"/>
    </xf>
    <xf numFmtId="0" fontId="0" fillId="18" borderId="0" xfId="0" quotePrefix="1" applyFill="1" applyBorder="1"/>
    <xf numFmtId="0" fontId="8" fillId="18" borderId="0" xfId="102" applyFont="1" applyFill="1" applyBorder="1" applyAlignment="1">
      <alignment horizontal="left"/>
    </xf>
    <xf numFmtId="0" fontId="8" fillId="18" borderId="0" xfId="102" applyFont="1" applyFill="1" applyBorder="1"/>
    <xf numFmtId="0" fontId="5" fillId="18" borderId="0" xfId="0" applyFont="1" applyFill="1" applyBorder="1" applyAlignment="1">
      <alignment vertical="center" wrapText="1"/>
    </xf>
    <xf numFmtId="0" fontId="1" fillId="9" borderId="0" xfId="106" applyFont="1" applyFill="1" applyBorder="1"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 fillId="18" borderId="0" xfId="106" applyFont="1" applyFill="1" applyBorder="1" applyAlignment="1">
      <alignment horizontal="left"/>
    </xf>
    <xf numFmtId="0" fontId="9" fillId="18" borderId="0" xfId="94" applyFill="1" applyBorder="1"/>
    <xf numFmtId="0" fontId="0" fillId="0" borderId="0" xfId="0"/>
    <xf numFmtId="0" fontId="0" fillId="0" borderId="0" xfId="0"/>
    <xf numFmtId="0" fontId="0" fillId="0" borderId="0" xfId="0"/>
    <xf numFmtId="0" fontId="0" fillId="0" borderId="0" xfId="0"/>
    <xf numFmtId="0" fontId="0" fillId="18" borderId="0" xfId="0" applyFill="1" applyBorder="1"/>
    <xf numFmtId="0" fontId="0" fillId="3" borderId="0" xfId="0" applyFill="1" applyBorder="1"/>
    <xf numFmtId="0" fontId="0" fillId="0" borderId="0" xfId="0"/>
    <xf numFmtId="0" fontId="2" fillId="2" borderId="12" xfId="0" applyFont="1" applyFill="1" applyBorder="1" applyAlignment="1">
      <alignment horizontal="center" vertical="center"/>
    </xf>
    <xf numFmtId="0" fontId="1" fillId="25" borderId="0" xfId="0" applyFont="1" applyFill="1"/>
    <xf numFmtId="0" fontId="1" fillId="26" borderId="0" xfId="0" applyFont="1" applyFill="1"/>
    <xf numFmtId="0" fontId="1" fillId="0" borderId="0" xfId="0" applyFont="1" applyAlignment="1"/>
    <xf numFmtId="0" fontId="1" fillId="0" borderId="0" xfId="0" applyFont="1" applyAlignment="1">
      <alignment vertical="center"/>
    </xf>
    <xf numFmtId="0" fontId="1" fillId="25" borderId="0" xfId="0" applyFont="1" applyFill="1" applyAlignment="1"/>
    <xf numFmtId="0" fontId="24" fillId="27" borderId="0" xfId="0" applyFont="1" applyFill="1" applyAlignment="1"/>
    <xf numFmtId="0" fontId="0" fillId="0" borderId="0" xfId="0"/>
    <xf numFmtId="0" fontId="0" fillId="0" borderId="0" xfId="0"/>
    <xf numFmtId="0" fontId="0" fillId="0" borderId="0" xfId="0"/>
    <xf numFmtId="0" fontId="0" fillId="0" borderId="0" xfId="0" applyFill="1" applyBorder="1"/>
    <xf numFmtId="0" fontId="0" fillId="0" borderId="0" xfId="0"/>
    <xf numFmtId="0" fontId="0" fillId="0" borderId="0" xfId="0"/>
    <xf numFmtId="0" fontId="0" fillId="0" borderId="0" xfId="0"/>
    <xf numFmtId="0" fontId="0" fillId="0" borderId="0" xfId="0" applyAlignment="1">
      <alignment vertical="center"/>
    </xf>
    <xf numFmtId="0" fontId="0" fillId="18" borderId="13" xfId="0" applyFill="1" applyBorder="1"/>
    <xf numFmtId="0" fontId="0" fillId="18" borderId="14" xfId="0" applyFill="1" applyBorder="1"/>
    <xf numFmtId="0" fontId="0" fillId="0" borderId="0" xfId="0"/>
    <xf numFmtId="0" fontId="0" fillId="0" borderId="0" xfId="0" applyAlignment="1">
      <alignment vertical="center"/>
    </xf>
    <xf numFmtId="0" fontId="0" fillId="18" borderId="13" xfId="0" applyFill="1" applyBorder="1"/>
    <xf numFmtId="0" fontId="0" fillId="18" borderId="14" xfId="0" applyFill="1" applyBorder="1"/>
    <xf numFmtId="0" fontId="0" fillId="0" borderId="0" xfId="0"/>
    <xf numFmtId="0" fontId="0" fillId="0" borderId="0" xfId="0"/>
    <xf numFmtId="0" fontId="0" fillId="0" borderId="0" xfId="0"/>
    <xf numFmtId="0" fontId="0" fillId="0" borderId="0" xfId="0"/>
    <xf numFmtId="0" fontId="0" fillId="18" borderId="0" xfId="0" applyFill="1" applyBorder="1" applyAlignment="1"/>
    <xf numFmtId="0" fontId="0" fillId="3" borderId="0" xfId="0" applyFill="1" applyBorder="1" applyAlignment="1"/>
    <xf numFmtId="0" fontId="15" fillId="0" borderId="0" xfId="108" applyFill="1" applyBorder="1"/>
    <xf numFmtId="0" fontId="0" fillId="0" borderId="0" xfId="0" applyBorder="1" applyAlignment="1">
      <alignment vertical="center"/>
    </xf>
    <xf numFmtId="0" fontId="5" fillId="0" borderId="0" xfId="0" applyFont="1" applyBorder="1"/>
    <xf numFmtId="0" fontId="5" fillId="0" borderId="0" xfId="109" applyFont="1" applyFill="1" applyBorder="1" applyAlignment="1"/>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vertical="center" wrapText="1"/>
    </xf>
    <xf numFmtId="0" fontId="0" fillId="0" borderId="0" xfId="0" applyFill="1"/>
    <xf numFmtId="0" fontId="0" fillId="0" borderId="0" xfId="0" applyFill="1"/>
    <xf numFmtId="0" fontId="0" fillId="0" borderId="0" xfId="0" applyFill="1"/>
    <xf numFmtId="0" fontId="15" fillId="0" borderId="0" xfId="108" applyBorder="1"/>
    <xf numFmtId="0" fontId="0" fillId="18" borderId="0" xfId="0" applyFill="1" applyAlignment="1">
      <alignment vertical="center" wrapText="1"/>
    </xf>
    <xf numFmtId="0" fontId="0" fillId="0" borderId="0" xfId="0" applyFill="1"/>
    <xf numFmtId="0" fontId="0" fillId="18" borderId="0" xfId="0" applyFill="1"/>
    <xf numFmtId="0" fontId="0" fillId="0" borderId="0" xfId="0"/>
    <xf numFmtId="0" fontId="0" fillId="0" borderId="0" xfId="0"/>
    <xf numFmtId="0" fontId="0" fillId="18" borderId="0" xfId="0" applyFill="1" applyAlignment="1">
      <alignment horizontal="left"/>
    </xf>
    <xf numFmtId="0" fontId="0" fillId="0" borderId="0" xfId="0"/>
    <xf numFmtId="0" fontId="0" fillId="0" borderId="0" xfId="0"/>
    <xf numFmtId="0" fontId="0" fillId="0" borderId="0" xfId="0" applyFill="1"/>
    <xf numFmtId="0" fontId="0" fillId="0" borderId="0" xfId="0"/>
    <xf numFmtId="0" fontId="0" fillId="0" borderId="0" xfId="0"/>
    <xf numFmtId="0" fontId="0" fillId="0" borderId="0" xfId="0" applyFill="1"/>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applyAlignment="1">
      <alignment horizontal="left"/>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xf numFmtId="0" fontId="0" fillId="0" borderId="0" xfId="0" applyAlignment="1">
      <alignment vertical="center"/>
    </xf>
    <xf numFmtId="0" fontId="0" fillId="0" borderId="0" xfId="0"/>
    <xf numFmtId="0" fontId="0" fillId="24" borderId="3" xfId="0" applyFill="1" applyBorder="1"/>
    <xf numFmtId="0" fontId="15" fillId="24" borderId="3" xfId="108" applyFill="1" applyBorder="1"/>
    <xf numFmtId="0" fontId="15" fillId="24" borderId="0" xfId="108" applyFill="1" applyBorder="1"/>
    <xf numFmtId="0" fontId="5" fillId="24" borderId="3" xfId="0" applyFont="1" applyFill="1" applyBorder="1"/>
    <xf numFmtId="0" fontId="5" fillId="24" borderId="0" xfId="0" applyFont="1" applyFill="1" applyBorder="1"/>
    <xf numFmtId="0" fontId="0" fillId="0" borderId="0" xfId="0"/>
    <xf numFmtId="0" fontId="9" fillId="24" borderId="0" xfId="94" applyFill="1"/>
    <xf numFmtId="0" fontId="0" fillId="24" borderId="0" xfId="0" applyFill="1"/>
    <xf numFmtId="0" fontId="1" fillId="24" borderId="0" xfId="106" applyFont="1" applyFill="1" applyAlignment="1">
      <alignment horizontal="left"/>
    </xf>
    <xf numFmtId="0" fontId="8" fillId="24" borderId="0" xfId="106" applyFill="1" applyAlignment="1">
      <alignment horizontal="left"/>
    </xf>
    <xf numFmtId="0" fontId="9" fillId="24" borderId="0" xfId="94" applyFill="1"/>
    <xf numFmtId="0" fontId="0" fillId="0" borderId="0" xfId="0"/>
    <xf numFmtId="0" fontId="1" fillId="0" borderId="0" xfId="0" applyFont="1"/>
    <xf numFmtId="0" fontId="1" fillId="26" borderId="0" xfId="0" applyFont="1" applyFill="1"/>
    <xf numFmtId="165" fontId="6" fillId="18" borderId="0" xfId="0" applyNumberFormat="1" applyFont="1"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vertical="center"/>
    </xf>
    <xf numFmtId="0" fontId="0" fillId="0" borderId="0" xfId="0"/>
    <xf numFmtId="0" fontId="5" fillId="0" borderId="0" xfId="0" applyFont="1"/>
    <xf numFmtId="0" fontId="5" fillId="0" borderId="0" xfId="0" applyFont="1" applyAlignment="1">
      <alignment horizontal="left"/>
    </xf>
    <xf numFmtId="0" fontId="5" fillId="0" borderId="0" xfId="0" applyFont="1" applyAlignment="1">
      <alignment vertical="center"/>
    </xf>
    <xf numFmtId="0" fontId="0" fillId="0" borderId="0" xfId="0"/>
    <xf numFmtId="0" fontId="0" fillId="0" borderId="0" xfId="0" applyAlignment="1">
      <alignment vertical="center"/>
    </xf>
    <xf numFmtId="0" fontId="0" fillId="0" borderId="0" xfId="0"/>
    <xf numFmtId="0" fontId="0" fillId="23" borderId="0" xfId="0" applyFill="1" applyAlignment="1">
      <alignment vertical="center"/>
    </xf>
    <xf numFmtId="0" fontId="0" fillId="0" borderId="0" xfId="0"/>
    <xf numFmtId="0" fontId="0" fillId="0" borderId="0" xfId="0" applyAlignment="1">
      <alignment vertical="center"/>
    </xf>
    <xf numFmtId="0" fontId="0" fillId="0" borderId="0" xfId="0"/>
    <xf numFmtId="0" fontId="0" fillId="23" borderId="0" xfId="0" applyFill="1" applyBorder="1"/>
    <xf numFmtId="0" fontId="0" fillId="23" borderId="0" xfId="0" applyFill="1" applyAlignment="1">
      <alignment vertical="center"/>
    </xf>
    <xf numFmtId="0" fontId="0" fillId="0" borderId="0" xfId="0"/>
    <xf numFmtId="0" fontId="0" fillId="23" borderId="0" xfId="0" applyFill="1" applyBorder="1"/>
    <xf numFmtId="0" fontId="0" fillId="23" borderId="0" xfId="0" applyFill="1" applyBorder="1"/>
    <xf numFmtId="0" fontId="0" fillId="23" borderId="0" xfId="0" applyFill="1" applyAlignment="1">
      <alignment vertical="center"/>
    </xf>
    <xf numFmtId="0" fontId="0" fillId="18" borderId="0" xfId="0" applyFill="1"/>
    <xf numFmtId="0" fontId="0" fillId="0" borderId="0" xfId="0"/>
    <xf numFmtId="0" fontId="0" fillId="18" borderId="0" xfId="0" applyFill="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1" fillId="0" borderId="0" xfId="0" applyFont="1"/>
    <xf numFmtId="0" fontId="0" fillId="0" borderId="0" xfId="0"/>
    <xf numFmtId="0" fontId="0" fillId="0" borderId="0" xfId="0" applyAlignment="1">
      <alignment vertical="center"/>
    </xf>
    <xf numFmtId="0" fontId="0" fillId="18" borderId="0" xfId="0" applyFill="1" applyBorder="1" applyAlignment="1">
      <alignment vertical="center"/>
    </xf>
    <xf numFmtId="0" fontId="0" fillId="18" borderId="0" xfId="0" applyFill="1" applyBorder="1"/>
    <xf numFmtId="165" fontId="6" fillId="18" borderId="0" xfId="112" applyNumberFormat="1" applyFont="1" applyFill="1"/>
    <xf numFmtId="165" fontId="6" fillId="18" borderId="0" xfId="111" applyNumberFormat="1" applyFont="1" applyFill="1"/>
    <xf numFmtId="165" fontId="6" fillId="18" borderId="0" xfId="113" applyNumberFormat="1" applyFont="1" applyFill="1"/>
    <xf numFmtId="0" fontId="0" fillId="0" borderId="0" xfId="0"/>
    <xf numFmtId="0" fontId="0" fillId="0" borderId="0" xfId="0"/>
    <xf numFmtId="0" fontId="0" fillId="23" borderId="0" xfId="0" applyFill="1" applyAlignment="1">
      <alignment vertical="center" wrapText="1"/>
    </xf>
    <xf numFmtId="0" fontId="0" fillId="18" borderId="0" xfId="0" applyFill="1" applyAlignment="1">
      <alignment vertical="center"/>
    </xf>
    <xf numFmtId="0" fontId="1" fillId="29" borderId="17" xfId="0" applyFont="1" applyFill="1" applyBorder="1"/>
    <xf numFmtId="0" fontId="1" fillId="29" borderId="8" xfId="0" applyFont="1" applyFill="1" applyBorder="1"/>
    <xf numFmtId="0" fontId="0" fillId="23" borderId="0" xfId="0" applyFill="1"/>
    <xf numFmtId="0" fontId="1" fillId="29" borderId="0" xfId="0" applyFont="1" applyFill="1"/>
    <xf numFmtId="0" fontId="1" fillId="29" borderId="18" xfId="0" applyFont="1" applyFill="1" applyBorder="1"/>
    <xf numFmtId="0" fontId="1" fillId="29" borderId="3" xfId="0" applyFont="1" applyFill="1" applyBorder="1"/>
    <xf numFmtId="0" fontId="0" fillId="29" borderId="0" xfId="0" applyFill="1"/>
    <xf numFmtId="0" fontId="0" fillId="0" borderId="0" xfId="0" applyAlignment="1">
      <alignment horizontal="left" vertical="center"/>
    </xf>
    <xf numFmtId="0" fontId="0" fillId="30" borderId="0" xfId="0" applyFill="1" applyAlignment="1">
      <alignment vertical="center" wrapText="1"/>
    </xf>
    <xf numFmtId="0" fontId="5" fillId="0" borderId="0" xfId="0" applyFont="1" applyAlignment="1">
      <alignment vertical="center" wrapText="1"/>
    </xf>
    <xf numFmtId="0" fontId="6" fillId="3" borderId="0" xfId="70" applyFont="1" applyFill="1"/>
    <xf numFmtId="0" fontId="6" fillId="3" borderId="0" xfId="71" applyFont="1" applyFill="1"/>
    <xf numFmtId="0" fontId="9" fillId="3" borderId="0" xfId="72" applyFill="1"/>
    <xf numFmtId="0" fontId="6" fillId="3" borderId="0" xfId="75" applyFont="1" applyFill="1"/>
    <xf numFmtId="0" fontId="1" fillId="18" borderId="0" xfId="0" applyFont="1" applyFill="1"/>
    <xf numFmtId="0" fontId="5" fillId="30" borderId="0" xfId="0" applyFont="1" applyFill="1"/>
    <xf numFmtId="0" fontId="0" fillId="0" borderId="0" xfId="0"/>
    <xf numFmtId="0" fontId="0" fillId="30" borderId="0" xfId="0" applyFill="1"/>
    <xf numFmtId="0" fontId="1" fillId="18" borderId="0" xfId="106" applyFont="1" applyFill="1" applyAlignment="1">
      <alignment horizontal="left"/>
    </xf>
    <xf numFmtId="0" fontId="0" fillId="32" borderId="0" xfId="0" applyFill="1"/>
    <xf numFmtId="0" fontId="5" fillId="0" borderId="0" xfId="114" applyFont="1" applyFill="1"/>
    <xf numFmtId="0" fontId="0" fillId="0" borderId="3" xfId="0" applyBorder="1"/>
    <xf numFmtId="0" fontId="16" fillId="22" borderId="0" xfId="0" applyFont="1" applyFill="1"/>
    <xf numFmtId="0" fontId="18" fillId="3" borderId="0" xfId="0" applyFont="1" applyFill="1"/>
    <xf numFmtId="0" fontId="9" fillId="3" borderId="0" xfId="75" applyFill="1"/>
  </cellXfs>
  <cellStyles count="115">
    <cellStyle name="Accent4" xfId="114" builtinId="41"/>
    <cellStyle name="Accent5" xfId="105" builtinId="45"/>
    <cellStyle name="Accent6" xfId="102" builtinId="49"/>
    <cellStyle name="Comma 2" xfId="32"/>
    <cellStyle name="Comma 2 2" xfId="66"/>
    <cellStyle name="Comma 2 2 2" xfId="98"/>
    <cellStyle name="Comma 2 2 2 2" xfId="103"/>
    <cellStyle name="Comma 2 2 3" xfId="95"/>
    <cellStyle name="Comma 2 8" xfId="33"/>
    <cellStyle name="Comma 2 8 2" xfId="67"/>
    <cellStyle name="Comma 2 8 2 2" xfId="99"/>
    <cellStyle name="Comma 2 8 2 2 2" xfId="104"/>
    <cellStyle name="Comma 2 8 2 3" xfId="96"/>
    <cellStyle name="Comma 3" xfId="69"/>
    <cellStyle name="Comma 4" xfId="97"/>
    <cellStyle name="Comma 5" xfId="100"/>
    <cellStyle name="Comma 6" xfId="101"/>
    <cellStyle name="Normal" xfId="0" builtinId="0"/>
    <cellStyle name="Normal 10" xfId="34"/>
    <cellStyle name="Normal 11" xfId="35"/>
    <cellStyle name="Normal 11 2" xfId="36"/>
    <cellStyle name="Normal 11 2 2" xfId="59"/>
    <cellStyle name="Normal 11 2_Entry" xfId="76"/>
    <cellStyle name="Normal 11 3" xfId="37"/>
    <cellStyle name="Normal 11 3 2" xfId="60"/>
    <cellStyle name="Normal 11 3_Entry" xfId="77"/>
    <cellStyle name="Normal 11 4" xfId="58"/>
    <cellStyle name="Normal 11_Entry" xfId="78"/>
    <cellStyle name="Normal 12" xfId="46"/>
    <cellStyle name="Normal 13" xfId="45"/>
    <cellStyle name="Normal 14" xfId="15"/>
    <cellStyle name="Normal 15" xfId="47"/>
    <cellStyle name="Normal 16" xfId="44"/>
    <cellStyle name="Normal 17" xfId="16"/>
    <cellStyle name="Normal 18" xfId="70"/>
    <cellStyle name="Normal 19" xfId="71"/>
    <cellStyle name="Normal 2" xfId="2"/>
    <cellStyle name="Normal 2 10" xfId="79"/>
    <cellStyle name="Normal 2 2" xfId="3"/>
    <cellStyle name="Normal 2 2 2" xfId="22"/>
    <cellStyle name="Normal 2 2 3" xfId="48"/>
    <cellStyle name="Normal 2 2_Entry" xfId="80"/>
    <cellStyle name="Normal 2 25" xfId="38"/>
    <cellStyle name="Normal 2 3" xfId="4"/>
    <cellStyle name="Normal 2 3 2" xfId="5"/>
    <cellStyle name="Normal 2 3 2 2" xfId="24"/>
    <cellStyle name="Normal 2 3 2 3" xfId="50"/>
    <cellStyle name="Normal 2 3 2_Entry" xfId="81"/>
    <cellStyle name="Normal 2 3 3" xfId="23"/>
    <cellStyle name="Normal 2 3 4" xfId="49"/>
    <cellStyle name="Normal 2 3_Entry" xfId="82"/>
    <cellStyle name="Normal 2 4" xfId="6"/>
    <cellStyle name="Normal 2 4 2" xfId="7"/>
    <cellStyle name="Normal 2 4 2 2" xfId="26"/>
    <cellStyle name="Normal 2 4 2 3" xfId="52"/>
    <cellStyle name="Normal 2 4 2_Entry" xfId="83"/>
    <cellStyle name="Normal 2 4 3" xfId="25"/>
    <cellStyle name="Normal 2 4 4" xfId="51"/>
    <cellStyle name="Normal 2 4_Entry" xfId="84"/>
    <cellStyle name="Normal 2 5" xfId="17"/>
    <cellStyle name="Normal 2 6" xfId="18"/>
    <cellStyle name="Normal 2 7" xfId="85"/>
    <cellStyle name="Normal 2 8" xfId="86"/>
    <cellStyle name="Normal 2 9" xfId="87"/>
    <cellStyle name="Normal 2_17_yp_olf1_ract_features (2)" xfId="8"/>
    <cellStyle name="Normal 20" xfId="72"/>
    <cellStyle name="Normal 21" xfId="73"/>
    <cellStyle name="Normal 22" xfId="74"/>
    <cellStyle name="Normal 23" xfId="75"/>
    <cellStyle name="Normal 24" xfId="112"/>
    <cellStyle name="Normal 25" xfId="113"/>
    <cellStyle name="Normal 26" xfId="111"/>
    <cellStyle name="Normal 27" xfId="110"/>
    <cellStyle name="Normal 3" xfId="9"/>
    <cellStyle name="Normal 3 2" xfId="10"/>
    <cellStyle name="Normal 3 2 2" xfId="28"/>
    <cellStyle name="Normal 3 2 3" xfId="54"/>
    <cellStyle name="Normal 3 2_Entry" xfId="88"/>
    <cellStyle name="Normal 3 3" xfId="27"/>
    <cellStyle name="Normal 3 4" xfId="53"/>
    <cellStyle name="Normal 3_case_information" xfId="68"/>
    <cellStyle name="Normal 4" xfId="11"/>
    <cellStyle name="Normal 4 2" xfId="12"/>
    <cellStyle name="Normal 4 2 2" xfId="30"/>
    <cellStyle name="Normal 4 2 3" xfId="56"/>
    <cellStyle name="Normal 4 2_Entry" xfId="89"/>
    <cellStyle name="Normal 4 3" xfId="29"/>
    <cellStyle name="Normal 4 4" xfId="55"/>
    <cellStyle name="Normal 4_Entry" xfId="90"/>
    <cellStyle name="Normal 5" xfId="13"/>
    <cellStyle name="Normal 5 2" xfId="39"/>
    <cellStyle name="Normal 5 2 2" xfId="61"/>
    <cellStyle name="Normal 5 2_Entry" xfId="91"/>
    <cellStyle name="Normal 5 3" xfId="31"/>
    <cellStyle name="Normal 5 4" xfId="57"/>
    <cellStyle name="Normal 5_Entry" xfId="92"/>
    <cellStyle name="Normal 6" xfId="14"/>
    <cellStyle name="Normal 6 2" xfId="43"/>
    <cellStyle name="Normal 6 2 2" xfId="65"/>
    <cellStyle name="Normal 6 3" xfId="42"/>
    <cellStyle name="Normal 6_Entry" xfId="93"/>
    <cellStyle name="Normal 7" xfId="19"/>
    <cellStyle name="Normal 8" xfId="20"/>
    <cellStyle name="Normal 9" xfId="21"/>
    <cellStyle name="Normal_inferred_details_1" xfId="107"/>
    <cellStyle name="Normal_inferred_details_1 2" xfId="106"/>
    <cellStyle name="Normal_inferred_details_1_1" xfId="94"/>
    <cellStyle name="Note" xfId="109" builtinId="10"/>
    <cellStyle name="Percent 2" xfId="1"/>
    <cellStyle name="Percent 2 2" xfId="40"/>
    <cellStyle name="Percent 2 2 2" xfId="63"/>
    <cellStyle name="Percent 2 3" xfId="62"/>
    <cellStyle name="Percent 3" xfId="41"/>
    <cellStyle name="Percent 3 2" xfId="64"/>
    <cellStyle name="Total" xfId="108" builtinId="25"/>
  </cellStyles>
  <dxfs count="35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workbookViewId="0">
      <pane xSplit="2" ySplit="25" topLeftCell="C26" activePane="bottomRight" state="frozen"/>
      <selection pane="topRight" activeCell="C1" sqref="C1"/>
      <selection pane="bottomLeft" activeCell="A26" sqref="A26"/>
      <selection pane="bottomRight" activeCell="A15" sqref="A15"/>
    </sheetView>
  </sheetViews>
  <sheetFormatPr defaultRowHeight="15"/>
  <cols>
    <col min="1" max="1" width="38.28515625" customWidth="1"/>
    <col min="2" max="2" width="9.7109375" customWidth="1"/>
  </cols>
  <sheetData>
    <row r="1" spans="1:2">
      <c r="A1" s="16" t="s">
        <v>0</v>
      </c>
      <c r="B1" s="17" t="s">
        <v>1</v>
      </c>
    </row>
    <row r="2" spans="1:2">
      <c r="A2" s="8" t="s">
        <v>2</v>
      </c>
      <c r="B2" s="8">
        <v>1</v>
      </c>
    </row>
    <row r="3" spans="1:2">
      <c r="A3" s="8" t="s">
        <v>3</v>
      </c>
      <c r="B3" s="8">
        <v>1</v>
      </c>
    </row>
    <row r="4" spans="1:2">
      <c r="A4" s="8" t="s">
        <v>4</v>
      </c>
      <c r="B4" s="8">
        <v>0</v>
      </c>
    </row>
    <row r="5" spans="1:2">
      <c r="A5" s="8" t="s">
        <v>5</v>
      </c>
      <c r="B5" s="8">
        <v>0</v>
      </c>
    </row>
    <row r="6" spans="1:2">
      <c r="A6" s="8" t="s">
        <v>6</v>
      </c>
      <c r="B6" s="8">
        <v>1</v>
      </c>
    </row>
    <row r="7" spans="1:2">
      <c r="A7" s="8" t="s">
        <v>7</v>
      </c>
      <c r="B7" s="8">
        <v>0</v>
      </c>
    </row>
    <row r="8" spans="1:2">
      <c r="A8" s="8" t="s">
        <v>8</v>
      </c>
      <c r="B8" s="8">
        <v>0</v>
      </c>
    </row>
    <row r="9" spans="1:2">
      <c r="A9" s="8" t="s">
        <v>9</v>
      </c>
      <c r="B9" s="8">
        <v>0</v>
      </c>
    </row>
    <row r="10" spans="1:2">
      <c r="A10" s="8" t="s">
        <v>10</v>
      </c>
      <c r="B10" s="8">
        <v>0</v>
      </c>
    </row>
    <row r="11" spans="1:2">
      <c r="A11" s="8" t="s">
        <v>11</v>
      </c>
      <c r="B11" s="8">
        <v>0</v>
      </c>
    </row>
    <row r="12" spans="1:2">
      <c r="A12" s="8" t="s">
        <v>12</v>
      </c>
      <c r="B12" s="8">
        <v>0</v>
      </c>
    </row>
    <row r="13" spans="1:2">
      <c r="A13" s="8" t="s">
        <v>13</v>
      </c>
      <c r="B13" s="8">
        <v>0</v>
      </c>
    </row>
    <row r="14" spans="1:2">
      <c r="A14" s="8" t="s">
        <v>14</v>
      </c>
      <c r="B14" s="8">
        <v>0</v>
      </c>
    </row>
    <row r="15" spans="1:2">
      <c r="A15" s="8" t="s">
        <v>15</v>
      </c>
      <c r="B15" s="8">
        <v>0</v>
      </c>
    </row>
    <row r="16" spans="1:2">
      <c r="A16" s="8" t="s">
        <v>16</v>
      </c>
      <c r="B16" s="8">
        <v>1</v>
      </c>
    </row>
    <row r="17" spans="1:2">
      <c r="A17" t="s">
        <v>17</v>
      </c>
      <c r="B17" s="8">
        <v>0</v>
      </c>
    </row>
    <row r="18" spans="1:2">
      <c r="A18" t="s">
        <v>18</v>
      </c>
      <c r="B18" s="8">
        <v>0</v>
      </c>
    </row>
    <row r="19" spans="1:2">
      <c r="A19" t="s">
        <v>19</v>
      </c>
      <c r="B19" s="8">
        <v>0</v>
      </c>
    </row>
    <row r="20" spans="1:2">
      <c r="A20" t="s">
        <v>20</v>
      </c>
      <c r="B20" s="8">
        <v>0</v>
      </c>
    </row>
    <row r="21" spans="1:2">
      <c r="A21" t="s">
        <v>21</v>
      </c>
      <c r="B21" s="8">
        <v>0</v>
      </c>
    </row>
    <row r="22" spans="1:2">
      <c r="A22" s="8" t="s">
        <v>22</v>
      </c>
      <c r="B22" s="8">
        <v>0</v>
      </c>
    </row>
    <row r="23" spans="1:2">
      <c r="A23" t="s">
        <v>23</v>
      </c>
      <c r="B23" s="8">
        <v>0</v>
      </c>
    </row>
    <row r="24" spans="1:2">
      <c r="A24" s="4" t="s">
        <v>6473</v>
      </c>
      <c r="B24" s="4">
        <v>0</v>
      </c>
    </row>
    <row r="25" spans="1:2">
      <c r="A25" t="s">
        <v>11331</v>
      </c>
      <c r="B25" s="244">
        <v>0</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3763"/>
  <sheetViews>
    <sheetView zoomScale="112" zoomScaleNormal="112" workbookViewId="0">
      <pane xSplit="1" ySplit="1" topLeftCell="B3439" activePane="bottomRight" state="frozen"/>
      <selection activeCell="A31" sqref="A31"/>
      <selection pane="topRight" activeCell="A31" sqref="A31"/>
      <selection pane="bottomLeft" activeCell="A31" sqref="A31"/>
      <selection pane="bottomRight" activeCell="A3451" sqref="A3451"/>
    </sheetView>
  </sheetViews>
  <sheetFormatPr defaultColWidth="9.140625" defaultRowHeight="15"/>
  <cols>
    <col min="1" max="1" width="60.42578125" style="2" customWidth="1"/>
    <col min="2" max="2" width="49" style="2" customWidth="1"/>
    <col min="3" max="3" width="78.5703125" style="2" customWidth="1"/>
    <col min="4" max="4" width="15.140625" style="2" customWidth="1"/>
    <col min="5" max="5" width="17.85546875" style="2" customWidth="1"/>
    <col min="6" max="6" width="40.5703125" style="2" customWidth="1"/>
    <col min="7" max="16384" width="9.140625" style="2"/>
  </cols>
  <sheetData>
    <row r="1" spans="1:6">
      <c r="A1" s="5" t="s">
        <v>89</v>
      </c>
      <c r="B1" s="5" t="s">
        <v>182</v>
      </c>
      <c r="C1" s="5" t="s">
        <v>183</v>
      </c>
      <c r="D1" s="5" t="s">
        <v>184</v>
      </c>
      <c r="E1" s="5" t="s">
        <v>185</v>
      </c>
      <c r="F1" s="5" t="s">
        <v>27</v>
      </c>
    </row>
    <row r="2" spans="1:6">
      <c r="A2" s="185" t="s">
        <v>186</v>
      </c>
      <c r="B2" s="185" t="s">
        <v>187</v>
      </c>
      <c r="C2" s="199" t="s">
        <v>188</v>
      </c>
      <c r="D2" s="185" t="s">
        <v>189</v>
      </c>
      <c r="E2" s="185" t="s">
        <v>190</v>
      </c>
      <c r="F2" s="185" t="s">
        <v>188</v>
      </c>
    </row>
    <row r="3" spans="1:6">
      <c r="A3" s="185" t="s">
        <v>191</v>
      </c>
      <c r="B3" s="185" t="s">
        <v>192</v>
      </c>
      <c r="C3" s="199" t="s">
        <v>193</v>
      </c>
      <c r="D3" s="185" t="s">
        <v>189</v>
      </c>
      <c r="E3" s="185" t="s">
        <v>190</v>
      </c>
      <c r="F3" s="185" t="s">
        <v>193</v>
      </c>
    </row>
    <row r="4" spans="1:6">
      <c r="A4" s="185" t="s">
        <v>194</v>
      </c>
      <c r="B4" s="185" t="s">
        <v>195</v>
      </c>
      <c r="C4" s="199" t="s">
        <v>196</v>
      </c>
      <c r="D4" s="185" t="s">
        <v>189</v>
      </c>
      <c r="E4" s="185" t="s">
        <v>190</v>
      </c>
      <c r="F4" s="185" t="s">
        <v>196</v>
      </c>
    </row>
    <row r="5" spans="1:6">
      <c r="A5" s="185" t="s">
        <v>197</v>
      </c>
      <c r="B5" s="185" t="s">
        <v>198</v>
      </c>
      <c r="C5" s="199" t="s">
        <v>199</v>
      </c>
      <c r="D5" s="185" t="s">
        <v>189</v>
      </c>
      <c r="E5" s="185" t="s">
        <v>190</v>
      </c>
      <c r="F5" s="185" t="s">
        <v>199</v>
      </c>
    </row>
    <row r="6" spans="1:6">
      <c r="A6" s="185" t="s">
        <v>200</v>
      </c>
      <c r="B6" s="185" t="s">
        <v>201</v>
      </c>
      <c r="C6" s="199" t="s">
        <v>202</v>
      </c>
      <c r="D6" s="185" t="s">
        <v>189</v>
      </c>
      <c r="E6" s="185" t="s">
        <v>190</v>
      </c>
      <c r="F6" s="185" t="s">
        <v>202</v>
      </c>
    </row>
    <row r="7" spans="1:6">
      <c r="A7" s="185" t="s">
        <v>203</v>
      </c>
      <c r="B7" s="185" t="s">
        <v>204</v>
      </c>
      <c r="C7" s="199" t="s">
        <v>205</v>
      </c>
      <c r="D7" s="185" t="s">
        <v>189</v>
      </c>
      <c r="E7" s="185" t="s">
        <v>190</v>
      </c>
      <c r="F7" s="185" t="s">
        <v>205</v>
      </c>
    </row>
    <row r="8" spans="1:6">
      <c r="A8" s="185" t="s">
        <v>206</v>
      </c>
      <c r="B8" s="185" t="s">
        <v>207</v>
      </c>
      <c r="C8" s="199" t="s">
        <v>208</v>
      </c>
      <c r="D8" s="185" t="s">
        <v>189</v>
      </c>
      <c r="E8" s="185" t="s">
        <v>190</v>
      </c>
      <c r="F8" s="185" t="s">
        <v>208</v>
      </c>
    </row>
    <row r="9" spans="1:6">
      <c r="A9" s="185" t="s">
        <v>209</v>
      </c>
      <c r="B9" s="185" t="s">
        <v>210</v>
      </c>
      <c r="C9" s="199" t="s">
        <v>211</v>
      </c>
      <c r="D9" s="185" t="s">
        <v>189</v>
      </c>
      <c r="E9" s="185" t="s">
        <v>190</v>
      </c>
      <c r="F9" s="185" t="s">
        <v>211</v>
      </c>
    </row>
    <row r="10" spans="1:6">
      <c r="A10" s="185" t="s">
        <v>212</v>
      </c>
      <c r="B10" s="185" t="s">
        <v>213</v>
      </c>
      <c r="C10" s="199" t="s">
        <v>214</v>
      </c>
      <c r="D10" s="185" t="s">
        <v>189</v>
      </c>
      <c r="E10" s="185" t="s">
        <v>190</v>
      </c>
      <c r="F10" s="185" t="s">
        <v>214</v>
      </c>
    </row>
    <row r="11" spans="1:6">
      <c r="A11" s="185" t="s">
        <v>215</v>
      </c>
      <c r="B11" s="185" t="s">
        <v>216</v>
      </c>
      <c r="C11" s="199" t="s">
        <v>217</v>
      </c>
      <c r="D11" s="185" t="s">
        <v>189</v>
      </c>
      <c r="E11" s="185" t="s">
        <v>190</v>
      </c>
      <c r="F11" s="185" t="s">
        <v>217</v>
      </c>
    </row>
    <row r="12" spans="1:6">
      <c r="A12" s="185" t="s">
        <v>218</v>
      </c>
      <c r="B12" s="185" t="s">
        <v>219</v>
      </c>
      <c r="C12" s="199" t="s">
        <v>220</v>
      </c>
      <c r="D12" s="185" t="s">
        <v>189</v>
      </c>
      <c r="E12" s="185" t="s">
        <v>190</v>
      </c>
      <c r="F12" s="185" t="s">
        <v>221</v>
      </c>
    </row>
    <row r="13" spans="1:6">
      <c r="A13" s="185" t="s">
        <v>222</v>
      </c>
      <c r="B13" s="185"/>
      <c r="C13" s="199" t="s">
        <v>223</v>
      </c>
      <c r="D13" s="185" t="s">
        <v>224</v>
      </c>
      <c r="E13" s="185" t="s">
        <v>190</v>
      </c>
      <c r="F13" s="185" t="s">
        <v>225</v>
      </c>
    </row>
    <row r="14" spans="1:6">
      <c r="A14" s="185" t="s">
        <v>226</v>
      </c>
      <c r="B14" s="185"/>
      <c r="C14" s="199" t="s">
        <v>227</v>
      </c>
      <c r="D14" s="185" t="s">
        <v>224</v>
      </c>
      <c r="E14" s="185" t="s">
        <v>190</v>
      </c>
      <c r="F14" s="185" t="s">
        <v>228</v>
      </c>
    </row>
    <row r="15" spans="1:6">
      <c r="A15" s="185" t="s">
        <v>229</v>
      </c>
      <c r="B15" s="185"/>
      <c r="C15" s="199" t="s">
        <v>230</v>
      </c>
      <c r="D15" s="185" t="s">
        <v>224</v>
      </c>
      <c r="E15" s="185" t="s">
        <v>190</v>
      </c>
      <c r="F15" s="185" t="s">
        <v>231</v>
      </c>
    </row>
    <row r="16" spans="1:6">
      <c r="A16" s="185" t="s">
        <v>232</v>
      </c>
      <c r="B16" s="185"/>
      <c r="C16" s="199" t="s">
        <v>233</v>
      </c>
      <c r="D16" s="185" t="s">
        <v>224</v>
      </c>
      <c r="E16" s="185" t="s">
        <v>190</v>
      </c>
      <c r="F16" s="185" t="s">
        <v>233</v>
      </c>
    </row>
    <row r="17" spans="1:6">
      <c r="A17" s="185" t="s">
        <v>234</v>
      </c>
      <c r="B17" s="185"/>
      <c r="C17" s="199" t="s">
        <v>235</v>
      </c>
      <c r="D17" s="185" t="s">
        <v>224</v>
      </c>
      <c r="E17" s="185" t="s">
        <v>190</v>
      </c>
      <c r="F17" s="185" t="s">
        <v>235</v>
      </c>
    </row>
    <row r="18" spans="1:6">
      <c r="A18" s="185" t="s">
        <v>236</v>
      </c>
      <c r="B18" s="185"/>
      <c r="C18" s="199" t="s">
        <v>237</v>
      </c>
      <c r="D18" s="185" t="s">
        <v>224</v>
      </c>
      <c r="E18" s="185" t="s">
        <v>190</v>
      </c>
      <c r="F18" s="185" t="s">
        <v>237</v>
      </c>
    </row>
    <row r="19" spans="1:6">
      <c r="A19" s="185" t="s">
        <v>105</v>
      </c>
      <c r="B19" s="185" t="s">
        <v>238</v>
      </c>
      <c r="C19" s="199" t="s">
        <v>239</v>
      </c>
      <c r="D19" s="185" t="s">
        <v>189</v>
      </c>
      <c r="E19" s="185" t="s">
        <v>190</v>
      </c>
      <c r="F19" s="185" t="s">
        <v>239</v>
      </c>
    </row>
    <row r="20" spans="1:6">
      <c r="A20" s="185" t="s">
        <v>240</v>
      </c>
      <c r="B20" s="185"/>
      <c r="C20" s="199" t="s">
        <v>239</v>
      </c>
      <c r="D20" s="185" t="s">
        <v>224</v>
      </c>
      <c r="E20" s="185" t="s">
        <v>190</v>
      </c>
      <c r="F20" s="185" t="s">
        <v>239</v>
      </c>
    </row>
    <row r="21" spans="1:6">
      <c r="A21" s="185" t="s">
        <v>241</v>
      </c>
      <c r="B21" s="185"/>
      <c r="C21" s="199" t="s">
        <v>242</v>
      </c>
      <c r="D21" s="185" t="s">
        <v>224</v>
      </c>
      <c r="E21" s="185" t="s">
        <v>190</v>
      </c>
      <c r="F21" s="185" t="s">
        <v>242</v>
      </c>
    </row>
    <row r="22" spans="1:6">
      <c r="A22" s="185" t="s">
        <v>243</v>
      </c>
      <c r="B22" s="185"/>
      <c r="C22" s="199" t="s">
        <v>244</v>
      </c>
      <c r="D22" s="185" t="s">
        <v>224</v>
      </c>
      <c r="E22" s="185" t="s">
        <v>190</v>
      </c>
      <c r="F22" s="185" t="s">
        <v>244</v>
      </c>
    </row>
    <row r="23" spans="1:6">
      <c r="A23" s="185" t="s">
        <v>245</v>
      </c>
      <c r="B23" s="185"/>
      <c r="C23" s="199" t="s">
        <v>246</v>
      </c>
      <c r="D23" s="185" t="s">
        <v>224</v>
      </c>
      <c r="E23" s="185" t="s">
        <v>190</v>
      </c>
      <c r="F23" s="185" t="s">
        <v>246</v>
      </c>
    </row>
    <row r="24" spans="1:6">
      <c r="A24" s="185" t="s">
        <v>99</v>
      </c>
      <c r="B24" s="185" t="s">
        <v>247</v>
      </c>
      <c r="C24" s="199" t="s">
        <v>223</v>
      </c>
      <c r="D24" s="185" t="s">
        <v>189</v>
      </c>
      <c r="E24" s="185" t="s">
        <v>190</v>
      </c>
      <c r="F24" s="185" t="s">
        <v>223</v>
      </c>
    </row>
    <row r="25" spans="1:6">
      <c r="A25" s="185" t="s">
        <v>100</v>
      </c>
      <c r="B25" s="185" t="s">
        <v>248</v>
      </c>
      <c r="C25" s="199" t="s">
        <v>227</v>
      </c>
      <c r="D25" s="185" t="s">
        <v>189</v>
      </c>
      <c r="E25" s="185" t="s">
        <v>190</v>
      </c>
      <c r="F25" s="185" t="s">
        <v>227</v>
      </c>
    </row>
    <row r="26" spans="1:6">
      <c r="A26" s="185" t="s">
        <v>101</v>
      </c>
      <c r="B26" s="185" t="s">
        <v>249</v>
      </c>
      <c r="C26" s="199" t="s">
        <v>230</v>
      </c>
      <c r="D26" s="185" t="s">
        <v>189</v>
      </c>
      <c r="E26" s="185" t="s">
        <v>190</v>
      </c>
      <c r="F26" s="185" t="s">
        <v>230</v>
      </c>
    </row>
    <row r="27" spans="1:6">
      <c r="A27" s="185" t="s">
        <v>102</v>
      </c>
      <c r="B27" s="185" t="s">
        <v>250</v>
      </c>
      <c r="C27" s="199" t="s">
        <v>233</v>
      </c>
      <c r="D27" s="185" t="s">
        <v>189</v>
      </c>
      <c r="E27" s="185" t="s">
        <v>190</v>
      </c>
      <c r="F27" s="185" t="s">
        <v>233</v>
      </c>
    </row>
    <row r="28" spans="1:6">
      <c r="A28" s="185" t="s">
        <v>103</v>
      </c>
      <c r="B28" s="185" t="s">
        <v>251</v>
      </c>
      <c r="C28" s="199" t="s">
        <v>235</v>
      </c>
      <c r="D28" s="185" t="s">
        <v>189</v>
      </c>
      <c r="E28" s="185" t="s">
        <v>190</v>
      </c>
      <c r="F28" s="185" t="s">
        <v>235</v>
      </c>
    </row>
    <row r="29" spans="1:6">
      <c r="A29" s="185" t="s">
        <v>104</v>
      </c>
      <c r="B29" s="185" t="s">
        <v>252</v>
      </c>
      <c r="C29" s="199" t="s">
        <v>237</v>
      </c>
      <c r="D29" s="185" t="s">
        <v>189</v>
      </c>
      <c r="E29" s="185" t="s">
        <v>190</v>
      </c>
      <c r="F29" s="185" t="s">
        <v>237</v>
      </c>
    </row>
    <row r="30" spans="1:6">
      <c r="A30" s="185" t="s">
        <v>106</v>
      </c>
      <c r="B30" s="185" t="s">
        <v>6627</v>
      </c>
      <c r="C30" s="199" t="s">
        <v>242</v>
      </c>
      <c r="D30" s="185" t="s">
        <v>189</v>
      </c>
      <c r="E30" s="185" t="s">
        <v>190</v>
      </c>
      <c r="F30" s="185" t="s">
        <v>242</v>
      </c>
    </row>
    <row r="31" spans="1:6">
      <c r="A31" s="185" t="s">
        <v>107</v>
      </c>
      <c r="B31" s="185" t="s">
        <v>253</v>
      </c>
      <c r="C31" s="199" t="s">
        <v>244</v>
      </c>
      <c r="D31" s="185" t="s">
        <v>189</v>
      </c>
      <c r="E31" s="185" t="s">
        <v>190</v>
      </c>
      <c r="F31" s="185" t="s">
        <v>244</v>
      </c>
    </row>
    <row r="32" spans="1:6">
      <c r="A32" s="185" t="s">
        <v>108</v>
      </c>
      <c r="B32" s="185" t="s">
        <v>254</v>
      </c>
      <c r="C32" s="199" t="s">
        <v>246</v>
      </c>
      <c r="D32" s="185" t="s">
        <v>189</v>
      </c>
      <c r="E32" s="185" t="s">
        <v>190</v>
      </c>
      <c r="F32" s="185" t="s">
        <v>246</v>
      </c>
    </row>
    <row r="33" spans="1:6">
      <c r="A33" s="185" t="s">
        <v>255</v>
      </c>
      <c r="B33" s="185"/>
      <c r="C33" s="199" t="s">
        <v>256</v>
      </c>
      <c r="D33" s="185" t="s">
        <v>224</v>
      </c>
      <c r="E33" s="185" t="s">
        <v>190</v>
      </c>
      <c r="F33" s="185" t="s">
        <v>256</v>
      </c>
    </row>
    <row r="34" spans="1:6">
      <c r="A34" s="185" t="s">
        <v>109</v>
      </c>
      <c r="B34" s="185" t="s">
        <v>257</v>
      </c>
      <c r="C34" s="199" t="s">
        <v>256</v>
      </c>
      <c r="D34" s="185" t="s">
        <v>189</v>
      </c>
      <c r="E34" s="185" t="s">
        <v>190</v>
      </c>
      <c r="F34" s="185" t="s">
        <v>256</v>
      </c>
    </row>
    <row r="35" spans="1:6">
      <c r="A35" s="185" t="s">
        <v>258</v>
      </c>
      <c r="B35" s="185"/>
      <c r="C35" s="199" t="s">
        <v>259</v>
      </c>
      <c r="D35" s="185" t="s">
        <v>224</v>
      </c>
      <c r="E35" s="185" t="s">
        <v>190</v>
      </c>
      <c r="F35" s="185" t="s">
        <v>259</v>
      </c>
    </row>
    <row r="36" spans="1:6">
      <c r="A36" s="185" t="s">
        <v>110</v>
      </c>
      <c r="B36" s="185" t="s">
        <v>260</v>
      </c>
      <c r="C36" s="199" t="s">
        <v>259</v>
      </c>
      <c r="D36" s="185" t="s">
        <v>189</v>
      </c>
      <c r="E36" s="185" t="s">
        <v>190</v>
      </c>
      <c r="F36" s="185" t="s">
        <v>259</v>
      </c>
    </row>
    <row r="37" spans="1:6">
      <c r="A37" s="185" t="s">
        <v>111</v>
      </c>
      <c r="B37" s="185" t="s">
        <v>261</v>
      </c>
      <c r="C37" s="199" t="s">
        <v>262</v>
      </c>
      <c r="D37" s="185" t="s">
        <v>189</v>
      </c>
      <c r="E37" s="185" t="s">
        <v>190</v>
      </c>
      <c r="F37" s="185" t="s">
        <v>262</v>
      </c>
    </row>
    <row r="38" spans="1:6">
      <c r="A38" s="185" t="s">
        <v>263</v>
      </c>
      <c r="B38" s="185" t="s">
        <v>264</v>
      </c>
      <c r="C38" s="199" t="s">
        <v>265</v>
      </c>
      <c r="D38" s="185" t="s">
        <v>189</v>
      </c>
      <c r="E38" s="185" t="s">
        <v>190</v>
      </c>
      <c r="F38" s="185" t="s">
        <v>266</v>
      </c>
    </row>
    <row r="39" spans="1:6">
      <c r="A39" s="185" t="s">
        <v>267</v>
      </c>
      <c r="B39" s="185" t="s">
        <v>268</v>
      </c>
      <c r="C39" s="199" t="s">
        <v>269</v>
      </c>
      <c r="D39" s="185" t="s">
        <v>189</v>
      </c>
      <c r="E39" s="185" t="s">
        <v>190</v>
      </c>
      <c r="F39" s="185" t="s">
        <v>270</v>
      </c>
    </row>
    <row r="40" spans="1:6">
      <c r="A40" s="185" t="s">
        <v>271</v>
      </c>
      <c r="B40" s="185" t="s">
        <v>272</v>
      </c>
      <c r="C40" s="199" t="s">
        <v>273</v>
      </c>
      <c r="D40" s="185" t="s">
        <v>189</v>
      </c>
      <c r="E40" s="185" t="s">
        <v>190</v>
      </c>
      <c r="F40" s="185" t="s">
        <v>274</v>
      </c>
    </row>
    <row r="41" spans="1:6">
      <c r="A41" s="185" t="s">
        <v>275</v>
      </c>
      <c r="B41" s="185" t="s">
        <v>276</v>
      </c>
      <c r="C41" s="199" t="s">
        <v>277</v>
      </c>
      <c r="D41" s="185" t="s">
        <v>189</v>
      </c>
      <c r="E41" s="185" t="s">
        <v>190</v>
      </c>
      <c r="F41" s="185" t="s">
        <v>278</v>
      </c>
    </row>
    <row r="42" spans="1:6">
      <c r="A42" s="185" t="s">
        <v>279</v>
      </c>
      <c r="B42" s="185" t="s">
        <v>280</v>
      </c>
      <c r="C42" s="199" t="s">
        <v>281</v>
      </c>
      <c r="D42" s="185" t="s">
        <v>189</v>
      </c>
      <c r="E42" s="185" t="s">
        <v>190</v>
      </c>
      <c r="F42" s="185" t="s">
        <v>282</v>
      </c>
    </row>
    <row r="43" spans="1:6">
      <c r="A43" s="185" t="s">
        <v>283</v>
      </c>
      <c r="B43" s="185" t="s">
        <v>284</v>
      </c>
      <c r="C43" s="199" t="s">
        <v>285</v>
      </c>
      <c r="D43" s="185" t="s">
        <v>189</v>
      </c>
      <c r="E43" s="185" t="s">
        <v>190</v>
      </c>
      <c r="F43" s="185" t="s">
        <v>285</v>
      </c>
    </row>
    <row r="44" spans="1:6">
      <c r="A44" s="185" t="s">
        <v>286</v>
      </c>
      <c r="B44" s="185" t="s">
        <v>287</v>
      </c>
      <c r="C44" s="199" t="s">
        <v>288</v>
      </c>
      <c r="D44" s="185" t="s">
        <v>189</v>
      </c>
      <c r="E44" s="185" t="s">
        <v>190</v>
      </c>
      <c r="F44" s="185" t="s">
        <v>288</v>
      </c>
    </row>
    <row r="45" spans="1:6">
      <c r="A45" s="185" t="s">
        <v>289</v>
      </c>
      <c r="B45" s="185" t="s">
        <v>290</v>
      </c>
      <c r="C45" s="199" t="s">
        <v>291</v>
      </c>
      <c r="D45" s="185" t="s">
        <v>189</v>
      </c>
      <c r="E45" s="185" t="s">
        <v>190</v>
      </c>
      <c r="F45" s="185" t="s">
        <v>291</v>
      </c>
    </row>
    <row r="46" spans="1:6">
      <c r="A46" s="185" t="s">
        <v>292</v>
      </c>
      <c r="B46" s="185" t="s">
        <v>293</v>
      </c>
      <c r="C46" s="199" t="s">
        <v>294</v>
      </c>
      <c r="D46" s="185" t="s">
        <v>189</v>
      </c>
      <c r="E46" s="185" t="s">
        <v>190</v>
      </c>
      <c r="F46" s="185" t="s">
        <v>294</v>
      </c>
    </row>
    <row r="47" spans="1:6">
      <c r="A47" s="185" t="s">
        <v>295</v>
      </c>
      <c r="B47" s="185" t="s">
        <v>296</v>
      </c>
      <c r="C47" s="199" t="s">
        <v>297</v>
      </c>
      <c r="D47" s="185" t="s">
        <v>189</v>
      </c>
      <c r="E47" s="185" t="s">
        <v>190</v>
      </c>
      <c r="F47" s="185" t="s">
        <v>297</v>
      </c>
    </row>
    <row r="48" spans="1:6">
      <c r="A48" s="185" t="s">
        <v>298</v>
      </c>
      <c r="B48" s="185" t="s">
        <v>299</v>
      </c>
      <c r="C48" s="199" t="s">
        <v>300</v>
      </c>
      <c r="D48" s="185" t="s">
        <v>189</v>
      </c>
      <c r="E48" s="185" t="s">
        <v>190</v>
      </c>
      <c r="F48" s="185" t="s">
        <v>300</v>
      </c>
    </row>
    <row r="49" spans="1:6">
      <c r="A49" s="185" t="s">
        <v>301</v>
      </c>
      <c r="B49" s="185" t="s">
        <v>302</v>
      </c>
      <c r="C49" s="199" t="s">
        <v>303</v>
      </c>
      <c r="D49" s="185" t="s">
        <v>189</v>
      </c>
      <c r="E49" s="185" t="s">
        <v>190</v>
      </c>
      <c r="F49" s="185" t="s">
        <v>303</v>
      </c>
    </row>
    <row r="50" spans="1:6">
      <c r="A50" s="185" t="s">
        <v>304</v>
      </c>
      <c r="B50" s="185" t="s">
        <v>305</v>
      </c>
      <c r="C50" s="199" t="s">
        <v>306</v>
      </c>
      <c r="D50" s="185" t="s">
        <v>189</v>
      </c>
      <c r="E50" s="185" t="s">
        <v>190</v>
      </c>
      <c r="F50" s="185" t="s">
        <v>306</v>
      </c>
    </row>
    <row r="51" spans="1:6">
      <c r="A51" s="185" t="s">
        <v>307</v>
      </c>
      <c r="B51" s="185" t="s">
        <v>308</v>
      </c>
      <c r="C51" s="199" t="s">
        <v>309</v>
      </c>
      <c r="D51" s="185" t="s">
        <v>189</v>
      </c>
      <c r="E51" s="185" t="s">
        <v>190</v>
      </c>
      <c r="F51" s="185" t="s">
        <v>310</v>
      </c>
    </row>
    <row r="52" spans="1:6">
      <c r="A52" s="185" t="s">
        <v>311</v>
      </c>
      <c r="B52" s="185" t="s">
        <v>312</v>
      </c>
      <c r="C52" s="199" t="s">
        <v>313</v>
      </c>
      <c r="D52" s="185" t="s">
        <v>189</v>
      </c>
      <c r="E52" s="185" t="s">
        <v>190</v>
      </c>
      <c r="F52" s="185" t="s">
        <v>314</v>
      </c>
    </row>
    <row r="53" spans="1:6">
      <c r="A53" s="185" t="s">
        <v>315</v>
      </c>
      <c r="B53" s="185" t="s">
        <v>316</v>
      </c>
      <c r="C53" s="199" t="s">
        <v>317</v>
      </c>
      <c r="D53" s="185" t="s">
        <v>189</v>
      </c>
      <c r="E53" s="185" t="s">
        <v>190</v>
      </c>
      <c r="F53" s="185" t="s">
        <v>318</v>
      </c>
    </row>
    <row r="54" spans="1:6">
      <c r="A54" s="185" t="s">
        <v>319</v>
      </c>
      <c r="B54" s="185" t="s">
        <v>320</v>
      </c>
      <c r="C54" s="199" t="s">
        <v>321</v>
      </c>
      <c r="D54" s="185" t="s">
        <v>189</v>
      </c>
      <c r="E54" s="185" t="s">
        <v>190</v>
      </c>
      <c r="F54" s="185" t="s">
        <v>322</v>
      </c>
    </row>
    <row r="55" spans="1:6">
      <c r="A55" s="185" t="s">
        <v>323</v>
      </c>
      <c r="B55" s="185" t="s">
        <v>324</v>
      </c>
      <c r="C55" s="199" t="s">
        <v>325</v>
      </c>
      <c r="D55" s="185" t="s">
        <v>189</v>
      </c>
      <c r="E55" s="185" t="s">
        <v>190</v>
      </c>
      <c r="F55" s="185" t="s">
        <v>326</v>
      </c>
    </row>
    <row r="56" spans="1:6">
      <c r="A56" s="185" t="s">
        <v>327</v>
      </c>
      <c r="B56" s="185" t="s">
        <v>328</v>
      </c>
      <c r="C56" s="199" t="s">
        <v>329</v>
      </c>
      <c r="D56" s="185" t="s">
        <v>189</v>
      </c>
      <c r="E56" s="185" t="s">
        <v>190</v>
      </c>
      <c r="F56" s="185" t="s">
        <v>329</v>
      </c>
    </row>
    <row r="57" spans="1:6">
      <c r="A57" s="185" t="s">
        <v>330</v>
      </c>
      <c r="B57" s="185" t="s">
        <v>331</v>
      </c>
      <c r="C57" s="199" t="s">
        <v>332</v>
      </c>
      <c r="D57" s="185" t="s">
        <v>189</v>
      </c>
      <c r="E57" s="185" t="s">
        <v>190</v>
      </c>
      <c r="F57" s="185" t="s">
        <v>332</v>
      </c>
    </row>
    <row r="58" spans="1:6">
      <c r="A58" s="185" t="s">
        <v>333</v>
      </c>
      <c r="B58" s="185" t="s">
        <v>334</v>
      </c>
      <c r="C58" s="199" t="s">
        <v>335</v>
      </c>
      <c r="D58" s="185" t="s">
        <v>189</v>
      </c>
      <c r="E58" s="185" t="s">
        <v>190</v>
      </c>
      <c r="F58" s="185" t="s">
        <v>335</v>
      </c>
    </row>
    <row r="59" spans="1:6">
      <c r="A59" s="185" t="s">
        <v>336</v>
      </c>
      <c r="B59" s="185" t="s">
        <v>337</v>
      </c>
      <c r="C59" s="199" t="s">
        <v>338</v>
      </c>
      <c r="D59" s="185" t="s">
        <v>189</v>
      </c>
      <c r="E59" s="185" t="s">
        <v>190</v>
      </c>
      <c r="F59" s="185" t="s">
        <v>338</v>
      </c>
    </row>
    <row r="60" spans="1:6">
      <c r="A60" s="185" t="s">
        <v>339</v>
      </c>
      <c r="B60" s="185" t="s">
        <v>340</v>
      </c>
      <c r="C60" s="199" t="s">
        <v>341</v>
      </c>
      <c r="D60" s="185" t="s">
        <v>189</v>
      </c>
      <c r="E60" s="185" t="s">
        <v>190</v>
      </c>
      <c r="F60" s="185" t="s">
        <v>341</v>
      </c>
    </row>
    <row r="61" spans="1:6">
      <c r="A61" s="185" t="s">
        <v>342</v>
      </c>
      <c r="B61" s="185" t="s">
        <v>343</v>
      </c>
      <c r="C61" s="199" t="s">
        <v>344</v>
      </c>
      <c r="D61" s="185" t="s">
        <v>189</v>
      </c>
      <c r="E61" s="185" t="s">
        <v>190</v>
      </c>
      <c r="F61" s="185" t="s">
        <v>344</v>
      </c>
    </row>
    <row r="62" spans="1:6">
      <c r="A62" s="185" t="s">
        <v>345</v>
      </c>
      <c r="B62" s="185" t="s">
        <v>346</v>
      </c>
      <c r="C62" s="199" t="s">
        <v>347</v>
      </c>
      <c r="D62" s="185" t="s">
        <v>189</v>
      </c>
      <c r="E62" s="185" t="s">
        <v>190</v>
      </c>
      <c r="F62" s="185" t="s">
        <v>347</v>
      </c>
    </row>
    <row r="63" spans="1:6">
      <c r="A63" s="185" t="s">
        <v>348</v>
      </c>
      <c r="B63" s="185" t="s">
        <v>349</v>
      </c>
      <c r="C63" s="199" t="s">
        <v>350</v>
      </c>
      <c r="D63" s="185" t="s">
        <v>189</v>
      </c>
      <c r="E63" s="185" t="s">
        <v>190</v>
      </c>
      <c r="F63" s="185" t="s">
        <v>350</v>
      </c>
    </row>
    <row r="64" spans="1:6">
      <c r="A64" s="185" t="s">
        <v>351</v>
      </c>
      <c r="B64" s="185" t="s">
        <v>352</v>
      </c>
      <c r="C64" s="199" t="s">
        <v>353</v>
      </c>
      <c r="D64" s="185" t="s">
        <v>189</v>
      </c>
      <c r="E64" s="185" t="s">
        <v>190</v>
      </c>
      <c r="F64" s="185" t="s">
        <v>353</v>
      </c>
    </row>
    <row r="65" spans="1:6">
      <c r="A65" s="185" t="s">
        <v>354</v>
      </c>
      <c r="B65" s="185" t="s">
        <v>355</v>
      </c>
      <c r="C65" s="199" t="s">
        <v>356</v>
      </c>
      <c r="D65" s="185" t="s">
        <v>189</v>
      </c>
      <c r="E65" s="185" t="s">
        <v>190</v>
      </c>
      <c r="F65" s="185" t="s">
        <v>357</v>
      </c>
    </row>
    <row r="66" spans="1:6">
      <c r="A66" s="185" t="s">
        <v>93</v>
      </c>
      <c r="B66" s="185"/>
      <c r="C66" s="199" t="s">
        <v>356</v>
      </c>
      <c r="D66" s="185" t="s">
        <v>224</v>
      </c>
      <c r="E66" s="185" t="s">
        <v>190</v>
      </c>
      <c r="F66" s="185" t="s">
        <v>357</v>
      </c>
    </row>
    <row r="67" spans="1:6">
      <c r="A67" s="185" t="s">
        <v>358</v>
      </c>
      <c r="B67" s="185" t="s">
        <v>359</v>
      </c>
      <c r="C67" s="199" t="s">
        <v>360</v>
      </c>
      <c r="D67" s="185" t="s">
        <v>189</v>
      </c>
      <c r="E67" s="185" t="s">
        <v>190</v>
      </c>
      <c r="F67" s="185" t="s">
        <v>361</v>
      </c>
    </row>
    <row r="68" spans="1:6">
      <c r="A68" s="185" t="s">
        <v>94</v>
      </c>
      <c r="B68" s="185"/>
      <c r="C68" s="199" t="s">
        <v>360</v>
      </c>
      <c r="D68" s="185" t="s">
        <v>224</v>
      </c>
      <c r="E68" s="185" t="s">
        <v>190</v>
      </c>
      <c r="F68" s="185" t="s">
        <v>361</v>
      </c>
    </row>
    <row r="69" spans="1:6">
      <c r="A69" s="185" t="s">
        <v>362</v>
      </c>
      <c r="B69" s="185" t="s">
        <v>363</v>
      </c>
      <c r="C69" s="199" t="s">
        <v>364</v>
      </c>
      <c r="D69" s="185" t="s">
        <v>189</v>
      </c>
      <c r="E69" s="185" t="s">
        <v>190</v>
      </c>
      <c r="F69" s="185" t="s">
        <v>365</v>
      </c>
    </row>
    <row r="70" spans="1:6">
      <c r="A70" s="185" t="s">
        <v>95</v>
      </c>
      <c r="B70" s="185"/>
      <c r="C70" s="199" t="s">
        <v>364</v>
      </c>
      <c r="D70" s="185" t="s">
        <v>224</v>
      </c>
      <c r="E70" s="185" t="s">
        <v>190</v>
      </c>
      <c r="F70" s="185" t="s">
        <v>365</v>
      </c>
    </row>
    <row r="71" spans="1:6">
      <c r="A71" s="185" t="s">
        <v>366</v>
      </c>
      <c r="B71" s="185" t="s">
        <v>367</v>
      </c>
      <c r="C71" s="199" t="s">
        <v>368</v>
      </c>
      <c r="D71" s="185" t="s">
        <v>189</v>
      </c>
      <c r="E71" s="185" t="s">
        <v>190</v>
      </c>
      <c r="F71" s="185" t="s">
        <v>369</v>
      </c>
    </row>
    <row r="72" spans="1:6">
      <c r="A72" s="185" t="s">
        <v>96</v>
      </c>
      <c r="B72" s="185"/>
      <c r="C72" s="199" t="s">
        <v>368</v>
      </c>
      <c r="D72" s="185" t="s">
        <v>224</v>
      </c>
      <c r="E72" s="185" t="s">
        <v>190</v>
      </c>
      <c r="F72" s="185" t="s">
        <v>369</v>
      </c>
    </row>
    <row r="73" spans="1:6">
      <c r="A73" s="185" t="s">
        <v>370</v>
      </c>
      <c r="B73" s="185" t="s">
        <v>371</v>
      </c>
      <c r="C73" s="199" t="s">
        <v>372</v>
      </c>
      <c r="D73" s="185" t="s">
        <v>189</v>
      </c>
      <c r="E73" s="185" t="s">
        <v>190</v>
      </c>
      <c r="F73" s="185" t="s">
        <v>373</v>
      </c>
    </row>
    <row r="74" spans="1:6">
      <c r="A74" s="185" t="s">
        <v>97</v>
      </c>
      <c r="B74" s="185"/>
      <c r="C74" s="199" t="s">
        <v>372</v>
      </c>
      <c r="D74" s="185" t="s">
        <v>224</v>
      </c>
      <c r="E74" s="185" t="s">
        <v>190</v>
      </c>
      <c r="F74" s="185" t="s">
        <v>373</v>
      </c>
    </row>
    <row r="75" spans="1:6">
      <c r="A75" s="185" t="s">
        <v>374</v>
      </c>
      <c r="B75" s="185" t="s">
        <v>375</v>
      </c>
      <c r="C75" s="199" t="s">
        <v>376</v>
      </c>
      <c r="D75" s="185" t="s">
        <v>189</v>
      </c>
      <c r="E75" s="185" t="s">
        <v>190</v>
      </c>
      <c r="F75" s="185" t="s">
        <v>376</v>
      </c>
    </row>
    <row r="76" spans="1:6">
      <c r="A76" s="185" t="s">
        <v>377</v>
      </c>
      <c r="B76" s="185" t="s">
        <v>378</v>
      </c>
      <c r="C76" s="199" t="s">
        <v>379</v>
      </c>
      <c r="D76" s="185" t="s">
        <v>189</v>
      </c>
      <c r="E76" s="185" t="s">
        <v>190</v>
      </c>
      <c r="F76" s="185" t="s">
        <v>379</v>
      </c>
    </row>
    <row r="77" spans="1:6">
      <c r="A77" s="185" t="s">
        <v>380</v>
      </c>
      <c r="B77" s="185" t="s">
        <v>381</v>
      </c>
      <c r="C77" s="199" t="s">
        <v>382</v>
      </c>
      <c r="D77" s="185" t="s">
        <v>189</v>
      </c>
      <c r="E77" s="185" t="s">
        <v>190</v>
      </c>
      <c r="F77" s="185" t="s">
        <v>382</v>
      </c>
    </row>
    <row r="78" spans="1:6">
      <c r="A78" s="185" t="s">
        <v>383</v>
      </c>
      <c r="B78" s="185" t="s">
        <v>384</v>
      </c>
      <c r="C78" s="199" t="s">
        <v>385</v>
      </c>
      <c r="D78" s="185" t="s">
        <v>189</v>
      </c>
      <c r="E78" s="185" t="s">
        <v>190</v>
      </c>
      <c r="F78" s="185" t="s">
        <v>385</v>
      </c>
    </row>
    <row r="79" spans="1:6">
      <c r="A79" s="185" t="s">
        <v>386</v>
      </c>
      <c r="B79" s="185" t="s">
        <v>387</v>
      </c>
      <c r="C79" s="199" t="s">
        <v>388</v>
      </c>
      <c r="D79" s="185" t="s">
        <v>189</v>
      </c>
      <c r="E79" s="185" t="s">
        <v>190</v>
      </c>
      <c r="F79" s="185" t="s">
        <v>388</v>
      </c>
    </row>
    <row r="80" spans="1:6">
      <c r="A80" s="185" t="s">
        <v>389</v>
      </c>
      <c r="B80" s="185" t="s">
        <v>390</v>
      </c>
      <c r="C80" s="199" t="s">
        <v>391</v>
      </c>
      <c r="D80" s="185" t="s">
        <v>189</v>
      </c>
      <c r="E80" s="185" t="s">
        <v>190</v>
      </c>
      <c r="F80" s="185" t="s">
        <v>391</v>
      </c>
    </row>
    <row r="81" spans="1:6">
      <c r="A81" s="185" t="s">
        <v>392</v>
      </c>
      <c r="B81" s="185" t="s">
        <v>393</v>
      </c>
      <c r="C81" s="199" t="s">
        <v>394</v>
      </c>
      <c r="D81" s="185" t="s">
        <v>189</v>
      </c>
      <c r="E81" s="185" t="s">
        <v>190</v>
      </c>
      <c r="F81" s="185" t="s">
        <v>394</v>
      </c>
    </row>
    <row r="82" spans="1:6">
      <c r="A82" s="185" t="s">
        <v>395</v>
      </c>
      <c r="B82" s="185" t="s">
        <v>396</v>
      </c>
      <c r="C82" s="199" t="s">
        <v>397</v>
      </c>
      <c r="D82" s="185" t="s">
        <v>189</v>
      </c>
      <c r="E82" s="185" t="s">
        <v>190</v>
      </c>
      <c r="F82" s="185" t="s">
        <v>397</v>
      </c>
    </row>
    <row r="83" spans="1:6">
      <c r="A83" s="185" t="s">
        <v>398</v>
      </c>
      <c r="B83" s="185" t="s">
        <v>399</v>
      </c>
      <c r="C83" s="199" t="s">
        <v>400</v>
      </c>
      <c r="D83" s="185" t="s">
        <v>189</v>
      </c>
      <c r="E83" s="185" t="s">
        <v>190</v>
      </c>
      <c r="F83" s="185" t="s">
        <v>400</v>
      </c>
    </row>
    <row r="84" spans="1:6">
      <c r="A84" s="185" t="s">
        <v>401</v>
      </c>
      <c r="B84" s="185" t="s">
        <v>402</v>
      </c>
      <c r="C84" s="199" t="s">
        <v>403</v>
      </c>
      <c r="D84" s="185" t="s">
        <v>189</v>
      </c>
      <c r="E84" s="185" t="s">
        <v>190</v>
      </c>
      <c r="F84" s="185" t="s">
        <v>403</v>
      </c>
    </row>
    <row r="85" spans="1:6">
      <c r="A85" s="185" t="s">
        <v>404</v>
      </c>
      <c r="B85" s="185" t="s">
        <v>405</v>
      </c>
      <c r="C85" s="199" t="s">
        <v>406</v>
      </c>
      <c r="D85" s="185" t="s">
        <v>189</v>
      </c>
      <c r="E85" s="185" t="s">
        <v>190</v>
      </c>
      <c r="F85" s="185" t="s">
        <v>406</v>
      </c>
    </row>
    <row r="86" spans="1:6">
      <c r="A86" s="185" t="s">
        <v>407</v>
      </c>
      <c r="B86" s="185" t="s">
        <v>408</v>
      </c>
      <c r="C86" s="199" t="s">
        <v>409</v>
      </c>
      <c r="D86" s="185" t="s">
        <v>189</v>
      </c>
      <c r="E86" s="185" t="s">
        <v>190</v>
      </c>
      <c r="F86" s="185" t="s">
        <v>409</v>
      </c>
    </row>
    <row r="87" spans="1:6">
      <c r="A87" s="185" t="s">
        <v>410</v>
      </c>
      <c r="B87" s="185" t="s">
        <v>411</v>
      </c>
      <c r="C87" s="199" t="s">
        <v>412</v>
      </c>
      <c r="D87" s="185" t="s">
        <v>189</v>
      </c>
      <c r="E87" s="185" t="s">
        <v>190</v>
      </c>
      <c r="F87" s="185" t="s">
        <v>412</v>
      </c>
    </row>
    <row r="88" spans="1:6">
      <c r="A88" s="185" t="s">
        <v>413</v>
      </c>
      <c r="B88" s="185"/>
      <c r="C88" s="199" t="s">
        <v>412</v>
      </c>
      <c r="D88" s="185" t="s">
        <v>224</v>
      </c>
      <c r="E88" s="185" t="s">
        <v>190</v>
      </c>
      <c r="F88" s="185" t="s">
        <v>412</v>
      </c>
    </row>
    <row r="89" spans="1:6">
      <c r="A89" s="185" t="s">
        <v>414</v>
      </c>
      <c r="B89" s="185" t="s">
        <v>415</v>
      </c>
      <c r="C89" s="199" t="s">
        <v>416</v>
      </c>
      <c r="D89" s="185" t="s">
        <v>189</v>
      </c>
      <c r="E89" s="185" t="s">
        <v>190</v>
      </c>
      <c r="F89" s="185" t="s">
        <v>416</v>
      </c>
    </row>
    <row r="90" spans="1:6">
      <c r="A90" s="185" t="s">
        <v>417</v>
      </c>
      <c r="B90" s="185"/>
      <c r="C90" s="199" t="s">
        <v>416</v>
      </c>
      <c r="D90" s="185" t="s">
        <v>224</v>
      </c>
      <c r="E90" s="185" t="s">
        <v>190</v>
      </c>
      <c r="F90" s="185" t="s">
        <v>416</v>
      </c>
    </row>
    <row r="91" spans="1:6">
      <c r="A91" s="185" t="s">
        <v>418</v>
      </c>
      <c r="B91" s="185" t="s">
        <v>419</v>
      </c>
      <c r="C91" s="199" t="s">
        <v>420</v>
      </c>
      <c r="D91" s="185" t="s">
        <v>189</v>
      </c>
      <c r="E91" s="185" t="s">
        <v>190</v>
      </c>
      <c r="F91" s="185" t="s">
        <v>420</v>
      </c>
    </row>
    <row r="92" spans="1:6">
      <c r="A92" s="185" t="s">
        <v>421</v>
      </c>
      <c r="B92" s="185"/>
      <c r="C92" s="199" t="s">
        <v>420</v>
      </c>
      <c r="D92" s="185" t="s">
        <v>224</v>
      </c>
      <c r="E92" s="185" t="s">
        <v>190</v>
      </c>
      <c r="F92" s="185" t="s">
        <v>420</v>
      </c>
    </row>
    <row r="93" spans="1:6">
      <c r="A93" s="185" t="s">
        <v>422</v>
      </c>
      <c r="B93" s="185"/>
      <c r="C93" s="199" t="s">
        <v>423</v>
      </c>
      <c r="D93" s="185" t="s">
        <v>224</v>
      </c>
      <c r="E93" s="185" t="s">
        <v>190</v>
      </c>
      <c r="F93" s="185" t="s">
        <v>423</v>
      </c>
    </row>
    <row r="94" spans="1:6">
      <c r="A94" s="185" t="s">
        <v>155</v>
      </c>
      <c r="B94" s="185" t="s">
        <v>424</v>
      </c>
      <c r="C94" s="199" t="s">
        <v>423</v>
      </c>
      <c r="D94" s="185" t="s">
        <v>189</v>
      </c>
      <c r="E94" s="185" t="s">
        <v>190</v>
      </c>
      <c r="F94" s="185" t="s">
        <v>423</v>
      </c>
    </row>
    <row r="95" spans="1:6">
      <c r="A95" s="185" t="s">
        <v>425</v>
      </c>
      <c r="B95" s="185" t="s">
        <v>426</v>
      </c>
      <c r="C95" s="199" t="s">
        <v>427</v>
      </c>
      <c r="D95" s="185" t="s">
        <v>189</v>
      </c>
      <c r="E95" s="185" t="s">
        <v>190</v>
      </c>
      <c r="F95" s="185" t="s">
        <v>427</v>
      </c>
    </row>
    <row r="96" spans="1:6">
      <c r="A96" s="185" t="s">
        <v>428</v>
      </c>
      <c r="B96" s="185"/>
      <c r="C96" s="199" t="s">
        <v>427</v>
      </c>
      <c r="D96" s="185" t="s">
        <v>224</v>
      </c>
      <c r="E96" s="185" t="s">
        <v>190</v>
      </c>
      <c r="F96" s="185" t="s">
        <v>427</v>
      </c>
    </row>
    <row r="97" spans="1:6">
      <c r="A97" s="185" t="s">
        <v>429</v>
      </c>
      <c r="B97" s="185" t="s">
        <v>430</v>
      </c>
      <c r="C97" s="199" t="s">
        <v>431</v>
      </c>
      <c r="D97" s="185" t="s">
        <v>189</v>
      </c>
      <c r="E97" s="185" t="s">
        <v>190</v>
      </c>
      <c r="F97" s="185" t="s">
        <v>431</v>
      </c>
    </row>
    <row r="98" spans="1:6">
      <c r="A98" s="185" t="s">
        <v>432</v>
      </c>
      <c r="B98" s="185"/>
      <c r="C98" s="199" t="s">
        <v>431</v>
      </c>
      <c r="D98" s="185" t="s">
        <v>224</v>
      </c>
      <c r="E98" s="185" t="s">
        <v>190</v>
      </c>
      <c r="F98" s="185" t="s">
        <v>431</v>
      </c>
    </row>
    <row r="99" spans="1:6">
      <c r="A99" s="185" t="s">
        <v>433</v>
      </c>
      <c r="B99" s="185" t="s">
        <v>434</v>
      </c>
      <c r="C99" s="199" t="s">
        <v>435</v>
      </c>
      <c r="D99" s="185" t="s">
        <v>189</v>
      </c>
      <c r="E99" s="185" t="s">
        <v>190</v>
      </c>
      <c r="F99" s="185" t="s">
        <v>435</v>
      </c>
    </row>
    <row r="100" spans="1:6">
      <c r="A100" s="185" t="s">
        <v>436</v>
      </c>
      <c r="B100" s="185"/>
      <c r="C100" s="199" t="s">
        <v>435</v>
      </c>
      <c r="D100" s="185" t="s">
        <v>224</v>
      </c>
      <c r="E100" s="185" t="s">
        <v>190</v>
      </c>
      <c r="F100" s="185" t="s">
        <v>435</v>
      </c>
    </row>
    <row r="101" spans="1:6">
      <c r="A101" s="185" t="s">
        <v>437</v>
      </c>
      <c r="B101" s="185"/>
      <c r="C101" s="199" t="s">
        <v>438</v>
      </c>
      <c r="D101" s="185" t="s">
        <v>224</v>
      </c>
      <c r="E101" s="185" t="s">
        <v>190</v>
      </c>
      <c r="F101" s="185" t="s">
        <v>438</v>
      </c>
    </row>
    <row r="102" spans="1:6">
      <c r="A102" s="185" t="s">
        <v>156</v>
      </c>
      <c r="B102" s="185" t="s">
        <v>439</v>
      </c>
      <c r="C102" s="199" t="s">
        <v>438</v>
      </c>
      <c r="D102" s="185" t="s">
        <v>189</v>
      </c>
      <c r="E102" s="185" t="s">
        <v>190</v>
      </c>
      <c r="F102" s="185" t="s">
        <v>438</v>
      </c>
    </row>
    <row r="103" spans="1:6">
      <c r="A103" s="185" t="s">
        <v>151</v>
      </c>
      <c r="B103" s="185" t="s">
        <v>440</v>
      </c>
      <c r="C103" s="199" t="s">
        <v>441</v>
      </c>
      <c r="D103" s="185" t="s">
        <v>189</v>
      </c>
      <c r="E103" s="185" t="s">
        <v>190</v>
      </c>
      <c r="F103" s="185" t="s">
        <v>441</v>
      </c>
    </row>
    <row r="104" spans="1:6">
      <c r="A104" s="185" t="s">
        <v>152</v>
      </c>
      <c r="B104" s="185" t="s">
        <v>442</v>
      </c>
      <c r="C104" s="199" t="s">
        <v>443</v>
      </c>
      <c r="D104" s="185" t="s">
        <v>189</v>
      </c>
      <c r="E104" s="185" t="s">
        <v>190</v>
      </c>
      <c r="F104" s="185" t="s">
        <v>443</v>
      </c>
    </row>
    <row r="105" spans="1:6">
      <c r="A105" s="185" t="s">
        <v>444</v>
      </c>
      <c r="B105" s="185" t="s">
        <v>445</v>
      </c>
      <c r="C105" s="199" t="s">
        <v>446</v>
      </c>
      <c r="D105" s="185" t="s">
        <v>189</v>
      </c>
      <c r="E105" s="185" t="s">
        <v>190</v>
      </c>
      <c r="F105" s="185" t="s">
        <v>446</v>
      </c>
    </row>
    <row r="106" spans="1:6">
      <c r="A106" s="185" t="s">
        <v>447</v>
      </c>
      <c r="B106" s="185" t="s">
        <v>448</v>
      </c>
      <c r="C106" s="199" t="s">
        <v>449</v>
      </c>
      <c r="D106" s="185" t="s">
        <v>189</v>
      </c>
      <c r="E106" s="185" t="s">
        <v>190</v>
      </c>
      <c r="F106" s="185" t="s">
        <v>449</v>
      </c>
    </row>
    <row r="107" spans="1:6">
      <c r="A107" s="185" t="s">
        <v>450</v>
      </c>
      <c r="B107" s="185" t="s">
        <v>451</v>
      </c>
      <c r="C107" s="199" t="s">
        <v>452</v>
      </c>
      <c r="D107" s="185" t="s">
        <v>189</v>
      </c>
      <c r="E107" s="185" t="s">
        <v>190</v>
      </c>
      <c r="F107" s="185" t="s">
        <v>452</v>
      </c>
    </row>
    <row r="108" spans="1:6">
      <c r="A108" s="185" t="s">
        <v>453</v>
      </c>
      <c r="B108" s="185" t="s">
        <v>454</v>
      </c>
      <c r="C108" s="199" t="s">
        <v>455</v>
      </c>
      <c r="D108" s="185" t="s">
        <v>189</v>
      </c>
      <c r="E108" s="185" t="s">
        <v>190</v>
      </c>
      <c r="F108" s="185" t="s">
        <v>455</v>
      </c>
    </row>
    <row r="109" spans="1:6">
      <c r="A109" s="185" t="s">
        <v>456</v>
      </c>
      <c r="B109" s="185" t="s">
        <v>457</v>
      </c>
      <c r="C109" s="199" t="s">
        <v>458</v>
      </c>
      <c r="D109" s="185" t="s">
        <v>189</v>
      </c>
      <c r="E109" s="185" t="s">
        <v>190</v>
      </c>
      <c r="F109" s="185" t="s">
        <v>458</v>
      </c>
    </row>
    <row r="110" spans="1:6">
      <c r="A110" s="185" t="s">
        <v>459</v>
      </c>
      <c r="B110" s="185" t="s">
        <v>460</v>
      </c>
      <c r="C110" s="199" t="s">
        <v>461</v>
      </c>
      <c r="D110" s="185" t="s">
        <v>189</v>
      </c>
      <c r="E110" s="185" t="s">
        <v>190</v>
      </c>
      <c r="F110" s="185" t="s">
        <v>461</v>
      </c>
    </row>
    <row r="111" spans="1:6">
      <c r="A111" s="185" t="s">
        <v>462</v>
      </c>
      <c r="B111" s="185" t="s">
        <v>463</v>
      </c>
      <c r="C111" s="199" t="s">
        <v>464</v>
      </c>
      <c r="D111" s="185" t="s">
        <v>189</v>
      </c>
      <c r="E111" s="185" t="s">
        <v>190</v>
      </c>
      <c r="F111" s="185" t="s">
        <v>464</v>
      </c>
    </row>
    <row r="112" spans="1:6">
      <c r="A112" s="185" t="s">
        <v>465</v>
      </c>
      <c r="B112" s="185" t="s">
        <v>466</v>
      </c>
      <c r="C112" s="199" t="s">
        <v>467</v>
      </c>
      <c r="D112" s="185" t="s">
        <v>189</v>
      </c>
      <c r="E112" s="185" t="s">
        <v>190</v>
      </c>
      <c r="F112" s="185" t="s">
        <v>467</v>
      </c>
    </row>
    <row r="113" spans="1:6">
      <c r="A113" s="185" t="s">
        <v>468</v>
      </c>
      <c r="B113" s="185" t="s">
        <v>469</v>
      </c>
      <c r="C113" s="199" t="s">
        <v>470</v>
      </c>
      <c r="D113" s="185" t="s">
        <v>189</v>
      </c>
      <c r="E113" s="185" t="s">
        <v>190</v>
      </c>
      <c r="F113" s="185" t="s">
        <v>470</v>
      </c>
    </row>
    <row r="114" spans="1:6">
      <c r="A114" s="185" t="s">
        <v>471</v>
      </c>
      <c r="B114" s="185" t="s">
        <v>472</v>
      </c>
      <c r="C114" s="199" t="s">
        <v>473</v>
      </c>
      <c r="D114" s="185" t="s">
        <v>189</v>
      </c>
      <c r="E114" s="185" t="s">
        <v>190</v>
      </c>
      <c r="F114" s="185" t="s">
        <v>473</v>
      </c>
    </row>
    <row r="115" spans="1:6">
      <c r="A115" s="185" t="s">
        <v>474</v>
      </c>
      <c r="B115" s="185" t="s">
        <v>475</v>
      </c>
      <c r="C115" s="199" t="s">
        <v>476</v>
      </c>
      <c r="D115" s="185" t="s">
        <v>189</v>
      </c>
      <c r="E115" s="185" t="s">
        <v>190</v>
      </c>
      <c r="F115" s="185" t="s">
        <v>476</v>
      </c>
    </row>
    <row r="116" spans="1:6">
      <c r="A116" s="185" t="s">
        <v>477</v>
      </c>
      <c r="B116" s="185" t="s">
        <v>478</v>
      </c>
      <c r="C116" s="199" t="s">
        <v>479</v>
      </c>
      <c r="D116" s="185" t="s">
        <v>189</v>
      </c>
      <c r="E116" s="185" t="s">
        <v>190</v>
      </c>
      <c r="F116" s="185" t="s">
        <v>479</v>
      </c>
    </row>
    <row r="117" spans="1:6">
      <c r="A117" s="185" t="s">
        <v>480</v>
      </c>
      <c r="B117" s="185" t="s">
        <v>481</v>
      </c>
      <c r="C117" s="199" t="s">
        <v>482</v>
      </c>
      <c r="D117" s="185" t="s">
        <v>189</v>
      </c>
      <c r="E117" s="185" t="s">
        <v>190</v>
      </c>
      <c r="F117" s="185" t="s">
        <v>482</v>
      </c>
    </row>
    <row r="118" spans="1:6">
      <c r="A118" s="185" t="s">
        <v>483</v>
      </c>
      <c r="B118" s="185" t="s">
        <v>484</v>
      </c>
      <c r="C118" s="199" t="s">
        <v>485</v>
      </c>
      <c r="D118" s="185" t="s">
        <v>189</v>
      </c>
      <c r="E118" s="185" t="s">
        <v>190</v>
      </c>
      <c r="F118" s="185" t="s">
        <v>485</v>
      </c>
    </row>
    <row r="119" spans="1:6">
      <c r="A119" s="185" t="s">
        <v>486</v>
      </c>
      <c r="B119" s="185" t="s">
        <v>487</v>
      </c>
      <c r="C119" s="199" t="s">
        <v>488</v>
      </c>
      <c r="D119" s="185" t="s">
        <v>189</v>
      </c>
      <c r="E119" s="185" t="s">
        <v>190</v>
      </c>
      <c r="F119" s="185" t="s">
        <v>488</v>
      </c>
    </row>
    <row r="120" spans="1:6">
      <c r="A120" s="185" t="s">
        <v>489</v>
      </c>
      <c r="B120" s="185" t="s">
        <v>490</v>
      </c>
      <c r="C120" s="199" t="s">
        <v>491</v>
      </c>
      <c r="D120" s="185" t="s">
        <v>189</v>
      </c>
      <c r="E120" s="185" t="s">
        <v>190</v>
      </c>
      <c r="F120" s="185" t="s">
        <v>491</v>
      </c>
    </row>
    <row r="121" spans="1:6">
      <c r="A121" s="185" t="s">
        <v>492</v>
      </c>
      <c r="B121" s="185" t="s">
        <v>493</v>
      </c>
      <c r="C121" s="199" t="s">
        <v>494</v>
      </c>
      <c r="D121" s="185" t="s">
        <v>189</v>
      </c>
      <c r="E121" s="185" t="s">
        <v>190</v>
      </c>
      <c r="F121" s="185" t="s">
        <v>494</v>
      </c>
    </row>
    <row r="122" spans="1:6">
      <c r="A122" s="185" t="s">
        <v>495</v>
      </c>
      <c r="B122" s="185" t="s">
        <v>496</v>
      </c>
      <c r="C122" s="199" t="s">
        <v>497</v>
      </c>
      <c r="D122" s="185" t="s">
        <v>189</v>
      </c>
      <c r="E122" s="185" t="s">
        <v>190</v>
      </c>
      <c r="F122" s="185" t="s">
        <v>497</v>
      </c>
    </row>
    <row r="123" spans="1:6">
      <c r="A123" s="185" t="s">
        <v>498</v>
      </c>
      <c r="B123" s="185" t="s">
        <v>499</v>
      </c>
      <c r="C123" s="199" t="s">
        <v>500</v>
      </c>
      <c r="D123" s="185" t="s">
        <v>189</v>
      </c>
      <c r="E123" s="185" t="s">
        <v>190</v>
      </c>
      <c r="F123" s="185" t="s">
        <v>500</v>
      </c>
    </row>
    <row r="124" spans="1:6">
      <c r="A124" s="185" t="s">
        <v>501</v>
      </c>
      <c r="B124" s="185" t="s">
        <v>502</v>
      </c>
      <c r="C124" s="199" t="s">
        <v>503</v>
      </c>
      <c r="D124" s="185" t="s">
        <v>189</v>
      </c>
      <c r="E124" s="185" t="s">
        <v>190</v>
      </c>
      <c r="F124" s="185" t="s">
        <v>503</v>
      </c>
    </row>
    <row r="125" spans="1:6">
      <c r="A125" s="185" t="s">
        <v>504</v>
      </c>
      <c r="B125" s="185" t="s">
        <v>505</v>
      </c>
      <c r="C125" s="199" t="s">
        <v>506</v>
      </c>
      <c r="D125" s="185" t="s">
        <v>189</v>
      </c>
      <c r="E125" s="185" t="s">
        <v>190</v>
      </c>
      <c r="F125" s="185" t="s">
        <v>506</v>
      </c>
    </row>
    <row r="126" spans="1:6">
      <c r="A126" s="185" t="s">
        <v>507</v>
      </c>
      <c r="B126" s="185" t="s">
        <v>508</v>
      </c>
      <c r="C126" s="199" t="s">
        <v>509</v>
      </c>
      <c r="D126" s="185" t="s">
        <v>189</v>
      </c>
      <c r="E126" s="185" t="s">
        <v>190</v>
      </c>
      <c r="F126" s="185" t="s">
        <v>509</v>
      </c>
    </row>
    <row r="127" spans="1:6">
      <c r="A127" s="185" t="s">
        <v>510</v>
      </c>
      <c r="B127" s="185" t="s">
        <v>511</v>
      </c>
      <c r="C127" s="199" t="s">
        <v>512</v>
      </c>
      <c r="D127" s="185" t="s">
        <v>189</v>
      </c>
      <c r="E127" s="185" t="s">
        <v>190</v>
      </c>
      <c r="F127" s="185" t="s">
        <v>512</v>
      </c>
    </row>
    <row r="128" spans="1:6">
      <c r="A128" s="185" t="s">
        <v>513</v>
      </c>
      <c r="B128" s="185" t="s">
        <v>514</v>
      </c>
      <c r="C128" s="199" t="s">
        <v>515</v>
      </c>
      <c r="D128" s="185" t="s">
        <v>189</v>
      </c>
      <c r="E128" s="185" t="s">
        <v>190</v>
      </c>
      <c r="F128" s="185" t="s">
        <v>515</v>
      </c>
    </row>
    <row r="129" spans="1:6">
      <c r="A129" s="185" t="s">
        <v>516</v>
      </c>
      <c r="B129" s="185" t="s">
        <v>517</v>
      </c>
      <c r="C129" s="199" t="s">
        <v>518</v>
      </c>
      <c r="D129" s="185" t="s">
        <v>189</v>
      </c>
      <c r="E129" s="185" t="s">
        <v>190</v>
      </c>
      <c r="F129" s="185" t="s">
        <v>518</v>
      </c>
    </row>
    <row r="130" spans="1:6">
      <c r="A130" s="185" t="s">
        <v>519</v>
      </c>
      <c r="B130" s="185" t="s">
        <v>520</v>
      </c>
      <c r="C130" s="199" t="s">
        <v>521</v>
      </c>
      <c r="D130" s="185" t="s">
        <v>189</v>
      </c>
      <c r="E130" s="185" t="s">
        <v>190</v>
      </c>
      <c r="F130" s="185" t="s">
        <v>521</v>
      </c>
    </row>
    <row r="131" spans="1:6">
      <c r="A131" s="185" t="s">
        <v>522</v>
      </c>
      <c r="B131" s="185" t="s">
        <v>523</v>
      </c>
      <c r="C131" s="199" t="s">
        <v>524</v>
      </c>
      <c r="D131" s="185" t="s">
        <v>189</v>
      </c>
      <c r="E131" s="185" t="s">
        <v>190</v>
      </c>
      <c r="F131" s="185" t="s">
        <v>524</v>
      </c>
    </row>
    <row r="132" spans="1:6">
      <c r="A132" s="185" t="s">
        <v>525</v>
      </c>
      <c r="B132" s="185" t="s">
        <v>526</v>
      </c>
      <c r="C132" s="199" t="s">
        <v>527</v>
      </c>
      <c r="D132" s="185" t="s">
        <v>189</v>
      </c>
      <c r="E132" s="185" t="s">
        <v>190</v>
      </c>
      <c r="F132" s="185" t="s">
        <v>527</v>
      </c>
    </row>
    <row r="133" spans="1:6">
      <c r="A133" s="185" t="s">
        <v>528</v>
      </c>
      <c r="B133" s="185" t="s">
        <v>529</v>
      </c>
      <c r="C133" s="199" t="s">
        <v>530</v>
      </c>
      <c r="D133" s="185" t="s">
        <v>189</v>
      </c>
      <c r="E133" s="185" t="s">
        <v>190</v>
      </c>
      <c r="F133" s="185" t="s">
        <v>530</v>
      </c>
    </row>
    <row r="134" spans="1:6">
      <c r="A134" s="185" t="s">
        <v>531</v>
      </c>
      <c r="B134" s="185" t="s">
        <v>532</v>
      </c>
      <c r="C134" s="199" t="s">
        <v>533</v>
      </c>
      <c r="D134" s="185" t="s">
        <v>189</v>
      </c>
      <c r="E134" s="185" t="s">
        <v>190</v>
      </c>
      <c r="F134" s="185" t="s">
        <v>533</v>
      </c>
    </row>
    <row r="135" spans="1:6">
      <c r="A135" s="185" t="s">
        <v>534</v>
      </c>
      <c r="B135" s="185" t="s">
        <v>535</v>
      </c>
      <c r="C135" s="199" t="s">
        <v>536</v>
      </c>
      <c r="D135" s="185" t="s">
        <v>189</v>
      </c>
      <c r="E135" s="185" t="s">
        <v>190</v>
      </c>
      <c r="F135" s="185" t="s">
        <v>536</v>
      </c>
    </row>
    <row r="136" spans="1:6">
      <c r="A136" s="185" t="s">
        <v>537</v>
      </c>
      <c r="B136" s="185" t="s">
        <v>538</v>
      </c>
      <c r="C136" s="199" t="s">
        <v>539</v>
      </c>
      <c r="D136" s="185" t="s">
        <v>189</v>
      </c>
      <c r="E136" s="185" t="s">
        <v>190</v>
      </c>
      <c r="F136" s="185" t="s">
        <v>539</v>
      </c>
    </row>
    <row r="137" spans="1:6">
      <c r="A137" s="185" t="s">
        <v>540</v>
      </c>
      <c r="B137" s="185" t="s">
        <v>541</v>
      </c>
      <c r="C137" s="199" t="s">
        <v>542</v>
      </c>
      <c r="D137" s="185" t="s">
        <v>189</v>
      </c>
      <c r="E137" s="185" t="s">
        <v>190</v>
      </c>
      <c r="F137" s="185" t="s">
        <v>542</v>
      </c>
    </row>
    <row r="138" spans="1:6">
      <c r="A138" s="185" t="s">
        <v>543</v>
      </c>
      <c r="B138" s="185" t="s">
        <v>544</v>
      </c>
      <c r="C138" s="199" t="s">
        <v>545</v>
      </c>
      <c r="D138" s="185" t="s">
        <v>189</v>
      </c>
      <c r="E138" s="185" t="s">
        <v>190</v>
      </c>
      <c r="F138" s="185" t="s">
        <v>545</v>
      </c>
    </row>
    <row r="139" spans="1:6">
      <c r="A139" s="185" t="s">
        <v>546</v>
      </c>
      <c r="B139" s="185" t="s">
        <v>547</v>
      </c>
      <c r="C139" s="199" t="s">
        <v>548</v>
      </c>
      <c r="D139" s="185" t="s">
        <v>189</v>
      </c>
      <c r="E139" s="185" t="s">
        <v>190</v>
      </c>
      <c r="F139" s="185" t="s">
        <v>548</v>
      </c>
    </row>
    <row r="140" spans="1:6">
      <c r="A140" s="185" t="s">
        <v>549</v>
      </c>
      <c r="B140" s="185" t="s">
        <v>550</v>
      </c>
      <c r="C140" s="199" t="s">
        <v>551</v>
      </c>
      <c r="D140" s="185" t="s">
        <v>189</v>
      </c>
      <c r="E140" s="185" t="s">
        <v>190</v>
      </c>
      <c r="F140" s="185" t="s">
        <v>551</v>
      </c>
    </row>
    <row r="141" spans="1:6">
      <c r="A141" s="185" t="s">
        <v>552</v>
      </c>
      <c r="B141" s="185" t="s">
        <v>553</v>
      </c>
      <c r="C141" s="199" t="s">
        <v>554</v>
      </c>
      <c r="D141" s="185" t="s">
        <v>189</v>
      </c>
      <c r="E141" s="185" t="s">
        <v>190</v>
      </c>
      <c r="F141" s="185" t="s">
        <v>554</v>
      </c>
    </row>
    <row r="142" spans="1:6">
      <c r="A142" s="185" t="s">
        <v>555</v>
      </c>
      <c r="B142" s="185" t="s">
        <v>556</v>
      </c>
      <c r="C142" s="199" t="s">
        <v>557</v>
      </c>
      <c r="D142" s="185" t="s">
        <v>189</v>
      </c>
      <c r="E142" s="185" t="s">
        <v>190</v>
      </c>
      <c r="F142" s="185" t="s">
        <v>557</v>
      </c>
    </row>
    <row r="143" spans="1:6">
      <c r="A143" s="185" t="s">
        <v>558</v>
      </c>
      <c r="B143" s="185" t="s">
        <v>559</v>
      </c>
      <c r="C143" s="199" t="s">
        <v>560</v>
      </c>
      <c r="D143" s="185" t="s">
        <v>189</v>
      </c>
      <c r="E143" s="185" t="s">
        <v>190</v>
      </c>
      <c r="F143" s="185" t="s">
        <v>560</v>
      </c>
    </row>
    <row r="144" spans="1:6">
      <c r="A144" s="185" t="s">
        <v>561</v>
      </c>
      <c r="B144" s="185" t="s">
        <v>562</v>
      </c>
      <c r="C144" s="199" t="s">
        <v>563</v>
      </c>
      <c r="D144" s="185" t="s">
        <v>189</v>
      </c>
      <c r="E144" s="185" t="s">
        <v>190</v>
      </c>
      <c r="F144" s="185" t="s">
        <v>563</v>
      </c>
    </row>
    <row r="145" spans="1:6">
      <c r="A145" s="185" t="s">
        <v>564</v>
      </c>
      <c r="B145" s="185" t="s">
        <v>565</v>
      </c>
      <c r="C145" s="199" t="s">
        <v>566</v>
      </c>
      <c r="D145" s="185" t="s">
        <v>189</v>
      </c>
      <c r="E145" s="185" t="s">
        <v>190</v>
      </c>
      <c r="F145" s="185" t="s">
        <v>566</v>
      </c>
    </row>
    <row r="146" spans="1:6">
      <c r="A146" s="185" t="s">
        <v>567</v>
      </c>
      <c r="B146" s="185" t="s">
        <v>568</v>
      </c>
      <c r="C146" s="199" t="s">
        <v>569</v>
      </c>
      <c r="D146" s="185" t="s">
        <v>189</v>
      </c>
      <c r="E146" s="185" t="s">
        <v>190</v>
      </c>
      <c r="F146" s="185" t="s">
        <v>569</v>
      </c>
    </row>
    <row r="147" spans="1:6">
      <c r="A147" s="185" t="s">
        <v>570</v>
      </c>
      <c r="B147" s="185" t="s">
        <v>571</v>
      </c>
      <c r="C147" s="199" t="s">
        <v>572</v>
      </c>
      <c r="D147" s="185" t="s">
        <v>189</v>
      </c>
      <c r="E147" s="185" t="s">
        <v>190</v>
      </c>
      <c r="F147" s="185" t="s">
        <v>572</v>
      </c>
    </row>
    <row r="148" spans="1:6">
      <c r="A148" s="185" t="s">
        <v>157</v>
      </c>
      <c r="B148" s="185"/>
      <c r="C148" s="199" t="s">
        <v>573</v>
      </c>
      <c r="D148" s="185" t="s">
        <v>224</v>
      </c>
      <c r="E148" s="185" t="s">
        <v>190</v>
      </c>
      <c r="F148" s="185" t="s">
        <v>573</v>
      </c>
    </row>
    <row r="149" spans="1:6">
      <c r="A149" s="185" t="s">
        <v>574</v>
      </c>
      <c r="B149" s="185" t="s">
        <v>575</v>
      </c>
      <c r="C149" s="199" t="s">
        <v>573</v>
      </c>
      <c r="D149" s="185" t="s">
        <v>189</v>
      </c>
      <c r="E149" s="185" t="s">
        <v>190</v>
      </c>
      <c r="F149" s="185" t="s">
        <v>573</v>
      </c>
    </row>
    <row r="150" spans="1:6">
      <c r="A150" s="185" t="s">
        <v>576</v>
      </c>
      <c r="B150" s="185" t="s">
        <v>577</v>
      </c>
      <c r="C150" s="199" t="s">
        <v>578</v>
      </c>
      <c r="D150" s="185" t="s">
        <v>189</v>
      </c>
      <c r="E150" s="185" t="s">
        <v>190</v>
      </c>
      <c r="F150" s="185" t="s">
        <v>578</v>
      </c>
    </row>
    <row r="151" spans="1:6">
      <c r="A151" s="185" t="s">
        <v>579</v>
      </c>
      <c r="B151" s="185" t="s">
        <v>580</v>
      </c>
      <c r="C151" s="199" t="s">
        <v>581</v>
      </c>
      <c r="D151" s="185" t="s">
        <v>189</v>
      </c>
      <c r="E151" s="185" t="s">
        <v>190</v>
      </c>
      <c r="F151" s="185" t="s">
        <v>581</v>
      </c>
    </row>
    <row r="152" spans="1:6">
      <c r="A152" s="185" t="s">
        <v>582</v>
      </c>
      <c r="B152" s="185" t="s">
        <v>583</v>
      </c>
      <c r="C152" s="199" t="s">
        <v>584</v>
      </c>
      <c r="D152" s="185" t="s">
        <v>189</v>
      </c>
      <c r="E152" s="185" t="s">
        <v>190</v>
      </c>
      <c r="F152" s="185" t="s">
        <v>584</v>
      </c>
    </row>
    <row r="153" spans="1:6">
      <c r="A153" s="185" t="s">
        <v>585</v>
      </c>
      <c r="B153" s="185" t="s">
        <v>586</v>
      </c>
      <c r="C153" s="199" t="s">
        <v>587</v>
      </c>
      <c r="D153" s="185" t="s">
        <v>189</v>
      </c>
      <c r="E153" s="185" t="s">
        <v>190</v>
      </c>
      <c r="F153" s="185" t="s">
        <v>587</v>
      </c>
    </row>
    <row r="154" spans="1:6">
      <c r="A154" s="185" t="s">
        <v>588</v>
      </c>
      <c r="B154" s="185" t="s">
        <v>589</v>
      </c>
      <c r="C154" s="199" t="s">
        <v>590</v>
      </c>
      <c r="D154" s="185" t="s">
        <v>189</v>
      </c>
      <c r="E154" s="185" t="s">
        <v>190</v>
      </c>
      <c r="F154" s="185" t="s">
        <v>590</v>
      </c>
    </row>
    <row r="155" spans="1:6">
      <c r="A155" s="185" t="s">
        <v>591</v>
      </c>
      <c r="B155" s="185" t="s">
        <v>592</v>
      </c>
      <c r="C155" s="199" t="s">
        <v>593</v>
      </c>
      <c r="D155" s="185" t="s">
        <v>189</v>
      </c>
      <c r="E155" s="185" t="s">
        <v>190</v>
      </c>
      <c r="F155" s="185" t="s">
        <v>593</v>
      </c>
    </row>
    <row r="156" spans="1:6">
      <c r="A156" s="185" t="s">
        <v>594</v>
      </c>
      <c r="B156" s="185" t="s">
        <v>595</v>
      </c>
      <c r="C156" s="199" t="s">
        <v>596</v>
      </c>
      <c r="D156" s="185" t="s">
        <v>189</v>
      </c>
      <c r="E156" s="185" t="s">
        <v>190</v>
      </c>
      <c r="F156" s="185" t="s">
        <v>596</v>
      </c>
    </row>
    <row r="157" spans="1:6">
      <c r="A157" s="185" t="s">
        <v>597</v>
      </c>
      <c r="B157" s="185" t="s">
        <v>598</v>
      </c>
      <c r="C157" s="199" t="s">
        <v>599</v>
      </c>
      <c r="D157" s="185" t="s">
        <v>189</v>
      </c>
      <c r="E157" s="185" t="s">
        <v>190</v>
      </c>
      <c r="F157" s="185" t="s">
        <v>599</v>
      </c>
    </row>
    <row r="158" spans="1:6">
      <c r="A158" s="185" t="s">
        <v>600</v>
      </c>
      <c r="B158" s="185" t="s">
        <v>601</v>
      </c>
      <c r="C158" s="199" t="s">
        <v>602</v>
      </c>
      <c r="D158" s="185" t="s">
        <v>189</v>
      </c>
      <c r="E158" s="185" t="s">
        <v>190</v>
      </c>
      <c r="F158" s="185" t="s">
        <v>602</v>
      </c>
    </row>
    <row r="159" spans="1:6">
      <c r="A159" s="185" t="s">
        <v>603</v>
      </c>
      <c r="B159" s="185" t="s">
        <v>604</v>
      </c>
      <c r="C159" s="199" t="s">
        <v>605</v>
      </c>
      <c r="D159" s="185" t="s">
        <v>189</v>
      </c>
      <c r="E159" s="185" t="s">
        <v>190</v>
      </c>
      <c r="F159" s="185" t="s">
        <v>605</v>
      </c>
    </row>
    <row r="160" spans="1:6">
      <c r="A160" s="185" t="s">
        <v>606</v>
      </c>
      <c r="B160" s="185" t="s">
        <v>607</v>
      </c>
      <c r="C160" s="199" t="s">
        <v>608</v>
      </c>
      <c r="D160" s="185" t="s">
        <v>189</v>
      </c>
      <c r="E160" s="185" t="s">
        <v>190</v>
      </c>
      <c r="F160" s="185" t="s">
        <v>608</v>
      </c>
    </row>
    <row r="161" spans="1:6">
      <c r="A161" s="185" t="s">
        <v>609</v>
      </c>
      <c r="B161" s="185" t="s">
        <v>610</v>
      </c>
      <c r="C161" s="199" t="s">
        <v>611</v>
      </c>
      <c r="D161" s="185" t="s">
        <v>189</v>
      </c>
      <c r="E161" s="185" t="s">
        <v>190</v>
      </c>
      <c r="F161" s="185" t="s">
        <v>611</v>
      </c>
    </row>
    <row r="162" spans="1:6">
      <c r="A162" s="185" t="s">
        <v>612</v>
      </c>
      <c r="B162" s="185" t="s">
        <v>613</v>
      </c>
      <c r="C162" s="199" t="s">
        <v>614</v>
      </c>
      <c r="D162" s="185" t="s">
        <v>189</v>
      </c>
      <c r="E162" s="185" t="s">
        <v>190</v>
      </c>
      <c r="F162" s="185" t="s">
        <v>614</v>
      </c>
    </row>
    <row r="163" spans="1:6">
      <c r="A163" s="185" t="s">
        <v>615</v>
      </c>
      <c r="B163" s="185" t="s">
        <v>616</v>
      </c>
      <c r="C163" s="199" t="s">
        <v>617</v>
      </c>
      <c r="D163" s="185" t="s">
        <v>189</v>
      </c>
      <c r="E163" s="185" t="s">
        <v>190</v>
      </c>
      <c r="F163" s="185" t="s">
        <v>617</v>
      </c>
    </row>
    <row r="164" spans="1:6">
      <c r="A164" s="185" t="s">
        <v>618</v>
      </c>
      <c r="B164" s="185" t="s">
        <v>619</v>
      </c>
      <c r="C164" s="199" t="s">
        <v>620</v>
      </c>
      <c r="D164" s="185" t="s">
        <v>189</v>
      </c>
      <c r="E164" s="185" t="s">
        <v>190</v>
      </c>
      <c r="F164" s="185" t="s">
        <v>620</v>
      </c>
    </row>
    <row r="165" spans="1:6">
      <c r="A165" s="185" t="s">
        <v>621</v>
      </c>
      <c r="B165" s="185" t="s">
        <v>622</v>
      </c>
      <c r="C165" s="199" t="s">
        <v>623</v>
      </c>
      <c r="D165" s="185" t="s">
        <v>189</v>
      </c>
      <c r="E165" s="185" t="s">
        <v>190</v>
      </c>
      <c r="F165" s="185" t="s">
        <v>623</v>
      </c>
    </row>
    <row r="166" spans="1:6">
      <c r="A166" s="185" t="s">
        <v>624</v>
      </c>
      <c r="B166" s="185" t="s">
        <v>625</v>
      </c>
      <c r="C166" s="199" t="s">
        <v>626</v>
      </c>
      <c r="D166" s="185" t="s">
        <v>189</v>
      </c>
      <c r="E166" s="185" t="s">
        <v>190</v>
      </c>
      <c r="F166" s="185" t="s">
        <v>626</v>
      </c>
    </row>
    <row r="167" spans="1:6">
      <c r="A167" s="185" t="s">
        <v>627</v>
      </c>
      <c r="B167" s="185" t="s">
        <v>628</v>
      </c>
      <c r="C167" s="199" t="s">
        <v>629</v>
      </c>
      <c r="D167" s="185" t="s">
        <v>189</v>
      </c>
      <c r="E167" s="185" t="s">
        <v>190</v>
      </c>
      <c r="F167" s="185" t="s">
        <v>629</v>
      </c>
    </row>
    <row r="168" spans="1:6">
      <c r="A168" s="185" t="s">
        <v>630</v>
      </c>
      <c r="B168" s="185" t="s">
        <v>631</v>
      </c>
      <c r="C168" s="199" t="s">
        <v>632</v>
      </c>
      <c r="D168" s="185" t="s">
        <v>189</v>
      </c>
      <c r="E168" s="185" t="s">
        <v>190</v>
      </c>
      <c r="F168" s="185" t="s">
        <v>632</v>
      </c>
    </row>
    <row r="169" spans="1:6">
      <c r="A169" s="185" t="s">
        <v>633</v>
      </c>
      <c r="B169" s="185" t="s">
        <v>634</v>
      </c>
      <c r="C169" s="199" t="s">
        <v>635</v>
      </c>
      <c r="D169" s="185" t="s">
        <v>189</v>
      </c>
      <c r="E169" s="185" t="s">
        <v>190</v>
      </c>
      <c r="F169" s="185" t="s">
        <v>635</v>
      </c>
    </row>
    <row r="170" spans="1:6">
      <c r="A170" s="185" t="s">
        <v>636</v>
      </c>
      <c r="B170" s="185" t="s">
        <v>637</v>
      </c>
      <c r="C170" s="199" t="s">
        <v>638</v>
      </c>
      <c r="D170" s="185" t="s">
        <v>189</v>
      </c>
      <c r="E170" s="185" t="s">
        <v>190</v>
      </c>
      <c r="F170" s="185" t="s">
        <v>638</v>
      </c>
    </row>
    <row r="171" spans="1:6">
      <c r="A171" s="185" t="s">
        <v>639</v>
      </c>
      <c r="B171" s="185" t="s">
        <v>640</v>
      </c>
      <c r="C171" s="199" t="s">
        <v>641</v>
      </c>
      <c r="D171" s="185" t="s">
        <v>189</v>
      </c>
      <c r="E171" s="185" t="s">
        <v>190</v>
      </c>
      <c r="F171" s="185" t="s">
        <v>641</v>
      </c>
    </row>
    <row r="172" spans="1:6">
      <c r="A172" s="185" t="s">
        <v>642</v>
      </c>
      <c r="B172" s="185" t="s">
        <v>643</v>
      </c>
      <c r="C172" s="199" t="s">
        <v>644</v>
      </c>
      <c r="D172" s="185" t="s">
        <v>189</v>
      </c>
      <c r="E172" s="185" t="s">
        <v>190</v>
      </c>
      <c r="F172" s="185" t="s">
        <v>644</v>
      </c>
    </row>
    <row r="173" spans="1:6">
      <c r="A173" s="185" t="s">
        <v>645</v>
      </c>
      <c r="B173" s="185" t="s">
        <v>646</v>
      </c>
      <c r="C173" s="199" t="s">
        <v>647</v>
      </c>
      <c r="D173" s="185" t="s">
        <v>189</v>
      </c>
      <c r="E173" s="185" t="s">
        <v>190</v>
      </c>
      <c r="F173" s="185" t="s">
        <v>647</v>
      </c>
    </row>
    <row r="174" spans="1:6">
      <c r="A174" s="185" t="s">
        <v>648</v>
      </c>
      <c r="B174" s="185" t="s">
        <v>649</v>
      </c>
      <c r="C174" s="199" t="s">
        <v>650</v>
      </c>
      <c r="D174" s="185" t="s">
        <v>189</v>
      </c>
      <c r="E174" s="185" t="s">
        <v>190</v>
      </c>
      <c r="F174" s="185" t="s">
        <v>650</v>
      </c>
    </row>
    <row r="175" spans="1:6">
      <c r="A175" s="185" t="s">
        <v>651</v>
      </c>
      <c r="B175" s="185" t="s">
        <v>652</v>
      </c>
      <c r="C175" s="199" t="s">
        <v>653</v>
      </c>
      <c r="D175" s="185" t="s">
        <v>189</v>
      </c>
      <c r="E175" s="185" t="s">
        <v>190</v>
      </c>
      <c r="F175" s="185" t="s">
        <v>653</v>
      </c>
    </row>
    <row r="176" spans="1:6">
      <c r="A176" s="185" t="s">
        <v>654</v>
      </c>
      <c r="B176" s="185" t="s">
        <v>655</v>
      </c>
      <c r="C176" s="199" t="s">
        <v>656</v>
      </c>
      <c r="D176" s="185" t="s">
        <v>189</v>
      </c>
      <c r="E176" s="185" t="s">
        <v>190</v>
      </c>
      <c r="F176" s="185" t="s">
        <v>656</v>
      </c>
    </row>
    <row r="177" spans="1:6">
      <c r="A177" s="185" t="s">
        <v>657</v>
      </c>
      <c r="B177" s="185" t="s">
        <v>658</v>
      </c>
      <c r="C177" s="199" t="s">
        <v>659</v>
      </c>
      <c r="D177" s="185" t="s">
        <v>189</v>
      </c>
      <c r="E177" s="185" t="s">
        <v>190</v>
      </c>
      <c r="F177" s="185" t="s">
        <v>659</v>
      </c>
    </row>
    <row r="178" spans="1:6">
      <c r="A178" s="185" t="s">
        <v>660</v>
      </c>
      <c r="B178" s="185" t="s">
        <v>661</v>
      </c>
      <c r="C178" s="199" t="s">
        <v>662</v>
      </c>
      <c r="D178" s="185" t="s">
        <v>189</v>
      </c>
      <c r="E178" s="185" t="s">
        <v>190</v>
      </c>
      <c r="F178" s="185" t="s">
        <v>662</v>
      </c>
    </row>
    <row r="179" spans="1:6">
      <c r="A179" s="185" t="s">
        <v>663</v>
      </c>
      <c r="B179" s="185" t="s">
        <v>664</v>
      </c>
      <c r="C179" s="199" t="s">
        <v>665</v>
      </c>
      <c r="D179" s="185" t="s">
        <v>189</v>
      </c>
      <c r="E179" s="185" t="s">
        <v>190</v>
      </c>
      <c r="F179" s="185" t="s">
        <v>665</v>
      </c>
    </row>
    <row r="180" spans="1:6">
      <c r="A180" s="185" t="s">
        <v>666</v>
      </c>
      <c r="B180" s="185"/>
      <c r="C180" s="199" t="s">
        <v>665</v>
      </c>
      <c r="D180" s="185" t="s">
        <v>224</v>
      </c>
      <c r="E180" s="185" t="s">
        <v>190</v>
      </c>
      <c r="F180" s="185" t="s">
        <v>665</v>
      </c>
    </row>
    <row r="181" spans="1:6">
      <c r="A181" s="185" t="s">
        <v>667</v>
      </c>
      <c r="B181" s="185" t="s">
        <v>668</v>
      </c>
      <c r="C181" s="199" t="s">
        <v>669</v>
      </c>
      <c r="D181" s="185" t="s">
        <v>189</v>
      </c>
      <c r="E181" s="185" t="s">
        <v>190</v>
      </c>
      <c r="F181" s="185" t="s">
        <v>669</v>
      </c>
    </row>
    <row r="182" spans="1:6">
      <c r="A182" s="185" t="s">
        <v>670</v>
      </c>
      <c r="B182" s="185" t="s">
        <v>671</v>
      </c>
      <c r="C182" s="199" t="s">
        <v>672</v>
      </c>
      <c r="D182" s="185" t="s">
        <v>189</v>
      </c>
      <c r="E182" s="185" t="s">
        <v>190</v>
      </c>
      <c r="F182" s="185" t="s">
        <v>672</v>
      </c>
    </row>
    <row r="183" spans="1:6">
      <c r="A183" s="185" t="s">
        <v>673</v>
      </c>
      <c r="B183" s="185"/>
      <c r="C183" s="199" t="s">
        <v>672</v>
      </c>
      <c r="D183" s="185" t="s">
        <v>224</v>
      </c>
      <c r="E183" s="185" t="s">
        <v>190</v>
      </c>
      <c r="F183" s="185" t="s">
        <v>672</v>
      </c>
    </row>
    <row r="184" spans="1:6">
      <c r="A184" s="185" t="s">
        <v>674</v>
      </c>
      <c r="B184" s="185" t="s">
        <v>675</v>
      </c>
      <c r="C184" s="199" t="s">
        <v>676</v>
      </c>
      <c r="D184" s="185" t="s">
        <v>189</v>
      </c>
      <c r="E184" s="185" t="s">
        <v>190</v>
      </c>
      <c r="F184" s="185" t="s">
        <v>676</v>
      </c>
    </row>
    <row r="185" spans="1:6">
      <c r="A185" s="185" t="s">
        <v>677</v>
      </c>
      <c r="B185" s="185" t="s">
        <v>678</v>
      </c>
      <c r="C185" s="199" t="s">
        <v>679</v>
      </c>
      <c r="D185" s="185" t="s">
        <v>189</v>
      </c>
      <c r="E185" s="185" t="s">
        <v>190</v>
      </c>
      <c r="F185" s="185" t="s">
        <v>679</v>
      </c>
    </row>
    <row r="186" spans="1:6">
      <c r="A186" s="185" t="s">
        <v>680</v>
      </c>
      <c r="B186" s="185" t="s">
        <v>681</v>
      </c>
      <c r="C186" s="199" t="s">
        <v>682</v>
      </c>
      <c r="D186" s="185" t="s">
        <v>189</v>
      </c>
      <c r="E186" s="185" t="s">
        <v>190</v>
      </c>
      <c r="F186" s="185" t="s">
        <v>683</v>
      </c>
    </row>
    <row r="187" spans="1:6">
      <c r="A187" s="185" t="s">
        <v>684</v>
      </c>
      <c r="B187" s="185" t="s">
        <v>685</v>
      </c>
      <c r="C187" s="199" t="s">
        <v>686</v>
      </c>
      <c r="D187" s="185" t="s">
        <v>189</v>
      </c>
      <c r="E187" s="185" t="s">
        <v>190</v>
      </c>
      <c r="F187" s="185" t="s">
        <v>687</v>
      </c>
    </row>
    <row r="188" spans="1:6">
      <c r="A188" s="185" t="s">
        <v>688</v>
      </c>
      <c r="B188" s="185" t="s">
        <v>689</v>
      </c>
      <c r="C188" s="199" t="s">
        <v>690</v>
      </c>
      <c r="D188" s="185" t="s">
        <v>189</v>
      </c>
      <c r="E188" s="185" t="s">
        <v>190</v>
      </c>
      <c r="F188" s="185" t="s">
        <v>691</v>
      </c>
    </row>
    <row r="189" spans="1:6">
      <c r="A189" s="185" t="s">
        <v>692</v>
      </c>
      <c r="B189" s="185" t="s">
        <v>693</v>
      </c>
      <c r="C189" s="199" t="s">
        <v>694</v>
      </c>
      <c r="D189" s="185" t="s">
        <v>189</v>
      </c>
      <c r="E189" s="185" t="s">
        <v>190</v>
      </c>
      <c r="F189" s="185" t="s">
        <v>695</v>
      </c>
    </row>
    <row r="190" spans="1:6">
      <c r="A190" s="185" t="s">
        <v>696</v>
      </c>
      <c r="B190" s="185" t="s">
        <v>697</v>
      </c>
      <c r="C190" s="199" t="s">
        <v>698</v>
      </c>
      <c r="D190" s="185" t="s">
        <v>189</v>
      </c>
      <c r="E190" s="185" t="s">
        <v>190</v>
      </c>
      <c r="F190" s="185" t="s">
        <v>698</v>
      </c>
    </row>
    <row r="191" spans="1:6">
      <c r="A191" s="185" t="s">
        <v>699</v>
      </c>
      <c r="B191" s="185" t="s">
        <v>700</v>
      </c>
      <c r="C191" s="199" t="s">
        <v>701</v>
      </c>
      <c r="D191" s="185" t="s">
        <v>189</v>
      </c>
      <c r="E191" s="185" t="s">
        <v>190</v>
      </c>
      <c r="F191" s="185" t="s">
        <v>701</v>
      </c>
    </row>
    <row r="192" spans="1:6">
      <c r="A192" s="185" t="s">
        <v>702</v>
      </c>
      <c r="B192" s="185" t="s">
        <v>703</v>
      </c>
      <c r="C192" s="199" t="s">
        <v>704</v>
      </c>
      <c r="D192" s="185" t="s">
        <v>189</v>
      </c>
      <c r="E192" s="185" t="s">
        <v>190</v>
      </c>
      <c r="F192" s="185" t="s">
        <v>704</v>
      </c>
    </row>
    <row r="193" spans="1:6">
      <c r="A193" s="185" t="s">
        <v>705</v>
      </c>
      <c r="B193" s="185" t="s">
        <v>706</v>
      </c>
      <c r="C193" s="199" t="s">
        <v>707</v>
      </c>
      <c r="D193" s="185" t="s">
        <v>189</v>
      </c>
      <c r="E193" s="185" t="s">
        <v>190</v>
      </c>
      <c r="F193" s="185" t="s">
        <v>707</v>
      </c>
    </row>
    <row r="194" spans="1:6">
      <c r="A194" s="185" t="s">
        <v>708</v>
      </c>
      <c r="B194" s="185"/>
      <c r="C194" s="199" t="s">
        <v>682</v>
      </c>
      <c r="D194" s="185" t="s">
        <v>224</v>
      </c>
      <c r="E194" s="185" t="s">
        <v>190</v>
      </c>
      <c r="F194" s="185" t="s">
        <v>683</v>
      </c>
    </row>
    <row r="195" spans="1:6">
      <c r="A195" s="185" t="s">
        <v>709</v>
      </c>
      <c r="B195" s="185"/>
      <c r="C195" s="199" t="s">
        <v>686</v>
      </c>
      <c r="D195" s="185" t="s">
        <v>224</v>
      </c>
      <c r="E195" s="185" t="s">
        <v>190</v>
      </c>
      <c r="F195" s="185" t="s">
        <v>687</v>
      </c>
    </row>
    <row r="196" spans="1:6">
      <c r="A196" s="185" t="s">
        <v>710</v>
      </c>
      <c r="B196" s="185"/>
      <c r="C196" s="199" t="s">
        <v>690</v>
      </c>
      <c r="D196" s="185" t="s">
        <v>224</v>
      </c>
      <c r="E196" s="185" t="s">
        <v>190</v>
      </c>
      <c r="F196" s="185" t="s">
        <v>691</v>
      </c>
    </row>
    <row r="197" spans="1:6">
      <c r="A197" s="185" t="s">
        <v>711</v>
      </c>
      <c r="B197" s="185"/>
      <c r="C197" s="199" t="s">
        <v>694</v>
      </c>
      <c r="D197" s="185" t="s">
        <v>224</v>
      </c>
      <c r="E197" s="185" t="s">
        <v>190</v>
      </c>
      <c r="F197" s="185" t="s">
        <v>695</v>
      </c>
    </row>
    <row r="198" spans="1:6">
      <c r="A198" s="185" t="s">
        <v>712</v>
      </c>
      <c r="B198" s="185"/>
      <c r="C198" s="199" t="s">
        <v>698</v>
      </c>
      <c r="D198" s="185" t="s">
        <v>224</v>
      </c>
      <c r="E198" s="185" t="s">
        <v>190</v>
      </c>
      <c r="F198" s="185" t="s">
        <v>698</v>
      </c>
    </row>
    <row r="199" spans="1:6">
      <c r="A199" s="185" t="s">
        <v>713</v>
      </c>
      <c r="B199" s="185"/>
      <c r="C199" s="199" t="s">
        <v>701</v>
      </c>
      <c r="D199" s="185" t="s">
        <v>224</v>
      </c>
      <c r="E199" s="185" t="s">
        <v>190</v>
      </c>
      <c r="F199" s="185" t="s">
        <v>701</v>
      </c>
    </row>
    <row r="200" spans="1:6">
      <c r="A200" s="185" t="s">
        <v>714</v>
      </c>
      <c r="B200" s="185"/>
      <c r="C200" s="199" t="s">
        <v>704</v>
      </c>
      <c r="D200" s="185" t="s">
        <v>224</v>
      </c>
      <c r="E200" s="185" t="s">
        <v>190</v>
      </c>
      <c r="F200" s="185" t="s">
        <v>704</v>
      </c>
    </row>
    <row r="201" spans="1:6">
      <c r="A201" s="185" t="s">
        <v>715</v>
      </c>
      <c r="B201" s="185"/>
      <c r="C201" s="199" t="s">
        <v>707</v>
      </c>
      <c r="D201" s="185" t="s">
        <v>224</v>
      </c>
      <c r="E201" s="185" t="s">
        <v>190</v>
      </c>
      <c r="F201" s="185" t="s">
        <v>707</v>
      </c>
    </row>
    <row r="202" spans="1:6">
      <c r="A202" s="185" t="s">
        <v>716</v>
      </c>
      <c r="B202" s="185" t="s">
        <v>717</v>
      </c>
      <c r="C202" s="199" t="s">
        <v>718</v>
      </c>
      <c r="D202" s="185" t="s">
        <v>189</v>
      </c>
      <c r="E202" s="185" t="s">
        <v>190</v>
      </c>
      <c r="F202" s="185" t="s">
        <v>718</v>
      </c>
    </row>
    <row r="203" spans="1:6">
      <c r="A203" s="185" t="s">
        <v>125</v>
      </c>
      <c r="B203" s="185" t="s">
        <v>719</v>
      </c>
      <c r="C203" s="199" t="s">
        <v>720</v>
      </c>
      <c r="D203" s="185" t="s">
        <v>189</v>
      </c>
      <c r="E203" s="185" t="s">
        <v>190</v>
      </c>
      <c r="F203" s="185" t="s">
        <v>720</v>
      </c>
    </row>
    <row r="204" spans="1:6">
      <c r="A204" s="185" t="s">
        <v>721</v>
      </c>
      <c r="B204" s="185"/>
      <c r="C204" s="199" t="s">
        <v>720</v>
      </c>
      <c r="D204" s="185" t="s">
        <v>224</v>
      </c>
      <c r="E204" s="185" t="s">
        <v>190</v>
      </c>
      <c r="F204" s="185" t="s">
        <v>720</v>
      </c>
    </row>
    <row r="205" spans="1:6">
      <c r="A205" s="185" t="s">
        <v>126</v>
      </c>
      <c r="B205" s="185" t="s">
        <v>722</v>
      </c>
      <c r="C205" s="199" t="s">
        <v>723</v>
      </c>
      <c r="D205" s="185" t="s">
        <v>189</v>
      </c>
      <c r="E205" s="185" t="s">
        <v>190</v>
      </c>
      <c r="F205" s="185" t="s">
        <v>723</v>
      </c>
    </row>
    <row r="206" spans="1:6">
      <c r="A206" s="185" t="s">
        <v>724</v>
      </c>
      <c r="B206" s="185"/>
      <c r="C206" s="199" t="s">
        <v>723</v>
      </c>
      <c r="D206" s="185" t="s">
        <v>224</v>
      </c>
      <c r="E206" s="185" t="s">
        <v>190</v>
      </c>
      <c r="F206" s="185" t="s">
        <v>723</v>
      </c>
    </row>
    <row r="207" spans="1:6">
      <c r="A207" s="185" t="s">
        <v>127</v>
      </c>
      <c r="B207" s="185" t="s">
        <v>725</v>
      </c>
      <c r="C207" s="199" t="s">
        <v>726</v>
      </c>
      <c r="D207" s="185" t="s">
        <v>189</v>
      </c>
      <c r="E207" s="185" t="s">
        <v>190</v>
      </c>
      <c r="F207" s="185" t="s">
        <v>726</v>
      </c>
    </row>
    <row r="208" spans="1:6">
      <c r="A208" s="185" t="s">
        <v>727</v>
      </c>
      <c r="B208" s="185"/>
      <c r="C208" s="199" t="s">
        <v>726</v>
      </c>
      <c r="D208" s="185" t="s">
        <v>224</v>
      </c>
      <c r="E208" s="185" t="s">
        <v>190</v>
      </c>
      <c r="F208" s="185" t="s">
        <v>726</v>
      </c>
    </row>
    <row r="209" spans="1:6">
      <c r="A209" s="185" t="s">
        <v>728</v>
      </c>
      <c r="B209" s="185"/>
      <c r="C209" s="199" t="s">
        <v>729</v>
      </c>
      <c r="D209" s="185" t="s">
        <v>224</v>
      </c>
      <c r="E209" s="185" t="s">
        <v>190</v>
      </c>
      <c r="F209" s="185" t="s">
        <v>729</v>
      </c>
    </row>
    <row r="210" spans="1:6">
      <c r="A210" s="185" t="s">
        <v>128</v>
      </c>
      <c r="B210" s="185" t="s">
        <v>730</v>
      </c>
      <c r="C210" s="199" t="s">
        <v>729</v>
      </c>
      <c r="D210" s="185" t="s">
        <v>189</v>
      </c>
      <c r="E210" s="185" t="s">
        <v>190</v>
      </c>
      <c r="F210" s="185" t="s">
        <v>729</v>
      </c>
    </row>
    <row r="211" spans="1:6">
      <c r="A211" s="185" t="s">
        <v>154</v>
      </c>
      <c r="B211" s="185" t="s">
        <v>731</v>
      </c>
      <c r="C211" s="199" t="s">
        <v>732</v>
      </c>
      <c r="D211" s="185" t="s">
        <v>189</v>
      </c>
      <c r="E211" s="185" t="s">
        <v>190</v>
      </c>
      <c r="F211" s="185" t="s">
        <v>732</v>
      </c>
    </row>
    <row r="212" spans="1:6">
      <c r="A212" s="185" t="s">
        <v>733</v>
      </c>
      <c r="B212" s="185" t="s">
        <v>734</v>
      </c>
      <c r="C212" s="199" t="s">
        <v>735</v>
      </c>
      <c r="D212" s="185" t="s">
        <v>189</v>
      </c>
      <c r="E212" s="185" t="s">
        <v>190</v>
      </c>
      <c r="F212" s="185" t="s">
        <v>735</v>
      </c>
    </row>
    <row r="213" spans="1:6">
      <c r="A213" s="185" t="s">
        <v>736</v>
      </c>
      <c r="B213" s="185" t="s">
        <v>737</v>
      </c>
      <c r="C213" s="199" t="s">
        <v>738</v>
      </c>
      <c r="D213" s="185" t="s">
        <v>189</v>
      </c>
      <c r="E213" s="185" t="s">
        <v>190</v>
      </c>
      <c r="F213" s="185" t="s">
        <v>738</v>
      </c>
    </row>
    <row r="214" spans="1:6">
      <c r="A214" s="185" t="s">
        <v>739</v>
      </c>
      <c r="B214" s="185" t="s">
        <v>740</v>
      </c>
      <c r="C214" s="199" t="s">
        <v>741</v>
      </c>
      <c r="D214" s="185" t="s">
        <v>189</v>
      </c>
      <c r="E214" s="185" t="s">
        <v>190</v>
      </c>
      <c r="F214" s="185" t="s">
        <v>741</v>
      </c>
    </row>
    <row r="215" spans="1:6">
      <c r="A215" s="185" t="s">
        <v>742</v>
      </c>
      <c r="B215" s="185" t="s">
        <v>743</v>
      </c>
      <c r="C215" s="199" t="s">
        <v>744</v>
      </c>
      <c r="D215" s="185" t="s">
        <v>189</v>
      </c>
      <c r="E215" s="185" t="s">
        <v>190</v>
      </c>
      <c r="F215" s="185" t="s">
        <v>744</v>
      </c>
    </row>
    <row r="216" spans="1:6">
      <c r="A216" s="185" t="s">
        <v>745</v>
      </c>
      <c r="B216" s="185" t="s">
        <v>746</v>
      </c>
      <c r="C216" s="199" t="s">
        <v>747</v>
      </c>
      <c r="D216" s="185" t="s">
        <v>189</v>
      </c>
      <c r="E216" s="185" t="s">
        <v>190</v>
      </c>
      <c r="F216" s="185" t="s">
        <v>747</v>
      </c>
    </row>
    <row r="217" spans="1:6">
      <c r="A217" s="185" t="s">
        <v>748</v>
      </c>
      <c r="B217" s="185" t="s">
        <v>749</v>
      </c>
      <c r="C217" s="199" t="s">
        <v>750</v>
      </c>
      <c r="D217" s="185" t="s">
        <v>189</v>
      </c>
      <c r="E217" s="185" t="s">
        <v>190</v>
      </c>
      <c r="F217" s="185" t="s">
        <v>750</v>
      </c>
    </row>
    <row r="218" spans="1:6">
      <c r="A218" s="185" t="s">
        <v>751</v>
      </c>
      <c r="B218" s="185" t="s">
        <v>752</v>
      </c>
      <c r="C218" s="199" t="s">
        <v>753</v>
      </c>
      <c r="D218" s="185" t="s">
        <v>189</v>
      </c>
      <c r="E218" s="185" t="s">
        <v>190</v>
      </c>
      <c r="F218" s="185" t="s">
        <v>753</v>
      </c>
    </row>
    <row r="219" spans="1:6">
      <c r="A219" s="185" t="s">
        <v>754</v>
      </c>
      <c r="B219" s="185" t="s">
        <v>755</v>
      </c>
      <c r="C219" s="199" t="s">
        <v>756</v>
      </c>
      <c r="D219" s="185" t="s">
        <v>189</v>
      </c>
      <c r="E219" s="185" t="s">
        <v>190</v>
      </c>
      <c r="F219" s="185" t="s">
        <v>756</v>
      </c>
    </row>
    <row r="220" spans="1:6">
      <c r="A220" s="185" t="s">
        <v>757</v>
      </c>
      <c r="B220" s="185" t="s">
        <v>758</v>
      </c>
      <c r="C220" s="199" t="s">
        <v>759</v>
      </c>
      <c r="D220" s="185" t="s">
        <v>189</v>
      </c>
      <c r="E220" s="185" t="s">
        <v>190</v>
      </c>
      <c r="F220" s="185" t="s">
        <v>759</v>
      </c>
    </row>
    <row r="221" spans="1:6">
      <c r="A221" s="185" t="s">
        <v>760</v>
      </c>
      <c r="B221" s="185" t="s">
        <v>761</v>
      </c>
      <c r="C221" s="199" t="s">
        <v>762</v>
      </c>
      <c r="D221" s="185" t="s">
        <v>189</v>
      </c>
      <c r="E221" s="185" t="s">
        <v>190</v>
      </c>
      <c r="F221" s="185" t="s">
        <v>762</v>
      </c>
    </row>
    <row r="222" spans="1:6">
      <c r="A222" s="185" t="s">
        <v>159</v>
      </c>
      <c r="B222" s="185" t="s">
        <v>763</v>
      </c>
      <c r="C222" s="199" t="s">
        <v>764</v>
      </c>
      <c r="D222" s="185" t="s">
        <v>189</v>
      </c>
      <c r="E222" s="185" t="s">
        <v>190</v>
      </c>
      <c r="F222" s="185" t="s">
        <v>764</v>
      </c>
    </row>
    <row r="223" spans="1:6">
      <c r="A223" s="185" t="s">
        <v>765</v>
      </c>
      <c r="B223" s="185" t="s">
        <v>766</v>
      </c>
      <c r="C223" s="199" t="s">
        <v>767</v>
      </c>
      <c r="D223" s="185" t="s">
        <v>189</v>
      </c>
      <c r="E223" s="185" t="s">
        <v>190</v>
      </c>
      <c r="F223" s="185" t="s">
        <v>767</v>
      </c>
    </row>
    <row r="224" spans="1:6">
      <c r="A224" s="185" t="s">
        <v>768</v>
      </c>
      <c r="B224" s="185"/>
      <c r="C224" s="199" t="s">
        <v>767</v>
      </c>
      <c r="D224" s="185" t="s">
        <v>224</v>
      </c>
      <c r="E224" s="185" t="s">
        <v>190</v>
      </c>
      <c r="F224" s="185" t="s">
        <v>767</v>
      </c>
    </row>
    <row r="225" spans="1:6">
      <c r="A225" s="185" t="s">
        <v>769</v>
      </c>
      <c r="B225" s="185" t="s">
        <v>770</v>
      </c>
      <c r="C225" s="199" t="s">
        <v>771</v>
      </c>
      <c r="D225" s="185" t="s">
        <v>189</v>
      </c>
      <c r="E225" s="185" t="s">
        <v>190</v>
      </c>
      <c r="F225" s="185" t="s">
        <v>771</v>
      </c>
    </row>
    <row r="226" spans="1:6">
      <c r="A226" s="185" t="s">
        <v>772</v>
      </c>
      <c r="B226" s="185" t="s">
        <v>773</v>
      </c>
      <c r="C226" s="199" t="s">
        <v>774</v>
      </c>
      <c r="D226" s="185" t="s">
        <v>189</v>
      </c>
      <c r="E226" s="185" t="s">
        <v>190</v>
      </c>
      <c r="F226" s="185" t="s">
        <v>774</v>
      </c>
    </row>
    <row r="227" spans="1:6">
      <c r="A227" s="185" t="s">
        <v>775</v>
      </c>
      <c r="B227" s="185" t="s">
        <v>776</v>
      </c>
      <c r="C227" s="199" t="s">
        <v>777</v>
      </c>
      <c r="D227" s="185" t="s">
        <v>189</v>
      </c>
      <c r="E227" s="185" t="s">
        <v>190</v>
      </c>
      <c r="F227" s="185" t="s">
        <v>777</v>
      </c>
    </row>
    <row r="228" spans="1:6">
      <c r="A228" s="185" t="s">
        <v>778</v>
      </c>
      <c r="B228" s="185" t="s">
        <v>779</v>
      </c>
      <c r="C228" s="199" t="s">
        <v>780</v>
      </c>
      <c r="D228" s="185" t="s">
        <v>189</v>
      </c>
      <c r="E228" s="185" t="s">
        <v>190</v>
      </c>
      <c r="F228" s="185" t="s">
        <v>780</v>
      </c>
    </row>
    <row r="229" spans="1:6">
      <c r="A229" s="185" t="s">
        <v>781</v>
      </c>
      <c r="B229" s="185" t="s">
        <v>782</v>
      </c>
      <c r="C229" s="199" t="s">
        <v>783</v>
      </c>
      <c r="D229" s="185" t="s">
        <v>189</v>
      </c>
      <c r="E229" s="185" t="s">
        <v>190</v>
      </c>
      <c r="F229" s="185" t="s">
        <v>783</v>
      </c>
    </row>
    <row r="230" spans="1:6">
      <c r="A230" s="185" t="s">
        <v>784</v>
      </c>
      <c r="B230" s="185" t="s">
        <v>785</v>
      </c>
      <c r="C230" s="199" t="s">
        <v>786</v>
      </c>
      <c r="D230" s="185" t="s">
        <v>189</v>
      </c>
      <c r="E230" s="185" t="s">
        <v>190</v>
      </c>
      <c r="F230" s="185" t="s">
        <v>786</v>
      </c>
    </row>
    <row r="231" spans="1:6">
      <c r="A231" s="185" t="s">
        <v>787</v>
      </c>
      <c r="B231" s="185" t="s">
        <v>788</v>
      </c>
      <c r="C231" s="199" t="s">
        <v>789</v>
      </c>
      <c r="D231" s="185" t="s">
        <v>189</v>
      </c>
      <c r="E231" s="185" t="s">
        <v>190</v>
      </c>
      <c r="F231" s="185" t="s">
        <v>789</v>
      </c>
    </row>
    <row r="232" spans="1:6">
      <c r="A232" s="185" t="s">
        <v>790</v>
      </c>
      <c r="B232" s="185" t="s">
        <v>791</v>
      </c>
      <c r="C232" s="199" t="s">
        <v>792</v>
      </c>
      <c r="D232" s="185" t="s">
        <v>189</v>
      </c>
      <c r="E232" s="185" t="s">
        <v>190</v>
      </c>
      <c r="F232" s="185" t="s">
        <v>792</v>
      </c>
    </row>
    <row r="233" spans="1:6">
      <c r="A233" s="185" t="s">
        <v>793</v>
      </c>
      <c r="B233" s="185" t="s">
        <v>794</v>
      </c>
      <c r="C233" s="199" t="s">
        <v>795</v>
      </c>
      <c r="D233" s="185" t="s">
        <v>189</v>
      </c>
      <c r="E233" s="185" t="s">
        <v>190</v>
      </c>
      <c r="F233" s="185" t="s">
        <v>795</v>
      </c>
    </row>
    <row r="234" spans="1:6">
      <c r="A234" s="185" t="s">
        <v>796</v>
      </c>
      <c r="B234" s="185" t="s">
        <v>797</v>
      </c>
      <c r="C234" s="199" t="s">
        <v>798</v>
      </c>
      <c r="D234" s="185" t="s">
        <v>189</v>
      </c>
      <c r="E234" s="185" t="s">
        <v>190</v>
      </c>
      <c r="F234" s="185" t="s">
        <v>798</v>
      </c>
    </row>
    <row r="235" spans="1:6">
      <c r="A235" s="185" t="s">
        <v>799</v>
      </c>
      <c r="B235" s="185" t="s">
        <v>800</v>
      </c>
      <c r="C235" s="199" t="s">
        <v>801</v>
      </c>
      <c r="D235" s="185" t="s">
        <v>189</v>
      </c>
      <c r="E235" s="185" t="s">
        <v>190</v>
      </c>
      <c r="F235" s="185" t="s">
        <v>801</v>
      </c>
    </row>
    <row r="236" spans="1:6">
      <c r="A236" s="185" t="s">
        <v>802</v>
      </c>
      <c r="B236" s="185" t="s">
        <v>803</v>
      </c>
      <c r="C236" s="199" t="s">
        <v>804</v>
      </c>
      <c r="D236" s="185" t="s">
        <v>189</v>
      </c>
      <c r="E236" s="185" t="s">
        <v>190</v>
      </c>
      <c r="F236" s="185" t="s">
        <v>804</v>
      </c>
    </row>
    <row r="237" spans="1:6">
      <c r="A237" s="185" t="s">
        <v>805</v>
      </c>
      <c r="B237" s="185" t="s">
        <v>806</v>
      </c>
      <c r="C237" s="199" t="s">
        <v>807</v>
      </c>
      <c r="D237" s="185" t="s">
        <v>189</v>
      </c>
      <c r="E237" s="185" t="s">
        <v>190</v>
      </c>
      <c r="F237" s="185" t="s">
        <v>807</v>
      </c>
    </row>
    <row r="238" spans="1:6">
      <c r="A238" s="185" t="s">
        <v>808</v>
      </c>
      <c r="B238" s="185" t="s">
        <v>809</v>
      </c>
      <c r="C238" s="199" t="s">
        <v>810</v>
      </c>
      <c r="D238" s="185" t="s">
        <v>189</v>
      </c>
      <c r="E238" s="185" t="s">
        <v>190</v>
      </c>
      <c r="F238" s="185" t="s">
        <v>810</v>
      </c>
    </row>
    <row r="239" spans="1:6">
      <c r="A239" s="185" t="s">
        <v>811</v>
      </c>
      <c r="B239" s="185"/>
      <c r="C239" s="199" t="s">
        <v>812</v>
      </c>
      <c r="D239" s="185" t="s">
        <v>224</v>
      </c>
      <c r="E239" s="185" t="s">
        <v>190</v>
      </c>
      <c r="F239" s="185" t="s">
        <v>812</v>
      </c>
    </row>
    <row r="240" spans="1:6">
      <c r="A240" s="185" t="s">
        <v>813</v>
      </c>
      <c r="B240" s="185"/>
      <c r="C240" s="199" t="s">
        <v>814</v>
      </c>
      <c r="D240" s="185" t="s">
        <v>224</v>
      </c>
      <c r="E240" s="185" t="s">
        <v>190</v>
      </c>
      <c r="F240" s="185" t="s">
        <v>814</v>
      </c>
    </row>
    <row r="241" spans="1:6">
      <c r="A241" s="185" t="s">
        <v>815</v>
      </c>
      <c r="B241" s="185"/>
      <c r="C241" s="199" t="s">
        <v>816</v>
      </c>
      <c r="D241" s="185" t="s">
        <v>224</v>
      </c>
      <c r="E241" s="185" t="s">
        <v>190</v>
      </c>
      <c r="F241" s="185" t="s">
        <v>816</v>
      </c>
    </row>
    <row r="242" spans="1:6">
      <c r="A242" s="185" t="s">
        <v>817</v>
      </c>
      <c r="B242" s="185"/>
      <c r="C242" s="199" t="s">
        <v>818</v>
      </c>
      <c r="D242" s="185" t="s">
        <v>224</v>
      </c>
      <c r="E242" s="185" t="s">
        <v>190</v>
      </c>
      <c r="F242" s="185" t="s">
        <v>819</v>
      </c>
    </row>
    <row r="243" spans="1:6">
      <c r="A243" s="185" t="s">
        <v>820</v>
      </c>
      <c r="B243" s="185"/>
      <c r="C243" s="199" t="s">
        <v>821</v>
      </c>
      <c r="D243" s="185" t="s">
        <v>224</v>
      </c>
      <c r="E243" s="185" t="s">
        <v>190</v>
      </c>
      <c r="F243" s="185" t="s">
        <v>822</v>
      </c>
    </row>
    <row r="244" spans="1:6">
      <c r="A244" s="185" t="s">
        <v>823</v>
      </c>
      <c r="B244" s="185"/>
      <c r="C244" s="199" t="s">
        <v>824</v>
      </c>
      <c r="D244" s="185" t="s">
        <v>224</v>
      </c>
      <c r="E244" s="185" t="s">
        <v>190</v>
      </c>
      <c r="F244" s="185" t="s">
        <v>825</v>
      </c>
    </row>
    <row r="245" spans="1:6">
      <c r="A245" s="185" t="s">
        <v>826</v>
      </c>
      <c r="B245" s="185"/>
      <c r="C245" s="199" t="s">
        <v>827</v>
      </c>
      <c r="D245" s="185" t="s">
        <v>224</v>
      </c>
      <c r="E245" s="185" t="s">
        <v>190</v>
      </c>
      <c r="F245" s="185" t="s">
        <v>828</v>
      </c>
    </row>
    <row r="246" spans="1:6">
      <c r="A246" s="185" t="s">
        <v>829</v>
      </c>
      <c r="B246" s="185"/>
      <c r="C246" s="199" t="s">
        <v>830</v>
      </c>
      <c r="D246" s="185" t="s">
        <v>224</v>
      </c>
      <c r="E246" s="185" t="s">
        <v>190</v>
      </c>
      <c r="F246" s="185" t="s">
        <v>831</v>
      </c>
    </row>
    <row r="247" spans="1:6">
      <c r="A247" s="185" t="s">
        <v>832</v>
      </c>
      <c r="B247" s="185"/>
      <c r="C247" s="199" t="s">
        <v>833</v>
      </c>
      <c r="D247" s="185" t="s">
        <v>224</v>
      </c>
      <c r="E247" s="185" t="s">
        <v>190</v>
      </c>
      <c r="F247" s="185" t="s">
        <v>834</v>
      </c>
    </row>
    <row r="248" spans="1:6">
      <c r="A248" s="185" t="s">
        <v>835</v>
      </c>
      <c r="B248" s="185"/>
      <c r="C248" s="199" t="s">
        <v>836</v>
      </c>
      <c r="D248" s="185" t="s">
        <v>224</v>
      </c>
      <c r="E248" s="185" t="s">
        <v>190</v>
      </c>
      <c r="F248" s="185" t="s">
        <v>837</v>
      </c>
    </row>
    <row r="249" spans="1:6">
      <c r="A249" s="185" t="s">
        <v>838</v>
      </c>
      <c r="B249" s="185"/>
      <c r="C249" s="199" t="s">
        <v>839</v>
      </c>
      <c r="D249" s="185" t="s">
        <v>224</v>
      </c>
      <c r="E249" s="185" t="s">
        <v>190</v>
      </c>
      <c r="F249" s="185" t="s">
        <v>840</v>
      </c>
    </row>
    <row r="250" spans="1:6">
      <c r="A250" s="185" t="s">
        <v>841</v>
      </c>
      <c r="B250" s="185"/>
      <c r="C250" s="199" t="s">
        <v>842</v>
      </c>
      <c r="D250" s="185" t="s">
        <v>224</v>
      </c>
      <c r="E250" s="185" t="s">
        <v>190</v>
      </c>
      <c r="F250" s="185" t="s">
        <v>842</v>
      </c>
    </row>
    <row r="251" spans="1:6">
      <c r="A251" s="185" t="s">
        <v>843</v>
      </c>
      <c r="B251" s="185"/>
      <c r="C251" s="199" t="s">
        <v>844</v>
      </c>
      <c r="D251" s="185" t="s">
        <v>224</v>
      </c>
      <c r="E251" s="185" t="s">
        <v>190</v>
      </c>
      <c r="F251" s="185" t="s">
        <v>844</v>
      </c>
    </row>
    <row r="252" spans="1:6">
      <c r="A252" s="185" t="s">
        <v>845</v>
      </c>
      <c r="B252" s="185"/>
      <c r="C252" s="199" t="s">
        <v>846</v>
      </c>
      <c r="D252" s="185" t="s">
        <v>224</v>
      </c>
      <c r="E252" s="185" t="s">
        <v>190</v>
      </c>
      <c r="F252" s="185" t="s">
        <v>846</v>
      </c>
    </row>
    <row r="253" spans="1:6">
      <c r="A253" s="185" t="s">
        <v>847</v>
      </c>
      <c r="B253" s="185"/>
      <c r="C253" s="199" t="s">
        <v>848</v>
      </c>
      <c r="D253" s="185" t="s">
        <v>224</v>
      </c>
      <c r="E253" s="185" t="s">
        <v>190</v>
      </c>
      <c r="F253" s="185" t="s">
        <v>848</v>
      </c>
    </row>
    <row r="254" spans="1:6">
      <c r="A254" s="185" t="s">
        <v>849</v>
      </c>
      <c r="B254" s="185"/>
      <c r="C254" s="199" t="s">
        <v>850</v>
      </c>
      <c r="D254" s="185" t="s">
        <v>224</v>
      </c>
      <c r="E254" s="185" t="s">
        <v>190</v>
      </c>
      <c r="F254" s="185" t="s">
        <v>850</v>
      </c>
    </row>
    <row r="255" spans="1:6">
      <c r="A255" s="185" t="s">
        <v>851</v>
      </c>
      <c r="B255" s="185"/>
      <c r="C255" s="199" t="s">
        <v>852</v>
      </c>
      <c r="D255" s="185" t="s">
        <v>224</v>
      </c>
      <c r="E255" s="185" t="s">
        <v>190</v>
      </c>
      <c r="F255" s="185" t="s">
        <v>853</v>
      </c>
    </row>
    <row r="256" spans="1:6">
      <c r="A256" s="185" t="s">
        <v>854</v>
      </c>
      <c r="B256" s="185"/>
      <c r="C256" s="199" t="s">
        <v>855</v>
      </c>
      <c r="D256" s="185" t="s">
        <v>224</v>
      </c>
      <c r="E256" s="185" t="s">
        <v>190</v>
      </c>
      <c r="F256" s="185" t="s">
        <v>856</v>
      </c>
    </row>
    <row r="257" spans="1:6">
      <c r="A257" s="185" t="s">
        <v>857</v>
      </c>
      <c r="B257" s="185"/>
      <c r="C257" s="199" t="s">
        <v>858</v>
      </c>
      <c r="D257" s="185" t="s">
        <v>224</v>
      </c>
      <c r="E257" s="185" t="s">
        <v>190</v>
      </c>
      <c r="F257" s="185" t="s">
        <v>858</v>
      </c>
    </row>
    <row r="258" spans="1:6">
      <c r="A258" s="185" t="s">
        <v>859</v>
      </c>
      <c r="B258" s="185"/>
      <c r="C258" s="199" t="s">
        <v>860</v>
      </c>
      <c r="D258" s="185" t="s">
        <v>224</v>
      </c>
      <c r="E258" s="185" t="s">
        <v>190</v>
      </c>
      <c r="F258" s="185" t="s">
        <v>860</v>
      </c>
    </row>
    <row r="259" spans="1:6">
      <c r="A259" s="185" t="s">
        <v>861</v>
      </c>
      <c r="B259" s="185"/>
      <c r="C259" s="199" t="s">
        <v>862</v>
      </c>
      <c r="D259" s="185" t="s">
        <v>224</v>
      </c>
      <c r="E259" s="185" t="s">
        <v>190</v>
      </c>
      <c r="F259" s="185" t="s">
        <v>862</v>
      </c>
    </row>
    <row r="260" spans="1:6">
      <c r="A260" s="185" t="s">
        <v>863</v>
      </c>
      <c r="B260" s="185"/>
      <c r="C260" s="199" t="s">
        <v>864</v>
      </c>
      <c r="D260" s="185" t="s">
        <v>224</v>
      </c>
      <c r="E260" s="185" t="s">
        <v>190</v>
      </c>
      <c r="F260" s="185" t="s">
        <v>864</v>
      </c>
    </row>
    <row r="261" spans="1:6">
      <c r="A261" s="185" t="s">
        <v>865</v>
      </c>
      <c r="B261" s="185"/>
      <c r="C261" s="199" t="s">
        <v>866</v>
      </c>
      <c r="D261" s="185" t="s">
        <v>224</v>
      </c>
      <c r="E261" s="185" t="s">
        <v>190</v>
      </c>
      <c r="F261" s="185" t="s">
        <v>866</v>
      </c>
    </row>
    <row r="262" spans="1:6">
      <c r="A262" s="185" t="s">
        <v>867</v>
      </c>
      <c r="B262" s="185"/>
      <c r="C262" s="199" t="s">
        <v>868</v>
      </c>
      <c r="D262" s="185" t="s">
        <v>224</v>
      </c>
      <c r="E262" s="185" t="s">
        <v>190</v>
      </c>
      <c r="F262" s="185" t="s">
        <v>868</v>
      </c>
    </row>
    <row r="263" spans="1:6">
      <c r="A263" s="185" t="s">
        <v>153</v>
      </c>
      <c r="B263" s="185"/>
      <c r="C263" s="199" t="s">
        <v>869</v>
      </c>
      <c r="D263" s="185" t="s">
        <v>224</v>
      </c>
      <c r="E263" s="185" t="s">
        <v>190</v>
      </c>
      <c r="F263" s="185" t="s">
        <v>869</v>
      </c>
    </row>
    <row r="264" spans="1:6">
      <c r="A264" s="185" t="s">
        <v>870</v>
      </c>
      <c r="B264" s="185"/>
      <c r="C264" s="199" t="s">
        <v>871</v>
      </c>
      <c r="D264" s="185" t="s">
        <v>224</v>
      </c>
      <c r="E264" s="185" t="s">
        <v>190</v>
      </c>
      <c r="F264" s="185" t="s">
        <v>871</v>
      </c>
    </row>
    <row r="265" spans="1:6">
      <c r="A265" s="185" t="s">
        <v>872</v>
      </c>
      <c r="B265" s="185"/>
      <c r="C265" s="199" t="s">
        <v>872</v>
      </c>
      <c r="D265" s="185" t="s">
        <v>224</v>
      </c>
      <c r="E265" s="185" t="s">
        <v>190</v>
      </c>
      <c r="F265" s="185" t="s">
        <v>872</v>
      </c>
    </row>
    <row r="266" spans="1:6">
      <c r="A266" s="185" t="s">
        <v>873</v>
      </c>
      <c r="B266" s="185"/>
      <c r="C266" s="199" t="s">
        <v>874</v>
      </c>
      <c r="D266" s="185" t="s">
        <v>224</v>
      </c>
      <c r="E266" s="185" t="s">
        <v>190</v>
      </c>
      <c r="F266" s="185" t="s">
        <v>874</v>
      </c>
    </row>
    <row r="267" spans="1:6">
      <c r="A267" s="185" t="s">
        <v>143</v>
      </c>
      <c r="B267" s="185"/>
      <c r="C267" s="199" t="s">
        <v>875</v>
      </c>
      <c r="D267" s="185" t="s">
        <v>224</v>
      </c>
      <c r="E267" s="185" t="s">
        <v>190</v>
      </c>
      <c r="F267" s="185" t="s">
        <v>875</v>
      </c>
    </row>
    <row r="268" spans="1:6">
      <c r="A268" s="185" t="s">
        <v>144</v>
      </c>
      <c r="B268" s="185"/>
      <c r="C268" s="199" t="s">
        <v>876</v>
      </c>
      <c r="D268" s="185" t="s">
        <v>224</v>
      </c>
      <c r="E268" s="185" t="s">
        <v>190</v>
      </c>
      <c r="F268" s="185" t="s">
        <v>876</v>
      </c>
    </row>
    <row r="269" spans="1:6">
      <c r="A269" s="185" t="s">
        <v>145</v>
      </c>
      <c r="B269" s="185"/>
      <c r="C269" s="199" t="s">
        <v>877</v>
      </c>
      <c r="D269" s="185" t="s">
        <v>224</v>
      </c>
      <c r="E269" s="185" t="s">
        <v>190</v>
      </c>
      <c r="F269" s="185" t="s">
        <v>877</v>
      </c>
    </row>
    <row r="270" spans="1:6">
      <c r="A270" s="185" t="s">
        <v>146</v>
      </c>
      <c r="B270" s="185"/>
      <c r="C270" s="199" t="s">
        <v>878</v>
      </c>
      <c r="D270" s="185" t="s">
        <v>224</v>
      </c>
      <c r="E270" s="185" t="s">
        <v>190</v>
      </c>
      <c r="F270" s="185" t="s">
        <v>878</v>
      </c>
    </row>
    <row r="271" spans="1:6">
      <c r="A271" s="185" t="s">
        <v>147</v>
      </c>
      <c r="B271" s="185"/>
      <c r="C271" s="199" t="s">
        <v>879</v>
      </c>
      <c r="D271" s="185" t="s">
        <v>224</v>
      </c>
      <c r="E271" s="185" t="s">
        <v>190</v>
      </c>
      <c r="F271" s="185" t="s">
        <v>879</v>
      </c>
    </row>
    <row r="272" spans="1:6">
      <c r="A272" s="185" t="s">
        <v>148</v>
      </c>
      <c r="B272" s="185"/>
      <c r="C272" s="199" t="s">
        <v>880</v>
      </c>
      <c r="D272" s="185" t="s">
        <v>224</v>
      </c>
      <c r="E272" s="185" t="s">
        <v>190</v>
      </c>
      <c r="F272" s="185" t="s">
        <v>880</v>
      </c>
    </row>
    <row r="273" spans="1:6">
      <c r="A273" s="185" t="s">
        <v>149</v>
      </c>
      <c r="B273" s="185"/>
      <c r="C273" s="199" t="s">
        <v>881</v>
      </c>
      <c r="D273" s="185" t="s">
        <v>224</v>
      </c>
      <c r="E273" s="185" t="s">
        <v>190</v>
      </c>
      <c r="F273" s="185" t="s">
        <v>881</v>
      </c>
    </row>
    <row r="274" spans="1:6">
      <c r="A274" s="185" t="s">
        <v>150</v>
      </c>
      <c r="B274" s="185"/>
      <c r="C274" s="199" t="s">
        <v>882</v>
      </c>
      <c r="D274" s="185" t="s">
        <v>224</v>
      </c>
      <c r="E274" s="185" t="s">
        <v>190</v>
      </c>
      <c r="F274" s="185" t="s">
        <v>882</v>
      </c>
    </row>
    <row r="275" spans="1:6">
      <c r="A275" s="185" t="s">
        <v>883</v>
      </c>
      <c r="B275" s="185"/>
      <c r="C275" s="199" t="s">
        <v>884</v>
      </c>
      <c r="D275" s="185" t="s">
        <v>224</v>
      </c>
      <c r="E275" s="185" t="s">
        <v>190</v>
      </c>
      <c r="F275" s="185" t="s">
        <v>884</v>
      </c>
    </row>
    <row r="276" spans="1:6">
      <c r="A276" s="185" t="s">
        <v>885</v>
      </c>
      <c r="B276" s="185"/>
      <c r="C276" s="199" t="s">
        <v>886</v>
      </c>
      <c r="D276" s="185" t="s">
        <v>224</v>
      </c>
      <c r="E276" s="185" t="s">
        <v>190</v>
      </c>
      <c r="F276" s="185" t="s">
        <v>886</v>
      </c>
    </row>
    <row r="277" spans="1:6">
      <c r="A277" s="185" t="s">
        <v>887</v>
      </c>
      <c r="B277" s="185"/>
      <c r="C277" s="199" t="s">
        <v>888</v>
      </c>
      <c r="D277" s="185" t="s">
        <v>224</v>
      </c>
      <c r="E277" s="185" t="s">
        <v>190</v>
      </c>
      <c r="F277" s="185" t="s">
        <v>888</v>
      </c>
    </row>
    <row r="278" spans="1:6">
      <c r="A278" s="185" t="s">
        <v>889</v>
      </c>
      <c r="B278" s="185"/>
      <c r="C278" s="199" t="s">
        <v>890</v>
      </c>
      <c r="D278" s="185" t="s">
        <v>224</v>
      </c>
      <c r="E278" s="185" t="s">
        <v>190</v>
      </c>
      <c r="F278" s="185" t="s">
        <v>890</v>
      </c>
    </row>
    <row r="279" spans="1:6">
      <c r="A279" s="185" t="s">
        <v>891</v>
      </c>
      <c r="B279" s="185"/>
      <c r="C279" s="199" t="s">
        <v>892</v>
      </c>
      <c r="D279" s="185" t="s">
        <v>224</v>
      </c>
      <c r="E279" s="185" t="s">
        <v>190</v>
      </c>
      <c r="F279" s="185" t="s">
        <v>892</v>
      </c>
    </row>
    <row r="280" spans="1:6">
      <c r="A280" s="185" t="s">
        <v>893</v>
      </c>
      <c r="B280" s="185"/>
      <c r="C280" s="199" t="s">
        <v>894</v>
      </c>
      <c r="D280" s="185" t="s">
        <v>224</v>
      </c>
      <c r="E280" s="185" t="s">
        <v>190</v>
      </c>
      <c r="F280" s="185" t="s">
        <v>894</v>
      </c>
    </row>
    <row r="281" spans="1:6">
      <c r="A281" s="185" t="s">
        <v>895</v>
      </c>
      <c r="B281" s="185"/>
      <c r="C281" s="199" t="s">
        <v>896</v>
      </c>
      <c r="D281" s="185" t="s">
        <v>224</v>
      </c>
      <c r="E281" s="185" t="s">
        <v>190</v>
      </c>
      <c r="F281" s="185" t="s">
        <v>896</v>
      </c>
    </row>
    <row r="282" spans="1:6">
      <c r="A282" s="185" t="s">
        <v>112</v>
      </c>
      <c r="B282" s="185"/>
      <c r="C282" s="199" t="s">
        <v>897</v>
      </c>
      <c r="D282" s="185" t="s">
        <v>224</v>
      </c>
      <c r="E282" s="185" t="s">
        <v>190</v>
      </c>
      <c r="F282" s="185" t="s">
        <v>897</v>
      </c>
    </row>
    <row r="283" spans="1:6">
      <c r="A283" s="185" t="s">
        <v>113</v>
      </c>
      <c r="B283" s="185"/>
      <c r="C283" s="199" t="s">
        <v>898</v>
      </c>
      <c r="D283" s="185" t="s">
        <v>224</v>
      </c>
      <c r="E283" s="185" t="s">
        <v>190</v>
      </c>
      <c r="F283" s="185" t="s">
        <v>898</v>
      </c>
    </row>
    <row r="284" spans="1:6">
      <c r="A284" s="185" t="s">
        <v>114</v>
      </c>
      <c r="B284" s="185"/>
      <c r="C284" s="199" t="s">
        <v>899</v>
      </c>
      <c r="D284" s="185" t="s">
        <v>224</v>
      </c>
      <c r="E284" s="185" t="s">
        <v>190</v>
      </c>
      <c r="F284" s="185" t="s">
        <v>899</v>
      </c>
    </row>
    <row r="285" spans="1:6">
      <c r="A285" s="185" t="s">
        <v>900</v>
      </c>
      <c r="B285" s="185"/>
      <c r="C285" s="199" t="s">
        <v>901</v>
      </c>
      <c r="D285" s="185" t="s">
        <v>224</v>
      </c>
      <c r="E285" s="185" t="s">
        <v>190</v>
      </c>
      <c r="F285" s="185" t="s">
        <v>901</v>
      </c>
    </row>
    <row r="286" spans="1:6">
      <c r="A286" s="185" t="s">
        <v>902</v>
      </c>
      <c r="B286" s="185"/>
      <c r="C286" s="199" t="s">
        <v>903</v>
      </c>
      <c r="D286" s="185" t="s">
        <v>224</v>
      </c>
      <c r="E286" s="185" t="s">
        <v>190</v>
      </c>
      <c r="F286" s="185" t="s">
        <v>903</v>
      </c>
    </row>
    <row r="287" spans="1:6">
      <c r="A287" s="185" t="s">
        <v>904</v>
      </c>
      <c r="B287" s="185"/>
      <c r="C287" s="199" t="s">
        <v>905</v>
      </c>
      <c r="D287" s="185" t="s">
        <v>224</v>
      </c>
      <c r="E287" s="185" t="s">
        <v>190</v>
      </c>
      <c r="F287" s="185" t="s">
        <v>905</v>
      </c>
    </row>
    <row r="288" spans="1:6">
      <c r="A288" s="185" t="s">
        <v>906</v>
      </c>
      <c r="B288" s="185"/>
      <c r="C288" s="199" t="s">
        <v>907</v>
      </c>
      <c r="D288" s="185" t="s">
        <v>224</v>
      </c>
      <c r="E288" s="185" t="s">
        <v>190</v>
      </c>
      <c r="F288" s="185" t="s">
        <v>907</v>
      </c>
    </row>
    <row r="289" spans="1:6">
      <c r="A289" s="185" t="s">
        <v>140</v>
      </c>
      <c r="B289" s="185"/>
      <c r="C289" s="199" t="s">
        <v>908</v>
      </c>
      <c r="D289" s="185" t="s">
        <v>224</v>
      </c>
      <c r="E289" s="185" t="s">
        <v>190</v>
      </c>
      <c r="F289" s="185" t="s">
        <v>908</v>
      </c>
    </row>
    <row r="290" spans="1:6">
      <c r="A290" s="185" t="s">
        <v>909</v>
      </c>
      <c r="B290" s="185"/>
      <c r="C290" s="199" t="s">
        <v>910</v>
      </c>
      <c r="D290" s="185" t="s">
        <v>224</v>
      </c>
      <c r="E290" s="185" t="s">
        <v>190</v>
      </c>
      <c r="F290" s="185" t="s">
        <v>910</v>
      </c>
    </row>
    <row r="291" spans="1:6">
      <c r="A291" s="185" t="s">
        <v>911</v>
      </c>
      <c r="B291" s="185"/>
      <c r="C291" s="199" t="s">
        <v>912</v>
      </c>
      <c r="D291" s="185" t="s">
        <v>224</v>
      </c>
      <c r="E291" s="185" t="s">
        <v>190</v>
      </c>
      <c r="F291" s="185" t="s">
        <v>912</v>
      </c>
    </row>
    <row r="292" spans="1:6">
      <c r="A292" s="185" t="s">
        <v>913</v>
      </c>
      <c r="B292" s="185"/>
      <c r="C292" s="199" t="s">
        <v>914</v>
      </c>
      <c r="D292" s="185" t="s">
        <v>224</v>
      </c>
      <c r="E292" s="185" t="s">
        <v>190</v>
      </c>
      <c r="F292" s="185" t="s">
        <v>914</v>
      </c>
    </row>
    <row r="293" spans="1:6">
      <c r="A293" s="185" t="s">
        <v>915</v>
      </c>
      <c r="B293" s="185"/>
      <c r="C293" s="199" t="s">
        <v>916</v>
      </c>
      <c r="D293" s="185" t="s">
        <v>224</v>
      </c>
      <c r="E293" s="185" t="s">
        <v>190</v>
      </c>
      <c r="F293" s="185" t="s">
        <v>917</v>
      </c>
    </row>
    <row r="294" spans="1:6">
      <c r="A294" s="185" t="s">
        <v>918</v>
      </c>
      <c r="B294" s="185"/>
      <c r="C294" s="199" t="s">
        <v>919</v>
      </c>
      <c r="D294" s="185" t="s">
        <v>224</v>
      </c>
      <c r="E294" s="185" t="s">
        <v>190</v>
      </c>
      <c r="F294" s="185" t="s">
        <v>919</v>
      </c>
    </row>
    <row r="295" spans="1:6">
      <c r="A295" s="185" t="s">
        <v>920</v>
      </c>
      <c r="B295" s="185"/>
      <c r="C295" s="199" t="s">
        <v>921</v>
      </c>
      <c r="D295" s="185" t="s">
        <v>224</v>
      </c>
      <c r="E295" s="185" t="s">
        <v>190</v>
      </c>
      <c r="F295" s="185" t="s">
        <v>922</v>
      </c>
    </row>
    <row r="296" spans="1:6">
      <c r="A296" s="185" t="s">
        <v>923</v>
      </c>
      <c r="B296" s="185"/>
      <c r="C296" s="199" t="s">
        <v>924</v>
      </c>
      <c r="D296" s="185" t="s">
        <v>224</v>
      </c>
      <c r="E296" s="185" t="s">
        <v>190</v>
      </c>
      <c r="F296" s="185" t="s">
        <v>925</v>
      </c>
    </row>
    <row r="297" spans="1:6">
      <c r="A297" s="185" t="s">
        <v>926</v>
      </c>
      <c r="B297" s="185"/>
      <c r="C297" s="199" t="s">
        <v>927</v>
      </c>
      <c r="D297" s="185" t="s">
        <v>224</v>
      </c>
      <c r="E297" s="185" t="s">
        <v>190</v>
      </c>
      <c r="F297" s="185" t="s">
        <v>927</v>
      </c>
    </row>
    <row r="298" spans="1:6">
      <c r="A298" s="185" t="s">
        <v>928</v>
      </c>
      <c r="B298" s="185"/>
      <c r="C298" s="199" t="s">
        <v>929</v>
      </c>
      <c r="D298" s="185" t="s">
        <v>224</v>
      </c>
      <c r="E298" s="185" t="s">
        <v>190</v>
      </c>
      <c r="F298" s="185" t="s">
        <v>930</v>
      </c>
    </row>
    <row r="299" spans="1:6">
      <c r="A299" s="185" t="s">
        <v>931</v>
      </c>
      <c r="B299" s="185"/>
      <c r="C299" s="199" t="s">
        <v>932</v>
      </c>
      <c r="D299" s="185" t="s">
        <v>224</v>
      </c>
      <c r="E299" s="185" t="s">
        <v>190</v>
      </c>
      <c r="F299" s="185" t="s">
        <v>932</v>
      </c>
    </row>
    <row r="300" spans="1:6">
      <c r="A300" s="185" t="s">
        <v>933</v>
      </c>
      <c r="B300" s="185"/>
      <c r="C300" s="199" t="s">
        <v>934</v>
      </c>
      <c r="D300" s="185" t="s">
        <v>224</v>
      </c>
      <c r="E300" s="185" t="s">
        <v>190</v>
      </c>
      <c r="F300" s="185" t="s">
        <v>935</v>
      </c>
    </row>
    <row r="301" spans="1:6">
      <c r="A301" s="185" t="s">
        <v>936</v>
      </c>
      <c r="B301" s="185"/>
      <c r="C301" s="199" t="s">
        <v>937</v>
      </c>
      <c r="D301" s="185" t="s">
        <v>224</v>
      </c>
      <c r="E301" s="185" t="s">
        <v>190</v>
      </c>
      <c r="F301" s="185" t="s">
        <v>938</v>
      </c>
    </row>
    <row r="302" spans="1:6">
      <c r="A302" s="185" t="s">
        <v>939</v>
      </c>
      <c r="B302" s="185"/>
      <c r="C302" s="199" t="s">
        <v>940</v>
      </c>
      <c r="D302" s="185" t="s">
        <v>224</v>
      </c>
      <c r="E302" s="185" t="s">
        <v>190</v>
      </c>
      <c r="F302" s="185" t="s">
        <v>940</v>
      </c>
    </row>
    <row r="303" spans="1:6">
      <c r="A303" s="185" t="s">
        <v>941</v>
      </c>
      <c r="B303" s="185"/>
      <c r="C303" s="199" t="s">
        <v>942</v>
      </c>
      <c r="D303" s="185" t="s">
        <v>224</v>
      </c>
      <c r="E303" s="185" t="s">
        <v>190</v>
      </c>
      <c r="F303" s="185" t="s">
        <v>942</v>
      </c>
    </row>
    <row r="304" spans="1:6">
      <c r="A304" s="185" t="s">
        <v>943</v>
      </c>
      <c r="B304" s="185"/>
      <c r="C304" s="199" t="s">
        <v>944</v>
      </c>
      <c r="D304" s="185" t="s">
        <v>224</v>
      </c>
      <c r="E304" s="185" t="s">
        <v>190</v>
      </c>
      <c r="F304" s="185" t="s">
        <v>944</v>
      </c>
    </row>
    <row r="305" spans="1:6">
      <c r="A305" s="185" t="s">
        <v>945</v>
      </c>
      <c r="B305" s="185"/>
      <c r="C305" s="199" t="s">
        <v>946</v>
      </c>
      <c r="D305" s="185" t="s">
        <v>224</v>
      </c>
      <c r="E305" s="185" t="s">
        <v>190</v>
      </c>
      <c r="F305" s="185" t="s">
        <v>946</v>
      </c>
    </row>
    <row r="306" spans="1:6">
      <c r="A306" s="185" t="s">
        <v>947</v>
      </c>
      <c r="B306" s="185"/>
      <c r="C306" s="199" t="s">
        <v>948</v>
      </c>
      <c r="D306" s="185" t="s">
        <v>224</v>
      </c>
      <c r="E306" s="185" t="s">
        <v>190</v>
      </c>
      <c r="F306" s="185" t="s">
        <v>948</v>
      </c>
    </row>
    <row r="307" spans="1:6">
      <c r="A307" s="185" t="s">
        <v>949</v>
      </c>
      <c r="B307" s="185"/>
      <c r="C307" s="199" t="s">
        <v>950</v>
      </c>
      <c r="D307" s="185" t="s">
        <v>224</v>
      </c>
      <c r="E307" s="185" t="s">
        <v>190</v>
      </c>
      <c r="F307" s="185" t="s">
        <v>950</v>
      </c>
    </row>
    <row r="308" spans="1:6">
      <c r="A308" s="185" t="s">
        <v>951</v>
      </c>
      <c r="B308" s="185"/>
      <c r="C308" s="199" t="s">
        <v>952</v>
      </c>
      <c r="D308" s="185" t="s">
        <v>224</v>
      </c>
      <c r="E308" s="185" t="s">
        <v>190</v>
      </c>
      <c r="F308" s="185" t="s">
        <v>952</v>
      </c>
    </row>
    <row r="309" spans="1:6">
      <c r="A309" s="185" t="s">
        <v>953</v>
      </c>
      <c r="B309" s="185"/>
      <c r="C309" s="199" t="s">
        <v>954</v>
      </c>
      <c r="D309" s="185" t="s">
        <v>224</v>
      </c>
      <c r="E309" s="185" t="s">
        <v>190</v>
      </c>
      <c r="F309" s="185" t="s">
        <v>954</v>
      </c>
    </row>
    <row r="310" spans="1:6">
      <c r="A310" s="185" t="s">
        <v>955</v>
      </c>
      <c r="B310" s="185"/>
      <c r="C310" s="199" t="s">
        <v>956</v>
      </c>
      <c r="D310" s="185" t="s">
        <v>224</v>
      </c>
      <c r="E310" s="185" t="s">
        <v>190</v>
      </c>
      <c r="F310" s="185" t="s">
        <v>956</v>
      </c>
    </row>
    <row r="311" spans="1:6">
      <c r="A311" s="185" t="s">
        <v>957</v>
      </c>
      <c r="B311" s="185"/>
      <c r="C311" s="199" t="s">
        <v>958</v>
      </c>
      <c r="D311" s="185" t="s">
        <v>224</v>
      </c>
      <c r="E311" s="185" t="s">
        <v>190</v>
      </c>
      <c r="F311" s="185" t="s">
        <v>958</v>
      </c>
    </row>
    <row r="312" spans="1:6">
      <c r="A312" s="185" t="s">
        <v>959</v>
      </c>
      <c r="B312" s="185"/>
      <c r="C312" s="199" t="s">
        <v>960</v>
      </c>
      <c r="D312" s="185" t="s">
        <v>224</v>
      </c>
      <c r="E312" s="185" t="s">
        <v>190</v>
      </c>
      <c r="F312" s="185" t="s">
        <v>960</v>
      </c>
    </row>
    <row r="313" spans="1:6">
      <c r="A313" s="185" t="s">
        <v>961</v>
      </c>
      <c r="B313" s="185"/>
      <c r="C313" s="199" t="s">
        <v>962</v>
      </c>
      <c r="D313" s="185" t="s">
        <v>224</v>
      </c>
      <c r="E313" s="185" t="s">
        <v>190</v>
      </c>
      <c r="F313" s="185" t="s">
        <v>962</v>
      </c>
    </row>
    <row r="314" spans="1:6">
      <c r="A314" s="185" t="s">
        <v>963</v>
      </c>
      <c r="B314" s="185"/>
      <c r="C314" s="199" t="s">
        <v>964</v>
      </c>
      <c r="D314" s="185" t="s">
        <v>224</v>
      </c>
      <c r="E314" s="185" t="s">
        <v>190</v>
      </c>
      <c r="F314" s="185" t="s">
        <v>964</v>
      </c>
    </row>
    <row r="315" spans="1:6">
      <c r="A315" s="185" t="s">
        <v>965</v>
      </c>
      <c r="B315" s="185"/>
      <c r="C315" s="199" t="s">
        <v>966</v>
      </c>
      <c r="D315" s="185" t="s">
        <v>224</v>
      </c>
      <c r="E315" s="185" t="s">
        <v>190</v>
      </c>
      <c r="F315" s="185" t="s">
        <v>966</v>
      </c>
    </row>
    <row r="316" spans="1:6">
      <c r="A316" s="185" t="s">
        <v>967</v>
      </c>
      <c r="B316" s="185"/>
      <c r="C316" s="199" t="s">
        <v>968</v>
      </c>
      <c r="D316" s="185" t="s">
        <v>224</v>
      </c>
      <c r="E316" s="185" t="s">
        <v>190</v>
      </c>
      <c r="F316" s="185" t="s">
        <v>968</v>
      </c>
    </row>
    <row r="317" spans="1:6">
      <c r="A317" s="185" t="s">
        <v>969</v>
      </c>
      <c r="B317" s="185"/>
      <c r="C317" s="199" t="s">
        <v>970</v>
      </c>
      <c r="D317" s="185" t="s">
        <v>224</v>
      </c>
      <c r="E317" s="185" t="s">
        <v>190</v>
      </c>
      <c r="F317" s="185" t="s">
        <v>970</v>
      </c>
    </row>
    <row r="318" spans="1:6">
      <c r="A318" s="185" t="s">
        <v>971</v>
      </c>
      <c r="B318" s="185"/>
      <c r="C318" s="199" t="s">
        <v>972</v>
      </c>
      <c r="D318" s="185" t="s">
        <v>224</v>
      </c>
      <c r="E318" s="185" t="s">
        <v>190</v>
      </c>
      <c r="F318" s="185" t="s">
        <v>972</v>
      </c>
    </row>
    <row r="319" spans="1:6">
      <c r="A319" s="185" t="s">
        <v>973</v>
      </c>
      <c r="B319" s="185"/>
      <c r="C319" s="199" t="s">
        <v>974</v>
      </c>
      <c r="D319" s="185" t="s">
        <v>224</v>
      </c>
      <c r="E319" s="185" t="s">
        <v>190</v>
      </c>
      <c r="F319" s="185" t="s">
        <v>974</v>
      </c>
    </row>
    <row r="320" spans="1:6">
      <c r="A320" s="185" t="s">
        <v>975</v>
      </c>
      <c r="B320" s="185"/>
      <c r="C320" s="199" t="s">
        <v>976</v>
      </c>
      <c r="D320" s="185" t="s">
        <v>224</v>
      </c>
      <c r="E320" s="185" t="s">
        <v>190</v>
      </c>
      <c r="F320" s="185" t="s">
        <v>976</v>
      </c>
    </row>
    <row r="321" spans="1:6">
      <c r="A321" s="185" t="s">
        <v>977</v>
      </c>
      <c r="B321" s="185"/>
      <c r="C321" s="199" t="s">
        <v>978</v>
      </c>
      <c r="D321" s="185" t="s">
        <v>224</v>
      </c>
      <c r="E321" s="185" t="s">
        <v>190</v>
      </c>
      <c r="F321" s="185" t="s">
        <v>978</v>
      </c>
    </row>
    <row r="322" spans="1:6">
      <c r="A322" s="185" t="s">
        <v>979</v>
      </c>
      <c r="B322" s="185"/>
      <c r="C322" s="199" t="s">
        <v>980</v>
      </c>
      <c r="D322" s="185" t="s">
        <v>224</v>
      </c>
      <c r="E322" s="185" t="s">
        <v>190</v>
      </c>
      <c r="F322" s="185" t="s">
        <v>980</v>
      </c>
    </row>
    <row r="323" spans="1:6">
      <c r="A323" s="185" t="s">
        <v>981</v>
      </c>
      <c r="B323" s="185"/>
      <c r="C323" s="199" t="s">
        <v>982</v>
      </c>
      <c r="D323" s="185" t="s">
        <v>224</v>
      </c>
      <c r="E323" s="185" t="s">
        <v>190</v>
      </c>
      <c r="F323" s="185" t="s">
        <v>982</v>
      </c>
    </row>
    <row r="324" spans="1:6">
      <c r="A324" s="185" t="s">
        <v>983</v>
      </c>
      <c r="B324" s="185"/>
      <c r="C324" s="199" t="s">
        <v>984</v>
      </c>
      <c r="D324" s="185" t="s">
        <v>224</v>
      </c>
      <c r="E324" s="185" t="s">
        <v>190</v>
      </c>
      <c r="F324" s="185" t="s">
        <v>984</v>
      </c>
    </row>
    <row r="325" spans="1:6">
      <c r="A325" s="185" t="s">
        <v>985</v>
      </c>
      <c r="B325" s="185"/>
      <c r="C325" s="199" t="s">
        <v>986</v>
      </c>
      <c r="D325" s="185" t="s">
        <v>224</v>
      </c>
      <c r="E325" s="185" t="s">
        <v>190</v>
      </c>
      <c r="F325" s="185" t="s">
        <v>986</v>
      </c>
    </row>
    <row r="326" spans="1:6">
      <c r="A326" s="185" t="s">
        <v>987</v>
      </c>
      <c r="B326" s="185"/>
      <c r="C326" s="199" t="s">
        <v>988</v>
      </c>
      <c r="D326" s="185" t="s">
        <v>224</v>
      </c>
      <c r="E326" s="185" t="s">
        <v>190</v>
      </c>
      <c r="F326" s="185" t="s">
        <v>988</v>
      </c>
    </row>
    <row r="327" spans="1:6">
      <c r="A327" s="185" t="s">
        <v>989</v>
      </c>
      <c r="B327" s="185"/>
      <c r="C327" s="199" t="s">
        <v>990</v>
      </c>
      <c r="D327" s="185" t="s">
        <v>224</v>
      </c>
      <c r="E327" s="185" t="s">
        <v>190</v>
      </c>
      <c r="F327" s="185" t="s">
        <v>990</v>
      </c>
    </row>
    <row r="328" spans="1:6">
      <c r="A328" s="185" t="s">
        <v>991</v>
      </c>
      <c r="B328" s="185"/>
      <c r="C328" s="199" t="s">
        <v>992</v>
      </c>
      <c r="D328" s="185" t="s">
        <v>224</v>
      </c>
      <c r="E328" s="185" t="s">
        <v>190</v>
      </c>
      <c r="F328" s="185" t="s">
        <v>992</v>
      </c>
    </row>
    <row r="329" spans="1:6">
      <c r="A329" s="185" t="s">
        <v>993</v>
      </c>
      <c r="B329" s="185"/>
      <c r="C329" s="199" t="s">
        <v>994</v>
      </c>
      <c r="D329" s="185" t="s">
        <v>224</v>
      </c>
      <c r="E329" s="185" t="s">
        <v>190</v>
      </c>
      <c r="F329" s="185" t="s">
        <v>994</v>
      </c>
    </row>
    <row r="330" spans="1:6">
      <c r="A330" s="185" t="s">
        <v>995</v>
      </c>
      <c r="B330" s="185"/>
      <c r="C330" s="199" t="s">
        <v>996</v>
      </c>
      <c r="D330" s="185" t="s">
        <v>224</v>
      </c>
      <c r="E330" s="185" t="s">
        <v>190</v>
      </c>
      <c r="F330" s="185" t="s">
        <v>996</v>
      </c>
    </row>
    <row r="331" spans="1:6">
      <c r="A331" s="185" t="s">
        <v>997</v>
      </c>
      <c r="B331" s="185"/>
      <c r="C331" s="199" t="s">
        <v>998</v>
      </c>
      <c r="D331" s="185" t="s">
        <v>224</v>
      </c>
      <c r="E331" s="185" t="s">
        <v>190</v>
      </c>
      <c r="F331" s="185" t="s">
        <v>998</v>
      </c>
    </row>
    <row r="332" spans="1:6">
      <c r="A332" s="185" t="s">
        <v>999</v>
      </c>
      <c r="B332" s="185"/>
      <c r="C332" s="199" t="s">
        <v>14239</v>
      </c>
      <c r="D332" s="185" t="s">
        <v>224</v>
      </c>
      <c r="E332" s="185" t="s">
        <v>190</v>
      </c>
      <c r="F332" s="185" t="s">
        <v>1000</v>
      </c>
    </row>
    <row r="333" spans="1:6">
      <c r="A333" s="185" t="s">
        <v>1001</v>
      </c>
      <c r="B333" s="185"/>
      <c r="C333" s="199" t="s">
        <v>8231</v>
      </c>
      <c r="D333" s="185" t="s">
        <v>224</v>
      </c>
      <c r="E333" s="185" t="s">
        <v>190</v>
      </c>
      <c r="F333" s="185" t="s">
        <v>1002</v>
      </c>
    </row>
    <row r="334" spans="1:6">
      <c r="A334" s="185" t="s">
        <v>1003</v>
      </c>
      <c r="B334" s="185"/>
      <c r="C334" s="199" t="s">
        <v>1004</v>
      </c>
      <c r="D334" s="185" t="s">
        <v>224</v>
      </c>
      <c r="E334" s="185" t="s">
        <v>190</v>
      </c>
      <c r="F334" s="185" t="s">
        <v>1004</v>
      </c>
    </row>
    <row r="335" spans="1:6">
      <c r="A335" s="185" t="s">
        <v>1005</v>
      </c>
      <c r="B335" s="185"/>
      <c r="C335" s="199" t="s">
        <v>1006</v>
      </c>
      <c r="D335" s="185" t="s">
        <v>224</v>
      </c>
      <c r="E335" s="185" t="s">
        <v>190</v>
      </c>
      <c r="F335" s="185" t="s">
        <v>1006</v>
      </c>
    </row>
    <row r="336" spans="1:6">
      <c r="A336" s="185" t="s">
        <v>1007</v>
      </c>
      <c r="B336" s="185"/>
      <c r="C336" s="199" t="s">
        <v>1008</v>
      </c>
      <c r="D336" s="185" t="s">
        <v>224</v>
      </c>
      <c r="E336" s="185" t="s">
        <v>190</v>
      </c>
      <c r="F336" s="185" t="s">
        <v>1008</v>
      </c>
    </row>
    <row r="337" spans="1:6">
      <c r="A337" s="185" t="s">
        <v>1009</v>
      </c>
      <c r="B337" s="185"/>
      <c r="C337" s="199" t="s">
        <v>1010</v>
      </c>
      <c r="D337" s="185" t="s">
        <v>224</v>
      </c>
      <c r="E337" s="185" t="s">
        <v>190</v>
      </c>
      <c r="F337" s="185" t="s">
        <v>1010</v>
      </c>
    </row>
    <row r="338" spans="1:6">
      <c r="A338" s="185" t="s">
        <v>141</v>
      </c>
      <c r="B338" s="185"/>
      <c r="C338" s="199" t="s">
        <v>1011</v>
      </c>
      <c r="D338" s="185" t="s">
        <v>224</v>
      </c>
      <c r="E338" s="185" t="s">
        <v>190</v>
      </c>
      <c r="F338" s="185" t="s">
        <v>1011</v>
      </c>
    </row>
    <row r="339" spans="1:6">
      <c r="A339" s="185" t="s">
        <v>1012</v>
      </c>
      <c r="B339" s="185"/>
      <c r="C339" s="199" t="s">
        <v>1013</v>
      </c>
      <c r="D339" s="185" t="s">
        <v>224</v>
      </c>
      <c r="E339" s="185" t="s">
        <v>190</v>
      </c>
      <c r="F339" s="185" t="s">
        <v>1013</v>
      </c>
    </row>
    <row r="340" spans="1:6">
      <c r="A340" s="185" t="s">
        <v>142</v>
      </c>
      <c r="B340" s="185"/>
      <c r="C340" s="199" t="s">
        <v>1014</v>
      </c>
      <c r="D340" s="185" t="s">
        <v>224</v>
      </c>
      <c r="E340" s="185" t="s">
        <v>190</v>
      </c>
      <c r="F340" s="185" t="s">
        <v>1014</v>
      </c>
    </row>
    <row r="341" spans="1:6">
      <c r="A341" s="185" t="s">
        <v>1015</v>
      </c>
      <c r="B341" s="185"/>
      <c r="C341" s="199" t="s">
        <v>1016</v>
      </c>
      <c r="D341" s="185" t="s">
        <v>224</v>
      </c>
      <c r="E341" s="185" t="s">
        <v>190</v>
      </c>
      <c r="F341" s="185" t="s">
        <v>1016</v>
      </c>
    </row>
    <row r="342" spans="1:6">
      <c r="A342" s="185" t="s">
        <v>1017</v>
      </c>
      <c r="B342" s="185"/>
      <c r="C342" s="199" t="s">
        <v>1018</v>
      </c>
      <c r="D342" s="185" t="s">
        <v>224</v>
      </c>
      <c r="E342" s="185" t="s">
        <v>190</v>
      </c>
      <c r="F342" s="185" t="s">
        <v>1018</v>
      </c>
    </row>
    <row r="343" spans="1:6">
      <c r="A343" s="185" t="s">
        <v>1019</v>
      </c>
      <c r="B343" s="185"/>
      <c r="C343" s="199" t="s">
        <v>1020</v>
      </c>
      <c r="D343" s="185" t="s">
        <v>224</v>
      </c>
      <c r="E343" s="185" t="s">
        <v>190</v>
      </c>
      <c r="F343" s="185" t="s">
        <v>1021</v>
      </c>
    </row>
    <row r="344" spans="1:6">
      <c r="A344" s="185" t="s">
        <v>1022</v>
      </c>
      <c r="B344" s="185"/>
      <c r="C344" s="199" t="s">
        <v>1023</v>
      </c>
      <c r="D344" s="185" t="s">
        <v>224</v>
      </c>
      <c r="E344" s="185" t="s">
        <v>190</v>
      </c>
      <c r="F344" s="185" t="s">
        <v>1024</v>
      </c>
    </row>
    <row r="345" spans="1:6">
      <c r="A345" s="185" t="s">
        <v>1025</v>
      </c>
      <c r="B345" s="185"/>
      <c r="C345" s="199" t="s">
        <v>1026</v>
      </c>
      <c r="D345" s="185" t="s">
        <v>224</v>
      </c>
      <c r="E345" s="185" t="s">
        <v>190</v>
      </c>
      <c r="F345" s="185" t="s">
        <v>1026</v>
      </c>
    </row>
    <row r="346" spans="1:6">
      <c r="A346" s="185" t="s">
        <v>1027</v>
      </c>
      <c r="B346" s="185"/>
      <c r="C346" s="199" t="s">
        <v>1028</v>
      </c>
      <c r="D346" s="185" t="s">
        <v>224</v>
      </c>
      <c r="E346" s="185" t="s">
        <v>190</v>
      </c>
      <c r="F346" s="185" t="s">
        <v>1028</v>
      </c>
    </row>
    <row r="347" spans="1:6">
      <c r="A347" s="185" t="s">
        <v>1029</v>
      </c>
      <c r="B347" s="185"/>
      <c r="C347" s="199" t="s">
        <v>1030</v>
      </c>
      <c r="D347" s="185" t="s">
        <v>224</v>
      </c>
      <c r="E347" s="185" t="s">
        <v>190</v>
      </c>
      <c r="F347" s="185" t="s">
        <v>1030</v>
      </c>
    </row>
    <row r="348" spans="1:6">
      <c r="A348" s="185" t="s">
        <v>1031</v>
      </c>
      <c r="B348" s="185"/>
      <c r="C348" s="199" t="s">
        <v>1032</v>
      </c>
      <c r="D348" s="185" t="s">
        <v>224</v>
      </c>
      <c r="E348" s="185" t="s">
        <v>190</v>
      </c>
      <c r="F348" s="185" t="s">
        <v>1032</v>
      </c>
    </row>
    <row r="349" spans="1:6">
      <c r="A349" s="185" t="s">
        <v>1033</v>
      </c>
      <c r="B349" s="185"/>
      <c r="C349" s="199" t="s">
        <v>1034</v>
      </c>
      <c r="D349" s="185" t="s">
        <v>224</v>
      </c>
      <c r="E349" s="185" t="s">
        <v>190</v>
      </c>
      <c r="F349" s="185" t="s">
        <v>1034</v>
      </c>
    </row>
    <row r="350" spans="1:6">
      <c r="A350" s="185" t="s">
        <v>1035</v>
      </c>
      <c r="B350" s="185"/>
      <c r="C350" s="199" t="s">
        <v>1036</v>
      </c>
      <c r="D350" s="185" t="s">
        <v>224</v>
      </c>
      <c r="E350" s="185" t="s">
        <v>190</v>
      </c>
      <c r="F350" s="185" t="s">
        <v>1036</v>
      </c>
    </row>
    <row r="351" spans="1:6">
      <c r="A351" s="185" t="s">
        <v>1037</v>
      </c>
      <c r="B351" s="185"/>
      <c r="C351" s="199" t="s">
        <v>1038</v>
      </c>
      <c r="D351" s="185" t="s">
        <v>224</v>
      </c>
      <c r="E351" s="185" t="s">
        <v>190</v>
      </c>
      <c r="F351" s="185" t="s">
        <v>1038</v>
      </c>
    </row>
    <row r="352" spans="1:6">
      <c r="A352" s="185" t="s">
        <v>1039</v>
      </c>
      <c r="B352" s="185"/>
      <c r="C352" s="199" t="s">
        <v>1040</v>
      </c>
      <c r="D352" s="185" t="s">
        <v>224</v>
      </c>
      <c r="E352" s="185" t="s">
        <v>190</v>
      </c>
      <c r="F352" s="185" t="s">
        <v>1040</v>
      </c>
    </row>
    <row r="353" spans="1:6">
      <c r="A353" s="185" t="s">
        <v>1041</v>
      </c>
      <c r="B353" s="185"/>
      <c r="C353" s="199" t="s">
        <v>1042</v>
      </c>
      <c r="D353" s="185" t="s">
        <v>224</v>
      </c>
      <c r="E353" s="185" t="s">
        <v>190</v>
      </c>
      <c r="F353" s="185" t="s">
        <v>1042</v>
      </c>
    </row>
    <row r="354" spans="1:6">
      <c r="A354" s="185" t="s">
        <v>1043</v>
      </c>
      <c r="B354" s="185"/>
      <c r="C354" s="199" t="s">
        <v>1044</v>
      </c>
      <c r="D354" s="185" t="s">
        <v>224</v>
      </c>
      <c r="E354" s="185" t="s">
        <v>190</v>
      </c>
      <c r="F354" s="185" t="s">
        <v>1044</v>
      </c>
    </row>
    <row r="355" spans="1:6">
      <c r="A355" s="185" t="s">
        <v>1045</v>
      </c>
      <c r="B355" s="185"/>
      <c r="C355" s="199" t="s">
        <v>1046</v>
      </c>
      <c r="D355" s="185" t="s">
        <v>224</v>
      </c>
      <c r="E355" s="185" t="s">
        <v>190</v>
      </c>
      <c r="F355" s="185" t="s">
        <v>1046</v>
      </c>
    </row>
    <row r="356" spans="1:6">
      <c r="A356" s="185" t="s">
        <v>1047</v>
      </c>
      <c r="B356" s="185"/>
      <c r="C356" s="199" t="s">
        <v>1048</v>
      </c>
      <c r="D356" s="185" t="s">
        <v>224</v>
      </c>
      <c r="E356" s="185" t="s">
        <v>190</v>
      </c>
      <c r="F356" s="185" t="s">
        <v>1048</v>
      </c>
    </row>
    <row r="357" spans="1:6">
      <c r="A357" s="185" t="s">
        <v>1049</v>
      </c>
      <c r="B357" s="185"/>
      <c r="C357" s="199" t="s">
        <v>1050</v>
      </c>
      <c r="D357" s="185" t="s">
        <v>224</v>
      </c>
      <c r="E357" s="185" t="s">
        <v>190</v>
      </c>
      <c r="F357" s="185" t="s">
        <v>1050</v>
      </c>
    </row>
    <row r="358" spans="1:6">
      <c r="A358" s="185" t="s">
        <v>1051</v>
      </c>
      <c r="B358" s="185"/>
      <c r="C358" s="199" t="s">
        <v>1052</v>
      </c>
      <c r="D358" s="185" t="s">
        <v>224</v>
      </c>
      <c r="E358" s="185" t="s">
        <v>190</v>
      </c>
      <c r="F358" s="185" t="s">
        <v>1052</v>
      </c>
    </row>
    <row r="359" spans="1:6">
      <c r="A359" s="185" t="s">
        <v>1053</v>
      </c>
      <c r="B359" s="185"/>
      <c r="C359" s="199" t="s">
        <v>1054</v>
      </c>
      <c r="D359" s="185" t="s">
        <v>224</v>
      </c>
      <c r="E359" s="185" t="s">
        <v>190</v>
      </c>
      <c r="F359" s="185" t="s">
        <v>1054</v>
      </c>
    </row>
    <row r="360" spans="1:6">
      <c r="A360" s="185" t="s">
        <v>1055</v>
      </c>
      <c r="B360" s="185"/>
      <c r="C360" s="199" t="s">
        <v>1056</v>
      </c>
      <c r="D360" s="185" t="s">
        <v>224</v>
      </c>
      <c r="E360" s="185" t="s">
        <v>190</v>
      </c>
      <c r="F360" s="185" t="s">
        <v>1056</v>
      </c>
    </row>
    <row r="361" spans="1:6">
      <c r="A361" s="185" t="s">
        <v>1057</v>
      </c>
      <c r="B361" s="185"/>
      <c r="C361" s="199" t="s">
        <v>1058</v>
      </c>
      <c r="D361" s="185" t="s">
        <v>224</v>
      </c>
      <c r="E361" s="185" t="s">
        <v>190</v>
      </c>
      <c r="F361" s="185" t="s">
        <v>1058</v>
      </c>
    </row>
    <row r="362" spans="1:6">
      <c r="A362" s="185" t="s">
        <v>1059</v>
      </c>
      <c r="B362" s="185"/>
      <c r="C362" s="199" t="s">
        <v>1060</v>
      </c>
      <c r="D362" s="185" t="s">
        <v>224</v>
      </c>
      <c r="E362" s="185" t="s">
        <v>190</v>
      </c>
      <c r="F362" s="185" t="s">
        <v>1060</v>
      </c>
    </row>
    <row r="363" spans="1:6">
      <c r="A363" s="185" t="s">
        <v>1061</v>
      </c>
      <c r="B363" s="185"/>
      <c r="C363" s="199" t="s">
        <v>1062</v>
      </c>
      <c r="D363" s="185" t="s">
        <v>224</v>
      </c>
      <c r="E363" s="185" t="s">
        <v>190</v>
      </c>
      <c r="F363" s="185" t="s">
        <v>1062</v>
      </c>
    </row>
    <row r="364" spans="1:6">
      <c r="A364" s="185" t="s">
        <v>1063</v>
      </c>
      <c r="B364" s="185"/>
      <c r="C364" s="199" t="s">
        <v>1064</v>
      </c>
      <c r="D364" s="185" t="s">
        <v>224</v>
      </c>
      <c r="E364" s="185" t="s">
        <v>190</v>
      </c>
      <c r="F364" s="185" t="s">
        <v>1064</v>
      </c>
    </row>
    <row r="365" spans="1:6">
      <c r="A365" s="185" t="s">
        <v>1065</v>
      </c>
      <c r="B365" s="185"/>
      <c r="C365" s="199" t="s">
        <v>1066</v>
      </c>
      <c r="D365" s="185" t="s">
        <v>224</v>
      </c>
      <c r="E365" s="185" t="s">
        <v>190</v>
      </c>
      <c r="F365" s="185" t="s">
        <v>1067</v>
      </c>
    </row>
    <row r="366" spans="1:6">
      <c r="A366" s="185" t="s">
        <v>1068</v>
      </c>
      <c r="B366" s="185"/>
      <c r="C366" s="199" t="s">
        <v>1069</v>
      </c>
      <c r="D366" s="185" t="s">
        <v>224</v>
      </c>
      <c r="E366" s="185" t="s">
        <v>190</v>
      </c>
      <c r="F366" s="185" t="s">
        <v>1070</v>
      </c>
    </row>
    <row r="367" spans="1:6">
      <c r="A367" s="185" t="s">
        <v>1071</v>
      </c>
      <c r="B367" s="185"/>
      <c r="C367" s="199" t="s">
        <v>1072</v>
      </c>
      <c r="D367" s="185" t="s">
        <v>224</v>
      </c>
      <c r="E367" s="185" t="s">
        <v>190</v>
      </c>
      <c r="F367" s="185" t="s">
        <v>1072</v>
      </c>
    </row>
    <row r="368" spans="1:6">
      <c r="A368" s="185" t="s">
        <v>1073</v>
      </c>
      <c r="B368" s="185"/>
      <c r="C368" s="199" t="s">
        <v>1074</v>
      </c>
      <c r="D368" s="185" t="s">
        <v>224</v>
      </c>
      <c r="E368" s="185" t="s">
        <v>190</v>
      </c>
      <c r="F368" s="185" t="s">
        <v>1075</v>
      </c>
    </row>
    <row r="369" spans="1:6">
      <c r="A369" s="185" t="s">
        <v>1076</v>
      </c>
      <c r="B369" s="185"/>
      <c r="C369" s="199" t="s">
        <v>1077</v>
      </c>
      <c r="D369" s="185" t="s">
        <v>224</v>
      </c>
      <c r="E369" s="185" t="s">
        <v>190</v>
      </c>
      <c r="F369" s="185" t="s">
        <v>1078</v>
      </c>
    </row>
    <row r="370" spans="1:6">
      <c r="A370" s="185" t="s">
        <v>1079</v>
      </c>
      <c r="B370" s="185"/>
      <c r="C370" s="199" t="s">
        <v>1080</v>
      </c>
      <c r="D370" s="185" t="s">
        <v>224</v>
      </c>
      <c r="E370" s="185" t="s">
        <v>190</v>
      </c>
      <c r="F370" s="185" t="s">
        <v>1080</v>
      </c>
    </row>
    <row r="371" spans="1:6">
      <c r="A371" s="185" t="s">
        <v>1081</v>
      </c>
      <c r="B371" s="185"/>
      <c r="C371" s="199" t="s">
        <v>1082</v>
      </c>
      <c r="D371" s="185" t="s">
        <v>224</v>
      </c>
      <c r="E371" s="185" t="s">
        <v>190</v>
      </c>
      <c r="F371" s="185" t="s">
        <v>1082</v>
      </c>
    </row>
    <row r="372" spans="1:6">
      <c r="A372" s="185" t="s">
        <v>1083</v>
      </c>
      <c r="B372" s="185"/>
      <c r="C372" s="199" t="s">
        <v>1084</v>
      </c>
      <c r="D372" s="185" t="s">
        <v>224</v>
      </c>
      <c r="E372" s="185" t="s">
        <v>190</v>
      </c>
      <c r="F372" s="185" t="s">
        <v>1084</v>
      </c>
    </row>
    <row r="373" spans="1:6">
      <c r="A373" s="185" t="s">
        <v>1085</v>
      </c>
      <c r="B373" s="185"/>
      <c r="C373" s="199" t="s">
        <v>1086</v>
      </c>
      <c r="D373" s="185" t="s">
        <v>224</v>
      </c>
      <c r="E373" s="185" t="s">
        <v>190</v>
      </c>
      <c r="F373" s="185" t="s">
        <v>1086</v>
      </c>
    </row>
    <row r="374" spans="1:6">
      <c r="A374" s="185" t="s">
        <v>1087</v>
      </c>
      <c r="B374" s="185"/>
      <c r="C374" s="199" t="s">
        <v>1088</v>
      </c>
      <c r="D374" s="185" t="s">
        <v>224</v>
      </c>
      <c r="E374" s="185" t="s">
        <v>190</v>
      </c>
      <c r="F374" s="185" t="s">
        <v>1088</v>
      </c>
    </row>
    <row r="375" spans="1:6">
      <c r="A375" s="185" t="s">
        <v>1089</v>
      </c>
      <c r="B375" s="185"/>
      <c r="C375" s="199" t="s">
        <v>1090</v>
      </c>
      <c r="D375" s="185" t="s">
        <v>224</v>
      </c>
      <c r="E375" s="185" t="s">
        <v>190</v>
      </c>
      <c r="F375" s="185" t="s">
        <v>1091</v>
      </c>
    </row>
    <row r="376" spans="1:6">
      <c r="A376" s="185" t="s">
        <v>1092</v>
      </c>
      <c r="B376" s="185"/>
      <c r="C376" s="199" t="s">
        <v>1093</v>
      </c>
      <c r="D376" s="185" t="s">
        <v>224</v>
      </c>
      <c r="E376" s="185" t="s">
        <v>190</v>
      </c>
      <c r="F376" s="185" t="s">
        <v>1094</v>
      </c>
    </row>
    <row r="377" spans="1:6">
      <c r="A377" s="185" t="s">
        <v>1095</v>
      </c>
      <c r="B377" s="185"/>
      <c r="C377" s="199" t="s">
        <v>1096</v>
      </c>
      <c r="D377" s="185" t="s">
        <v>224</v>
      </c>
      <c r="E377" s="185" t="s">
        <v>190</v>
      </c>
      <c r="F377" s="185" t="s">
        <v>1097</v>
      </c>
    </row>
    <row r="378" spans="1:6">
      <c r="A378" s="185" t="s">
        <v>1098</v>
      </c>
      <c r="B378" s="185"/>
      <c r="C378" s="199" t="s">
        <v>1099</v>
      </c>
      <c r="D378" s="185" t="s">
        <v>224</v>
      </c>
      <c r="E378" s="185" t="s">
        <v>190</v>
      </c>
      <c r="F378" s="185" t="s">
        <v>1100</v>
      </c>
    </row>
    <row r="379" spans="1:6">
      <c r="A379" s="185" t="s">
        <v>1101</v>
      </c>
      <c r="B379" s="185"/>
      <c r="C379" s="199" t="s">
        <v>1102</v>
      </c>
      <c r="D379" s="185" t="s">
        <v>224</v>
      </c>
      <c r="E379" s="185" t="s">
        <v>190</v>
      </c>
      <c r="F379" s="185" t="s">
        <v>1103</v>
      </c>
    </row>
    <row r="380" spans="1:6">
      <c r="A380" s="185" t="s">
        <v>1104</v>
      </c>
      <c r="B380" s="185"/>
      <c r="C380" s="199" t="s">
        <v>1105</v>
      </c>
      <c r="D380" s="185" t="s">
        <v>224</v>
      </c>
      <c r="E380" s="185" t="s">
        <v>190</v>
      </c>
      <c r="F380" s="185" t="s">
        <v>1106</v>
      </c>
    </row>
    <row r="381" spans="1:6">
      <c r="A381" s="185" t="s">
        <v>1107</v>
      </c>
      <c r="B381" s="185"/>
      <c r="C381" s="199" t="s">
        <v>1108</v>
      </c>
      <c r="D381" s="185" t="s">
        <v>224</v>
      </c>
      <c r="E381" s="185" t="s">
        <v>190</v>
      </c>
      <c r="F381" s="185" t="s">
        <v>1108</v>
      </c>
    </row>
    <row r="382" spans="1:6">
      <c r="A382" s="185" t="s">
        <v>1109</v>
      </c>
      <c r="B382" s="185"/>
      <c r="C382" s="199" t="s">
        <v>8230</v>
      </c>
      <c r="D382" s="185" t="s">
        <v>224</v>
      </c>
      <c r="E382" s="185" t="s">
        <v>190</v>
      </c>
      <c r="F382" s="185" t="s">
        <v>1110</v>
      </c>
    </row>
    <row r="383" spans="1:6">
      <c r="A383" s="185" t="s">
        <v>130</v>
      </c>
      <c r="B383" s="185"/>
      <c r="C383" s="199" t="s">
        <v>1111</v>
      </c>
      <c r="D383" s="185" t="s">
        <v>224</v>
      </c>
      <c r="E383" s="185" t="s">
        <v>190</v>
      </c>
      <c r="F383" s="185" t="s">
        <v>1111</v>
      </c>
    </row>
    <row r="384" spans="1:6">
      <c r="A384" s="185" t="s">
        <v>1112</v>
      </c>
      <c r="B384" s="185"/>
      <c r="C384" t="s">
        <v>13997</v>
      </c>
      <c r="D384" s="185" t="s">
        <v>224</v>
      </c>
      <c r="E384" s="185" t="s">
        <v>190</v>
      </c>
      <c r="F384" s="185" t="s">
        <v>1113</v>
      </c>
    </row>
    <row r="385" spans="1:6">
      <c r="A385" s="185" t="s">
        <v>1114</v>
      </c>
      <c r="B385" s="185"/>
      <c r="C385" s="199" t="s">
        <v>1115</v>
      </c>
      <c r="D385" s="185" t="s">
        <v>224</v>
      </c>
      <c r="E385" s="185" t="s">
        <v>190</v>
      </c>
      <c r="F385" s="185" t="s">
        <v>1115</v>
      </c>
    </row>
    <row r="386" spans="1:6">
      <c r="A386" s="185" t="s">
        <v>131</v>
      </c>
      <c r="B386" s="185"/>
      <c r="C386" s="199" t="s">
        <v>1116</v>
      </c>
      <c r="D386" s="185" t="s">
        <v>224</v>
      </c>
      <c r="E386" s="185" t="s">
        <v>190</v>
      </c>
      <c r="F386" s="185" t="s">
        <v>1116</v>
      </c>
    </row>
    <row r="387" spans="1:6">
      <c r="A387" s="185" t="s">
        <v>1117</v>
      </c>
      <c r="B387" s="185"/>
      <c r="C387" s="199" t="s">
        <v>1118</v>
      </c>
      <c r="D387" s="185" t="s">
        <v>224</v>
      </c>
      <c r="E387" s="185" t="s">
        <v>190</v>
      </c>
      <c r="F387" s="185" t="s">
        <v>1118</v>
      </c>
    </row>
    <row r="388" spans="1:6">
      <c r="A388" s="185" t="s">
        <v>1119</v>
      </c>
      <c r="B388" s="185"/>
      <c r="C388" s="199" t="s">
        <v>1120</v>
      </c>
      <c r="D388" s="185" t="s">
        <v>224</v>
      </c>
      <c r="E388" s="185" t="s">
        <v>190</v>
      </c>
      <c r="F388" s="185" t="s">
        <v>1120</v>
      </c>
    </row>
    <row r="389" spans="1:6">
      <c r="A389" s="185" t="s">
        <v>132</v>
      </c>
      <c r="B389" s="185"/>
      <c r="C389" s="199" t="s">
        <v>1121</v>
      </c>
      <c r="D389" s="185" t="s">
        <v>224</v>
      </c>
      <c r="E389" s="185" t="s">
        <v>190</v>
      </c>
      <c r="F389" s="185" t="s">
        <v>1121</v>
      </c>
    </row>
    <row r="390" spans="1:6">
      <c r="A390" s="185" t="s">
        <v>1122</v>
      </c>
      <c r="B390" s="185"/>
      <c r="C390" s="199" t="s">
        <v>6823</v>
      </c>
      <c r="D390" s="185" t="s">
        <v>224</v>
      </c>
      <c r="E390" s="185" t="s">
        <v>190</v>
      </c>
      <c r="F390" s="185" t="s">
        <v>1123</v>
      </c>
    </row>
    <row r="391" spans="1:6">
      <c r="A391" s="185" t="s">
        <v>1124</v>
      </c>
      <c r="B391" s="185"/>
      <c r="C391" s="199" t="s">
        <v>1125</v>
      </c>
      <c r="D391" s="185" t="s">
        <v>224</v>
      </c>
      <c r="E391" s="185" t="s">
        <v>190</v>
      </c>
      <c r="F391" s="185" t="s">
        <v>1125</v>
      </c>
    </row>
    <row r="392" spans="1:6">
      <c r="A392" s="185" t="s">
        <v>1126</v>
      </c>
      <c r="B392" s="185"/>
      <c r="C392" s="199" t="s">
        <v>1127</v>
      </c>
      <c r="D392" s="185" t="s">
        <v>224</v>
      </c>
      <c r="E392" s="185" t="s">
        <v>190</v>
      </c>
      <c r="F392" s="185" t="s">
        <v>1127</v>
      </c>
    </row>
    <row r="393" spans="1:6">
      <c r="A393" s="185" t="s">
        <v>1128</v>
      </c>
      <c r="B393" s="185"/>
      <c r="C393" s="199" t="s">
        <v>1129</v>
      </c>
      <c r="D393" s="185" t="s">
        <v>224</v>
      </c>
      <c r="E393" s="185" t="s">
        <v>190</v>
      </c>
      <c r="F393" s="185" t="s">
        <v>1129</v>
      </c>
    </row>
    <row r="394" spans="1:6">
      <c r="A394" s="185" t="s">
        <v>1130</v>
      </c>
      <c r="B394" s="185"/>
      <c r="C394" s="199" t="s">
        <v>1131</v>
      </c>
      <c r="D394" s="185" t="s">
        <v>224</v>
      </c>
      <c r="E394" s="185" t="s">
        <v>190</v>
      </c>
      <c r="F394" s="185" t="s">
        <v>1131</v>
      </c>
    </row>
    <row r="395" spans="1:6">
      <c r="A395" s="185" t="s">
        <v>1132</v>
      </c>
      <c r="B395" s="185"/>
      <c r="C395" s="199" t="s">
        <v>1133</v>
      </c>
      <c r="D395" s="185" t="s">
        <v>224</v>
      </c>
      <c r="E395" s="185" t="s">
        <v>190</v>
      </c>
      <c r="F395" s="185" t="s">
        <v>1133</v>
      </c>
    </row>
    <row r="396" spans="1:6">
      <c r="A396" s="185" t="s">
        <v>1134</v>
      </c>
      <c r="B396" s="185"/>
      <c r="C396" s="199" t="s">
        <v>1135</v>
      </c>
      <c r="D396" s="185" t="s">
        <v>224</v>
      </c>
      <c r="E396" s="185" t="s">
        <v>190</v>
      </c>
      <c r="F396" s="185" t="s">
        <v>1135</v>
      </c>
    </row>
    <row r="397" spans="1:6">
      <c r="A397" s="185" t="s">
        <v>1136</v>
      </c>
      <c r="B397" s="185"/>
      <c r="C397" s="199" t="s">
        <v>1137</v>
      </c>
      <c r="D397" s="185" t="s">
        <v>224</v>
      </c>
      <c r="E397" s="185" t="s">
        <v>190</v>
      </c>
      <c r="F397" s="185" t="s">
        <v>1137</v>
      </c>
    </row>
    <row r="398" spans="1:6">
      <c r="A398" s="185" t="s">
        <v>1138</v>
      </c>
      <c r="B398" s="185"/>
      <c r="C398" s="199" t="s">
        <v>1139</v>
      </c>
      <c r="D398" s="185" t="s">
        <v>224</v>
      </c>
      <c r="E398" s="185" t="s">
        <v>190</v>
      </c>
      <c r="F398" s="185" t="s">
        <v>1139</v>
      </c>
    </row>
    <row r="399" spans="1:6">
      <c r="A399" s="185" t="s">
        <v>1140</v>
      </c>
      <c r="B399" s="185"/>
      <c r="C399" s="199" t="s">
        <v>1141</v>
      </c>
      <c r="D399" s="185" t="s">
        <v>224</v>
      </c>
      <c r="E399" s="185" t="s">
        <v>190</v>
      </c>
      <c r="F399" s="185" t="s">
        <v>1141</v>
      </c>
    </row>
    <row r="400" spans="1:6">
      <c r="A400" s="185" t="s">
        <v>1142</v>
      </c>
      <c r="B400" s="185"/>
      <c r="C400" s="199" t="s">
        <v>1143</v>
      </c>
      <c r="D400" s="185" t="s">
        <v>224</v>
      </c>
      <c r="E400" s="185" t="s">
        <v>190</v>
      </c>
      <c r="F400" s="185" t="s">
        <v>1143</v>
      </c>
    </row>
    <row r="401" spans="1:6">
      <c r="A401" s="185" t="s">
        <v>1144</v>
      </c>
      <c r="B401" s="185"/>
      <c r="C401" s="199" t="s">
        <v>1145</v>
      </c>
      <c r="D401" s="185" t="s">
        <v>224</v>
      </c>
      <c r="E401" s="185" t="s">
        <v>190</v>
      </c>
      <c r="F401" s="185" t="s">
        <v>1145</v>
      </c>
    </row>
    <row r="402" spans="1:6">
      <c r="A402" s="185" t="s">
        <v>1146</v>
      </c>
      <c r="B402" s="185"/>
      <c r="C402" s="199" t="s">
        <v>1147</v>
      </c>
      <c r="D402" s="185" t="s">
        <v>224</v>
      </c>
      <c r="E402" s="185" t="s">
        <v>190</v>
      </c>
      <c r="F402" s="185" t="s">
        <v>1147</v>
      </c>
    </row>
    <row r="403" spans="1:6">
      <c r="A403" s="185" t="s">
        <v>1148</v>
      </c>
      <c r="B403" s="185"/>
      <c r="C403" s="199" t="s">
        <v>1149</v>
      </c>
      <c r="D403" s="185" t="s">
        <v>224</v>
      </c>
      <c r="E403" s="185" t="s">
        <v>190</v>
      </c>
      <c r="F403" s="185" t="s">
        <v>1150</v>
      </c>
    </row>
    <row r="404" spans="1:6">
      <c r="A404" s="185" t="s">
        <v>1151</v>
      </c>
      <c r="B404" s="185"/>
      <c r="C404" s="199" t="s">
        <v>1152</v>
      </c>
      <c r="D404" s="185" t="s">
        <v>224</v>
      </c>
      <c r="E404" s="185" t="s">
        <v>190</v>
      </c>
      <c r="F404" s="185" t="s">
        <v>1152</v>
      </c>
    </row>
    <row r="405" spans="1:6">
      <c r="A405" s="185" t="s">
        <v>1153</v>
      </c>
      <c r="B405" s="185"/>
      <c r="C405" s="199" t="s">
        <v>1154</v>
      </c>
      <c r="D405" s="185" t="s">
        <v>224</v>
      </c>
      <c r="E405" s="185" t="s">
        <v>190</v>
      </c>
      <c r="F405" s="185" t="s">
        <v>1154</v>
      </c>
    </row>
    <row r="406" spans="1:6">
      <c r="A406" s="185" t="s">
        <v>1155</v>
      </c>
      <c r="B406" s="185"/>
      <c r="C406" s="199" t="s">
        <v>1156</v>
      </c>
      <c r="D406" s="185" t="s">
        <v>224</v>
      </c>
      <c r="E406" s="185" t="s">
        <v>190</v>
      </c>
      <c r="F406" s="185" t="s">
        <v>1156</v>
      </c>
    </row>
    <row r="407" spans="1:6">
      <c r="A407" s="185" t="s">
        <v>133</v>
      </c>
      <c r="B407" s="185"/>
      <c r="C407" s="199" t="s">
        <v>1157</v>
      </c>
      <c r="D407" s="185" t="s">
        <v>224</v>
      </c>
      <c r="E407" s="185" t="s">
        <v>190</v>
      </c>
      <c r="F407" s="185" t="s">
        <v>1157</v>
      </c>
    </row>
    <row r="408" spans="1:6">
      <c r="A408" s="185" t="s">
        <v>134</v>
      </c>
      <c r="B408" s="185"/>
      <c r="C408" t="s">
        <v>14282</v>
      </c>
      <c r="D408" s="185" t="s">
        <v>224</v>
      </c>
      <c r="E408" s="185" t="s">
        <v>190</v>
      </c>
      <c r="F408" s="185" t="s">
        <v>1158</v>
      </c>
    </row>
    <row r="409" spans="1:6">
      <c r="A409" s="185" t="s">
        <v>135</v>
      </c>
      <c r="B409" s="185"/>
      <c r="C409" s="199" t="s">
        <v>1159</v>
      </c>
      <c r="D409" s="185" t="s">
        <v>224</v>
      </c>
      <c r="E409" s="185" t="s">
        <v>190</v>
      </c>
      <c r="F409" s="185" t="s">
        <v>1159</v>
      </c>
    </row>
    <row r="410" spans="1:6">
      <c r="A410" s="185" t="s">
        <v>1160</v>
      </c>
      <c r="B410" s="185"/>
      <c r="C410" s="199" t="s">
        <v>1161</v>
      </c>
      <c r="D410" s="185" t="s">
        <v>224</v>
      </c>
      <c r="E410" s="185" t="s">
        <v>190</v>
      </c>
      <c r="F410" s="185" t="s">
        <v>1161</v>
      </c>
    </row>
    <row r="411" spans="1:6">
      <c r="A411" s="185" t="s">
        <v>136</v>
      </c>
      <c r="B411" s="185"/>
      <c r="C411" s="199" t="s">
        <v>1162</v>
      </c>
      <c r="D411" s="185" t="s">
        <v>224</v>
      </c>
      <c r="E411" s="185" t="s">
        <v>190</v>
      </c>
      <c r="F411" s="185" t="s">
        <v>1162</v>
      </c>
    </row>
    <row r="412" spans="1:6">
      <c r="A412" s="185" t="s">
        <v>1163</v>
      </c>
      <c r="B412" s="185"/>
      <c r="C412" s="199" t="s">
        <v>1164</v>
      </c>
      <c r="D412" s="185" t="s">
        <v>224</v>
      </c>
      <c r="E412" s="185" t="s">
        <v>190</v>
      </c>
      <c r="F412" s="185" t="s">
        <v>1164</v>
      </c>
    </row>
    <row r="413" spans="1:6">
      <c r="A413" s="185" t="s">
        <v>1165</v>
      </c>
      <c r="B413" s="185"/>
      <c r="C413" s="199" t="s">
        <v>1166</v>
      </c>
      <c r="D413" s="185" t="s">
        <v>224</v>
      </c>
      <c r="E413" s="185" t="s">
        <v>190</v>
      </c>
      <c r="F413" s="185" t="s">
        <v>1167</v>
      </c>
    </row>
    <row r="414" spans="1:6">
      <c r="A414" s="185" t="s">
        <v>1168</v>
      </c>
      <c r="B414" s="185"/>
      <c r="C414" s="199" t="s">
        <v>1169</v>
      </c>
      <c r="D414" s="185" t="s">
        <v>224</v>
      </c>
      <c r="E414" s="185" t="s">
        <v>190</v>
      </c>
      <c r="F414" s="185" t="s">
        <v>1169</v>
      </c>
    </row>
    <row r="415" spans="1:6">
      <c r="A415" s="185" t="s">
        <v>1170</v>
      </c>
      <c r="B415" s="185"/>
      <c r="C415" s="199" t="s">
        <v>1171</v>
      </c>
      <c r="D415" s="185" t="s">
        <v>224</v>
      </c>
      <c r="E415" s="185" t="s">
        <v>190</v>
      </c>
      <c r="F415" s="185" t="s">
        <v>1171</v>
      </c>
    </row>
    <row r="416" spans="1:6">
      <c r="A416" s="185" t="s">
        <v>1172</v>
      </c>
      <c r="B416" s="185"/>
      <c r="C416" s="199" t="s">
        <v>1173</v>
      </c>
      <c r="D416" s="185" t="s">
        <v>224</v>
      </c>
      <c r="E416" s="185" t="s">
        <v>190</v>
      </c>
      <c r="F416" s="185" t="s">
        <v>1173</v>
      </c>
    </row>
    <row r="417" spans="1:6">
      <c r="A417" s="185" t="s">
        <v>1174</v>
      </c>
      <c r="B417" s="185"/>
      <c r="C417" s="199" t="s">
        <v>1175</v>
      </c>
      <c r="D417" s="185" t="s">
        <v>224</v>
      </c>
      <c r="E417" s="185" t="s">
        <v>190</v>
      </c>
      <c r="F417" s="185" t="s">
        <v>1175</v>
      </c>
    </row>
    <row r="418" spans="1:6">
      <c r="A418" s="185" t="s">
        <v>1176</v>
      </c>
      <c r="B418" s="185"/>
      <c r="C418" s="199" t="s">
        <v>1177</v>
      </c>
      <c r="D418" s="185" t="s">
        <v>224</v>
      </c>
      <c r="E418" s="185" t="s">
        <v>190</v>
      </c>
      <c r="F418" s="185" t="s">
        <v>1177</v>
      </c>
    </row>
    <row r="419" spans="1:6">
      <c r="A419" s="185" t="s">
        <v>1178</v>
      </c>
      <c r="B419" s="185"/>
      <c r="C419" s="199" t="s">
        <v>1179</v>
      </c>
      <c r="D419" s="185" t="s">
        <v>224</v>
      </c>
      <c r="E419" s="185" t="s">
        <v>190</v>
      </c>
      <c r="F419" s="185" t="s">
        <v>1179</v>
      </c>
    </row>
    <row r="420" spans="1:6">
      <c r="A420" s="185" t="s">
        <v>1180</v>
      </c>
      <c r="B420" s="185"/>
      <c r="C420" s="199" t="s">
        <v>1181</v>
      </c>
      <c r="D420" s="185" t="s">
        <v>224</v>
      </c>
      <c r="E420" s="185" t="s">
        <v>190</v>
      </c>
      <c r="F420" s="185" t="s">
        <v>1181</v>
      </c>
    </row>
    <row r="421" spans="1:6">
      <c r="A421" s="185" t="s">
        <v>1182</v>
      </c>
      <c r="B421" s="185"/>
      <c r="C421" s="199" t="s">
        <v>1183</v>
      </c>
      <c r="D421" s="185" t="s">
        <v>224</v>
      </c>
      <c r="E421" s="185" t="s">
        <v>190</v>
      </c>
      <c r="F421" s="185" t="s">
        <v>1183</v>
      </c>
    </row>
    <row r="422" spans="1:6">
      <c r="A422" s="185" t="s">
        <v>1184</v>
      </c>
      <c r="B422" s="185"/>
      <c r="C422" s="199" t="s">
        <v>1185</v>
      </c>
      <c r="D422" s="185" t="s">
        <v>224</v>
      </c>
      <c r="E422" s="185" t="s">
        <v>190</v>
      </c>
      <c r="F422" s="185" t="s">
        <v>1185</v>
      </c>
    </row>
    <row r="423" spans="1:6">
      <c r="A423" s="185" t="s">
        <v>1186</v>
      </c>
      <c r="B423" s="185"/>
      <c r="C423" s="199" t="s">
        <v>1187</v>
      </c>
      <c r="D423" s="185" t="s">
        <v>224</v>
      </c>
      <c r="E423" s="185" t="s">
        <v>190</v>
      </c>
      <c r="F423" s="185" t="s">
        <v>1187</v>
      </c>
    </row>
    <row r="424" spans="1:6">
      <c r="A424" s="185" t="s">
        <v>1188</v>
      </c>
      <c r="B424" s="185"/>
      <c r="C424" s="199" t="s">
        <v>1189</v>
      </c>
      <c r="D424" s="185" t="s">
        <v>224</v>
      </c>
      <c r="E424" s="185" t="s">
        <v>190</v>
      </c>
      <c r="F424" s="185" t="s">
        <v>1189</v>
      </c>
    </row>
    <row r="425" spans="1:6">
      <c r="A425" s="185" t="s">
        <v>1190</v>
      </c>
      <c r="B425" s="185"/>
      <c r="C425" s="199" t="s">
        <v>1191</v>
      </c>
      <c r="D425" s="185" t="s">
        <v>224</v>
      </c>
      <c r="E425" s="185" t="s">
        <v>190</v>
      </c>
      <c r="F425" s="185" t="s">
        <v>1191</v>
      </c>
    </row>
    <row r="426" spans="1:6">
      <c r="A426" s="185" t="s">
        <v>1192</v>
      </c>
      <c r="B426" s="185"/>
      <c r="C426" s="199" t="s">
        <v>1193</v>
      </c>
      <c r="D426" s="185" t="s">
        <v>224</v>
      </c>
      <c r="E426" s="185" t="s">
        <v>190</v>
      </c>
      <c r="F426" s="185" t="s">
        <v>1193</v>
      </c>
    </row>
    <row r="427" spans="1:6">
      <c r="A427" s="185" t="s">
        <v>1194</v>
      </c>
      <c r="B427" s="185"/>
      <c r="C427" s="199" t="s">
        <v>1195</v>
      </c>
      <c r="D427" s="185" t="s">
        <v>224</v>
      </c>
      <c r="E427" s="185" t="s">
        <v>190</v>
      </c>
      <c r="F427" s="185" t="s">
        <v>1195</v>
      </c>
    </row>
    <row r="428" spans="1:6">
      <c r="A428" s="185" t="s">
        <v>137</v>
      </c>
      <c r="B428" s="185"/>
      <c r="C428" s="199" t="s">
        <v>1196</v>
      </c>
      <c r="D428" s="185" t="s">
        <v>224</v>
      </c>
      <c r="E428" s="185" t="s">
        <v>190</v>
      </c>
      <c r="F428" s="185" t="s">
        <v>1196</v>
      </c>
    </row>
    <row r="429" spans="1:6">
      <c r="A429" s="185" t="s">
        <v>1197</v>
      </c>
      <c r="B429" s="185"/>
      <c r="C429" s="199" t="s">
        <v>1198</v>
      </c>
      <c r="D429" s="185" t="s">
        <v>224</v>
      </c>
      <c r="E429" s="185" t="s">
        <v>190</v>
      </c>
      <c r="F429" s="185" t="s">
        <v>1199</v>
      </c>
    </row>
    <row r="430" spans="1:6">
      <c r="A430" s="185" t="s">
        <v>1200</v>
      </c>
      <c r="B430" s="185"/>
      <c r="C430" s="199" t="s">
        <v>1201</v>
      </c>
      <c r="D430" s="185" t="s">
        <v>224</v>
      </c>
      <c r="E430" s="185" t="s">
        <v>190</v>
      </c>
      <c r="F430" s="185" t="s">
        <v>1202</v>
      </c>
    </row>
    <row r="431" spans="1:6">
      <c r="A431" s="185" t="s">
        <v>1203</v>
      </c>
      <c r="B431" s="185"/>
      <c r="C431" s="199" t="s">
        <v>1204</v>
      </c>
      <c r="D431" s="185" t="s">
        <v>224</v>
      </c>
      <c r="E431" s="185" t="s">
        <v>190</v>
      </c>
      <c r="F431" s="185" t="s">
        <v>1205</v>
      </c>
    </row>
    <row r="432" spans="1:6">
      <c r="A432" s="185" t="s">
        <v>1206</v>
      </c>
      <c r="B432" s="185"/>
      <c r="C432" s="199" t="s">
        <v>1207</v>
      </c>
      <c r="D432" s="185" t="s">
        <v>224</v>
      </c>
      <c r="E432" s="185" t="s">
        <v>190</v>
      </c>
      <c r="F432" s="185" t="s">
        <v>1207</v>
      </c>
    </row>
    <row r="433" spans="1:6">
      <c r="A433" s="185" t="s">
        <v>1208</v>
      </c>
      <c r="B433" s="185"/>
      <c r="C433" s="199" t="s">
        <v>1209</v>
      </c>
      <c r="D433" s="185" t="s">
        <v>224</v>
      </c>
      <c r="E433" s="185" t="s">
        <v>190</v>
      </c>
      <c r="F433" s="185" t="s">
        <v>1209</v>
      </c>
    </row>
    <row r="434" spans="1:6">
      <c r="A434" s="185" t="s">
        <v>1210</v>
      </c>
      <c r="B434" s="185"/>
      <c r="C434" s="199" t="s">
        <v>1211</v>
      </c>
      <c r="D434" s="185" t="s">
        <v>224</v>
      </c>
      <c r="E434" s="185" t="s">
        <v>190</v>
      </c>
      <c r="F434" s="185" t="s">
        <v>1211</v>
      </c>
    </row>
    <row r="435" spans="1:6">
      <c r="A435" s="185" t="s">
        <v>1212</v>
      </c>
      <c r="B435" s="185"/>
      <c r="C435" s="199" t="s">
        <v>1213</v>
      </c>
      <c r="D435" s="185" t="s">
        <v>224</v>
      </c>
      <c r="E435" s="185" t="s">
        <v>190</v>
      </c>
      <c r="F435" s="185" t="s">
        <v>1213</v>
      </c>
    </row>
    <row r="436" spans="1:6">
      <c r="A436" s="185" t="s">
        <v>1214</v>
      </c>
      <c r="B436" s="185"/>
      <c r="C436" s="199" t="s">
        <v>1215</v>
      </c>
      <c r="D436" s="185" t="s">
        <v>224</v>
      </c>
      <c r="E436" s="185" t="s">
        <v>190</v>
      </c>
      <c r="F436" s="185" t="s">
        <v>1215</v>
      </c>
    </row>
    <row r="437" spans="1:6">
      <c r="A437" s="185" t="s">
        <v>158</v>
      </c>
      <c r="B437" s="185"/>
      <c r="C437" s="199" t="s">
        <v>1216</v>
      </c>
      <c r="D437" s="185" t="s">
        <v>224</v>
      </c>
      <c r="E437" s="185" t="s">
        <v>190</v>
      </c>
      <c r="F437" s="185" t="s">
        <v>1216</v>
      </c>
    </row>
    <row r="438" spans="1:6">
      <c r="A438" s="185" t="s">
        <v>1217</v>
      </c>
      <c r="B438" s="185"/>
      <c r="C438" s="199" t="s">
        <v>1218</v>
      </c>
      <c r="D438" s="185" t="s">
        <v>224</v>
      </c>
      <c r="E438" s="185" t="s">
        <v>190</v>
      </c>
      <c r="F438" s="185" t="s">
        <v>1218</v>
      </c>
    </row>
    <row r="439" spans="1:6">
      <c r="A439" s="185" t="s">
        <v>1219</v>
      </c>
      <c r="B439" s="185"/>
      <c r="C439" s="199" t="s">
        <v>1220</v>
      </c>
      <c r="D439" s="185" t="s">
        <v>224</v>
      </c>
      <c r="E439" s="185" t="s">
        <v>190</v>
      </c>
      <c r="F439" s="185" t="s">
        <v>1220</v>
      </c>
    </row>
    <row r="440" spans="1:6">
      <c r="A440" s="185" t="s">
        <v>1221</v>
      </c>
      <c r="B440" s="185"/>
      <c r="C440" s="199" t="s">
        <v>1222</v>
      </c>
      <c r="D440" s="185" t="s">
        <v>224</v>
      </c>
      <c r="E440" s="185" t="s">
        <v>190</v>
      </c>
      <c r="F440" s="185" t="s">
        <v>1222</v>
      </c>
    </row>
    <row r="441" spans="1:6">
      <c r="A441" s="185" t="s">
        <v>1223</v>
      </c>
      <c r="B441" s="185"/>
      <c r="C441" s="199" t="s">
        <v>1224</v>
      </c>
      <c r="D441" s="185" t="s">
        <v>224</v>
      </c>
      <c r="E441" s="185" t="s">
        <v>190</v>
      </c>
      <c r="F441" s="185" t="s">
        <v>1224</v>
      </c>
    </row>
    <row r="442" spans="1:6">
      <c r="A442" s="185" t="s">
        <v>1225</v>
      </c>
      <c r="B442" s="185"/>
      <c r="C442" s="199" t="s">
        <v>1226</v>
      </c>
      <c r="D442" s="185" t="s">
        <v>224</v>
      </c>
      <c r="E442" s="185" t="s">
        <v>190</v>
      </c>
      <c r="F442" s="185" t="s">
        <v>1226</v>
      </c>
    </row>
    <row r="443" spans="1:6">
      <c r="A443" s="185" t="s">
        <v>1227</v>
      </c>
      <c r="B443" s="185"/>
      <c r="C443" s="199" t="s">
        <v>1228</v>
      </c>
      <c r="D443" s="185" t="s">
        <v>224</v>
      </c>
      <c r="E443" s="185" t="s">
        <v>190</v>
      </c>
      <c r="F443" s="185" t="s">
        <v>1228</v>
      </c>
    </row>
    <row r="444" spans="1:6">
      <c r="A444" s="185" t="s">
        <v>1229</v>
      </c>
      <c r="B444" s="185"/>
      <c r="C444" s="199" t="s">
        <v>1230</v>
      </c>
      <c r="D444" s="185" t="s">
        <v>224</v>
      </c>
      <c r="E444" s="185" t="s">
        <v>190</v>
      </c>
      <c r="F444" s="185" t="s">
        <v>1231</v>
      </c>
    </row>
    <row r="445" spans="1:6">
      <c r="A445" s="185" t="s">
        <v>1232</v>
      </c>
      <c r="B445" s="185"/>
      <c r="C445" s="199" t="s">
        <v>1233</v>
      </c>
      <c r="D445" s="185" t="s">
        <v>224</v>
      </c>
      <c r="E445" s="185" t="s">
        <v>190</v>
      </c>
      <c r="F445" s="185" t="s">
        <v>1233</v>
      </c>
    </row>
    <row r="446" spans="1:6">
      <c r="A446" s="185" t="s">
        <v>138</v>
      </c>
      <c r="B446" s="185"/>
      <c r="C446" s="199" t="s">
        <v>1234</v>
      </c>
      <c r="D446" s="185" t="s">
        <v>224</v>
      </c>
      <c r="E446" s="185" t="s">
        <v>190</v>
      </c>
      <c r="F446" s="185" t="s">
        <v>1234</v>
      </c>
    </row>
    <row r="447" spans="1:6">
      <c r="A447" s="185" t="s">
        <v>1235</v>
      </c>
      <c r="B447" s="185"/>
      <c r="C447" s="199" t="s">
        <v>1236</v>
      </c>
      <c r="D447" s="185" t="s">
        <v>224</v>
      </c>
      <c r="E447" s="185" t="s">
        <v>190</v>
      </c>
      <c r="F447" s="185" t="s">
        <v>1236</v>
      </c>
    </row>
    <row r="448" spans="1:6">
      <c r="A448" s="185" t="s">
        <v>139</v>
      </c>
      <c r="B448" s="185"/>
      <c r="C448" s="199" t="s">
        <v>1237</v>
      </c>
      <c r="D448" s="185" t="s">
        <v>224</v>
      </c>
      <c r="E448" s="185" t="s">
        <v>190</v>
      </c>
      <c r="F448" s="185" t="s">
        <v>1237</v>
      </c>
    </row>
    <row r="449" spans="1:6">
      <c r="A449" s="185" t="s">
        <v>1238</v>
      </c>
      <c r="B449" s="185"/>
      <c r="C449" s="199" t="s">
        <v>6809</v>
      </c>
      <c r="D449" s="185" t="s">
        <v>224</v>
      </c>
      <c r="E449" s="185" t="s">
        <v>190</v>
      </c>
      <c r="F449" s="185" t="s">
        <v>1239</v>
      </c>
    </row>
    <row r="450" spans="1:6">
      <c r="A450" s="185" t="s">
        <v>1240</v>
      </c>
      <c r="B450" s="185"/>
      <c r="C450" s="199" t="s">
        <v>6810</v>
      </c>
      <c r="D450" s="185" t="s">
        <v>224</v>
      </c>
      <c r="E450" s="185" t="s">
        <v>190</v>
      </c>
      <c r="F450" s="185" t="s">
        <v>1241</v>
      </c>
    </row>
    <row r="451" spans="1:6">
      <c r="A451" s="185" t="s">
        <v>1242</v>
      </c>
      <c r="B451" s="185"/>
      <c r="C451" s="199" t="s">
        <v>6811</v>
      </c>
      <c r="D451" s="185" t="s">
        <v>224</v>
      </c>
      <c r="E451" s="185" t="s">
        <v>190</v>
      </c>
      <c r="F451" s="185" t="s">
        <v>1243</v>
      </c>
    </row>
    <row r="452" spans="1:6">
      <c r="A452" s="185" t="s">
        <v>1244</v>
      </c>
      <c r="B452" s="185"/>
      <c r="C452" s="199" t="s">
        <v>6824</v>
      </c>
      <c r="D452" s="185" t="s">
        <v>224</v>
      </c>
      <c r="E452" s="185" t="s">
        <v>190</v>
      </c>
      <c r="F452" s="185" t="s">
        <v>1245</v>
      </c>
    </row>
    <row r="453" spans="1:6">
      <c r="A453" s="185" t="s">
        <v>1246</v>
      </c>
      <c r="B453" s="185"/>
      <c r="C453" s="199" t="s">
        <v>1247</v>
      </c>
      <c r="D453" s="185" t="s">
        <v>224</v>
      </c>
      <c r="E453" s="185" t="s">
        <v>190</v>
      </c>
      <c r="F453" s="185" t="s">
        <v>1247</v>
      </c>
    </row>
    <row r="454" spans="1:6">
      <c r="A454" s="185" t="s">
        <v>1248</v>
      </c>
      <c r="B454" s="185"/>
      <c r="C454" s="199" t="s">
        <v>1249</v>
      </c>
      <c r="D454" s="185" t="s">
        <v>224</v>
      </c>
      <c r="E454" s="185" t="s">
        <v>190</v>
      </c>
      <c r="F454" s="185"/>
    </row>
    <row r="455" spans="1:6">
      <c r="A455" s="185" t="s">
        <v>115</v>
      </c>
      <c r="B455" s="185"/>
      <c r="C455" s="199" t="s">
        <v>1250</v>
      </c>
      <c r="D455" s="185" t="s">
        <v>224</v>
      </c>
      <c r="E455" s="185" t="s">
        <v>190</v>
      </c>
      <c r="F455" s="185" t="s">
        <v>115</v>
      </c>
    </row>
    <row r="456" spans="1:6">
      <c r="A456" s="185" t="s">
        <v>116</v>
      </c>
      <c r="B456" s="185"/>
      <c r="C456" s="199" t="s">
        <v>1251</v>
      </c>
      <c r="D456" s="185" t="s">
        <v>224</v>
      </c>
      <c r="E456" s="185" t="s">
        <v>190</v>
      </c>
      <c r="F456" s="185" t="s">
        <v>116</v>
      </c>
    </row>
    <row r="457" spans="1:6">
      <c r="A457" s="185" t="s">
        <v>117</v>
      </c>
      <c r="B457" s="185"/>
      <c r="C457" s="199" t="s">
        <v>1252</v>
      </c>
      <c r="D457" s="185" t="s">
        <v>224</v>
      </c>
      <c r="E457" s="185" t="s">
        <v>190</v>
      </c>
      <c r="F457" s="185" t="s">
        <v>117</v>
      </c>
    </row>
    <row r="458" spans="1:6">
      <c r="A458" s="185" t="s">
        <v>118</v>
      </c>
      <c r="B458" s="185"/>
      <c r="C458" s="199" t="s">
        <v>1253</v>
      </c>
      <c r="D458" s="185" t="s">
        <v>224</v>
      </c>
      <c r="E458" s="185" t="s">
        <v>190</v>
      </c>
      <c r="F458" s="185" t="s">
        <v>118</v>
      </c>
    </row>
    <row r="459" spans="1:6">
      <c r="A459" s="185" t="s">
        <v>119</v>
      </c>
      <c r="B459" s="185"/>
      <c r="C459" s="199" t="s">
        <v>1254</v>
      </c>
      <c r="D459" s="185" t="s">
        <v>224</v>
      </c>
      <c r="E459" s="185" t="s">
        <v>190</v>
      </c>
      <c r="F459" s="185" t="s">
        <v>119</v>
      </c>
    </row>
    <row r="460" spans="1:6">
      <c r="A460" s="185" t="s">
        <v>120</v>
      </c>
      <c r="B460" s="185"/>
      <c r="C460" s="199" t="s">
        <v>1255</v>
      </c>
      <c r="D460" s="185" t="s">
        <v>224</v>
      </c>
      <c r="E460" s="185" t="s">
        <v>190</v>
      </c>
      <c r="F460" s="185" t="s">
        <v>120</v>
      </c>
    </row>
    <row r="461" spans="1:6">
      <c r="A461" s="185" t="s">
        <v>121</v>
      </c>
      <c r="B461" s="185"/>
      <c r="C461" s="199" t="s">
        <v>1256</v>
      </c>
      <c r="D461" s="185" t="s">
        <v>224</v>
      </c>
      <c r="E461" s="185" t="s">
        <v>190</v>
      </c>
      <c r="F461" s="185" t="s">
        <v>121</v>
      </c>
    </row>
    <row r="462" spans="1:6">
      <c r="A462" s="185" t="s">
        <v>122</v>
      </c>
      <c r="B462" s="185"/>
      <c r="C462" s="199" t="s">
        <v>1257</v>
      </c>
      <c r="D462" s="185" t="s">
        <v>224</v>
      </c>
      <c r="E462" s="185" t="s">
        <v>190</v>
      </c>
      <c r="F462" s="185" t="s">
        <v>122</v>
      </c>
    </row>
    <row r="463" spans="1:6">
      <c r="A463" s="185" t="s">
        <v>123</v>
      </c>
      <c r="B463" s="185"/>
      <c r="C463" s="199" t="s">
        <v>1258</v>
      </c>
      <c r="D463" s="185" t="s">
        <v>224</v>
      </c>
      <c r="E463" s="185" t="s">
        <v>190</v>
      </c>
      <c r="F463" s="185" t="s">
        <v>123</v>
      </c>
    </row>
    <row r="464" spans="1:6">
      <c r="A464" s="185" t="s">
        <v>124</v>
      </c>
      <c r="B464" s="185"/>
      <c r="C464" s="199" t="s">
        <v>1259</v>
      </c>
      <c r="D464" s="185" t="s">
        <v>224</v>
      </c>
      <c r="E464" s="185" t="s">
        <v>190</v>
      </c>
      <c r="F464" s="185" t="s">
        <v>124</v>
      </c>
    </row>
    <row r="465" spans="1:6">
      <c r="A465" s="185" t="s">
        <v>1260</v>
      </c>
      <c r="B465" s="185"/>
      <c r="C465" s="199" t="s">
        <v>6815</v>
      </c>
      <c r="D465" s="185" t="s">
        <v>224</v>
      </c>
      <c r="E465" s="185" t="s">
        <v>190</v>
      </c>
      <c r="F465" s="185" t="s">
        <v>1260</v>
      </c>
    </row>
    <row r="466" spans="1:6">
      <c r="A466" s="185" t="s">
        <v>1261</v>
      </c>
      <c r="B466" s="185"/>
      <c r="C466" s="199" t="s">
        <v>6819</v>
      </c>
      <c r="D466" s="185" t="s">
        <v>224</v>
      </c>
      <c r="E466" s="185" t="s">
        <v>190</v>
      </c>
      <c r="F466" s="185" t="s">
        <v>1261</v>
      </c>
    </row>
    <row r="467" spans="1:6">
      <c r="A467" s="185" t="s">
        <v>1262</v>
      </c>
      <c r="B467" s="185"/>
      <c r="C467" s="199" t="s">
        <v>1263</v>
      </c>
      <c r="D467" s="185" t="s">
        <v>224</v>
      </c>
      <c r="E467" s="185" t="s">
        <v>190</v>
      </c>
      <c r="F467" s="185" t="s">
        <v>1262</v>
      </c>
    </row>
    <row r="468" spans="1:6">
      <c r="A468" s="185" t="s">
        <v>1264</v>
      </c>
      <c r="B468" s="185"/>
      <c r="C468" s="199" t="s">
        <v>1265</v>
      </c>
      <c r="D468" s="185" t="s">
        <v>224</v>
      </c>
      <c r="E468" s="185" t="s">
        <v>190</v>
      </c>
      <c r="F468" s="185" t="s">
        <v>1264</v>
      </c>
    </row>
    <row r="469" spans="1:6">
      <c r="A469" s="185" t="s">
        <v>1266</v>
      </c>
      <c r="B469" s="185"/>
      <c r="C469" s="199" t="s">
        <v>1267</v>
      </c>
      <c r="D469" s="185" t="s">
        <v>224</v>
      </c>
      <c r="E469" s="185" t="s">
        <v>190</v>
      </c>
      <c r="F469" s="185" t="s">
        <v>1266</v>
      </c>
    </row>
    <row r="470" spans="1:6">
      <c r="A470" s="185" t="s">
        <v>1268</v>
      </c>
      <c r="B470" s="185"/>
      <c r="C470" s="199" t="s">
        <v>1269</v>
      </c>
      <c r="D470" s="185" t="s">
        <v>224</v>
      </c>
      <c r="E470" s="185" t="s">
        <v>190</v>
      </c>
      <c r="F470" s="185" t="s">
        <v>1268</v>
      </c>
    </row>
    <row r="471" spans="1:6">
      <c r="A471" s="185" t="s">
        <v>1270</v>
      </c>
      <c r="B471" s="185" t="s">
        <v>1271</v>
      </c>
      <c r="C471" s="199" t="s">
        <v>1272</v>
      </c>
      <c r="D471" s="185" t="s">
        <v>189</v>
      </c>
      <c r="E471" s="185" t="s">
        <v>190</v>
      </c>
      <c r="F471" s="185" t="s">
        <v>1272</v>
      </c>
    </row>
    <row r="472" spans="1:6">
      <c r="A472" s="185" t="s">
        <v>1273</v>
      </c>
      <c r="B472" s="185" t="s">
        <v>1274</v>
      </c>
      <c r="C472" s="199" t="s">
        <v>1275</v>
      </c>
      <c r="D472" s="185" t="s">
        <v>189</v>
      </c>
      <c r="E472" s="185" t="s">
        <v>190</v>
      </c>
      <c r="F472" s="185" t="s">
        <v>1275</v>
      </c>
    </row>
    <row r="473" spans="1:6">
      <c r="A473" s="185" t="s">
        <v>1276</v>
      </c>
      <c r="B473" s="185" t="s">
        <v>1277</v>
      </c>
      <c r="C473" s="199" t="s">
        <v>1278</v>
      </c>
      <c r="D473" s="185" t="s">
        <v>189</v>
      </c>
      <c r="E473" s="185" t="s">
        <v>190</v>
      </c>
      <c r="F473" s="185" t="s">
        <v>1278</v>
      </c>
    </row>
    <row r="474" spans="1:6">
      <c r="A474" s="185" t="s">
        <v>1279</v>
      </c>
      <c r="B474" s="185" t="s">
        <v>1280</v>
      </c>
      <c r="C474" s="199" t="s">
        <v>1281</v>
      </c>
      <c r="D474" s="185" t="s">
        <v>189</v>
      </c>
      <c r="E474" s="185" t="s">
        <v>190</v>
      </c>
      <c r="F474" s="185" t="s">
        <v>1281</v>
      </c>
    </row>
    <row r="475" spans="1:6">
      <c r="A475" s="185" t="s">
        <v>1282</v>
      </c>
      <c r="B475" s="185" t="s">
        <v>1283</v>
      </c>
      <c r="C475" s="199" t="s">
        <v>1284</v>
      </c>
      <c r="D475" s="185" t="s">
        <v>189</v>
      </c>
      <c r="E475" s="185" t="s">
        <v>190</v>
      </c>
      <c r="F475" s="185" t="s">
        <v>1284</v>
      </c>
    </row>
    <row r="476" spans="1:6">
      <c r="A476" s="185" t="s">
        <v>1285</v>
      </c>
      <c r="B476" s="185" t="s">
        <v>1286</v>
      </c>
      <c r="C476" s="199" t="s">
        <v>1287</v>
      </c>
      <c r="D476" s="185" t="s">
        <v>189</v>
      </c>
      <c r="E476" s="185" t="s">
        <v>190</v>
      </c>
      <c r="F476" s="185" t="s">
        <v>1287</v>
      </c>
    </row>
    <row r="477" spans="1:6">
      <c r="A477" s="185" t="s">
        <v>1288</v>
      </c>
      <c r="B477" s="185" t="s">
        <v>1289</v>
      </c>
      <c r="C477" s="199" t="s">
        <v>1290</v>
      </c>
      <c r="D477" s="185" t="s">
        <v>189</v>
      </c>
      <c r="E477" s="185" t="s">
        <v>190</v>
      </c>
      <c r="F477" s="185" t="s">
        <v>1290</v>
      </c>
    </row>
    <row r="478" spans="1:6">
      <c r="A478" s="185" t="s">
        <v>1291</v>
      </c>
      <c r="B478" s="185" t="s">
        <v>1292</v>
      </c>
      <c r="C478" s="199" t="s">
        <v>1293</v>
      </c>
      <c r="D478" s="185" t="s">
        <v>189</v>
      </c>
      <c r="E478" s="185" t="s">
        <v>190</v>
      </c>
      <c r="F478" s="185" t="s">
        <v>1293</v>
      </c>
    </row>
    <row r="479" spans="1:6">
      <c r="A479" s="185" t="s">
        <v>1294</v>
      </c>
      <c r="B479" s="185" t="s">
        <v>1295</v>
      </c>
      <c r="C479" s="199" t="s">
        <v>1296</v>
      </c>
      <c r="D479" s="185" t="s">
        <v>189</v>
      </c>
      <c r="E479" s="185" t="s">
        <v>190</v>
      </c>
      <c r="F479" s="185" t="s">
        <v>1296</v>
      </c>
    </row>
    <row r="480" spans="1:6">
      <c r="A480" s="185" t="s">
        <v>1297</v>
      </c>
      <c r="B480" s="185" t="s">
        <v>1298</v>
      </c>
      <c r="C480" s="199" t="s">
        <v>1299</v>
      </c>
      <c r="D480" s="185" t="s">
        <v>189</v>
      </c>
      <c r="E480" s="185" t="s">
        <v>190</v>
      </c>
      <c r="F480" s="185" t="s">
        <v>1299</v>
      </c>
    </row>
    <row r="481" spans="1:6">
      <c r="A481" s="185" t="s">
        <v>1300</v>
      </c>
      <c r="B481" s="185" t="s">
        <v>1301</v>
      </c>
      <c r="C481" s="199" t="s">
        <v>1302</v>
      </c>
      <c r="D481" s="185" t="s">
        <v>189</v>
      </c>
      <c r="E481" s="185" t="s">
        <v>190</v>
      </c>
      <c r="F481" s="185" t="s">
        <v>1302</v>
      </c>
    </row>
    <row r="482" spans="1:6">
      <c r="A482" s="185" t="s">
        <v>1303</v>
      </c>
      <c r="B482" s="185" t="s">
        <v>1304</v>
      </c>
      <c r="C482" s="199" t="s">
        <v>1305</v>
      </c>
      <c r="D482" s="185" t="s">
        <v>189</v>
      </c>
      <c r="E482" s="185" t="s">
        <v>190</v>
      </c>
      <c r="F482" s="185" t="s">
        <v>1305</v>
      </c>
    </row>
    <row r="483" spans="1:6">
      <c r="A483" s="185" t="s">
        <v>1306</v>
      </c>
      <c r="B483" s="185" t="s">
        <v>1307</v>
      </c>
      <c r="C483" s="199" t="s">
        <v>1308</v>
      </c>
      <c r="D483" s="185" t="s">
        <v>189</v>
      </c>
      <c r="E483" s="185" t="s">
        <v>190</v>
      </c>
      <c r="F483" s="185" t="s">
        <v>1308</v>
      </c>
    </row>
    <row r="484" spans="1:6">
      <c r="A484" s="185" t="s">
        <v>1309</v>
      </c>
      <c r="B484" s="185" t="s">
        <v>1310</v>
      </c>
      <c r="C484" s="199" t="s">
        <v>1311</v>
      </c>
      <c r="D484" s="185" t="s">
        <v>189</v>
      </c>
      <c r="E484" s="185" t="s">
        <v>190</v>
      </c>
      <c r="F484" s="185" t="s">
        <v>1311</v>
      </c>
    </row>
    <row r="485" spans="1:6">
      <c r="A485" s="185" t="s">
        <v>1312</v>
      </c>
      <c r="B485" s="185" t="s">
        <v>1313</v>
      </c>
      <c r="C485" s="199" t="s">
        <v>1314</v>
      </c>
      <c r="D485" s="185" t="s">
        <v>189</v>
      </c>
      <c r="E485" s="185" t="s">
        <v>190</v>
      </c>
      <c r="F485" s="185" t="s">
        <v>1314</v>
      </c>
    </row>
    <row r="486" spans="1:6">
      <c r="A486" s="185" t="s">
        <v>1315</v>
      </c>
      <c r="B486" s="185" t="s">
        <v>1316</v>
      </c>
      <c r="C486" s="199" t="s">
        <v>1317</v>
      </c>
      <c r="D486" s="185" t="s">
        <v>189</v>
      </c>
      <c r="E486" s="185" t="s">
        <v>190</v>
      </c>
      <c r="F486" s="185" t="s">
        <v>1317</v>
      </c>
    </row>
    <row r="487" spans="1:6">
      <c r="A487" s="185" t="s">
        <v>1318</v>
      </c>
      <c r="B487" s="185" t="s">
        <v>1319</v>
      </c>
      <c r="C487" s="199" t="s">
        <v>1320</v>
      </c>
      <c r="D487" s="185" t="s">
        <v>189</v>
      </c>
      <c r="E487" s="185" t="s">
        <v>190</v>
      </c>
      <c r="F487" s="185" t="s">
        <v>1320</v>
      </c>
    </row>
    <row r="488" spans="1:6">
      <c r="A488" s="185" t="s">
        <v>1321</v>
      </c>
      <c r="B488" s="185" t="s">
        <v>1322</v>
      </c>
      <c r="C488" s="199" t="s">
        <v>1323</v>
      </c>
      <c r="D488" s="185" t="s">
        <v>189</v>
      </c>
      <c r="E488" s="185" t="s">
        <v>190</v>
      </c>
      <c r="F488" s="185" t="s">
        <v>1323</v>
      </c>
    </row>
    <row r="489" spans="1:6">
      <c r="A489" s="185" t="s">
        <v>1324</v>
      </c>
      <c r="B489" s="185" t="s">
        <v>1325</v>
      </c>
      <c r="C489" s="199" t="s">
        <v>1326</v>
      </c>
      <c r="D489" s="185" t="s">
        <v>189</v>
      </c>
      <c r="E489" s="185" t="s">
        <v>190</v>
      </c>
      <c r="F489" s="185" t="s">
        <v>1326</v>
      </c>
    </row>
    <row r="490" spans="1:6">
      <c r="A490" s="185" t="s">
        <v>1327</v>
      </c>
      <c r="B490" s="185" t="s">
        <v>1328</v>
      </c>
      <c r="C490" s="199" t="s">
        <v>1329</v>
      </c>
      <c r="D490" s="185" t="s">
        <v>189</v>
      </c>
      <c r="E490" s="185" t="s">
        <v>190</v>
      </c>
      <c r="F490" s="185" t="s">
        <v>1329</v>
      </c>
    </row>
    <row r="491" spans="1:6">
      <c r="A491" s="185" t="s">
        <v>1330</v>
      </c>
      <c r="B491" s="185" t="s">
        <v>1331</v>
      </c>
      <c r="C491" s="199" t="s">
        <v>1332</v>
      </c>
      <c r="D491" s="185" t="s">
        <v>189</v>
      </c>
      <c r="E491" s="185" t="s">
        <v>190</v>
      </c>
      <c r="F491" s="185" t="s">
        <v>1332</v>
      </c>
    </row>
    <row r="492" spans="1:6">
      <c r="A492" s="185" t="s">
        <v>1333</v>
      </c>
      <c r="B492" s="185" t="s">
        <v>1334</v>
      </c>
      <c r="C492" s="199" t="s">
        <v>1335</v>
      </c>
      <c r="D492" s="185" t="s">
        <v>189</v>
      </c>
      <c r="E492" s="185" t="s">
        <v>190</v>
      </c>
      <c r="F492" s="185" t="s">
        <v>1335</v>
      </c>
    </row>
    <row r="493" spans="1:6">
      <c r="A493" s="185" t="s">
        <v>1336</v>
      </c>
      <c r="B493" s="185" t="s">
        <v>1337</v>
      </c>
      <c r="C493" s="199" t="s">
        <v>1338</v>
      </c>
      <c r="D493" s="185" t="s">
        <v>189</v>
      </c>
      <c r="E493" s="185" t="s">
        <v>190</v>
      </c>
      <c r="F493" s="185" t="s">
        <v>1338</v>
      </c>
    </row>
    <row r="494" spans="1:6">
      <c r="A494" s="185" t="s">
        <v>1339</v>
      </c>
      <c r="B494" s="185" t="s">
        <v>1340</v>
      </c>
      <c r="C494" s="199" t="s">
        <v>1341</v>
      </c>
      <c r="D494" s="185" t="s">
        <v>189</v>
      </c>
      <c r="E494" s="185" t="s">
        <v>190</v>
      </c>
      <c r="F494" s="185" t="s">
        <v>1341</v>
      </c>
    </row>
    <row r="495" spans="1:6">
      <c r="A495" s="185" t="s">
        <v>1342</v>
      </c>
      <c r="B495" s="185" t="s">
        <v>1343</v>
      </c>
      <c r="C495" s="199" t="s">
        <v>1344</v>
      </c>
      <c r="D495" s="185" t="s">
        <v>189</v>
      </c>
      <c r="E495" s="185" t="s">
        <v>190</v>
      </c>
      <c r="F495" s="185" t="s">
        <v>1344</v>
      </c>
    </row>
    <row r="496" spans="1:6">
      <c r="A496" s="185" t="s">
        <v>1345</v>
      </c>
      <c r="B496" s="185" t="s">
        <v>1346</v>
      </c>
      <c r="C496" s="199" t="s">
        <v>1347</v>
      </c>
      <c r="D496" s="185" t="s">
        <v>189</v>
      </c>
      <c r="E496" s="185" t="s">
        <v>190</v>
      </c>
      <c r="F496" s="185" t="s">
        <v>1347</v>
      </c>
    </row>
    <row r="497" spans="1:6">
      <c r="A497" s="185" t="s">
        <v>1348</v>
      </c>
      <c r="B497" s="185" t="s">
        <v>1349</v>
      </c>
      <c r="C497" s="199" t="s">
        <v>1350</v>
      </c>
      <c r="D497" s="185" t="s">
        <v>189</v>
      </c>
      <c r="E497" s="185" t="s">
        <v>190</v>
      </c>
      <c r="F497" s="185" t="s">
        <v>1350</v>
      </c>
    </row>
    <row r="498" spans="1:6">
      <c r="A498" s="185" t="s">
        <v>1351</v>
      </c>
      <c r="B498" s="185" t="s">
        <v>1352</v>
      </c>
      <c r="C498" s="199" t="s">
        <v>1353</v>
      </c>
      <c r="D498" s="185" t="s">
        <v>189</v>
      </c>
      <c r="E498" s="185" t="s">
        <v>190</v>
      </c>
      <c r="F498" s="185" t="s">
        <v>1353</v>
      </c>
    </row>
    <row r="499" spans="1:6">
      <c r="A499" s="185" t="s">
        <v>1354</v>
      </c>
      <c r="B499" s="185" t="s">
        <v>1355</v>
      </c>
      <c r="C499" s="199" t="s">
        <v>1356</v>
      </c>
      <c r="D499" s="185" t="s">
        <v>189</v>
      </c>
      <c r="E499" s="185" t="s">
        <v>190</v>
      </c>
      <c r="F499" s="185" t="s">
        <v>1356</v>
      </c>
    </row>
    <row r="500" spans="1:6">
      <c r="A500" s="185" t="s">
        <v>1357</v>
      </c>
      <c r="B500" s="185" t="s">
        <v>1358</v>
      </c>
      <c r="C500" s="199" t="s">
        <v>1359</v>
      </c>
      <c r="D500" s="185" t="s">
        <v>189</v>
      </c>
      <c r="E500" s="185" t="s">
        <v>190</v>
      </c>
      <c r="F500" s="185" t="s">
        <v>1359</v>
      </c>
    </row>
    <row r="501" spans="1:6">
      <c r="A501" s="185" t="s">
        <v>1360</v>
      </c>
      <c r="B501" s="185" t="s">
        <v>1361</v>
      </c>
      <c r="C501" s="199" t="s">
        <v>1362</v>
      </c>
      <c r="D501" s="185" t="s">
        <v>189</v>
      </c>
      <c r="E501" s="185" t="s">
        <v>190</v>
      </c>
      <c r="F501" s="185" t="s">
        <v>1362</v>
      </c>
    </row>
    <row r="502" spans="1:6">
      <c r="A502" s="185" t="s">
        <v>1363</v>
      </c>
      <c r="B502" s="185" t="s">
        <v>1364</v>
      </c>
      <c r="C502" s="199" t="s">
        <v>1365</v>
      </c>
      <c r="D502" s="185" t="s">
        <v>189</v>
      </c>
      <c r="E502" s="185" t="s">
        <v>190</v>
      </c>
      <c r="F502" s="185" t="s">
        <v>1365</v>
      </c>
    </row>
    <row r="503" spans="1:6">
      <c r="A503" s="185" t="s">
        <v>1366</v>
      </c>
      <c r="B503" s="185" t="s">
        <v>1367</v>
      </c>
      <c r="C503" s="199" t="s">
        <v>1368</v>
      </c>
      <c r="D503" s="185" t="s">
        <v>189</v>
      </c>
      <c r="E503" s="185" t="s">
        <v>190</v>
      </c>
      <c r="F503" s="185" t="s">
        <v>1368</v>
      </c>
    </row>
    <row r="504" spans="1:6">
      <c r="A504" s="185" t="s">
        <v>1369</v>
      </c>
      <c r="B504" s="185" t="s">
        <v>1370</v>
      </c>
      <c r="C504" s="199" t="s">
        <v>1371</v>
      </c>
      <c r="D504" s="185" t="s">
        <v>189</v>
      </c>
      <c r="E504" s="185" t="s">
        <v>190</v>
      </c>
      <c r="F504" s="185" t="s">
        <v>1371</v>
      </c>
    </row>
    <row r="505" spans="1:6">
      <c r="A505" s="185" t="s">
        <v>1372</v>
      </c>
      <c r="B505" s="185" t="s">
        <v>1373</v>
      </c>
      <c r="C505" s="199" t="s">
        <v>1374</v>
      </c>
      <c r="D505" s="185" t="s">
        <v>189</v>
      </c>
      <c r="E505" s="185" t="s">
        <v>190</v>
      </c>
      <c r="F505" s="185" t="s">
        <v>1374</v>
      </c>
    </row>
    <row r="506" spans="1:6">
      <c r="A506" s="185" t="s">
        <v>1375</v>
      </c>
      <c r="B506" s="185" t="s">
        <v>1376</v>
      </c>
      <c r="C506" s="199" t="s">
        <v>1377</v>
      </c>
      <c r="D506" s="185" t="s">
        <v>189</v>
      </c>
      <c r="E506" s="185" t="s">
        <v>190</v>
      </c>
      <c r="F506" s="185" t="s">
        <v>1377</v>
      </c>
    </row>
    <row r="507" spans="1:6">
      <c r="A507" s="185" t="s">
        <v>1378</v>
      </c>
      <c r="B507" s="185" t="s">
        <v>1379</v>
      </c>
      <c r="C507" s="199" t="s">
        <v>1380</v>
      </c>
      <c r="D507" s="185" t="s">
        <v>189</v>
      </c>
      <c r="E507" s="185" t="s">
        <v>190</v>
      </c>
      <c r="F507" s="185" t="s">
        <v>1380</v>
      </c>
    </row>
    <row r="508" spans="1:6">
      <c r="A508" s="185" t="s">
        <v>1381</v>
      </c>
      <c r="B508" s="185" t="s">
        <v>1382</v>
      </c>
      <c r="C508" s="199" t="s">
        <v>1383</v>
      </c>
      <c r="D508" s="185" t="s">
        <v>189</v>
      </c>
      <c r="E508" s="185" t="s">
        <v>190</v>
      </c>
      <c r="F508" s="185" t="s">
        <v>1383</v>
      </c>
    </row>
    <row r="509" spans="1:6">
      <c r="A509" s="185" t="s">
        <v>1384</v>
      </c>
      <c r="B509" s="185" t="s">
        <v>1385</v>
      </c>
      <c r="C509" s="199" t="s">
        <v>1386</v>
      </c>
      <c r="D509" s="185" t="s">
        <v>189</v>
      </c>
      <c r="E509" s="185" t="s">
        <v>190</v>
      </c>
      <c r="F509" s="185" t="s">
        <v>1386</v>
      </c>
    </row>
    <row r="510" spans="1:6">
      <c r="A510" s="185" t="s">
        <v>1387</v>
      </c>
      <c r="B510" s="185" t="s">
        <v>1388</v>
      </c>
      <c r="C510" s="199" t="s">
        <v>1389</v>
      </c>
      <c r="D510" s="185" t="s">
        <v>189</v>
      </c>
      <c r="E510" s="185" t="s">
        <v>190</v>
      </c>
      <c r="F510" s="185" t="s">
        <v>1389</v>
      </c>
    </row>
    <row r="511" spans="1:6">
      <c r="A511" s="185" t="s">
        <v>1390</v>
      </c>
      <c r="B511" s="185" t="s">
        <v>1391</v>
      </c>
      <c r="C511" s="199" t="s">
        <v>1392</v>
      </c>
      <c r="D511" s="185" t="s">
        <v>189</v>
      </c>
      <c r="E511" s="185" t="s">
        <v>190</v>
      </c>
      <c r="F511" s="185" t="s">
        <v>1392</v>
      </c>
    </row>
    <row r="512" spans="1:6">
      <c r="A512" s="185" t="s">
        <v>1393</v>
      </c>
      <c r="B512" s="185" t="s">
        <v>1394</v>
      </c>
      <c r="C512" s="199" t="s">
        <v>1395</v>
      </c>
      <c r="D512" s="185" t="s">
        <v>189</v>
      </c>
      <c r="E512" s="185" t="s">
        <v>190</v>
      </c>
      <c r="F512" s="185" t="s">
        <v>1395</v>
      </c>
    </row>
    <row r="513" spans="1:6">
      <c r="A513" s="185" t="s">
        <v>1396</v>
      </c>
      <c r="B513" s="185" t="s">
        <v>1397</v>
      </c>
      <c r="C513" s="199" t="s">
        <v>1398</v>
      </c>
      <c r="D513" s="185" t="s">
        <v>189</v>
      </c>
      <c r="E513" s="185" t="s">
        <v>190</v>
      </c>
      <c r="F513" s="185" t="s">
        <v>1398</v>
      </c>
    </row>
    <row r="514" spans="1:6">
      <c r="A514" s="185" t="s">
        <v>1399</v>
      </c>
      <c r="B514" s="185" t="s">
        <v>1400</v>
      </c>
      <c r="C514" s="199" t="s">
        <v>1401</v>
      </c>
      <c r="D514" s="185" t="s">
        <v>189</v>
      </c>
      <c r="E514" s="185" t="s">
        <v>190</v>
      </c>
      <c r="F514" s="185" t="s">
        <v>1401</v>
      </c>
    </row>
    <row r="515" spans="1:6">
      <c r="A515" s="185" t="s">
        <v>1402</v>
      </c>
      <c r="B515" s="185" t="s">
        <v>1403</v>
      </c>
      <c r="C515" s="199" t="s">
        <v>1404</v>
      </c>
      <c r="D515" s="185" t="s">
        <v>189</v>
      </c>
      <c r="E515" s="185" t="s">
        <v>190</v>
      </c>
      <c r="F515" s="185" t="s">
        <v>1404</v>
      </c>
    </row>
    <row r="516" spans="1:6">
      <c r="A516" s="185" t="s">
        <v>1405</v>
      </c>
      <c r="B516" s="185" t="s">
        <v>1406</v>
      </c>
      <c r="C516" s="199" t="s">
        <v>1407</v>
      </c>
      <c r="D516" s="185" t="s">
        <v>189</v>
      </c>
      <c r="E516" s="185" t="s">
        <v>190</v>
      </c>
      <c r="F516" s="185" t="s">
        <v>1407</v>
      </c>
    </row>
    <row r="517" spans="1:6">
      <c r="A517" s="185" t="s">
        <v>1408</v>
      </c>
      <c r="B517" s="185" t="s">
        <v>1409</v>
      </c>
      <c r="C517" s="199" t="s">
        <v>1410</v>
      </c>
      <c r="D517" s="185" t="s">
        <v>189</v>
      </c>
      <c r="E517" s="185" t="s">
        <v>190</v>
      </c>
      <c r="F517" s="185" t="s">
        <v>1410</v>
      </c>
    </row>
    <row r="518" spans="1:6">
      <c r="A518" s="185" t="s">
        <v>1411</v>
      </c>
      <c r="B518" s="185" t="s">
        <v>1412</v>
      </c>
      <c r="C518" s="199" t="s">
        <v>1413</v>
      </c>
      <c r="D518" s="185" t="s">
        <v>189</v>
      </c>
      <c r="E518" s="185" t="s">
        <v>190</v>
      </c>
      <c r="F518" s="185" t="s">
        <v>1413</v>
      </c>
    </row>
    <row r="519" spans="1:6">
      <c r="A519" s="185" t="s">
        <v>1414</v>
      </c>
      <c r="B519" s="185" t="s">
        <v>1415</v>
      </c>
      <c r="C519" s="199" t="s">
        <v>1416</v>
      </c>
      <c r="D519" s="185" t="s">
        <v>189</v>
      </c>
      <c r="E519" s="185" t="s">
        <v>190</v>
      </c>
      <c r="F519" s="185" t="s">
        <v>1416</v>
      </c>
    </row>
    <row r="520" spans="1:6">
      <c r="A520" s="185" t="s">
        <v>1417</v>
      </c>
      <c r="B520" s="185" t="s">
        <v>1418</v>
      </c>
      <c r="C520" s="199" t="s">
        <v>1419</v>
      </c>
      <c r="D520" s="185" t="s">
        <v>189</v>
      </c>
      <c r="E520" s="185" t="s">
        <v>190</v>
      </c>
      <c r="F520" s="185" t="s">
        <v>1419</v>
      </c>
    </row>
    <row r="521" spans="1:6">
      <c r="A521" s="185" t="s">
        <v>1420</v>
      </c>
      <c r="B521" s="185" t="s">
        <v>1421</v>
      </c>
      <c r="C521" s="199" t="s">
        <v>1422</v>
      </c>
      <c r="D521" s="185" t="s">
        <v>189</v>
      </c>
      <c r="E521" s="185" t="s">
        <v>190</v>
      </c>
      <c r="F521" s="185" t="s">
        <v>1422</v>
      </c>
    </row>
    <row r="522" spans="1:6">
      <c r="A522" s="185" t="s">
        <v>1423</v>
      </c>
      <c r="B522" s="185" t="s">
        <v>1424</v>
      </c>
      <c r="C522" s="199" t="s">
        <v>1425</v>
      </c>
      <c r="D522" s="185" t="s">
        <v>189</v>
      </c>
      <c r="E522" s="185" t="s">
        <v>190</v>
      </c>
      <c r="F522" s="185" t="s">
        <v>1425</v>
      </c>
    </row>
    <row r="523" spans="1:6">
      <c r="A523" s="185" t="s">
        <v>1426</v>
      </c>
      <c r="B523" s="185" t="s">
        <v>1427</v>
      </c>
      <c r="C523" s="199" t="s">
        <v>1428</v>
      </c>
      <c r="D523" s="185" t="s">
        <v>189</v>
      </c>
      <c r="E523" s="185" t="s">
        <v>190</v>
      </c>
      <c r="F523" s="185" t="s">
        <v>1428</v>
      </c>
    </row>
    <row r="524" spans="1:6">
      <c r="A524" s="185" t="s">
        <v>1429</v>
      </c>
      <c r="B524" s="185" t="s">
        <v>1430</v>
      </c>
      <c r="C524" s="199" t="s">
        <v>1431</v>
      </c>
      <c r="D524" s="185" t="s">
        <v>189</v>
      </c>
      <c r="E524" s="185" t="s">
        <v>190</v>
      </c>
      <c r="F524" s="185" t="s">
        <v>1431</v>
      </c>
    </row>
    <row r="525" spans="1:6">
      <c r="A525" s="185" t="s">
        <v>1432</v>
      </c>
      <c r="B525" s="185" t="s">
        <v>1433</v>
      </c>
      <c r="C525" s="199" t="s">
        <v>1434</v>
      </c>
      <c r="D525" s="185" t="s">
        <v>189</v>
      </c>
      <c r="E525" s="185" t="s">
        <v>190</v>
      </c>
      <c r="F525" s="185" t="s">
        <v>1434</v>
      </c>
    </row>
    <row r="526" spans="1:6">
      <c r="A526" s="185" t="s">
        <v>1435</v>
      </c>
      <c r="B526" s="185" t="s">
        <v>1436</v>
      </c>
      <c r="C526" s="199" t="s">
        <v>1437</v>
      </c>
      <c r="D526" s="185" t="s">
        <v>189</v>
      </c>
      <c r="E526" s="185" t="s">
        <v>190</v>
      </c>
      <c r="F526" s="185" t="s">
        <v>1437</v>
      </c>
    </row>
    <row r="527" spans="1:6">
      <c r="A527" s="185" t="s">
        <v>1438</v>
      </c>
      <c r="B527" s="185" t="s">
        <v>1439</v>
      </c>
      <c r="C527" s="199" t="s">
        <v>1440</v>
      </c>
      <c r="D527" s="185" t="s">
        <v>189</v>
      </c>
      <c r="E527" s="185" t="s">
        <v>190</v>
      </c>
      <c r="F527" s="185" t="s">
        <v>1440</v>
      </c>
    </row>
    <row r="528" spans="1:6">
      <c r="A528" s="185" t="s">
        <v>1441</v>
      </c>
      <c r="B528" s="185" t="s">
        <v>1442</v>
      </c>
      <c r="C528" s="199" t="s">
        <v>1443</v>
      </c>
      <c r="D528" s="185" t="s">
        <v>189</v>
      </c>
      <c r="E528" s="185" t="s">
        <v>190</v>
      </c>
      <c r="F528" s="185" t="s">
        <v>1443</v>
      </c>
    </row>
    <row r="529" spans="1:6">
      <c r="A529" s="185" t="s">
        <v>1444</v>
      </c>
      <c r="B529" s="185" t="s">
        <v>1445</v>
      </c>
      <c r="C529" s="199" t="s">
        <v>1446</v>
      </c>
      <c r="D529" s="185" t="s">
        <v>189</v>
      </c>
      <c r="E529" s="185" t="s">
        <v>190</v>
      </c>
      <c r="F529" s="185" t="s">
        <v>1446</v>
      </c>
    </row>
    <row r="530" spans="1:6">
      <c r="A530" s="185" t="s">
        <v>1447</v>
      </c>
      <c r="B530" s="185" t="s">
        <v>1448</v>
      </c>
      <c r="C530" s="199" t="s">
        <v>1449</v>
      </c>
      <c r="D530" s="185" t="s">
        <v>189</v>
      </c>
      <c r="E530" s="185" t="s">
        <v>190</v>
      </c>
      <c r="F530" s="185" t="s">
        <v>1449</v>
      </c>
    </row>
    <row r="531" spans="1:6">
      <c r="A531" s="185" t="s">
        <v>1450</v>
      </c>
      <c r="B531" s="185" t="s">
        <v>1451</v>
      </c>
      <c r="C531" s="199" t="s">
        <v>1452</v>
      </c>
      <c r="D531" s="185" t="s">
        <v>189</v>
      </c>
      <c r="E531" s="185" t="s">
        <v>190</v>
      </c>
      <c r="F531" s="185" t="s">
        <v>1452</v>
      </c>
    </row>
    <row r="532" spans="1:6">
      <c r="A532" s="185" t="s">
        <v>1453</v>
      </c>
      <c r="B532" s="185" t="s">
        <v>1454</v>
      </c>
      <c r="C532" s="199" t="s">
        <v>1455</v>
      </c>
      <c r="D532" s="185" t="s">
        <v>189</v>
      </c>
      <c r="E532" s="185" t="s">
        <v>190</v>
      </c>
      <c r="F532" s="185" t="s">
        <v>1455</v>
      </c>
    </row>
    <row r="533" spans="1:6">
      <c r="A533" s="185" t="s">
        <v>1456</v>
      </c>
      <c r="B533" s="185" t="s">
        <v>1457</v>
      </c>
      <c r="C533" s="199" t="s">
        <v>1458</v>
      </c>
      <c r="D533" s="185" t="s">
        <v>189</v>
      </c>
      <c r="E533" s="185" t="s">
        <v>190</v>
      </c>
      <c r="F533" s="185" t="s">
        <v>1458</v>
      </c>
    </row>
    <row r="534" spans="1:6">
      <c r="A534" s="185" t="s">
        <v>1459</v>
      </c>
      <c r="B534" s="185" t="s">
        <v>1460</v>
      </c>
      <c r="C534" s="199" t="s">
        <v>1461</v>
      </c>
      <c r="D534" s="185" t="s">
        <v>189</v>
      </c>
      <c r="E534" s="185" t="s">
        <v>190</v>
      </c>
      <c r="F534" s="185" t="s">
        <v>1461</v>
      </c>
    </row>
    <row r="535" spans="1:6">
      <c r="A535" s="185" t="s">
        <v>1462</v>
      </c>
      <c r="B535" s="185" t="s">
        <v>1463</v>
      </c>
      <c r="C535" s="199" t="s">
        <v>1464</v>
      </c>
      <c r="D535" s="185" t="s">
        <v>189</v>
      </c>
      <c r="E535" s="185" t="s">
        <v>190</v>
      </c>
      <c r="F535" s="185" t="s">
        <v>1464</v>
      </c>
    </row>
    <row r="536" spans="1:6">
      <c r="A536" s="185" t="s">
        <v>1465</v>
      </c>
      <c r="B536" s="185" t="s">
        <v>1466</v>
      </c>
      <c r="C536" s="199" t="s">
        <v>1467</v>
      </c>
      <c r="D536" s="185" t="s">
        <v>189</v>
      </c>
      <c r="E536" s="185" t="s">
        <v>190</v>
      </c>
      <c r="F536" s="185" t="s">
        <v>1467</v>
      </c>
    </row>
    <row r="537" spans="1:6">
      <c r="A537" s="185" t="s">
        <v>1468</v>
      </c>
      <c r="B537" s="185" t="s">
        <v>1469</v>
      </c>
      <c r="C537" s="199" t="s">
        <v>1470</v>
      </c>
      <c r="D537" s="185" t="s">
        <v>189</v>
      </c>
      <c r="E537" s="185" t="s">
        <v>190</v>
      </c>
      <c r="F537" s="185" t="s">
        <v>1470</v>
      </c>
    </row>
    <row r="538" spans="1:6">
      <c r="A538" s="185" t="s">
        <v>1471</v>
      </c>
      <c r="B538" s="185" t="s">
        <v>1472</v>
      </c>
      <c r="C538" s="199" t="s">
        <v>1473</v>
      </c>
      <c r="D538" s="185" t="s">
        <v>189</v>
      </c>
      <c r="E538" s="185" t="s">
        <v>190</v>
      </c>
      <c r="F538" s="185" t="s">
        <v>1473</v>
      </c>
    </row>
    <row r="539" spans="1:6">
      <c r="A539" s="185" t="s">
        <v>1474</v>
      </c>
      <c r="B539" s="185" t="s">
        <v>1475</v>
      </c>
      <c r="C539" s="199" t="s">
        <v>1476</v>
      </c>
      <c r="D539" s="185" t="s">
        <v>189</v>
      </c>
      <c r="E539" s="185" t="s">
        <v>190</v>
      </c>
      <c r="F539" s="185" t="s">
        <v>1476</v>
      </c>
    </row>
    <row r="540" spans="1:6">
      <c r="A540" s="185" t="s">
        <v>1477</v>
      </c>
      <c r="B540" s="185" t="s">
        <v>1478</v>
      </c>
      <c r="C540" s="199" t="s">
        <v>1479</v>
      </c>
      <c r="D540" s="185" t="s">
        <v>189</v>
      </c>
      <c r="E540" s="185" t="s">
        <v>190</v>
      </c>
      <c r="F540" s="185" t="s">
        <v>1479</v>
      </c>
    </row>
    <row r="541" spans="1:6">
      <c r="A541" s="185" t="s">
        <v>1480</v>
      </c>
      <c r="B541" s="185" t="s">
        <v>1481</v>
      </c>
      <c r="C541" s="199" t="s">
        <v>1482</v>
      </c>
      <c r="D541" s="185" t="s">
        <v>189</v>
      </c>
      <c r="E541" s="185" t="s">
        <v>190</v>
      </c>
      <c r="F541" s="185" t="s">
        <v>1482</v>
      </c>
    </row>
    <row r="542" spans="1:6">
      <c r="A542" s="185" t="s">
        <v>1483</v>
      </c>
      <c r="B542" s="185" t="s">
        <v>1484</v>
      </c>
      <c r="C542" s="199" t="s">
        <v>1485</v>
      </c>
      <c r="D542" s="185" t="s">
        <v>189</v>
      </c>
      <c r="E542" s="185" t="s">
        <v>190</v>
      </c>
      <c r="F542" s="185" t="s">
        <v>1485</v>
      </c>
    </row>
    <row r="543" spans="1:6">
      <c r="A543" s="185" t="s">
        <v>1486</v>
      </c>
      <c r="B543" s="185" t="s">
        <v>1487</v>
      </c>
      <c r="C543" s="199" t="s">
        <v>1488</v>
      </c>
      <c r="D543" s="185" t="s">
        <v>189</v>
      </c>
      <c r="E543" s="185" t="s">
        <v>190</v>
      </c>
      <c r="F543" s="185" t="s">
        <v>1488</v>
      </c>
    </row>
    <row r="544" spans="1:6">
      <c r="A544" s="185" t="s">
        <v>1489</v>
      </c>
      <c r="B544" s="185" t="s">
        <v>1490</v>
      </c>
      <c r="C544" s="199" t="s">
        <v>1491</v>
      </c>
      <c r="D544" s="185" t="s">
        <v>189</v>
      </c>
      <c r="E544" s="185" t="s">
        <v>190</v>
      </c>
      <c r="F544" s="185" t="s">
        <v>1491</v>
      </c>
    </row>
    <row r="545" spans="1:6">
      <c r="A545" s="185" t="s">
        <v>1492</v>
      </c>
      <c r="B545" s="185" t="s">
        <v>1493</v>
      </c>
      <c r="C545" s="199" t="s">
        <v>1494</v>
      </c>
      <c r="D545" s="185" t="s">
        <v>189</v>
      </c>
      <c r="E545" s="185" t="s">
        <v>190</v>
      </c>
      <c r="F545" s="185" t="s">
        <v>1494</v>
      </c>
    </row>
    <row r="546" spans="1:6">
      <c r="A546" s="185" t="s">
        <v>1495</v>
      </c>
      <c r="B546" s="185" t="s">
        <v>1496</v>
      </c>
      <c r="C546" s="199" t="s">
        <v>1497</v>
      </c>
      <c r="D546" s="185" t="s">
        <v>189</v>
      </c>
      <c r="E546" s="185" t="s">
        <v>190</v>
      </c>
      <c r="F546" s="185" t="s">
        <v>1497</v>
      </c>
    </row>
    <row r="547" spans="1:6">
      <c r="A547" s="185" t="s">
        <v>1498</v>
      </c>
      <c r="B547" s="185" t="s">
        <v>1499</v>
      </c>
      <c r="C547" s="199" t="s">
        <v>1500</v>
      </c>
      <c r="D547" s="185" t="s">
        <v>189</v>
      </c>
      <c r="E547" s="185" t="s">
        <v>190</v>
      </c>
      <c r="F547" s="185" t="s">
        <v>1500</v>
      </c>
    </row>
    <row r="548" spans="1:6">
      <c r="A548" s="185" t="s">
        <v>1501</v>
      </c>
      <c r="B548" s="185" t="s">
        <v>1502</v>
      </c>
      <c r="C548" s="199" t="s">
        <v>1503</v>
      </c>
      <c r="D548" s="185" t="s">
        <v>189</v>
      </c>
      <c r="E548" s="185" t="s">
        <v>190</v>
      </c>
      <c r="F548" s="185" t="s">
        <v>1503</v>
      </c>
    </row>
    <row r="549" spans="1:6">
      <c r="A549" s="185" t="s">
        <v>1504</v>
      </c>
      <c r="B549" s="185" t="s">
        <v>1505</v>
      </c>
      <c r="C549" s="199" t="s">
        <v>1506</v>
      </c>
      <c r="D549" s="185" t="s">
        <v>189</v>
      </c>
      <c r="E549" s="185" t="s">
        <v>190</v>
      </c>
      <c r="F549" s="185" t="s">
        <v>1506</v>
      </c>
    </row>
    <row r="550" spans="1:6">
      <c r="A550" s="185" t="s">
        <v>1507</v>
      </c>
      <c r="B550" s="185" t="s">
        <v>1508</v>
      </c>
      <c r="C550" s="199" t="s">
        <v>1509</v>
      </c>
      <c r="D550" s="185" t="s">
        <v>189</v>
      </c>
      <c r="E550" s="185" t="s">
        <v>190</v>
      </c>
      <c r="F550" s="185" t="s">
        <v>1509</v>
      </c>
    </row>
    <row r="551" spans="1:6">
      <c r="A551" s="185" t="s">
        <v>1510</v>
      </c>
      <c r="B551" s="185" t="s">
        <v>1511</v>
      </c>
      <c r="C551" s="199" t="s">
        <v>1512</v>
      </c>
      <c r="D551" s="185" t="s">
        <v>189</v>
      </c>
      <c r="E551" s="185" t="s">
        <v>190</v>
      </c>
      <c r="F551" s="185" t="s">
        <v>1512</v>
      </c>
    </row>
    <row r="552" spans="1:6">
      <c r="A552" s="185" t="s">
        <v>1513</v>
      </c>
      <c r="B552" s="185" t="s">
        <v>1514</v>
      </c>
      <c r="C552" s="199" t="s">
        <v>1515</v>
      </c>
      <c r="D552" s="185" t="s">
        <v>189</v>
      </c>
      <c r="E552" s="185" t="s">
        <v>190</v>
      </c>
      <c r="F552" s="185" t="s">
        <v>1515</v>
      </c>
    </row>
    <row r="553" spans="1:6">
      <c r="A553" s="185" t="s">
        <v>1516</v>
      </c>
      <c r="B553" s="185" t="s">
        <v>1517</v>
      </c>
      <c r="C553" s="199" t="s">
        <v>1518</v>
      </c>
      <c r="D553" s="185" t="s">
        <v>189</v>
      </c>
      <c r="E553" s="185" t="s">
        <v>190</v>
      </c>
      <c r="F553" s="185" t="s">
        <v>1518</v>
      </c>
    </row>
    <row r="554" spans="1:6">
      <c r="A554" s="185" t="s">
        <v>1519</v>
      </c>
      <c r="B554" s="185" t="s">
        <v>1520</v>
      </c>
      <c r="C554" s="199" t="s">
        <v>1521</v>
      </c>
      <c r="D554" s="185" t="s">
        <v>189</v>
      </c>
      <c r="E554" s="185" t="s">
        <v>190</v>
      </c>
      <c r="F554" s="185" t="s">
        <v>1521</v>
      </c>
    </row>
    <row r="555" spans="1:6">
      <c r="A555" s="185" t="s">
        <v>1522</v>
      </c>
      <c r="B555" s="185" t="s">
        <v>1523</v>
      </c>
      <c r="C555" s="199" t="s">
        <v>1524</v>
      </c>
      <c r="D555" s="185" t="s">
        <v>189</v>
      </c>
      <c r="E555" s="185" t="s">
        <v>190</v>
      </c>
      <c r="F555" s="185" t="s">
        <v>1524</v>
      </c>
    </row>
    <row r="556" spans="1:6">
      <c r="A556" s="185" t="s">
        <v>1525</v>
      </c>
      <c r="B556" s="185" t="s">
        <v>1526</v>
      </c>
      <c r="C556" s="199" t="s">
        <v>1527</v>
      </c>
      <c r="D556" s="185" t="s">
        <v>189</v>
      </c>
      <c r="E556" s="185" t="s">
        <v>190</v>
      </c>
      <c r="F556" s="185" t="s">
        <v>1527</v>
      </c>
    </row>
    <row r="557" spans="1:6">
      <c r="A557" s="185" t="s">
        <v>1528</v>
      </c>
      <c r="B557" s="185" t="s">
        <v>1529</v>
      </c>
      <c r="C557" s="199" t="s">
        <v>1530</v>
      </c>
      <c r="D557" s="185" t="s">
        <v>189</v>
      </c>
      <c r="E557" s="185" t="s">
        <v>190</v>
      </c>
      <c r="F557" s="185" t="s">
        <v>1530</v>
      </c>
    </row>
    <row r="558" spans="1:6">
      <c r="A558" s="185" t="s">
        <v>1531</v>
      </c>
      <c r="B558" s="185" t="s">
        <v>1532</v>
      </c>
      <c r="C558" s="199" t="s">
        <v>1533</v>
      </c>
      <c r="D558" s="185" t="s">
        <v>189</v>
      </c>
      <c r="E558" s="185" t="s">
        <v>190</v>
      </c>
      <c r="F558" s="185" t="s">
        <v>1533</v>
      </c>
    </row>
    <row r="559" spans="1:6">
      <c r="A559" s="185" t="s">
        <v>1534</v>
      </c>
      <c r="B559" s="185" t="s">
        <v>1535</v>
      </c>
      <c r="C559" s="199" t="s">
        <v>1536</v>
      </c>
      <c r="D559" s="185" t="s">
        <v>189</v>
      </c>
      <c r="E559" s="185" t="s">
        <v>190</v>
      </c>
      <c r="F559" s="185" t="s">
        <v>1536</v>
      </c>
    </row>
    <row r="560" spans="1:6">
      <c r="A560" s="185" t="s">
        <v>1537</v>
      </c>
      <c r="B560" s="185" t="s">
        <v>1538</v>
      </c>
      <c r="C560" s="199" t="s">
        <v>1539</v>
      </c>
      <c r="D560" s="185" t="s">
        <v>189</v>
      </c>
      <c r="E560" s="185" t="s">
        <v>190</v>
      </c>
      <c r="F560" s="185" t="s">
        <v>1539</v>
      </c>
    </row>
    <row r="561" spans="1:6">
      <c r="A561" s="185" t="s">
        <v>1540</v>
      </c>
      <c r="B561" s="185" t="s">
        <v>1541</v>
      </c>
      <c r="C561" s="199" t="s">
        <v>1542</v>
      </c>
      <c r="D561" s="185" t="s">
        <v>189</v>
      </c>
      <c r="E561" s="185" t="s">
        <v>190</v>
      </c>
      <c r="F561" s="185" t="s">
        <v>1542</v>
      </c>
    </row>
    <row r="562" spans="1:6">
      <c r="A562" s="185" t="s">
        <v>1543</v>
      </c>
      <c r="B562" s="185" t="s">
        <v>1544</v>
      </c>
      <c r="C562" s="199" t="s">
        <v>1545</v>
      </c>
      <c r="D562" s="185" t="s">
        <v>189</v>
      </c>
      <c r="E562" s="185" t="s">
        <v>190</v>
      </c>
      <c r="F562" s="185" t="s">
        <v>1545</v>
      </c>
    </row>
    <row r="563" spans="1:6">
      <c r="A563" s="185" t="s">
        <v>1546</v>
      </c>
      <c r="B563" s="185" t="s">
        <v>1547</v>
      </c>
      <c r="C563" s="199" t="s">
        <v>1548</v>
      </c>
      <c r="D563" s="185" t="s">
        <v>189</v>
      </c>
      <c r="E563" s="185" t="s">
        <v>190</v>
      </c>
      <c r="F563" s="185" t="s">
        <v>1548</v>
      </c>
    </row>
    <row r="564" spans="1:6">
      <c r="A564" s="185" t="s">
        <v>1549</v>
      </c>
      <c r="B564" s="185" t="s">
        <v>1550</v>
      </c>
      <c r="C564" s="199" t="s">
        <v>1551</v>
      </c>
      <c r="D564" s="185" t="s">
        <v>189</v>
      </c>
      <c r="E564" s="185" t="s">
        <v>190</v>
      </c>
      <c r="F564" s="185" t="s">
        <v>1551</v>
      </c>
    </row>
    <row r="565" spans="1:6">
      <c r="A565" s="185" t="s">
        <v>1552</v>
      </c>
      <c r="B565" s="185" t="s">
        <v>1553</v>
      </c>
      <c r="C565" s="199" t="s">
        <v>1554</v>
      </c>
      <c r="D565" s="185" t="s">
        <v>189</v>
      </c>
      <c r="E565" s="185" t="s">
        <v>190</v>
      </c>
      <c r="F565" s="185" t="s">
        <v>1554</v>
      </c>
    </row>
    <row r="566" spans="1:6">
      <c r="A566" s="185" t="s">
        <v>1555</v>
      </c>
      <c r="B566" s="185" t="s">
        <v>1556</v>
      </c>
      <c r="C566" s="199" t="s">
        <v>1557</v>
      </c>
      <c r="D566" s="185" t="s">
        <v>189</v>
      </c>
      <c r="E566" s="185" t="s">
        <v>190</v>
      </c>
      <c r="F566" s="185" t="s">
        <v>1557</v>
      </c>
    </row>
    <row r="567" spans="1:6">
      <c r="A567" s="185" t="s">
        <v>1558</v>
      </c>
      <c r="B567" s="185" t="s">
        <v>1559</v>
      </c>
      <c r="C567" s="199" t="s">
        <v>1560</v>
      </c>
      <c r="D567" s="185" t="s">
        <v>189</v>
      </c>
      <c r="E567" s="185" t="s">
        <v>190</v>
      </c>
      <c r="F567" s="185" t="s">
        <v>1560</v>
      </c>
    </row>
    <row r="568" spans="1:6">
      <c r="A568" s="185" t="s">
        <v>1561</v>
      </c>
      <c r="B568" s="185" t="s">
        <v>1562</v>
      </c>
      <c r="C568" s="199" t="s">
        <v>1563</v>
      </c>
      <c r="D568" s="185" t="s">
        <v>189</v>
      </c>
      <c r="E568" s="185" t="s">
        <v>190</v>
      </c>
      <c r="F568" s="185" t="s">
        <v>1563</v>
      </c>
    </row>
    <row r="569" spans="1:6">
      <c r="A569" s="185" t="s">
        <v>1564</v>
      </c>
      <c r="B569" s="185" t="s">
        <v>1565</v>
      </c>
      <c r="C569" s="199" t="s">
        <v>1566</v>
      </c>
      <c r="D569" s="185" t="s">
        <v>189</v>
      </c>
      <c r="E569" s="185" t="s">
        <v>190</v>
      </c>
      <c r="F569" s="185" t="s">
        <v>1566</v>
      </c>
    </row>
    <row r="570" spans="1:6">
      <c r="A570" s="185" t="s">
        <v>1567</v>
      </c>
      <c r="B570" s="185" t="s">
        <v>1568</v>
      </c>
      <c r="C570" s="199" t="s">
        <v>1569</v>
      </c>
      <c r="D570" s="185" t="s">
        <v>189</v>
      </c>
      <c r="E570" s="185" t="s">
        <v>190</v>
      </c>
      <c r="F570" s="185" t="s">
        <v>1569</v>
      </c>
    </row>
    <row r="571" spans="1:6">
      <c r="A571" s="185" t="s">
        <v>1570</v>
      </c>
      <c r="B571" s="185" t="s">
        <v>1571</v>
      </c>
      <c r="C571" s="199" t="s">
        <v>1572</v>
      </c>
      <c r="D571" s="185" t="s">
        <v>189</v>
      </c>
      <c r="E571" s="185" t="s">
        <v>190</v>
      </c>
      <c r="F571" s="185" t="s">
        <v>1572</v>
      </c>
    </row>
    <row r="572" spans="1:6">
      <c r="A572" s="185" t="s">
        <v>1573</v>
      </c>
      <c r="B572" s="185" t="s">
        <v>1574</v>
      </c>
      <c r="C572" s="199" t="s">
        <v>1575</v>
      </c>
      <c r="D572" s="185" t="s">
        <v>189</v>
      </c>
      <c r="E572" s="185" t="s">
        <v>190</v>
      </c>
      <c r="F572" s="185" t="s">
        <v>1576</v>
      </c>
    </row>
    <row r="573" spans="1:6">
      <c r="A573" s="185" t="s">
        <v>1577</v>
      </c>
      <c r="B573" s="185" t="s">
        <v>1578</v>
      </c>
      <c r="C573" s="199" t="s">
        <v>1579</v>
      </c>
      <c r="D573" s="185" t="s">
        <v>189</v>
      </c>
      <c r="E573" s="185" t="s">
        <v>190</v>
      </c>
      <c r="F573" s="185" t="s">
        <v>1580</v>
      </c>
    </row>
    <row r="574" spans="1:6">
      <c r="A574" s="185" t="s">
        <v>1581</v>
      </c>
      <c r="B574" s="185" t="s">
        <v>1582</v>
      </c>
      <c r="C574" s="199" t="s">
        <v>1583</v>
      </c>
      <c r="D574" s="185" t="s">
        <v>189</v>
      </c>
      <c r="E574" s="185" t="s">
        <v>190</v>
      </c>
      <c r="F574" s="185" t="s">
        <v>1584</v>
      </c>
    </row>
    <row r="575" spans="1:6">
      <c r="A575" s="185" t="s">
        <v>1585</v>
      </c>
      <c r="B575" s="185" t="s">
        <v>1586</v>
      </c>
      <c r="C575" s="199" t="s">
        <v>1587</v>
      </c>
      <c r="D575" s="185" t="s">
        <v>189</v>
      </c>
      <c r="E575" s="185" t="s">
        <v>190</v>
      </c>
      <c r="F575" s="185" t="s">
        <v>1588</v>
      </c>
    </row>
    <row r="576" spans="1:6">
      <c r="A576" s="185" t="s">
        <v>1589</v>
      </c>
      <c r="B576" s="185" t="s">
        <v>1590</v>
      </c>
      <c r="C576" s="199" t="s">
        <v>1591</v>
      </c>
      <c r="D576" s="185" t="s">
        <v>189</v>
      </c>
      <c r="E576" s="185" t="s">
        <v>190</v>
      </c>
      <c r="F576" s="185" t="s">
        <v>1592</v>
      </c>
    </row>
    <row r="577" spans="1:6">
      <c r="A577" s="185" t="s">
        <v>1593</v>
      </c>
      <c r="B577" s="185" t="s">
        <v>1594</v>
      </c>
      <c r="C577" s="199" t="s">
        <v>1595</v>
      </c>
      <c r="D577" s="185" t="s">
        <v>189</v>
      </c>
      <c r="E577" s="185" t="s">
        <v>190</v>
      </c>
      <c r="F577" s="185" t="s">
        <v>1596</v>
      </c>
    </row>
    <row r="578" spans="1:6">
      <c r="A578" s="185" t="s">
        <v>1597</v>
      </c>
      <c r="B578" s="185" t="s">
        <v>1598</v>
      </c>
      <c r="C578" s="199" t="s">
        <v>1599</v>
      </c>
      <c r="D578" s="185" t="s">
        <v>189</v>
      </c>
      <c r="E578" s="185" t="s">
        <v>190</v>
      </c>
      <c r="F578" s="185" t="s">
        <v>1600</v>
      </c>
    </row>
    <row r="579" spans="1:6">
      <c r="A579" s="185" t="s">
        <v>1601</v>
      </c>
      <c r="B579" s="185" t="s">
        <v>1602</v>
      </c>
      <c r="C579" s="199" t="s">
        <v>1603</v>
      </c>
      <c r="D579" s="185" t="s">
        <v>189</v>
      </c>
      <c r="E579" s="185" t="s">
        <v>190</v>
      </c>
      <c r="F579" s="185" t="s">
        <v>1604</v>
      </c>
    </row>
    <row r="580" spans="1:6">
      <c r="A580" s="185" t="s">
        <v>1605</v>
      </c>
      <c r="B580" s="185" t="s">
        <v>1606</v>
      </c>
      <c r="C580" s="199" t="s">
        <v>1607</v>
      </c>
      <c r="D580" s="185" t="s">
        <v>189</v>
      </c>
      <c r="E580" s="185" t="s">
        <v>190</v>
      </c>
      <c r="F580" s="185" t="s">
        <v>1607</v>
      </c>
    </row>
    <row r="581" spans="1:6">
      <c r="A581" s="185" t="s">
        <v>1608</v>
      </c>
      <c r="B581" s="185" t="s">
        <v>1609</v>
      </c>
      <c r="C581" s="199" t="s">
        <v>1610</v>
      </c>
      <c r="D581" s="185" t="s">
        <v>189</v>
      </c>
      <c r="E581" s="185" t="s">
        <v>190</v>
      </c>
      <c r="F581" s="185" t="s">
        <v>1610</v>
      </c>
    </row>
    <row r="582" spans="1:6">
      <c r="A582" s="185" t="s">
        <v>1611</v>
      </c>
      <c r="B582" s="185" t="s">
        <v>1612</v>
      </c>
      <c r="C582" s="199" t="s">
        <v>1613</v>
      </c>
      <c r="D582" s="185" t="s">
        <v>189</v>
      </c>
      <c r="E582" s="185" t="s">
        <v>190</v>
      </c>
      <c r="F582" s="185" t="s">
        <v>1613</v>
      </c>
    </row>
    <row r="583" spans="1:6">
      <c r="A583" s="185" t="s">
        <v>1614</v>
      </c>
      <c r="B583" s="185" t="s">
        <v>1615</v>
      </c>
      <c r="C583" s="199" t="s">
        <v>1616</v>
      </c>
      <c r="D583" s="185" t="s">
        <v>189</v>
      </c>
      <c r="E583" s="185" t="s">
        <v>190</v>
      </c>
      <c r="F583" s="185" t="s">
        <v>1617</v>
      </c>
    </row>
    <row r="584" spans="1:6">
      <c r="A584" s="185" t="s">
        <v>1618</v>
      </c>
      <c r="B584" s="185" t="s">
        <v>1619</v>
      </c>
      <c r="C584" s="199" t="s">
        <v>1620</v>
      </c>
      <c r="D584" s="185" t="s">
        <v>189</v>
      </c>
      <c r="E584" s="185" t="s">
        <v>190</v>
      </c>
      <c r="F584" s="185" t="s">
        <v>1621</v>
      </c>
    </row>
    <row r="585" spans="1:6">
      <c r="A585" s="185" t="s">
        <v>1622</v>
      </c>
      <c r="B585" s="185" t="s">
        <v>1623</v>
      </c>
      <c r="C585" s="199" t="s">
        <v>1624</v>
      </c>
      <c r="D585" s="185" t="s">
        <v>189</v>
      </c>
      <c r="E585" s="185" t="s">
        <v>190</v>
      </c>
      <c r="F585" s="185" t="s">
        <v>1625</v>
      </c>
    </row>
    <row r="586" spans="1:6">
      <c r="A586" s="185" t="s">
        <v>1626</v>
      </c>
      <c r="B586" s="185" t="s">
        <v>1627</v>
      </c>
      <c r="C586" s="199" t="s">
        <v>1628</v>
      </c>
      <c r="D586" s="185" t="s">
        <v>189</v>
      </c>
      <c r="E586" s="185" t="s">
        <v>190</v>
      </c>
      <c r="F586" s="185" t="s">
        <v>1629</v>
      </c>
    </row>
    <row r="587" spans="1:6">
      <c r="A587" s="185" t="s">
        <v>1630</v>
      </c>
      <c r="B587" s="185" t="s">
        <v>1631</v>
      </c>
      <c r="C587" s="199" t="s">
        <v>1632</v>
      </c>
      <c r="D587" s="185" t="s">
        <v>189</v>
      </c>
      <c r="E587" s="185" t="s">
        <v>190</v>
      </c>
      <c r="F587" s="185" t="s">
        <v>1633</v>
      </c>
    </row>
    <row r="588" spans="1:6">
      <c r="A588" s="185" t="s">
        <v>1634</v>
      </c>
      <c r="B588" s="185" t="s">
        <v>1635</v>
      </c>
      <c r="C588" s="199" t="s">
        <v>1636</v>
      </c>
      <c r="D588" s="185" t="s">
        <v>189</v>
      </c>
      <c r="E588" s="185" t="s">
        <v>190</v>
      </c>
      <c r="F588" s="185" t="s">
        <v>1637</v>
      </c>
    </row>
    <row r="589" spans="1:6">
      <c r="A589" s="185" t="s">
        <v>1638</v>
      </c>
      <c r="B589" s="185" t="s">
        <v>1639</v>
      </c>
      <c r="C589" s="199" t="s">
        <v>1640</v>
      </c>
      <c r="D589" s="185" t="s">
        <v>189</v>
      </c>
      <c r="E589" s="185" t="s">
        <v>190</v>
      </c>
      <c r="F589" s="185" t="s">
        <v>1640</v>
      </c>
    </row>
    <row r="590" spans="1:6">
      <c r="A590" s="185" t="s">
        <v>1641</v>
      </c>
      <c r="B590" s="185" t="s">
        <v>1642</v>
      </c>
      <c r="C590" s="199" t="s">
        <v>1643</v>
      </c>
      <c r="D590" s="185" t="s">
        <v>189</v>
      </c>
      <c r="E590" s="185" t="s">
        <v>190</v>
      </c>
      <c r="F590" s="185" t="s">
        <v>1643</v>
      </c>
    </row>
    <row r="591" spans="1:6">
      <c r="A591" s="185" t="s">
        <v>1644</v>
      </c>
      <c r="B591" s="185" t="s">
        <v>1645</v>
      </c>
      <c r="C591" s="199" t="s">
        <v>1646</v>
      </c>
      <c r="D591" s="185" t="s">
        <v>189</v>
      </c>
      <c r="E591" s="185" t="s">
        <v>190</v>
      </c>
      <c r="F591" s="185" t="s">
        <v>1646</v>
      </c>
    </row>
    <row r="592" spans="1:6">
      <c r="A592" s="185" t="s">
        <v>1647</v>
      </c>
      <c r="B592" s="185" t="s">
        <v>1648</v>
      </c>
      <c r="C592" s="199" t="s">
        <v>1649</v>
      </c>
      <c r="D592" s="185" t="s">
        <v>189</v>
      </c>
      <c r="E592" s="185" t="s">
        <v>190</v>
      </c>
      <c r="F592" s="185" t="s">
        <v>1649</v>
      </c>
    </row>
    <row r="593" spans="1:6">
      <c r="A593" s="185" t="s">
        <v>1650</v>
      </c>
      <c r="B593" s="185" t="s">
        <v>1651</v>
      </c>
      <c r="C593" s="199" t="s">
        <v>1652</v>
      </c>
      <c r="D593" s="185" t="s">
        <v>189</v>
      </c>
      <c r="E593" s="185" t="s">
        <v>190</v>
      </c>
      <c r="F593" s="185" t="s">
        <v>1652</v>
      </c>
    </row>
    <row r="594" spans="1:6">
      <c r="A594" s="185" t="s">
        <v>1653</v>
      </c>
      <c r="B594" s="185" t="s">
        <v>1654</v>
      </c>
      <c r="C594" s="199" t="s">
        <v>1655</v>
      </c>
      <c r="D594" s="185" t="s">
        <v>189</v>
      </c>
      <c r="E594" s="185" t="s">
        <v>190</v>
      </c>
      <c r="F594" s="185" t="s">
        <v>1655</v>
      </c>
    </row>
    <row r="595" spans="1:6">
      <c r="A595" s="185" t="s">
        <v>1656</v>
      </c>
      <c r="B595" s="185" t="s">
        <v>1657</v>
      </c>
      <c r="C595" s="199" t="s">
        <v>1658</v>
      </c>
      <c r="D595" s="185" t="s">
        <v>189</v>
      </c>
      <c r="E595" s="185" t="s">
        <v>190</v>
      </c>
      <c r="F595" s="185" t="s">
        <v>1658</v>
      </c>
    </row>
    <row r="596" spans="1:6">
      <c r="A596" s="185" t="s">
        <v>1659</v>
      </c>
      <c r="B596" s="185" t="s">
        <v>1660</v>
      </c>
      <c r="C596" s="199" t="s">
        <v>1661</v>
      </c>
      <c r="D596" s="185" t="s">
        <v>189</v>
      </c>
      <c r="E596" s="185" t="s">
        <v>190</v>
      </c>
      <c r="F596" s="185" t="s">
        <v>1661</v>
      </c>
    </row>
    <row r="597" spans="1:6">
      <c r="A597" s="185" t="s">
        <v>1662</v>
      </c>
      <c r="B597" s="185" t="s">
        <v>1663</v>
      </c>
      <c r="C597" s="199" t="s">
        <v>1664</v>
      </c>
      <c r="D597" s="185" t="s">
        <v>189</v>
      </c>
      <c r="E597" s="185" t="s">
        <v>190</v>
      </c>
      <c r="F597" s="185" t="s">
        <v>1664</v>
      </c>
    </row>
    <row r="598" spans="1:6">
      <c r="A598" s="185" t="s">
        <v>1665</v>
      </c>
      <c r="B598" s="185" t="s">
        <v>1666</v>
      </c>
      <c r="C598" s="199" t="s">
        <v>1667</v>
      </c>
      <c r="D598" s="185" t="s">
        <v>189</v>
      </c>
      <c r="E598" s="185" t="s">
        <v>190</v>
      </c>
      <c r="F598" s="185" t="s">
        <v>1667</v>
      </c>
    </row>
    <row r="599" spans="1:6">
      <c r="A599" s="185" t="s">
        <v>1668</v>
      </c>
      <c r="B599" s="185" t="s">
        <v>1669</v>
      </c>
      <c r="C599" s="199" t="s">
        <v>1670</v>
      </c>
      <c r="D599" s="185" t="s">
        <v>189</v>
      </c>
      <c r="E599" s="185" t="s">
        <v>190</v>
      </c>
      <c r="F599" s="185" t="s">
        <v>1670</v>
      </c>
    </row>
    <row r="600" spans="1:6">
      <c r="A600" s="185" t="s">
        <v>1671</v>
      </c>
      <c r="B600" s="185" t="s">
        <v>1672</v>
      </c>
      <c r="C600" s="199" t="s">
        <v>1673</v>
      </c>
      <c r="D600" s="185" t="s">
        <v>189</v>
      </c>
      <c r="E600" s="185" t="s">
        <v>190</v>
      </c>
      <c r="F600" s="185" t="s">
        <v>1673</v>
      </c>
    </row>
    <row r="601" spans="1:6">
      <c r="A601" s="185" t="s">
        <v>1674</v>
      </c>
      <c r="B601" s="185" t="s">
        <v>1675</v>
      </c>
      <c r="C601" s="199" t="s">
        <v>1676</v>
      </c>
      <c r="D601" s="185" t="s">
        <v>189</v>
      </c>
      <c r="E601" s="185" t="s">
        <v>190</v>
      </c>
      <c r="F601" s="185" t="s">
        <v>1676</v>
      </c>
    </row>
    <row r="602" spans="1:6">
      <c r="A602" s="185" t="s">
        <v>1677</v>
      </c>
      <c r="B602" s="185" t="s">
        <v>1678</v>
      </c>
      <c r="C602" s="199" t="s">
        <v>1679</v>
      </c>
      <c r="D602" s="185" t="s">
        <v>189</v>
      </c>
      <c r="E602" s="185" t="s">
        <v>190</v>
      </c>
      <c r="F602" s="185" t="s">
        <v>1679</v>
      </c>
    </row>
    <row r="603" spans="1:6">
      <c r="A603" s="185" t="s">
        <v>1680</v>
      </c>
      <c r="B603" s="185" t="s">
        <v>1681</v>
      </c>
      <c r="C603" s="199" t="s">
        <v>1682</v>
      </c>
      <c r="D603" s="185" t="s">
        <v>189</v>
      </c>
      <c r="E603" s="185" t="s">
        <v>190</v>
      </c>
      <c r="F603" s="185" t="s">
        <v>1682</v>
      </c>
    </row>
    <row r="604" spans="1:6">
      <c r="A604" s="185" t="s">
        <v>1683</v>
      </c>
      <c r="B604" s="185" t="s">
        <v>1684</v>
      </c>
      <c r="C604" s="199" t="s">
        <v>1685</v>
      </c>
      <c r="D604" s="185" t="s">
        <v>189</v>
      </c>
      <c r="E604" s="185" t="s">
        <v>190</v>
      </c>
      <c r="F604" s="185" t="s">
        <v>1685</v>
      </c>
    </row>
    <row r="605" spans="1:6">
      <c r="A605" s="185" t="s">
        <v>1686</v>
      </c>
      <c r="B605" s="185" t="s">
        <v>1687</v>
      </c>
      <c r="C605" s="199" t="s">
        <v>1688</v>
      </c>
      <c r="D605" s="185" t="s">
        <v>189</v>
      </c>
      <c r="E605" s="185" t="s">
        <v>190</v>
      </c>
      <c r="F605" s="185" t="s">
        <v>1688</v>
      </c>
    </row>
    <row r="606" spans="1:6">
      <c r="A606" s="185" t="s">
        <v>1689</v>
      </c>
      <c r="B606" s="185" t="s">
        <v>1690</v>
      </c>
      <c r="C606" s="199" t="s">
        <v>1691</v>
      </c>
      <c r="D606" s="185" t="s">
        <v>189</v>
      </c>
      <c r="E606" s="185" t="s">
        <v>190</v>
      </c>
      <c r="F606" s="185" t="s">
        <v>1692</v>
      </c>
    </row>
    <row r="607" spans="1:6">
      <c r="A607" s="185" t="s">
        <v>1693</v>
      </c>
      <c r="B607" s="185" t="s">
        <v>1694</v>
      </c>
      <c r="C607" s="199" t="s">
        <v>1695</v>
      </c>
      <c r="D607" s="185" t="s">
        <v>189</v>
      </c>
      <c r="E607" s="185" t="s">
        <v>190</v>
      </c>
      <c r="F607" s="185" t="s">
        <v>1696</v>
      </c>
    </row>
    <row r="608" spans="1:6">
      <c r="A608" s="185" t="s">
        <v>1697</v>
      </c>
      <c r="B608" s="185" t="s">
        <v>1698</v>
      </c>
      <c r="C608" s="199" t="s">
        <v>1699</v>
      </c>
      <c r="D608" s="185" t="s">
        <v>189</v>
      </c>
      <c r="E608" s="185" t="s">
        <v>190</v>
      </c>
      <c r="F608" s="185" t="s">
        <v>1700</v>
      </c>
    </row>
    <row r="609" spans="1:6">
      <c r="A609" s="185" t="s">
        <v>1701</v>
      </c>
      <c r="B609" s="185" t="s">
        <v>1702</v>
      </c>
      <c r="C609" s="199" t="s">
        <v>1703</v>
      </c>
      <c r="D609" s="185" t="s">
        <v>189</v>
      </c>
      <c r="E609" s="185" t="s">
        <v>190</v>
      </c>
      <c r="F609" s="185" t="s">
        <v>1704</v>
      </c>
    </row>
    <row r="610" spans="1:6">
      <c r="A610" s="185" t="s">
        <v>1705</v>
      </c>
      <c r="B610" s="185" t="s">
        <v>1706</v>
      </c>
      <c r="C610" s="199" t="s">
        <v>1707</v>
      </c>
      <c r="D610" s="185" t="s">
        <v>189</v>
      </c>
      <c r="E610" s="185" t="s">
        <v>190</v>
      </c>
      <c r="F610" s="185" t="s">
        <v>1708</v>
      </c>
    </row>
    <row r="611" spans="1:6">
      <c r="A611" s="185" t="s">
        <v>1709</v>
      </c>
      <c r="B611" s="185" t="s">
        <v>1710</v>
      </c>
      <c r="C611" s="199" t="s">
        <v>1711</v>
      </c>
      <c r="D611" s="185" t="s">
        <v>189</v>
      </c>
      <c r="E611" s="185" t="s">
        <v>190</v>
      </c>
      <c r="F611" s="185" t="s">
        <v>1712</v>
      </c>
    </row>
    <row r="612" spans="1:6">
      <c r="A612" s="185" t="s">
        <v>1713</v>
      </c>
      <c r="B612" s="185" t="s">
        <v>1714</v>
      </c>
      <c r="C612" s="199" t="s">
        <v>1715</v>
      </c>
      <c r="D612" s="185" t="s">
        <v>189</v>
      </c>
      <c r="E612" s="185" t="s">
        <v>190</v>
      </c>
      <c r="F612" s="185" t="s">
        <v>1716</v>
      </c>
    </row>
    <row r="613" spans="1:6">
      <c r="A613" s="185" t="s">
        <v>1717</v>
      </c>
      <c r="B613" s="185" t="s">
        <v>1718</v>
      </c>
      <c r="C613" s="199" t="s">
        <v>1719</v>
      </c>
      <c r="D613" s="185" t="s">
        <v>189</v>
      </c>
      <c r="E613" s="185" t="s">
        <v>190</v>
      </c>
      <c r="F613" s="185" t="s">
        <v>1720</v>
      </c>
    </row>
    <row r="614" spans="1:6">
      <c r="A614" s="185" t="s">
        <v>1721</v>
      </c>
      <c r="B614" s="185" t="s">
        <v>1722</v>
      </c>
      <c r="C614" s="199" t="s">
        <v>1723</v>
      </c>
      <c r="D614" s="185" t="s">
        <v>189</v>
      </c>
      <c r="E614" s="185" t="s">
        <v>190</v>
      </c>
      <c r="F614" s="185" t="s">
        <v>1723</v>
      </c>
    </row>
    <row r="615" spans="1:6">
      <c r="A615" s="185" t="s">
        <v>1724</v>
      </c>
      <c r="B615" s="185" t="s">
        <v>1725</v>
      </c>
      <c r="C615" s="199" t="s">
        <v>1726</v>
      </c>
      <c r="D615" s="185" t="s">
        <v>189</v>
      </c>
      <c r="E615" s="185" t="s">
        <v>190</v>
      </c>
      <c r="F615" s="185" t="s">
        <v>1726</v>
      </c>
    </row>
    <row r="616" spans="1:6">
      <c r="A616" s="185" t="s">
        <v>1727</v>
      </c>
      <c r="B616" s="185" t="s">
        <v>1728</v>
      </c>
      <c r="C616" s="199" t="s">
        <v>1729</v>
      </c>
      <c r="D616" s="185" t="s">
        <v>189</v>
      </c>
      <c r="E616" s="185" t="s">
        <v>190</v>
      </c>
      <c r="F616" s="185" t="s">
        <v>1729</v>
      </c>
    </row>
    <row r="617" spans="1:6">
      <c r="A617" s="185" t="s">
        <v>1730</v>
      </c>
      <c r="B617" s="185" t="s">
        <v>1731</v>
      </c>
      <c r="C617" s="199" t="s">
        <v>1732</v>
      </c>
      <c r="D617" s="185" t="s">
        <v>189</v>
      </c>
      <c r="E617" s="185" t="s">
        <v>190</v>
      </c>
      <c r="F617" s="185" t="s">
        <v>1733</v>
      </c>
    </row>
    <row r="618" spans="1:6">
      <c r="A618" s="185" t="s">
        <v>1734</v>
      </c>
      <c r="B618" s="185" t="s">
        <v>1735</v>
      </c>
      <c r="C618" s="199" t="s">
        <v>1736</v>
      </c>
      <c r="D618" s="185" t="s">
        <v>189</v>
      </c>
      <c r="E618" s="185" t="s">
        <v>190</v>
      </c>
      <c r="F618" s="185" t="s">
        <v>1737</v>
      </c>
    </row>
    <row r="619" spans="1:6">
      <c r="A619" s="185" t="s">
        <v>1738</v>
      </c>
      <c r="B619" s="185" t="s">
        <v>1739</v>
      </c>
      <c r="C619" s="199" t="s">
        <v>1740</v>
      </c>
      <c r="D619" s="185" t="s">
        <v>189</v>
      </c>
      <c r="E619" s="185" t="s">
        <v>190</v>
      </c>
      <c r="F619" s="185" t="s">
        <v>1741</v>
      </c>
    </row>
    <row r="620" spans="1:6">
      <c r="A620" s="185" t="s">
        <v>1742</v>
      </c>
      <c r="B620" s="185" t="s">
        <v>1743</v>
      </c>
      <c r="C620" s="199" t="s">
        <v>1744</v>
      </c>
      <c r="D620" s="185" t="s">
        <v>189</v>
      </c>
      <c r="E620" s="185" t="s">
        <v>190</v>
      </c>
      <c r="F620" s="185" t="s">
        <v>1745</v>
      </c>
    </row>
    <row r="621" spans="1:6">
      <c r="A621" s="185" t="s">
        <v>1746</v>
      </c>
      <c r="B621" s="185" t="s">
        <v>1747</v>
      </c>
      <c r="C621" s="199" t="s">
        <v>1748</v>
      </c>
      <c r="D621" s="185" t="s">
        <v>189</v>
      </c>
      <c r="E621" s="185" t="s">
        <v>190</v>
      </c>
      <c r="F621" s="185" t="s">
        <v>1749</v>
      </c>
    </row>
    <row r="622" spans="1:6">
      <c r="A622" s="185" t="s">
        <v>1750</v>
      </c>
      <c r="B622" s="185" t="s">
        <v>1751</v>
      </c>
      <c r="C622" s="199" t="s">
        <v>1752</v>
      </c>
      <c r="D622" s="185" t="s">
        <v>189</v>
      </c>
      <c r="E622" s="185" t="s">
        <v>190</v>
      </c>
      <c r="F622" s="185" t="s">
        <v>1753</v>
      </c>
    </row>
    <row r="623" spans="1:6">
      <c r="A623" s="185" t="s">
        <v>1754</v>
      </c>
      <c r="B623" s="185" t="s">
        <v>1755</v>
      </c>
      <c r="C623" s="199" t="s">
        <v>1756</v>
      </c>
      <c r="D623" s="185" t="s">
        <v>189</v>
      </c>
      <c r="E623" s="185" t="s">
        <v>190</v>
      </c>
      <c r="F623" s="185" t="s">
        <v>1756</v>
      </c>
    </row>
    <row r="624" spans="1:6">
      <c r="A624" s="185" t="s">
        <v>1757</v>
      </c>
      <c r="B624" s="185" t="s">
        <v>1758</v>
      </c>
      <c r="C624" s="199" t="s">
        <v>1759</v>
      </c>
      <c r="D624" s="185" t="s">
        <v>189</v>
      </c>
      <c r="E624" s="185" t="s">
        <v>190</v>
      </c>
      <c r="F624" s="185" t="s">
        <v>1759</v>
      </c>
    </row>
    <row r="625" spans="1:6">
      <c r="A625" s="185" t="s">
        <v>1760</v>
      </c>
      <c r="B625" s="185" t="s">
        <v>1761</v>
      </c>
      <c r="C625" s="199" t="s">
        <v>1762</v>
      </c>
      <c r="D625" s="185" t="s">
        <v>189</v>
      </c>
      <c r="E625" s="185" t="s">
        <v>190</v>
      </c>
      <c r="F625" s="185" t="s">
        <v>1762</v>
      </c>
    </row>
    <row r="626" spans="1:6">
      <c r="A626" s="185" t="s">
        <v>1763</v>
      </c>
      <c r="B626" s="185" t="s">
        <v>1764</v>
      </c>
      <c r="C626" s="199" t="s">
        <v>1765</v>
      </c>
      <c r="D626" s="185" t="s">
        <v>189</v>
      </c>
      <c r="E626" s="185" t="s">
        <v>190</v>
      </c>
      <c r="F626" s="185" t="s">
        <v>1765</v>
      </c>
    </row>
    <row r="627" spans="1:6">
      <c r="A627" s="185" t="s">
        <v>1766</v>
      </c>
      <c r="B627" s="185" t="s">
        <v>1767</v>
      </c>
      <c r="C627" s="199" t="s">
        <v>1768</v>
      </c>
      <c r="D627" s="185" t="s">
        <v>189</v>
      </c>
      <c r="E627" s="185" t="s">
        <v>190</v>
      </c>
      <c r="F627" s="185" t="s">
        <v>1768</v>
      </c>
    </row>
    <row r="628" spans="1:6">
      <c r="A628" s="185" t="s">
        <v>1769</v>
      </c>
      <c r="B628" s="185" t="s">
        <v>1770</v>
      </c>
      <c r="C628" s="199" t="s">
        <v>1771</v>
      </c>
      <c r="D628" s="185" t="s">
        <v>189</v>
      </c>
      <c r="E628" s="185" t="s">
        <v>190</v>
      </c>
      <c r="F628" s="185" t="s">
        <v>1771</v>
      </c>
    </row>
    <row r="629" spans="1:6">
      <c r="A629" s="185" t="s">
        <v>1772</v>
      </c>
      <c r="B629" s="185" t="s">
        <v>1773</v>
      </c>
      <c r="C629" s="199" t="s">
        <v>1774</v>
      </c>
      <c r="D629" s="185" t="s">
        <v>189</v>
      </c>
      <c r="E629" s="185" t="s">
        <v>190</v>
      </c>
      <c r="F629" s="185" t="s">
        <v>1774</v>
      </c>
    </row>
    <row r="630" spans="1:6">
      <c r="A630" s="185" t="s">
        <v>1775</v>
      </c>
      <c r="B630" s="185" t="s">
        <v>1776</v>
      </c>
      <c r="C630" s="199" t="s">
        <v>1777</v>
      </c>
      <c r="D630" s="185" t="s">
        <v>189</v>
      </c>
      <c r="E630" s="185" t="s">
        <v>190</v>
      </c>
      <c r="F630" s="185" t="s">
        <v>1777</v>
      </c>
    </row>
    <row r="631" spans="1:6">
      <c r="A631" s="185" t="s">
        <v>1778</v>
      </c>
      <c r="B631" s="185" t="s">
        <v>1779</v>
      </c>
      <c r="C631" s="199" t="s">
        <v>1780</v>
      </c>
      <c r="D631" s="185" t="s">
        <v>189</v>
      </c>
      <c r="E631" s="185" t="s">
        <v>190</v>
      </c>
      <c r="F631" s="185" t="s">
        <v>1780</v>
      </c>
    </row>
    <row r="632" spans="1:6">
      <c r="A632" s="185" t="s">
        <v>1781</v>
      </c>
      <c r="B632" s="185" t="s">
        <v>1782</v>
      </c>
      <c r="C632" s="199" t="s">
        <v>1783</v>
      </c>
      <c r="D632" s="185" t="s">
        <v>189</v>
      </c>
      <c r="E632" s="185" t="s">
        <v>190</v>
      </c>
      <c r="F632" s="185" t="s">
        <v>1783</v>
      </c>
    </row>
    <row r="633" spans="1:6">
      <c r="A633" s="185" t="s">
        <v>1784</v>
      </c>
      <c r="B633" s="185" t="s">
        <v>1785</v>
      </c>
      <c r="C633" s="199" t="s">
        <v>1786</v>
      </c>
      <c r="D633" s="185" t="s">
        <v>189</v>
      </c>
      <c r="E633" s="185" t="s">
        <v>190</v>
      </c>
      <c r="F633" s="185" t="s">
        <v>1786</v>
      </c>
    </row>
    <row r="634" spans="1:6">
      <c r="A634" s="185" t="s">
        <v>1787</v>
      </c>
      <c r="B634" s="185" t="s">
        <v>1788</v>
      </c>
      <c r="C634" s="199" t="s">
        <v>1789</v>
      </c>
      <c r="D634" s="185" t="s">
        <v>189</v>
      </c>
      <c r="E634" s="185" t="s">
        <v>190</v>
      </c>
      <c r="F634" s="185" t="s">
        <v>1789</v>
      </c>
    </row>
    <row r="635" spans="1:6">
      <c r="A635" s="185" t="s">
        <v>1790</v>
      </c>
      <c r="B635" s="185" t="s">
        <v>1791</v>
      </c>
      <c r="C635" s="199" t="s">
        <v>1792</v>
      </c>
      <c r="D635" s="185" t="s">
        <v>189</v>
      </c>
      <c r="E635" s="185" t="s">
        <v>190</v>
      </c>
      <c r="F635" s="185" t="s">
        <v>1792</v>
      </c>
    </row>
    <row r="636" spans="1:6">
      <c r="A636" s="185" t="s">
        <v>1793</v>
      </c>
      <c r="B636" s="185" t="s">
        <v>1794</v>
      </c>
      <c r="C636" s="199" t="s">
        <v>1795</v>
      </c>
      <c r="D636" s="185" t="s">
        <v>189</v>
      </c>
      <c r="E636" s="185" t="s">
        <v>190</v>
      </c>
      <c r="F636" s="185" t="s">
        <v>1795</v>
      </c>
    </row>
    <row r="637" spans="1:6">
      <c r="A637" s="185" t="s">
        <v>1796</v>
      </c>
      <c r="B637" s="185" t="s">
        <v>1797</v>
      </c>
      <c r="C637" s="199" t="s">
        <v>1798</v>
      </c>
      <c r="D637" s="185" t="s">
        <v>189</v>
      </c>
      <c r="E637" s="185" t="s">
        <v>190</v>
      </c>
      <c r="F637" s="185" t="s">
        <v>1798</v>
      </c>
    </row>
    <row r="638" spans="1:6">
      <c r="A638" s="185" t="s">
        <v>1799</v>
      </c>
      <c r="B638" s="185" t="s">
        <v>1800</v>
      </c>
      <c r="C638" s="199" t="s">
        <v>1801</v>
      </c>
      <c r="D638" s="185" t="s">
        <v>189</v>
      </c>
      <c r="E638" s="185" t="s">
        <v>190</v>
      </c>
      <c r="F638" s="185" t="s">
        <v>1801</v>
      </c>
    </row>
    <row r="639" spans="1:6">
      <c r="A639" s="185" t="s">
        <v>1802</v>
      </c>
      <c r="B639" s="185" t="s">
        <v>1803</v>
      </c>
      <c r="C639" s="199" t="s">
        <v>1804</v>
      </c>
      <c r="D639" s="185" t="s">
        <v>189</v>
      </c>
      <c r="E639" s="185" t="s">
        <v>190</v>
      </c>
      <c r="F639" s="185" t="s">
        <v>1804</v>
      </c>
    </row>
    <row r="640" spans="1:6">
      <c r="A640" s="185" t="s">
        <v>1805</v>
      </c>
      <c r="B640" s="185" t="s">
        <v>1806</v>
      </c>
      <c r="C640" s="199" t="s">
        <v>1807</v>
      </c>
      <c r="D640" s="185" t="s">
        <v>189</v>
      </c>
      <c r="E640" s="185" t="s">
        <v>190</v>
      </c>
      <c r="F640" s="185" t="s">
        <v>1807</v>
      </c>
    </row>
    <row r="641" spans="1:6">
      <c r="A641" s="185" t="s">
        <v>1808</v>
      </c>
      <c r="B641" s="185" t="s">
        <v>1809</v>
      </c>
      <c r="C641" s="199" t="s">
        <v>1810</v>
      </c>
      <c r="D641" s="185" t="s">
        <v>189</v>
      </c>
      <c r="E641" s="185" t="s">
        <v>190</v>
      </c>
      <c r="F641" s="185" t="s">
        <v>1810</v>
      </c>
    </row>
    <row r="642" spans="1:6">
      <c r="A642" s="185" t="s">
        <v>1811</v>
      </c>
      <c r="B642" s="185" t="s">
        <v>1812</v>
      </c>
      <c r="C642" s="199" t="s">
        <v>1813</v>
      </c>
      <c r="D642" s="185" t="s">
        <v>189</v>
      </c>
      <c r="E642" s="185" t="s">
        <v>190</v>
      </c>
      <c r="F642" s="185" t="s">
        <v>1814</v>
      </c>
    </row>
    <row r="643" spans="1:6">
      <c r="A643" s="185" t="s">
        <v>1815</v>
      </c>
      <c r="B643" s="185" t="s">
        <v>1816</v>
      </c>
      <c r="C643" s="199" t="s">
        <v>1817</v>
      </c>
      <c r="D643" s="185" t="s">
        <v>189</v>
      </c>
      <c r="E643" s="185" t="s">
        <v>190</v>
      </c>
      <c r="F643" s="185" t="s">
        <v>1818</v>
      </c>
    </row>
    <row r="644" spans="1:6">
      <c r="A644" s="185" t="s">
        <v>1819</v>
      </c>
      <c r="B644" s="185" t="s">
        <v>1820</v>
      </c>
      <c r="C644" s="199" t="s">
        <v>1821</v>
      </c>
      <c r="D644" s="185" t="s">
        <v>189</v>
      </c>
      <c r="E644" s="185" t="s">
        <v>190</v>
      </c>
      <c r="F644" s="185" t="s">
        <v>1822</v>
      </c>
    </row>
    <row r="645" spans="1:6">
      <c r="A645" s="185" t="s">
        <v>1823</v>
      </c>
      <c r="B645" s="185" t="s">
        <v>1824</v>
      </c>
      <c r="C645" s="199" t="s">
        <v>1825</v>
      </c>
      <c r="D645" s="185" t="s">
        <v>189</v>
      </c>
      <c r="E645" s="185" t="s">
        <v>190</v>
      </c>
      <c r="F645" s="185" t="s">
        <v>1826</v>
      </c>
    </row>
    <row r="646" spans="1:6">
      <c r="A646" s="185" t="s">
        <v>1827</v>
      </c>
      <c r="B646" s="185" t="s">
        <v>1828</v>
      </c>
      <c r="C646" s="199" t="s">
        <v>1829</v>
      </c>
      <c r="D646" s="185" t="s">
        <v>189</v>
      </c>
      <c r="E646" s="185" t="s">
        <v>190</v>
      </c>
      <c r="F646" s="185" t="s">
        <v>1830</v>
      </c>
    </row>
    <row r="647" spans="1:6">
      <c r="A647" s="185" t="s">
        <v>1831</v>
      </c>
      <c r="B647" s="185" t="s">
        <v>1832</v>
      </c>
      <c r="C647" s="199" t="s">
        <v>1833</v>
      </c>
      <c r="D647" s="185" t="s">
        <v>189</v>
      </c>
      <c r="E647" s="185" t="s">
        <v>190</v>
      </c>
      <c r="F647" s="185" t="s">
        <v>1834</v>
      </c>
    </row>
    <row r="648" spans="1:6">
      <c r="A648" s="185" t="s">
        <v>1835</v>
      </c>
      <c r="B648" s="185" t="s">
        <v>1836</v>
      </c>
      <c r="C648" s="199" t="s">
        <v>1837</v>
      </c>
      <c r="D648" s="185" t="s">
        <v>189</v>
      </c>
      <c r="E648" s="185" t="s">
        <v>190</v>
      </c>
      <c r="F648" s="185" t="s">
        <v>1838</v>
      </c>
    </row>
    <row r="649" spans="1:6">
      <c r="A649" s="185" t="s">
        <v>1839</v>
      </c>
      <c r="B649" s="185" t="s">
        <v>1840</v>
      </c>
      <c r="C649" s="199" t="s">
        <v>1841</v>
      </c>
      <c r="D649" s="185" t="s">
        <v>189</v>
      </c>
      <c r="E649" s="185" t="s">
        <v>190</v>
      </c>
      <c r="F649" s="185" t="s">
        <v>1842</v>
      </c>
    </row>
    <row r="650" spans="1:6">
      <c r="A650" s="185" t="s">
        <v>1843</v>
      </c>
      <c r="B650" s="185" t="s">
        <v>1844</v>
      </c>
      <c r="C650" s="199" t="s">
        <v>1845</v>
      </c>
      <c r="D650" s="185" t="s">
        <v>189</v>
      </c>
      <c r="E650" s="185" t="s">
        <v>190</v>
      </c>
      <c r="F650" s="185" t="s">
        <v>1845</v>
      </c>
    </row>
    <row r="651" spans="1:6">
      <c r="A651" s="185" t="s">
        <v>1846</v>
      </c>
      <c r="B651" s="185" t="s">
        <v>1847</v>
      </c>
      <c r="C651" s="199" t="s">
        <v>1848</v>
      </c>
      <c r="D651" s="185" t="s">
        <v>189</v>
      </c>
      <c r="E651" s="185" t="s">
        <v>190</v>
      </c>
      <c r="F651" s="185" t="s">
        <v>1848</v>
      </c>
    </row>
    <row r="652" spans="1:6">
      <c r="A652" s="185" t="s">
        <v>1849</v>
      </c>
      <c r="B652" s="185" t="s">
        <v>1850</v>
      </c>
      <c r="C652" s="199" t="s">
        <v>1851</v>
      </c>
      <c r="D652" s="185" t="s">
        <v>189</v>
      </c>
      <c r="E652" s="185" t="s">
        <v>190</v>
      </c>
      <c r="F652" s="185" t="s">
        <v>1851</v>
      </c>
    </row>
    <row r="653" spans="1:6">
      <c r="A653" s="185" t="s">
        <v>1852</v>
      </c>
      <c r="B653" s="185" t="s">
        <v>1853</v>
      </c>
      <c r="C653" s="199" t="s">
        <v>1854</v>
      </c>
      <c r="D653" s="185" t="s">
        <v>189</v>
      </c>
      <c r="E653" s="185" t="s">
        <v>190</v>
      </c>
      <c r="F653" s="185" t="s">
        <v>1855</v>
      </c>
    </row>
    <row r="654" spans="1:6">
      <c r="A654" s="185" t="s">
        <v>1856</v>
      </c>
      <c r="B654" s="185" t="s">
        <v>1857</v>
      </c>
      <c r="C654" s="199" t="s">
        <v>1858</v>
      </c>
      <c r="D654" s="185" t="s">
        <v>189</v>
      </c>
      <c r="E654" s="185" t="s">
        <v>190</v>
      </c>
      <c r="F654" s="185" t="s">
        <v>1859</v>
      </c>
    </row>
    <row r="655" spans="1:6">
      <c r="A655" s="185" t="s">
        <v>1860</v>
      </c>
      <c r="B655" s="185" t="s">
        <v>1861</v>
      </c>
      <c r="C655" s="199" t="s">
        <v>1862</v>
      </c>
      <c r="D655" s="185" t="s">
        <v>189</v>
      </c>
      <c r="E655" s="185" t="s">
        <v>190</v>
      </c>
      <c r="F655" s="185" t="s">
        <v>1863</v>
      </c>
    </row>
    <row r="656" spans="1:6">
      <c r="A656" s="185" t="s">
        <v>1864</v>
      </c>
      <c r="B656" s="185" t="s">
        <v>1865</v>
      </c>
      <c r="C656" s="199" t="s">
        <v>1866</v>
      </c>
      <c r="D656" s="185" t="s">
        <v>189</v>
      </c>
      <c r="E656" s="185" t="s">
        <v>190</v>
      </c>
      <c r="F656" s="185" t="s">
        <v>1867</v>
      </c>
    </row>
    <row r="657" spans="1:6">
      <c r="A657" s="185" t="s">
        <v>1868</v>
      </c>
      <c r="B657" s="185" t="s">
        <v>1869</v>
      </c>
      <c r="C657" s="199" t="s">
        <v>1870</v>
      </c>
      <c r="D657" s="185" t="s">
        <v>189</v>
      </c>
      <c r="E657" s="185" t="s">
        <v>190</v>
      </c>
      <c r="F657" s="185" t="s">
        <v>1871</v>
      </c>
    </row>
    <row r="658" spans="1:6">
      <c r="A658" s="185" t="s">
        <v>1872</v>
      </c>
      <c r="B658" s="185" t="s">
        <v>1873</v>
      </c>
      <c r="C658" s="199" t="s">
        <v>1874</v>
      </c>
      <c r="D658" s="185" t="s">
        <v>189</v>
      </c>
      <c r="E658" s="185" t="s">
        <v>190</v>
      </c>
      <c r="F658" s="185" t="s">
        <v>1875</v>
      </c>
    </row>
    <row r="659" spans="1:6">
      <c r="A659" s="185" t="s">
        <v>1876</v>
      </c>
      <c r="B659" s="185" t="s">
        <v>1877</v>
      </c>
      <c r="C659" s="199" t="s">
        <v>1878</v>
      </c>
      <c r="D659" s="185" t="s">
        <v>189</v>
      </c>
      <c r="E659" s="185" t="s">
        <v>190</v>
      </c>
      <c r="F659" s="185" t="s">
        <v>1878</v>
      </c>
    </row>
    <row r="660" spans="1:6">
      <c r="A660" s="185" t="s">
        <v>1879</v>
      </c>
      <c r="B660" s="185" t="s">
        <v>1880</v>
      </c>
      <c r="C660" s="199" t="s">
        <v>1881</v>
      </c>
      <c r="D660" s="185" t="s">
        <v>189</v>
      </c>
      <c r="E660" s="185" t="s">
        <v>190</v>
      </c>
      <c r="F660" s="185" t="s">
        <v>1881</v>
      </c>
    </row>
    <row r="661" spans="1:6">
      <c r="A661" s="185" t="s">
        <v>1882</v>
      </c>
      <c r="B661" s="185" t="s">
        <v>1883</v>
      </c>
      <c r="C661" s="199" t="s">
        <v>1884</v>
      </c>
      <c r="D661" s="185" t="s">
        <v>189</v>
      </c>
      <c r="E661" s="185" t="s">
        <v>190</v>
      </c>
      <c r="F661" s="185" t="s">
        <v>1884</v>
      </c>
    </row>
    <row r="662" spans="1:6">
      <c r="A662" s="185" t="s">
        <v>1885</v>
      </c>
      <c r="B662" s="185" t="s">
        <v>1886</v>
      </c>
      <c r="C662" s="199" t="s">
        <v>1887</v>
      </c>
      <c r="D662" s="185" t="s">
        <v>189</v>
      </c>
      <c r="E662" s="185" t="s">
        <v>190</v>
      </c>
      <c r="F662" s="185" t="s">
        <v>1887</v>
      </c>
    </row>
    <row r="663" spans="1:6">
      <c r="A663" s="185" t="s">
        <v>1888</v>
      </c>
      <c r="B663" s="185" t="s">
        <v>1889</v>
      </c>
      <c r="C663" s="199" t="s">
        <v>1890</v>
      </c>
      <c r="D663" s="185" t="s">
        <v>189</v>
      </c>
      <c r="E663" s="185" t="s">
        <v>190</v>
      </c>
      <c r="F663" s="185" t="s">
        <v>1890</v>
      </c>
    </row>
    <row r="664" spans="1:6">
      <c r="A664" s="185" t="s">
        <v>1891</v>
      </c>
      <c r="B664" s="185" t="s">
        <v>1892</v>
      </c>
      <c r="C664" s="199" t="s">
        <v>1893</v>
      </c>
      <c r="D664" s="185" t="s">
        <v>189</v>
      </c>
      <c r="E664" s="185" t="s">
        <v>190</v>
      </c>
      <c r="F664" s="185" t="s">
        <v>1893</v>
      </c>
    </row>
    <row r="665" spans="1:6">
      <c r="A665" s="185" t="s">
        <v>1894</v>
      </c>
      <c r="B665" s="185" t="s">
        <v>1895</v>
      </c>
      <c r="C665" s="199" t="s">
        <v>1896</v>
      </c>
      <c r="D665" s="185" t="s">
        <v>189</v>
      </c>
      <c r="E665" s="185" t="s">
        <v>190</v>
      </c>
      <c r="F665" s="185" t="s">
        <v>1896</v>
      </c>
    </row>
    <row r="666" spans="1:6">
      <c r="A666" s="185" t="s">
        <v>1897</v>
      </c>
      <c r="B666" s="185" t="s">
        <v>1898</v>
      </c>
      <c r="C666" s="199" t="s">
        <v>1899</v>
      </c>
      <c r="D666" s="185" t="s">
        <v>189</v>
      </c>
      <c r="E666" s="185" t="s">
        <v>190</v>
      </c>
      <c r="F666" s="185" t="s">
        <v>1899</v>
      </c>
    </row>
    <row r="667" spans="1:6">
      <c r="A667" s="185" t="s">
        <v>1900</v>
      </c>
      <c r="B667" s="185" t="s">
        <v>1901</v>
      </c>
      <c r="C667" s="199" t="s">
        <v>1902</v>
      </c>
      <c r="D667" s="185" t="s">
        <v>189</v>
      </c>
      <c r="E667" s="185" t="s">
        <v>190</v>
      </c>
      <c r="F667" s="185" t="s">
        <v>1902</v>
      </c>
    </row>
    <row r="668" spans="1:6">
      <c r="A668" s="185" t="s">
        <v>1903</v>
      </c>
      <c r="B668" s="185" t="s">
        <v>1904</v>
      </c>
      <c r="C668" s="199" t="s">
        <v>1905</v>
      </c>
      <c r="D668" s="185" t="s">
        <v>189</v>
      </c>
      <c r="E668" s="185" t="s">
        <v>190</v>
      </c>
      <c r="F668" s="185" t="s">
        <v>1905</v>
      </c>
    </row>
    <row r="669" spans="1:6">
      <c r="A669" s="185" t="s">
        <v>1906</v>
      </c>
      <c r="B669" s="185" t="s">
        <v>1907</v>
      </c>
      <c r="C669" s="199" t="s">
        <v>1908</v>
      </c>
      <c r="D669" s="185" t="s">
        <v>189</v>
      </c>
      <c r="E669" s="185" t="s">
        <v>190</v>
      </c>
      <c r="F669" s="185" t="s">
        <v>1908</v>
      </c>
    </row>
    <row r="670" spans="1:6">
      <c r="A670" s="185" t="s">
        <v>1909</v>
      </c>
      <c r="B670" s="185" t="s">
        <v>1910</v>
      </c>
      <c r="C670" s="199" t="s">
        <v>1911</v>
      </c>
      <c r="D670" s="185" t="s">
        <v>189</v>
      </c>
      <c r="E670" s="185" t="s">
        <v>190</v>
      </c>
      <c r="F670" s="185" t="s">
        <v>1911</v>
      </c>
    </row>
    <row r="671" spans="1:6">
      <c r="A671" s="185" t="s">
        <v>1912</v>
      </c>
      <c r="B671" s="185" t="s">
        <v>1913</v>
      </c>
      <c r="C671" s="199" t="s">
        <v>1914</v>
      </c>
      <c r="D671" s="185" t="s">
        <v>189</v>
      </c>
      <c r="E671" s="185" t="s">
        <v>190</v>
      </c>
      <c r="F671" s="185" t="s">
        <v>1914</v>
      </c>
    </row>
    <row r="672" spans="1:6">
      <c r="A672" s="185" t="s">
        <v>1915</v>
      </c>
      <c r="B672" s="185" t="s">
        <v>1916</v>
      </c>
      <c r="C672" s="199" t="s">
        <v>1917</v>
      </c>
      <c r="D672" s="185" t="s">
        <v>189</v>
      </c>
      <c r="E672" s="185" t="s">
        <v>190</v>
      </c>
      <c r="F672" s="185" t="s">
        <v>1917</v>
      </c>
    </row>
    <row r="673" spans="1:6">
      <c r="A673" s="185" t="s">
        <v>1918</v>
      </c>
      <c r="B673" s="185" t="s">
        <v>1919</v>
      </c>
      <c r="C673" s="199" t="s">
        <v>1920</v>
      </c>
      <c r="D673" s="185" t="s">
        <v>189</v>
      </c>
      <c r="E673" s="185" t="s">
        <v>190</v>
      </c>
      <c r="F673" s="185" t="s">
        <v>1920</v>
      </c>
    </row>
    <row r="674" spans="1:6">
      <c r="A674" s="185" t="s">
        <v>1921</v>
      </c>
      <c r="B674" s="185" t="s">
        <v>1922</v>
      </c>
      <c r="C674" s="199" t="s">
        <v>1923</v>
      </c>
      <c r="D674" s="185" t="s">
        <v>189</v>
      </c>
      <c r="E674" s="185" t="s">
        <v>190</v>
      </c>
      <c r="F674" s="185" t="s">
        <v>1923</v>
      </c>
    </row>
    <row r="675" spans="1:6">
      <c r="A675" s="185" t="s">
        <v>1924</v>
      </c>
      <c r="B675" s="185" t="s">
        <v>1925</v>
      </c>
      <c r="C675" s="199" t="s">
        <v>1926</v>
      </c>
      <c r="D675" s="185" t="s">
        <v>189</v>
      </c>
      <c r="E675" s="185" t="s">
        <v>190</v>
      </c>
      <c r="F675" s="185" t="s">
        <v>1926</v>
      </c>
    </row>
    <row r="676" spans="1:6">
      <c r="A676" s="185" t="s">
        <v>1927</v>
      </c>
      <c r="B676" s="185" t="s">
        <v>1928</v>
      </c>
      <c r="C676" s="199" t="s">
        <v>1929</v>
      </c>
      <c r="D676" s="185" t="s">
        <v>189</v>
      </c>
      <c r="E676" s="185" t="s">
        <v>190</v>
      </c>
      <c r="F676" s="185" t="s">
        <v>1929</v>
      </c>
    </row>
    <row r="677" spans="1:6">
      <c r="A677" s="185" t="s">
        <v>1930</v>
      </c>
      <c r="B677" s="185" t="s">
        <v>1931</v>
      </c>
      <c r="C677" s="199" t="s">
        <v>1932</v>
      </c>
      <c r="D677" s="185" t="s">
        <v>189</v>
      </c>
      <c r="E677" s="185" t="s">
        <v>190</v>
      </c>
      <c r="F677" s="185" t="s">
        <v>1932</v>
      </c>
    </row>
    <row r="678" spans="1:6">
      <c r="A678" s="185" t="s">
        <v>1933</v>
      </c>
      <c r="B678" s="185" t="s">
        <v>1934</v>
      </c>
      <c r="C678" s="199" t="s">
        <v>1935</v>
      </c>
      <c r="D678" s="185" t="s">
        <v>189</v>
      </c>
      <c r="E678" s="185" t="s">
        <v>190</v>
      </c>
      <c r="F678" s="185" t="s">
        <v>1935</v>
      </c>
    </row>
    <row r="679" spans="1:6">
      <c r="A679" s="185" t="s">
        <v>1936</v>
      </c>
      <c r="B679" s="185" t="s">
        <v>1937</v>
      </c>
      <c r="C679" s="199" t="s">
        <v>1938</v>
      </c>
      <c r="D679" s="185" t="s">
        <v>189</v>
      </c>
      <c r="E679" s="185" t="s">
        <v>190</v>
      </c>
      <c r="F679" s="185" t="s">
        <v>1938</v>
      </c>
    </row>
    <row r="680" spans="1:6">
      <c r="A680" s="185" t="s">
        <v>1939</v>
      </c>
      <c r="B680" s="185" t="s">
        <v>1940</v>
      </c>
      <c r="C680" s="199" t="s">
        <v>1941</v>
      </c>
      <c r="D680" s="185" t="s">
        <v>189</v>
      </c>
      <c r="E680" s="185" t="s">
        <v>190</v>
      </c>
      <c r="F680" s="185" t="s">
        <v>1941</v>
      </c>
    </row>
    <row r="681" spans="1:6">
      <c r="A681" s="185" t="s">
        <v>1942</v>
      </c>
      <c r="B681" s="185" t="s">
        <v>1943</v>
      </c>
      <c r="C681" s="199" t="s">
        <v>1944</v>
      </c>
      <c r="D681" s="185" t="s">
        <v>189</v>
      </c>
      <c r="E681" s="185" t="s">
        <v>190</v>
      </c>
      <c r="F681" s="185" t="s">
        <v>1944</v>
      </c>
    </row>
    <row r="682" spans="1:6">
      <c r="A682" s="185" t="s">
        <v>1945</v>
      </c>
      <c r="B682" s="185" t="s">
        <v>1946</v>
      </c>
      <c r="C682" s="199" t="s">
        <v>1947</v>
      </c>
      <c r="D682" s="185" t="s">
        <v>189</v>
      </c>
      <c r="E682" s="185" t="s">
        <v>190</v>
      </c>
      <c r="F682" s="185" t="s">
        <v>1947</v>
      </c>
    </row>
    <row r="683" spans="1:6">
      <c r="A683" s="185" t="s">
        <v>1948</v>
      </c>
      <c r="B683" s="185" t="s">
        <v>1949</v>
      </c>
      <c r="C683" s="199" t="s">
        <v>1950</v>
      </c>
      <c r="D683" s="185" t="s">
        <v>189</v>
      </c>
      <c r="E683" s="185" t="s">
        <v>190</v>
      </c>
      <c r="F683" s="185" t="s">
        <v>1950</v>
      </c>
    </row>
    <row r="684" spans="1:6">
      <c r="A684" s="185" t="s">
        <v>1951</v>
      </c>
      <c r="B684" s="185" t="s">
        <v>1952</v>
      </c>
      <c r="C684" s="199" t="s">
        <v>1953</v>
      </c>
      <c r="D684" s="185" t="s">
        <v>189</v>
      </c>
      <c r="E684" s="185" t="s">
        <v>190</v>
      </c>
      <c r="F684" s="185" t="s">
        <v>1953</v>
      </c>
    </row>
    <row r="685" spans="1:6">
      <c r="A685" s="185" t="s">
        <v>1954</v>
      </c>
      <c r="B685" s="185" t="s">
        <v>1955</v>
      </c>
      <c r="C685" s="199" t="s">
        <v>1956</v>
      </c>
      <c r="D685" s="185" t="s">
        <v>189</v>
      </c>
      <c r="E685" s="185" t="s">
        <v>190</v>
      </c>
      <c r="F685" s="185" t="s">
        <v>1956</v>
      </c>
    </row>
    <row r="686" spans="1:6">
      <c r="A686" s="185" t="s">
        <v>1957</v>
      </c>
      <c r="B686" s="185" t="s">
        <v>1958</v>
      </c>
      <c r="C686" s="199" t="s">
        <v>1959</v>
      </c>
      <c r="D686" s="185" t="s">
        <v>189</v>
      </c>
      <c r="E686" s="185" t="s">
        <v>190</v>
      </c>
      <c r="F686" s="185" t="s">
        <v>1959</v>
      </c>
    </row>
    <row r="687" spans="1:6">
      <c r="A687" s="185" t="s">
        <v>1960</v>
      </c>
      <c r="B687" s="185" t="s">
        <v>1961</v>
      </c>
      <c r="C687" s="199" t="s">
        <v>1962</v>
      </c>
      <c r="D687" s="185" t="s">
        <v>189</v>
      </c>
      <c r="E687" s="185" t="s">
        <v>190</v>
      </c>
      <c r="F687" s="185" t="s">
        <v>1962</v>
      </c>
    </row>
    <row r="688" spans="1:6">
      <c r="A688" s="185" t="s">
        <v>1963</v>
      </c>
      <c r="B688" s="185" t="s">
        <v>1964</v>
      </c>
      <c r="C688" s="199" t="s">
        <v>1965</v>
      </c>
      <c r="D688" s="185" t="s">
        <v>189</v>
      </c>
      <c r="E688" s="185" t="s">
        <v>190</v>
      </c>
      <c r="F688" s="185" t="s">
        <v>1965</v>
      </c>
    </row>
    <row r="689" spans="1:6">
      <c r="A689" s="185" t="s">
        <v>1966</v>
      </c>
      <c r="B689" s="185" t="s">
        <v>1967</v>
      </c>
      <c r="C689" s="199" t="s">
        <v>1968</v>
      </c>
      <c r="D689" s="185" t="s">
        <v>189</v>
      </c>
      <c r="E689" s="185" t="s">
        <v>190</v>
      </c>
      <c r="F689" s="185" t="s">
        <v>1968</v>
      </c>
    </row>
    <row r="690" spans="1:6">
      <c r="A690" s="185" t="s">
        <v>1969</v>
      </c>
      <c r="B690" s="185" t="s">
        <v>1970</v>
      </c>
      <c r="C690" s="199" t="s">
        <v>1247</v>
      </c>
      <c r="D690" s="185" t="s">
        <v>189</v>
      </c>
      <c r="E690" s="185" t="s">
        <v>190</v>
      </c>
      <c r="F690" s="185" t="s">
        <v>1247</v>
      </c>
    </row>
    <row r="691" spans="1:6">
      <c r="A691" s="185" t="s">
        <v>1971</v>
      </c>
      <c r="B691" s="185" t="s">
        <v>1972</v>
      </c>
      <c r="C691" s="199" t="s">
        <v>1973</v>
      </c>
      <c r="D691" s="185" t="s">
        <v>189</v>
      </c>
      <c r="E691" s="185" t="s">
        <v>190</v>
      </c>
      <c r="F691" s="185" t="s">
        <v>1973</v>
      </c>
    </row>
    <row r="692" spans="1:6">
      <c r="A692" s="185" t="s">
        <v>1974</v>
      </c>
      <c r="B692" s="185" t="s">
        <v>1975</v>
      </c>
      <c r="C692" s="199" t="s">
        <v>1976</v>
      </c>
      <c r="D692" s="185" t="s">
        <v>189</v>
      </c>
      <c r="E692" s="185" t="s">
        <v>190</v>
      </c>
      <c r="F692" s="185" t="s">
        <v>1976</v>
      </c>
    </row>
    <row r="693" spans="1:6">
      <c r="A693" s="185" t="s">
        <v>1977</v>
      </c>
      <c r="B693" s="185" t="s">
        <v>1978</v>
      </c>
      <c r="C693" s="199" t="s">
        <v>1979</v>
      </c>
      <c r="D693" s="185" t="s">
        <v>189</v>
      </c>
      <c r="E693" s="185" t="s">
        <v>190</v>
      </c>
      <c r="F693" s="185" t="s">
        <v>1979</v>
      </c>
    </row>
    <row r="694" spans="1:6">
      <c r="A694" s="185" t="s">
        <v>1980</v>
      </c>
      <c r="B694" s="185" t="s">
        <v>1981</v>
      </c>
      <c r="C694" s="199" t="s">
        <v>1982</v>
      </c>
      <c r="D694" s="185" t="s">
        <v>189</v>
      </c>
      <c r="E694" s="185" t="s">
        <v>190</v>
      </c>
      <c r="F694" s="185" t="s">
        <v>1982</v>
      </c>
    </row>
    <row r="695" spans="1:6">
      <c r="A695" s="185" t="s">
        <v>1983</v>
      </c>
      <c r="B695" s="185" t="s">
        <v>1984</v>
      </c>
      <c r="C695" s="199" t="s">
        <v>1985</v>
      </c>
      <c r="D695" s="185" t="s">
        <v>189</v>
      </c>
      <c r="E695" s="185" t="s">
        <v>190</v>
      </c>
      <c r="F695" s="185" t="s">
        <v>1985</v>
      </c>
    </row>
    <row r="696" spans="1:6">
      <c r="A696" s="185" t="s">
        <v>1986</v>
      </c>
      <c r="B696" s="185" t="s">
        <v>1987</v>
      </c>
      <c r="C696" s="199" t="s">
        <v>1988</v>
      </c>
      <c r="D696" s="185" t="s">
        <v>189</v>
      </c>
      <c r="E696" s="185" t="s">
        <v>190</v>
      </c>
      <c r="F696" s="185" t="s">
        <v>1988</v>
      </c>
    </row>
    <row r="697" spans="1:6">
      <c r="A697" s="185" t="s">
        <v>1989</v>
      </c>
      <c r="B697" s="185" t="s">
        <v>1990</v>
      </c>
      <c r="C697" s="199" t="s">
        <v>1991</v>
      </c>
      <c r="D697" s="185" t="s">
        <v>189</v>
      </c>
      <c r="E697" s="185" t="s">
        <v>190</v>
      </c>
      <c r="F697" s="185" t="s">
        <v>1991</v>
      </c>
    </row>
    <row r="698" spans="1:6">
      <c r="A698" s="185" t="s">
        <v>1992</v>
      </c>
      <c r="B698" s="185" t="s">
        <v>1993</v>
      </c>
      <c r="C698" s="199" t="s">
        <v>1994</v>
      </c>
      <c r="D698" s="185" t="s">
        <v>189</v>
      </c>
      <c r="E698" s="185" t="s">
        <v>190</v>
      </c>
      <c r="F698" s="185" t="s">
        <v>1994</v>
      </c>
    </row>
    <row r="699" spans="1:6">
      <c r="A699" s="185" t="s">
        <v>1995</v>
      </c>
      <c r="B699" s="185" t="s">
        <v>1996</v>
      </c>
      <c r="C699" s="199" t="s">
        <v>1997</v>
      </c>
      <c r="D699" s="185" t="s">
        <v>189</v>
      </c>
      <c r="E699" s="185" t="s">
        <v>190</v>
      </c>
      <c r="F699" s="185" t="s">
        <v>1997</v>
      </c>
    </row>
    <row r="700" spans="1:6">
      <c r="A700" s="185" t="s">
        <v>1998</v>
      </c>
      <c r="B700" s="185" t="s">
        <v>1999</v>
      </c>
      <c r="C700" s="199" t="s">
        <v>2000</v>
      </c>
      <c r="D700" s="185" t="s">
        <v>189</v>
      </c>
      <c r="E700" s="185" t="s">
        <v>190</v>
      </c>
      <c r="F700" s="185" t="s">
        <v>2000</v>
      </c>
    </row>
    <row r="701" spans="1:6">
      <c r="A701" s="185" t="s">
        <v>2001</v>
      </c>
      <c r="B701" s="185" t="s">
        <v>2002</v>
      </c>
      <c r="C701" s="199" t="s">
        <v>2003</v>
      </c>
      <c r="D701" s="185" t="s">
        <v>189</v>
      </c>
      <c r="E701" s="185" t="s">
        <v>190</v>
      </c>
      <c r="F701" s="185" t="s">
        <v>2003</v>
      </c>
    </row>
    <row r="702" spans="1:6">
      <c r="A702" s="185" t="s">
        <v>2004</v>
      </c>
      <c r="B702" s="185" t="s">
        <v>2005</v>
      </c>
      <c r="C702" s="199" t="s">
        <v>2006</v>
      </c>
      <c r="D702" s="185" t="s">
        <v>189</v>
      </c>
      <c r="E702" s="185" t="s">
        <v>190</v>
      </c>
      <c r="F702" s="185" t="s">
        <v>2006</v>
      </c>
    </row>
    <row r="703" spans="1:6">
      <c r="A703" s="185" t="s">
        <v>2007</v>
      </c>
      <c r="B703" s="185" t="s">
        <v>2008</v>
      </c>
      <c r="C703" s="199" t="s">
        <v>2009</v>
      </c>
      <c r="D703" s="185" t="s">
        <v>189</v>
      </c>
      <c r="E703" s="185" t="s">
        <v>190</v>
      </c>
      <c r="F703" s="185" t="s">
        <v>2009</v>
      </c>
    </row>
    <row r="704" spans="1:6">
      <c r="A704" s="185" t="s">
        <v>2010</v>
      </c>
      <c r="B704" s="185" t="s">
        <v>2011</v>
      </c>
      <c r="C704" s="199" t="s">
        <v>2012</v>
      </c>
      <c r="D704" s="185" t="s">
        <v>189</v>
      </c>
      <c r="E704" s="185" t="s">
        <v>190</v>
      </c>
      <c r="F704" s="185" t="s">
        <v>2012</v>
      </c>
    </row>
    <row r="705" spans="1:6">
      <c r="A705" s="185" t="s">
        <v>2013</v>
      </c>
      <c r="B705" s="185" t="s">
        <v>2014</v>
      </c>
      <c r="C705" s="199" t="s">
        <v>2015</v>
      </c>
      <c r="D705" s="185" t="s">
        <v>189</v>
      </c>
      <c r="E705" s="185" t="s">
        <v>190</v>
      </c>
      <c r="F705" s="185" t="s">
        <v>2015</v>
      </c>
    </row>
    <row r="706" spans="1:6">
      <c r="A706" s="185" t="s">
        <v>2016</v>
      </c>
      <c r="B706" s="185" t="s">
        <v>2017</v>
      </c>
      <c r="C706" s="199" t="s">
        <v>2018</v>
      </c>
      <c r="D706" s="185" t="s">
        <v>189</v>
      </c>
      <c r="E706" s="185" t="s">
        <v>190</v>
      </c>
      <c r="F706" s="185" t="s">
        <v>2018</v>
      </c>
    </row>
    <row r="707" spans="1:6">
      <c r="A707" s="185" t="s">
        <v>2019</v>
      </c>
      <c r="B707" s="185" t="s">
        <v>2020</v>
      </c>
      <c r="C707" s="199" t="s">
        <v>2021</v>
      </c>
      <c r="D707" s="185" t="s">
        <v>189</v>
      </c>
      <c r="E707" s="185" t="s">
        <v>190</v>
      </c>
      <c r="F707" s="185" t="s">
        <v>2021</v>
      </c>
    </row>
    <row r="708" spans="1:6">
      <c r="A708" s="185" t="s">
        <v>2022</v>
      </c>
      <c r="B708" s="185" t="s">
        <v>2023</v>
      </c>
      <c r="C708" s="199" t="s">
        <v>2024</v>
      </c>
      <c r="D708" s="185" t="s">
        <v>189</v>
      </c>
      <c r="E708" s="185" t="s">
        <v>190</v>
      </c>
      <c r="F708" s="185" t="s">
        <v>2024</v>
      </c>
    </row>
    <row r="709" spans="1:6">
      <c r="A709" s="185" t="s">
        <v>2025</v>
      </c>
      <c r="B709" s="185" t="s">
        <v>2026</v>
      </c>
      <c r="C709" s="199" t="s">
        <v>2027</v>
      </c>
      <c r="D709" s="185" t="s">
        <v>189</v>
      </c>
      <c r="E709" s="185" t="s">
        <v>190</v>
      </c>
      <c r="F709" s="185" t="s">
        <v>2027</v>
      </c>
    </row>
    <row r="710" spans="1:6">
      <c r="A710" s="185" t="s">
        <v>2028</v>
      </c>
      <c r="B710" s="185" t="s">
        <v>2029</v>
      </c>
      <c r="C710" s="199" t="s">
        <v>2030</v>
      </c>
      <c r="D710" s="185" t="s">
        <v>189</v>
      </c>
      <c r="E710" s="185" t="s">
        <v>190</v>
      </c>
      <c r="F710" s="185" t="s">
        <v>2030</v>
      </c>
    </row>
    <row r="711" spans="1:6">
      <c r="A711" s="185" t="s">
        <v>2031</v>
      </c>
      <c r="B711" s="185" t="s">
        <v>2032</v>
      </c>
      <c r="C711" s="199" t="s">
        <v>2033</v>
      </c>
      <c r="D711" s="185" t="s">
        <v>189</v>
      </c>
      <c r="E711" s="185" t="s">
        <v>190</v>
      </c>
      <c r="F711" s="185" t="s">
        <v>2033</v>
      </c>
    </row>
    <row r="712" spans="1:6">
      <c r="A712" s="185" t="s">
        <v>2034</v>
      </c>
      <c r="B712" s="185" t="s">
        <v>2035</v>
      </c>
      <c r="C712" s="199" t="s">
        <v>2036</v>
      </c>
      <c r="D712" s="185" t="s">
        <v>189</v>
      </c>
      <c r="E712" s="185" t="s">
        <v>190</v>
      </c>
      <c r="F712" s="185" t="s">
        <v>2036</v>
      </c>
    </row>
    <row r="713" spans="1:6">
      <c r="A713" s="185" t="s">
        <v>6930</v>
      </c>
      <c r="B713" s="185" t="s">
        <v>2037</v>
      </c>
      <c r="C713" s="199" t="s">
        <v>2038</v>
      </c>
      <c r="D713" s="185" t="s">
        <v>189</v>
      </c>
      <c r="E713" s="185" t="s">
        <v>190</v>
      </c>
      <c r="F713" s="185" t="s">
        <v>2038</v>
      </c>
    </row>
    <row r="714" spans="1:6">
      <c r="A714" s="185" t="s">
        <v>2039</v>
      </c>
      <c r="B714" s="185" t="s">
        <v>2040</v>
      </c>
      <c r="C714" s="199" t="s">
        <v>2041</v>
      </c>
      <c r="D714" s="185" t="s">
        <v>189</v>
      </c>
      <c r="E714" s="185" t="s">
        <v>190</v>
      </c>
      <c r="F714" s="185" t="s">
        <v>2041</v>
      </c>
    </row>
    <row r="715" spans="1:6">
      <c r="A715" s="185" t="s">
        <v>2042</v>
      </c>
      <c r="B715" s="185" t="s">
        <v>2043</v>
      </c>
      <c r="C715" s="199" t="s">
        <v>2044</v>
      </c>
      <c r="D715" s="185" t="s">
        <v>189</v>
      </c>
      <c r="E715" s="185" t="s">
        <v>190</v>
      </c>
      <c r="F715" s="185" t="s">
        <v>2044</v>
      </c>
    </row>
    <row r="716" spans="1:6">
      <c r="A716" s="185" t="s">
        <v>2045</v>
      </c>
      <c r="B716" s="185" t="s">
        <v>2046</v>
      </c>
      <c r="C716" s="199" t="s">
        <v>2047</v>
      </c>
      <c r="D716" s="185" t="s">
        <v>189</v>
      </c>
      <c r="E716" s="185" t="s">
        <v>190</v>
      </c>
      <c r="F716" s="185" t="s">
        <v>2047</v>
      </c>
    </row>
    <row r="717" spans="1:6">
      <c r="A717" s="185" t="s">
        <v>2048</v>
      </c>
      <c r="B717" s="185" t="s">
        <v>2049</v>
      </c>
      <c r="C717" s="199" t="s">
        <v>2050</v>
      </c>
      <c r="D717" s="185" t="s">
        <v>189</v>
      </c>
      <c r="E717" s="185" t="s">
        <v>190</v>
      </c>
      <c r="F717" s="185" t="s">
        <v>2050</v>
      </c>
    </row>
    <row r="718" spans="1:6">
      <c r="A718" s="185" t="s">
        <v>2051</v>
      </c>
      <c r="B718" s="185" t="s">
        <v>2052</v>
      </c>
      <c r="C718" s="199" t="s">
        <v>2053</v>
      </c>
      <c r="D718" s="185" t="s">
        <v>189</v>
      </c>
      <c r="E718" s="185" t="s">
        <v>190</v>
      </c>
      <c r="F718" s="185" t="s">
        <v>2053</v>
      </c>
    </row>
    <row r="719" spans="1:6">
      <c r="A719" s="185" t="s">
        <v>2054</v>
      </c>
      <c r="B719" s="185" t="s">
        <v>2055</v>
      </c>
      <c r="C719" s="199" t="s">
        <v>2056</v>
      </c>
      <c r="D719" s="185" t="s">
        <v>189</v>
      </c>
      <c r="E719" s="185" t="s">
        <v>190</v>
      </c>
      <c r="F719" s="185" t="s">
        <v>2056</v>
      </c>
    </row>
    <row r="720" spans="1:6">
      <c r="A720" s="185" t="s">
        <v>2057</v>
      </c>
      <c r="B720" s="185" t="s">
        <v>2058</v>
      </c>
      <c r="C720" s="199" t="s">
        <v>2059</v>
      </c>
      <c r="D720" s="185" t="s">
        <v>189</v>
      </c>
      <c r="E720" s="185" t="s">
        <v>190</v>
      </c>
      <c r="F720" s="185" t="s">
        <v>2059</v>
      </c>
    </row>
    <row r="721" spans="1:6">
      <c r="A721" s="185" t="s">
        <v>2060</v>
      </c>
      <c r="B721" s="185" t="s">
        <v>2061</v>
      </c>
      <c r="C721" s="199" t="s">
        <v>2062</v>
      </c>
      <c r="D721" s="185" t="s">
        <v>189</v>
      </c>
      <c r="E721" s="185" t="s">
        <v>190</v>
      </c>
      <c r="F721" s="185" t="s">
        <v>2062</v>
      </c>
    </row>
    <row r="722" spans="1:6">
      <c r="A722" s="185" t="s">
        <v>2063</v>
      </c>
      <c r="B722" s="185" t="s">
        <v>2064</v>
      </c>
      <c r="C722" s="199" t="s">
        <v>2065</v>
      </c>
      <c r="D722" s="185" t="s">
        <v>189</v>
      </c>
      <c r="E722" s="185" t="s">
        <v>190</v>
      </c>
      <c r="F722" s="185" t="s">
        <v>2065</v>
      </c>
    </row>
    <row r="723" spans="1:6">
      <c r="A723" s="185" t="s">
        <v>2066</v>
      </c>
      <c r="B723" s="185" t="s">
        <v>2067</v>
      </c>
      <c r="C723" s="199" t="s">
        <v>2068</v>
      </c>
      <c r="D723" s="185" t="s">
        <v>189</v>
      </c>
      <c r="E723" s="185" t="s">
        <v>190</v>
      </c>
      <c r="F723" s="185" t="s">
        <v>2068</v>
      </c>
    </row>
    <row r="724" spans="1:6">
      <c r="A724" s="185" t="s">
        <v>2069</v>
      </c>
      <c r="B724" s="185" t="s">
        <v>2070</v>
      </c>
      <c r="C724" s="199" t="s">
        <v>2071</v>
      </c>
      <c r="D724" s="185" t="s">
        <v>189</v>
      </c>
      <c r="E724" s="185" t="s">
        <v>190</v>
      </c>
      <c r="F724" s="185" t="s">
        <v>2071</v>
      </c>
    </row>
    <row r="725" spans="1:6">
      <c r="A725" s="185" t="s">
        <v>2072</v>
      </c>
      <c r="B725" s="185" t="s">
        <v>2073</v>
      </c>
      <c r="C725" s="199" t="s">
        <v>2074</v>
      </c>
      <c r="D725" s="185" t="s">
        <v>189</v>
      </c>
      <c r="E725" s="185" t="s">
        <v>190</v>
      </c>
      <c r="F725" s="185" t="s">
        <v>2074</v>
      </c>
    </row>
    <row r="726" spans="1:6">
      <c r="A726" s="185" t="s">
        <v>2075</v>
      </c>
      <c r="B726" s="185" t="s">
        <v>2076</v>
      </c>
      <c r="C726" s="199" t="s">
        <v>2077</v>
      </c>
      <c r="D726" s="185" t="s">
        <v>189</v>
      </c>
      <c r="E726" s="185" t="s">
        <v>190</v>
      </c>
      <c r="F726" s="185" t="s">
        <v>2077</v>
      </c>
    </row>
    <row r="727" spans="1:6">
      <c r="A727" s="185" t="s">
        <v>2078</v>
      </c>
      <c r="B727" s="185" t="s">
        <v>2079</v>
      </c>
      <c r="C727" s="199" t="s">
        <v>2080</v>
      </c>
      <c r="D727" s="185" t="s">
        <v>189</v>
      </c>
      <c r="E727" s="185" t="s">
        <v>190</v>
      </c>
      <c r="F727" s="185" t="s">
        <v>2080</v>
      </c>
    </row>
    <row r="728" spans="1:6">
      <c r="A728" s="185" t="s">
        <v>2081</v>
      </c>
      <c r="B728" s="185" t="s">
        <v>2082</v>
      </c>
      <c r="C728" s="199" t="s">
        <v>2083</v>
      </c>
      <c r="D728" s="185" t="s">
        <v>189</v>
      </c>
      <c r="E728" s="185" t="s">
        <v>190</v>
      </c>
      <c r="F728" s="185" t="s">
        <v>2083</v>
      </c>
    </row>
    <row r="729" spans="1:6">
      <c r="A729" s="185" t="s">
        <v>2084</v>
      </c>
      <c r="B729" s="185" t="s">
        <v>2085</v>
      </c>
      <c r="C729" s="199" t="s">
        <v>2086</v>
      </c>
      <c r="D729" s="185" t="s">
        <v>189</v>
      </c>
      <c r="E729" s="185" t="s">
        <v>190</v>
      </c>
      <c r="F729" s="185" t="s">
        <v>2086</v>
      </c>
    </row>
    <row r="730" spans="1:6">
      <c r="A730" s="185" t="s">
        <v>2087</v>
      </c>
      <c r="B730" s="185" t="s">
        <v>2088</v>
      </c>
      <c r="C730" s="199" t="s">
        <v>2089</v>
      </c>
      <c r="D730" s="185" t="s">
        <v>189</v>
      </c>
      <c r="E730" s="185" t="s">
        <v>190</v>
      </c>
      <c r="F730" s="185" t="s">
        <v>2089</v>
      </c>
    </row>
    <row r="731" spans="1:6">
      <c r="A731" s="185" t="s">
        <v>2090</v>
      </c>
      <c r="B731" s="185" t="s">
        <v>2091</v>
      </c>
      <c r="C731" s="199" t="s">
        <v>2092</v>
      </c>
      <c r="D731" s="185" t="s">
        <v>189</v>
      </c>
      <c r="E731" s="185" t="s">
        <v>190</v>
      </c>
      <c r="F731" s="185" t="s">
        <v>2092</v>
      </c>
    </row>
    <row r="732" spans="1:6">
      <c r="A732" s="185" t="s">
        <v>2093</v>
      </c>
      <c r="B732" s="185" t="s">
        <v>2094</v>
      </c>
      <c r="C732" s="199" t="s">
        <v>2095</v>
      </c>
      <c r="D732" s="185" t="s">
        <v>189</v>
      </c>
      <c r="E732" s="185" t="s">
        <v>190</v>
      </c>
      <c r="F732" s="185" t="s">
        <v>2095</v>
      </c>
    </row>
    <row r="733" spans="1:6">
      <c r="A733" s="185" t="s">
        <v>2096</v>
      </c>
      <c r="B733" s="185" t="s">
        <v>2097</v>
      </c>
      <c r="C733" s="199" t="s">
        <v>2098</v>
      </c>
      <c r="D733" s="185" t="s">
        <v>189</v>
      </c>
      <c r="E733" s="185" t="s">
        <v>190</v>
      </c>
      <c r="F733" s="185" t="s">
        <v>2098</v>
      </c>
    </row>
    <row r="734" spans="1:6">
      <c r="A734" s="185" t="s">
        <v>2099</v>
      </c>
      <c r="B734" s="185" t="s">
        <v>2100</v>
      </c>
      <c r="C734" s="199" t="s">
        <v>2101</v>
      </c>
      <c r="D734" s="185" t="s">
        <v>189</v>
      </c>
      <c r="E734" s="185" t="s">
        <v>190</v>
      </c>
      <c r="F734" s="185" t="s">
        <v>2101</v>
      </c>
    </row>
    <row r="735" spans="1:6">
      <c r="A735" s="185" t="s">
        <v>2102</v>
      </c>
      <c r="B735" s="185" t="s">
        <v>2103</v>
      </c>
      <c r="C735" s="199" t="s">
        <v>2104</v>
      </c>
      <c r="D735" s="185" t="s">
        <v>189</v>
      </c>
      <c r="E735" s="185" t="s">
        <v>190</v>
      </c>
      <c r="F735" s="185" t="s">
        <v>2104</v>
      </c>
    </row>
    <row r="736" spans="1:6">
      <c r="A736" s="185" t="s">
        <v>2105</v>
      </c>
      <c r="B736" s="185" t="s">
        <v>2106</v>
      </c>
      <c r="C736" s="199" t="s">
        <v>2107</v>
      </c>
      <c r="D736" s="185" t="s">
        <v>189</v>
      </c>
      <c r="E736" s="185" t="s">
        <v>190</v>
      </c>
      <c r="F736" s="185" t="s">
        <v>2107</v>
      </c>
    </row>
    <row r="737" spans="1:6">
      <c r="A737" s="185" t="s">
        <v>2108</v>
      </c>
      <c r="B737" s="185" t="s">
        <v>2109</v>
      </c>
      <c r="C737" s="199" t="s">
        <v>2110</v>
      </c>
      <c r="D737" s="185" t="s">
        <v>189</v>
      </c>
      <c r="E737" s="185" t="s">
        <v>190</v>
      </c>
      <c r="F737" s="185" t="s">
        <v>2110</v>
      </c>
    </row>
    <row r="738" spans="1:6">
      <c r="A738" s="185" t="s">
        <v>2111</v>
      </c>
      <c r="B738" s="185" t="s">
        <v>2112</v>
      </c>
      <c r="C738" s="199" t="s">
        <v>2113</v>
      </c>
      <c r="D738" s="185" t="s">
        <v>189</v>
      </c>
      <c r="E738" s="185" t="s">
        <v>190</v>
      </c>
      <c r="F738" s="185" t="s">
        <v>2113</v>
      </c>
    </row>
    <row r="739" spans="1:6">
      <c r="A739" s="185" t="s">
        <v>2114</v>
      </c>
      <c r="B739" s="185" t="s">
        <v>2115</v>
      </c>
      <c r="C739" s="199" t="s">
        <v>2116</v>
      </c>
      <c r="D739" s="185" t="s">
        <v>189</v>
      </c>
      <c r="E739" s="185" t="s">
        <v>190</v>
      </c>
      <c r="F739" s="185" t="s">
        <v>2116</v>
      </c>
    </row>
    <row r="740" spans="1:6">
      <c r="A740" s="185" t="s">
        <v>2117</v>
      </c>
      <c r="B740" s="185" t="s">
        <v>2118</v>
      </c>
      <c r="C740" s="199" t="s">
        <v>2119</v>
      </c>
      <c r="D740" s="185" t="s">
        <v>189</v>
      </c>
      <c r="E740" s="185" t="s">
        <v>190</v>
      </c>
      <c r="F740" s="185" t="s">
        <v>2119</v>
      </c>
    </row>
    <row r="741" spans="1:6">
      <c r="A741" s="185" t="s">
        <v>2120</v>
      </c>
      <c r="B741" s="185" t="s">
        <v>2121</v>
      </c>
      <c r="C741" s="199" t="s">
        <v>2122</v>
      </c>
      <c r="D741" s="185" t="s">
        <v>189</v>
      </c>
      <c r="E741" s="185" t="s">
        <v>190</v>
      </c>
      <c r="F741" s="185" t="s">
        <v>2122</v>
      </c>
    </row>
    <row r="742" spans="1:6">
      <c r="A742" s="185" t="s">
        <v>2123</v>
      </c>
      <c r="B742" s="185" t="s">
        <v>2124</v>
      </c>
      <c r="C742" s="199" t="s">
        <v>2125</v>
      </c>
      <c r="D742" s="185" t="s">
        <v>189</v>
      </c>
      <c r="E742" s="185" t="s">
        <v>190</v>
      </c>
      <c r="F742" s="185" t="s">
        <v>2125</v>
      </c>
    </row>
    <row r="743" spans="1:6">
      <c r="A743" s="185" t="s">
        <v>2126</v>
      </c>
      <c r="B743" s="185" t="s">
        <v>2127</v>
      </c>
      <c r="C743" s="199" t="s">
        <v>2128</v>
      </c>
      <c r="D743" s="185" t="s">
        <v>189</v>
      </c>
      <c r="E743" s="185" t="s">
        <v>190</v>
      </c>
      <c r="F743" s="185" t="s">
        <v>2128</v>
      </c>
    </row>
    <row r="744" spans="1:6">
      <c r="A744" s="185" t="s">
        <v>2129</v>
      </c>
      <c r="B744" s="185" t="s">
        <v>2130</v>
      </c>
      <c r="C744" s="199" t="s">
        <v>2131</v>
      </c>
      <c r="D744" s="185" t="s">
        <v>189</v>
      </c>
      <c r="E744" s="185" t="s">
        <v>190</v>
      </c>
      <c r="F744" s="185" t="s">
        <v>2131</v>
      </c>
    </row>
    <row r="745" spans="1:6">
      <c r="A745" s="185" t="s">
        <v>2132</v>
      </c>
      <c r="B745" s="185" t="s">
        <v>2133</v>
      </c>
      <c r="C745" s="199" t="s">
        <v>2134</v>
      </c>
      <c r="D745" s="185" t="s">
        <v>189</v>
      </c>
      <c r="E745" s="185" t="s">
        <v>190</v>
      </c>
      <c r="F745" s="185" t="s">
        <v>2134</v>
      </c>
    </row>
    <row r="746" spans="1:6">
      <c r="A746" s="185" t="s">
        <v>2135</v>
      </c>
      <c r="B746" s="185" t="s">
        <v>2136</v>
      </c>
      <c r="C746" s="199" t="s">
        <v>2137</v>
      </c>
      <c r="D746" s="185" t="s">
        <v>189</v>
      </c>
      <c r="E746" s="185" t="s">
        <v>190</v>
      </c>
      <c r="F746" s="185" t="s">
        <v>2137</v>
      </c>
    </row>
    <row r="747" spans="1:6">
      <c r="A747" s="185" t="s">
        <v>2138</v>
      </c>
      <c r="B747" s="185" t="s">
        <v>2139</v>
      </c>
      <c r="C747" s="199" t="s">
        <v>2140</v>
      </c>
      <c r="D747" s="185" t="s">
        <v>189</v>
      </c>
      <c r="E747" s="185" t="s">
        <v>190</v>
      </c>
      <c r="F747" s="185" t="s">
        <v>2140</v>
      </c>
    </row>
    <row r="748" spans="1:6">
      <c r="A748" s="185" t="s">
        <v>2141</v>
      </c>
      <c r="B748" s="185" t="s">
        <v>2142</v>
      </c>
      <c r="C748" s="199" t="s">
        <v>2143</v>
      </c>
      <c r="D748" s="185" t="s">
        <v>189</v>
      </c>
      <c r="E748" s="185" t="s">
        <v>190</v>
      </c>
      <c r="F748" s="185" t="s">
        <v>2143</v>
      </c>
    </row>
    <row r="749" spans="1:6">
      <c r="A749" s="185" t="s">
        <v>2144</v>
      </c>
      <c r="B749" s="185" t="s">
        <v>2145</v>
      </c>
      <c r="C749" s="199" t="s">
        <v>2146</v>
      </c>
      <c r="D749" s="185" t="s">
        <v>189</v>
      </c>
      <c r="E749" s="185" t="s">
        <v>190</v>
      </c>
      <c r="F749" s="185" t="s">
        <v>2146</v>
      </c>
    </row>
    <row r="750" spans="1:6">
      <c r="A750" s="185" t="s">
        <v>2147</v>
      </c>
      <c r="B750" s="185" t="s">
        <v>2148</v>
      </c>
      <c r="C750" s="199" t="s">
        <v>2149</v>
      </c>
      <c r="D750" s="185" t="s">
        <v>189</v>
      </c>
      <c r="E750" s="185" t="s">
        <v>190</v>
      </c>
      <c r="F750" s="185" t="s">
        <v>2149</v>
      </c>
    </row>
    <row r="751" spans="1:6">
      <c r="A751" s="185" t="s">
        <v>2150</v>
      </c>
      <c r="B751" s="185" t="s">
        <v>2151</v>
      </c>
      <c r="C751" s="199" t="s">
        <v>2152</v>
      </c>
      <c r="D751" s="185" t="s">
        <v>189</v>
      </c>
      <c r="E751" s="185" t="s">
        <v>190</v>
      </c>
      <c r="F751" s="185" t="s">
        <v>2152</v>
      </c>
    </row>
    <row r="752" spans="1:6">
      <c r="A752" s="185" t="s">
        <v>2153</v>
      </c>
      <c r="B752" s="185" t="s">
        <v>2154</v>
      </c>
      <c r="C752" s="199" t="s">
        <v>2155</v>
      </c>
      <c r="D752" s="185" t="s">
        <v>189</v>
      </c>
      <c r="E752" s="185" t="s">
        <v>190</v>
      </c>
      <c r="F752" s="185" t="s">
        <v>2155</v>
      </c>
    </row>
    <row r="753" spans="1:6">
      <c r="A753" s="185" t="s">
        <v>2156</v>
      </c>
      <c r="B753" s="185" t="s">
        <v>2157</v>
      </c>
      <c r="C753" s="199" t="s">
        <v>2158</v>
      </c>
      <c r="D753" s="185" t="s">
        <v>189</v>
      </c>
      <c r="E753" s="185" t="s">
        <v>190</v>
      </c>
      <c r="F753" s="185" t="s">
        <v>2158</v>
      </c>
    </row>
    <row r="754" spans="1:6">
      <c r="A754" s="185" t="s">
        <v>2159</v>
      </c>
      <c r="B754" s="185" t="s">
        <v>2160</v>
      </c>
      <c r="C754" s="199" t="s">
        <v>2161</v>
      </c>
      <c r="D754" s="185" t="s">
        <v>189</v>
      </c>
      <c r="E754" s="185" t="s">
        <v>190</v>
      </c>
      <c r="F754" s="185" t="s">
        <v>2161</v>
      </c>
    </row>
    <row r="755" spans="1:6">
      <c r="A755" s="185" t="s">
        <v>2162</v>
      </c>
      <c r="B755" s="185" t="s">
        <v>2163</v>
      </c>
      <c r="C755" s="199" t="s">
        <v>2164</v>
      </c>
      <c r="D755" s="185" t="s">
        <v>189</v>
      </c>
      <c r="E755" s="185" t="s">
        <v>190</v>
      </c>
      <c r="F755" s="185" t="s">
        <v>2164</v>
      </c>
    </row>
    <row r="756" spans="1:6">
      <c r="A756" s="185" t="s">
        <v>2165</v>
      </c>
      <c r="B756" s="185" t="s">
        <v>2166</v>
      </c>
      <c r="C756" s="199" t="s">
        <v>2167</v>
      </c>
      <c r="D756" s="185" t="s">
        <v>189</v>
      </c>
      <c r="E756" s="185" t="s">
        <v>190</v>
      </c>
      <c r="F756" s="185" t="s">
        <v>2167</v>
      </c>
    </row>
    <row r="757" spans="1:6">
      <c r="A757" s="185" t="s">
        <v>2168</v>
      </c>
      <c r="B757" s="185" t="s">
        <v>2169</v>
      </c>
      <c r="C757" s="199" t="s">
        <v>2170</v>
      </c>
      <c r="D757" s="185" t="s">
        <v>189</v>
      </c>
      <c r="E757" s="185" t="s">
        <v>190</v>
      </c>
      <c r="F757" s="185" t="s">
        <v>2170</v>
      </c>
    </row>
    <row r="758" spans="1:6">
      <c r="A758" s="185" t="s">
        <v>2171</v>
      </c>
      <c r="B758" s="185" t="s">
        <v>2172</v>
      </c>
      <c r="C758" s="199" t="s">
        <v>2173</v>
      </c>
      <c r="D758" s="185" t="s">
        <v>189</v>
      </c>
      <c r="E758" s="185" t="s">
        <v>190</v>
      </c>
      <c r="F758" s="185" t="s">
        <v>2173</v>
      </c>
    </row>
    <row r="759" spans="1:6">
      <c r="A759" s="185" t="s">
        <v>2174</v>
      </c>
      <c r="B759" s="185" t="s">
        <v>2175</v>
      </c>
      <c r="C759" s="199" t="s">
        <v>2176</v>
      </c>
      <c r="D759" s="185" t="s">
        <v>189</v>
      </c>
      <c r="E759" s="185" t="s">
        <v>190</v>
      </c>
      <c r="F759" s="185" t="s">
        <v>2176</v>
      </c>
    </row>
    <row r="760" spans="1:6">
      <c r="A760" s="185" t="s">
        <v>2177</v>
      </c>
      <c r="B760" s="185" t="s">
        <v>2178</v>
      </c>
      <c r="C760" s="199" t="s">
        <v>2179</v>
      </c>
      <c r="D760" s="185" t="s">
        <v>189</v>
      </c>
      <c r="E760" s="185" t="s">
        <v>190</v>
      </c>
      <c r="F760" s="185" t="s">
        <v>2179</v>
      </c>
    </row>
    <row r="761" spans="1:6">
      <c r="A761" s="185" t="s">
        <v>2180</v>
      </c>
      <c r="B761" s="185" t="s">
        <v>2181</v>
      </c>
      <c r="C761" s="199" t="s">
        <v>2182</v>
      </c>
      <c r="D761" s="185" t="s">
        <v>189</v>
      </c>
      <c r="E761" s="185" t="s">
        <v>190</v>
      </c>
      <c r="F761" s="185" t="s">
        <v>2182</v>
      </c>
    </row>
    <row r="762" spans="1:6">
      <c r="A762" s="185" t="s">
        <v>2183</v>
      </c>
      <c r="B762" s="185" t="s">
        <v>2184</v>
      </c>
      <c r="C762" s="199" t="s">
        <v>2185</v>
      </c>
      <c r="D762" s="185" t="s">
        <v>189</v>
      </c>
      <c r="E762" s="185" t="s">
        <v>190</v>
      </c>
      <c r="F762" s="185" t="s">
        <v>2185</v>
      </c>
    </row>
    <row r="763" spans="1:6">
      <c r="A763" s="185" t="s">
        <v>2186</v>
      </c>
      <c r="B763" s="185" t="s">
        <v>2187</v>
      </c>
      <c r="C763" s="199" t="s">
        <v>2188</v>
      </c>
      <c r="D763" s="185" t="s">
        <v>189</v>
      </c>
      <c r="E763" s="185" t="s">
        <v>190</v>
      </c>
      <c r="F763" s="185" t="s">
        <v>2188</v>
      </c>
    </row>
    <row r="764" spans="1:6">
      <c r="A764" s="185" t="s">
        <v>2189</v>
      </c>
      <c r="B764" s="185" t="s">
        <v>2190</v>
      </c>
      <c r="C764" s="199" t="s">
        <v>2191</v>
      </c>
      <c r="D764" s="185" t="s">
        <v>189</v>
      </c>
      <c r="E764" s="185" t="s">
        <v>190</v>
      </c>
      <c r="F764" s="185" t="s">
        <v>2191</v>
      </c>
    </row>
    <row r="765" spans="1:6">
      <c r="A765" s="185" t="s">
        <v>2192</v>
      </c>
      <c r="B765" s="185" t="s">
        <v>2193</v>
      </c>
      <c r="C765" s="199" t="s">
        <v>2194</v>
      </c>
      <c r="D765" s="185" t="s">
        <v>189</v>
      </c>
      <c r="E765" s="185" t="s">
        <v>190</v>
      </c>
      <c r="F765" s="185" t="s">
        <v>2194</v>
      </c>
    </row>
    <row r="766" spans="1:6">
      <c r="A766" s="185" t="s">
        <v>2195</v>
      </c>
      <c r="B766" s="185" t="s">
        <v>2196</v>
      </c>
      <c r="C766" s="199" t="s">
        <v>2197</v>
      </c>
      <c r="D766" s="185" t="s">
        <v>189</v>
      </c>
      <c r="E766" s="185" t="s">
        <v>190</v>
      </c>
      <c r="F766" s="185" t="s">
        <v>2197</v>
      </c>
    </row>
    <row r="767" spans="1:6">
      <c r="A767" s="185" t="s">
        <v>2198</v>
      </c>
      <c r="B767" s="185" t="s">
        <v>2199</v>
      </c>
      <c r="C767" s="199" t="s">
        <v>2200</v>
      </c>
      <c r="D767" s="185" t="s">
        <v>189</v>
      </c>
      <c r="E767" s="185" t="s">
        <v>190</v>
      </c>
      <c r="F767" s="185" t="s">
        <v>2200</v>
      </c>
    </row>
    <row r="768" spans="1:6">
      <c r="A768" s="185" t="s">
        <v>2201</v>
      </c>
      <c r="B768" s="185" t="s">
        <v>2202</v>
      </c>
      <c r="C768" s="199" t="s">
        <v>2203</v>
      </c>
      <c r="D768" s="185" t="s">
        <v>189</v>
      </c>
      <c r="E768" s="185" t="s">
        <v>190</v>
      </c>
      <c r="F768" s="185" t="s">
        <v>2203</v>
      </c>
    </row>
    <row r="769" spans="1:6">
      <c r="A769" s="185" t="s">
        <v>2204</v>
      </c>
      <c r="B769" s="185" t="s">
        <v>2205</v>
      </c>
      <c r="C769" s="199" t="s">
        <v>2206</v>
      </c>
      <c r="D769" s="185" t="s">
        <v>189</v>
      </c>
      <c r="E769" s="185" t="s">
        <v>190</v>
      </c>
      <c r="F769" s="185" t="s">
        <v>2206</v>
      </c>
    </row>
    <row r="770" spans="1:6">
      <c r="A770" s="185" t="s">
        <v>2207</v>
      </c>
      <c r="B770" s="185" t="s">
        <v>2208</v>
      </c>
      <c r="C770" s="199" t="s">
        <v>2209</v>
      </c>
      <c r="D770" s="185" t="s">
        <v>189</v>
      </c>
      <c r="E770" s="185" t="s">
        <v>190</v>
      </c>
      <c r="F770" s="185" t="s">
        <v>2209</v>
      </c>
    </row>
    <row r="771" spans="1:6">
      <c r="A771" s="185" t="s">
        <v>2210</v>
      </c>
      <c r="B771" s="185" t="s">
        <v>2211</v>
      </c>
      <c r="C771" s="199" t="s">
        <v>2212</v>
      </c>
      <c r="D771" s="185" t="s">
        <v>189</v>
      </c>
      <c r="E771" s="185" t="s">
        <v>190</v>
      </c>
      <c r="F771" s="185" t="s">
        <v>2212</v>
      </c>
    </row>
    <row r="772" spans="1:6">
      <c r="A772" s="185" t="s">
        <v>2213</v>
      </c>
      <c r="B772" s="185" t="s">
        <v>2214</v>
      </c>
      <c r="C772" s="199" t="s">
        <v>2215</v>
      </c>
      <c r="D772" s="185" t="s">
        <v>189</v>
      </c>
      <c r="E772" s="185" t="s">
        <v>190</v>
      </c>
      <c r="F772" s="185" t="s">
        <v>2215</v>
      </c>
    </row>
    <row r="773" spans="1:6">
      <c r="A773" s="185" t="s">
        <v>2216</v>
      </c>
      <c r="B773" s="185" t="s">
        <v>2217</v>
      </c>
      <c r="C773" s="199" t="s">
        <v>2218</v>
      </c>
      <c r="D773" s="185" t="s">
        <v>189</v>
      </c>
      <c r="E773" s="185" t="s">
        <v>190</v>
      </c>
      <c r="F773" s="185" t="s">
        <v>2218</v>
      </c>
    </row>
    <row r="774" spans="1:6">
      <c r="A774" s="185" t="s">
        <v>2219</v>
      </c>
      <c r="B774" s="185" t="s">
        <v>2220</v>
      </c>
      <c r="C774" s="199" t="s">
        <v>2221</v>
      </c>
      <c r="D774" s="185" t="s">
        <v>189</v>
      </c>
      <c r="E774" s="185" t="s">
        <v>190</v>
      </c>
      <c r="F774" s="185" t="s">
        <v>2221</v>
      </c>
    </row>
    <row r="775" spans="1:6">
      <c r="A775" s="185" t="s">
        <v>2222</v>
      </c>
      <c r="B775" s="185" t="s">
        <v>2223</v>
      </c>
      <c r="C775" s="199" t="s">
        <v>2224</v>
      </c>
      <c r="D775" s="185" t="s">
        <v>189</v>
      </c>
      <c r="E775" s="185" t="s">
        <v>190</v>
      </c>
      <c r="F775" s="185" t="s">
        <v>2224</v>
      </c>
    </row>
    <row r="776" spans="1:6">
      <c r="A776" s="185" t="s">
        <v>2225</v>
      </c>
      <c r="B776" s="185" t="s">
        <v>2226</v>
      </c>
      <c r="C776" s="199" t="s">
        <v>2227</v>
      </c>
      <c r="D776" s="185" t="s">
        <v>189</v>
      </c>
      <c r="E776" s="185" t="s">
        <v>190</v>
      </c>
      <c r="F776" s="185" t="s">
        <v>2227</v>
      </c>
    </row>
    <row r="777" spans="1:6">
      <c r="A777" s="185" t="s">
        <v>2228</v>
      </c>
      <c r="B777" s="185" t="s">
        <v>2229</v>
      </c>
      <c r="C777" s="199" t="s">
        <v>2230</v>
      </c>
      <c r="D777" s="185" t="s">
        <v>189</v>
      </c>
      <c r="E777" s="185" t="s">
        <v>190</v>
      </c>
      <c r="F777" s="185" t="s">
        <v>2230</v>
      </c>
    </row>
    <row r="778" spans="1:6">
      <c r="A778" s="185" t="s">
        <v>2231</v>
      </c>
      <c r="B778" s="185" t="s">
        <v>2232</v>
      </c>
      <c r="C778" s="199" t="s">
        <v>2233</v>
      </c>
      <c r="D778" s="185" t="s">
        <v>189</v>
      </c>
      <c r="E778" s="185" t="s">
        <v>190</v>
      </c>
      <c r="F778" s="185" t="s">
        <v>2233</v>
      </c>
    </row>
    <row r="779" spans="1:6">
      <c r="A779" s="185" t="s">
        <v>2234</v>
      </c>
      <c r="B779" s="185" t="s">
        <v>2235</v>
      </c>
      <c r="C779" s="199" t="s">
        <v>2236</v>
      </c>
      <c r="D779" s="185" t="s">
        <v>189</v>
      </c>
      <c r="E779" s="185" t="s">
        <v>190</v>
      </c>
      <c r="F779" s="185" t="s">
        <v>2236</v>
      </c>
    </row>
    <row r="780" spans="1:6">
      <c r="A780" s="185" t="s">
        <v>2237</v>
      </c>
      <c r="B780" s="185" t="s">
        <v>2238</v>
      </c>
      <c r="C780" s="199" t="s">
        <v>2239</v>
      </c>
      <c r="D780" s="185" t="s">
        <v>189</v>
      </c>
      <c r="E780" s="185" t="s">
        <v>190</v>
      </c>
      <c r="F780" s="185" t="s">
        <v>2239</v>
      </c>
    </row>
    <row r="781" spans="1:6">
      <c r="A781" s="185" t="s">
        <v>2240</v>
      </c>
      <c r="B781" s="185" t="s">
        <v>2241</v>
      </c>
      <c r="C781" s="199" t="s">
        <v>2242</v>
      </c>
      <c r="D781" s="185" t="s">
        <v>189</v>
      </c>
      <c r="E781" s="185" t="s">
        <v>190</v>
      </c>
      <c r="F781" s="185" t="s">
        <v>2242</v>
      </c>
    </row>
    <row r="782" spans="1:6">
      <c r="A782" s="185" t="s">
        <v>2243</v>
      </c>
      <c r="B782" s="185" t="s">
        <v>2244</v>
      </c>
      <c r="C782" s="199" t="s">
        <v>2245</v>
      </c>
      <c r="D782" s="185" t="s">
        <v>189</v>
      </c>
      <c r="E782" s="185" t="s">
        <v>190</v>
      </c>
      <c r="F782" s="185" t="s">
        <v>2245</v>
      </c>
    </row>
    <row r="783" spans="1:6">
      <c r="A783" s="185" t="s">
        <v>2246</v>
      </c>
      <c r="B783" s="185" t="s">
        <v>2247</v>
      </c>
      <c r="C783" s="199" t="s">
        <v>2248</v>
      </c>
      <c r="D783" s="185" t="s">
        <v>189</v>
      </c>
      <c r="E783" s="185" t="s">
        <v>190</v>
      </c>
      <c r="F783" s="185" t="s">
        <v>2248</v>
      </c>
    </row>
    <row r="784" spans="1:6">
      <c r="A784" s="185" t="s">
        <v>2249</v>
      </c>
      <c r="B784" s="185" t="s">
        <v>2250</v>
      </c>
      <c r="C784" s="199" t="s">
        <v>2251</v>
      </c>
      <c r="D784" s="185" t="s">
        <v>189</v>
      </c>
      <c r="E784" s="185" t="s">
        <v>190</v>
      </c>
      <c r="F784" s="185" t="s">
        <v>2251</v>
      </c>
    </row>
    <row r="785" spans="1:6">
      <c r="A785" s="185" t="s">
        <v>2252</v>
      </c>
      <c r="B785" s="185" t="s">
        <v>2253</v>
      </c>
      <c r="C785" s="199" t="s">
        <v>2254</v>
      </c>
      <c r="D785" s="185" t="s">
        <v>189</v>
      </c>
      <c r="E785" s="185" t="s">
        <v>190</v>
      </c>
      <c r="F785" s="185" t="s">
        <v>2254</v>
      </c>
    </row>
    <row r="786" spans="1:6">
      <c r="A786" s="185" t="s">
        <v>2255</v>
      </c>
      <c r="B786" s="185" t="s">
        <v>2256</v>
      </c>
      <c r="C786" s="199" t="s">
        <v>2257</v>
      </c>
      <c r="D786" s="185" t="s">
        <v>189</v>
      </c>
      <c r="E786" s="185" t="s">
        <v>190</v>
      </c>
      <c r="F786" s="185" t="s">
        <v>2257</v>
      </c>
    </row>
    <row r="787" spans="1:6">
      <c r="A787" s="185" t="s">
        <v>2258</v>
      </c>
      <c r="B787" s="185" t="s">
        <v>2259</v>
      </c>
      <c r="C787" s="199" t="s">
        <v>2260</v>
      </c>
      <c r="D787" s="185" t="s">
        <v>189</v>
      </c>
      <c r="E787" s="185" t="s">
        <v>190</v>
      </c>
      <c r="F787" s="185" t="s">
        <v>2260</v>
      </c>
    </row>
    <row r="788" spans="1:6">
      <c r="A788" s="185" t="s">
        <v>2261</v>
      </c>
      <c r="B788" s="185" t="s">
        <v>2262</v>
      </c>
      <c r="C788" s="199" t="s">
        <v>2263</v>
      </c>
      <c r="D788" s="185" t="s">
        <v>189</v>
      </c>
      <c r="E788" s="185" t="s">
        <v>190</v>
      </c>
      <c r="F788" s="185" t="s">
        <v>2263</v>
      </c>
    </row>
    <row r="789" spans="1:6">
      <c r="A789" s="185" t="s">
        <v>2264</v>
      </c>
      <c r="B789" s="185" t="s">
        <v>2265</v>
      </c>
      <c r="C789" s="199" t="s">
        <v>2266</v>
      </c>
      <c r="D789" s="185" t="s">
        <v>189</v>
      </c>
      <c r="E789" s="185" t="s">
        <v>190</v>
      </c>
      <c r="F789" s="185" t="s">
        <v>2266</v>
      </c>
    </row>
    <row r="790" spans="1:6">
      <c r="A790" s="185" t="s">
        <v>2267</v>
      </c>
      <c r="B790" s="185" t="s">
        <v>2268</v>
      </c>
      <c r="C790" s="199" t="s">
        <v>2269</v>
      </c>
      <c r="D790" s="185" t="s">
        <v>189</v>
      </c>
      <c r="E790" s="185" t="s">
        <v>190</v>
      </c>
      <c r="F790" s="185" t="s">
        <v>2269</v>
      </c>
    </row>
    <row r="791" spans="1:6">
      <c r="A791" s="185" t="s">
        <v>2270</v>
      </c>
      <c r="B791" s="185" t="s">
        <v>2271</v>
      </c>
      <c r="C791" s="199" t="s">
        <v>2272</v>
      </c>
      <c r="D791" s="185" t="s">
        <v>189</v>
      </c>
      <c r="E791" s="185" t="s">
        <v>190</v>
      </c>
      <c r="F791" s="185" t="s">
        <v>2272</v>
      </c>
    </row>
    <row r="792" spans="1:6">
      <c r="A792" s="185" t="s">
        <v>2273</v>
      </c>
      <c r="B792" s="185" t="s">
        <v>2274</v>
      </c>
      <c r="C792" s="199" t="s">
        <v>2275</v>
      </c>
      <c r="D792" s="185" t="s">
        <v>189</v>
      </c>
      <c r="E792" s="185" t="s">
        <v>190</v>
      </c>
      <c r="F792" s="185" t="s">
        <v>2275</v>
      </c>
    </row>
    <row r="793" spans="1:6">
      <c r="A793" s="185" t="s">
        <v>2276</v>
      </c>
      <c r="B793" s="185" t="s">
        <v>2277</v>
      </c>
      <c r="C793" s="199" t="s">
        <v>2278</v>
      </c>
      <c r="D793" s="185" t="s">
        <v>189</v>
      </c>
      <c r="E793" s="185" t="s">
        <v>190</v>
      </c>
      <c r="F793" s="185" t="s">
        <v>2278</v>
      </c>
    </row>
    <row r="794" spans="1:6">
      <c r="A794" s="185" t="s">
        <v>2279</v>
      </c>
      <c r="B794" s="185" t="s">
        <v>2280</v>
      </c>
      <c r="C794" s="199" t="s">
        <v>2281</v>
      </c>
      <c r="D794" s="185" t="s">
        <v>189</v>
      </c>
      <c r="E794" s="185" t="s">
        <v>190</v>
      </c>
      <c r="F794" s="185" t="s">
        <v>2281</v>
      </c>
    </row>
    <row r="795" spans="1:6">
      <c r="A795" s="185" t="s">
        <v>2282</v>
      </c>
      <c r="B795" s="185" t="s">
        <v>2283</v>
      </c>
      <c r="C795" s="199" t="s">
        <v>2284</v>
      </c>
      <c r="D795" s="185" t="s">
        <v>189</v>
      </c>
      <c r="E795" s="185" t="s">
        <v>190</v>
      </c>
      <c r="F795" s="185" t="s">
        <v>2284</v>
      </c>
    </row>
    <row r="796" spans="1:6">
      <c r="A796" s="185" t="s">
        <v>2285</v>
      </c>
      <c r="B796" s="185" t="s">
        <v>2286</v>
      </c>
      <c r="C796" s="199" t="s">
        <v>2287</v>
      </c>
      <c r="D796" s="185" t="s">
        <v>189</v>
      </c>
      <c r="E796" s="185" t="s">
        <v>190</v>
      </c>
      <c r="F796" s="185" t="s">
        <v>2287</v>
      </c>
    </row>
    <row r="797" spans="1:6">
      <c r="A797" s="185" t="s">
        <v>2288</v>
      </c>
      <c r="B797" s="185" t="s">
        <v>2289</v>
      </c>
      <c r="C797" s="199" t="s">
        <v>2290</v>
      </c>
      <c r="D797" s="185" t="s">
        <v>189</v>
      </c>
      <c r="E797" s="185" t="s">
        <v>190</v>
      </c>
      <c r="F797" s="185" t="s">
        <v>2290</v>
      </c>
    </row>
    <row r="798" spans="1:6">
      <c r="A798" s="185" t="s">
        <v>2291</v>
      </c>
      <c r="B798" s="185" t="s">
        <v>2292</v>
      </c>
      <c r="C798" s="199" t="s">
        <v>2293</v>
      </c>
      <c r="D798" s="185" t="s">
        <v>189</v>
      </c>
      <c r="E798" s="185" t="s">
        <v>190</v>
      </c>
      <c r="F798" s="185" t="s">
        <v>2293</v>
      </c>
    </row>
    <row r="799" spans="1:6">
      <c r="A799" s="185" t="s">
        <v>2294</v>
      </c>
      <c r="B799" s="185" t="s">
        <v>2295</v>
      </c>
      <c r="C799" s="199" t="s">
        <v>2296</v>
      </c>
      <c r="D799" s="185" t="s">
        <v>189</v>
      </c>
      <c r="E799" s="185" t="s">
        <v>190</v>
      </c>
      <c r="F799" s="185" t="s">
        <v>2296</v>
      </c>
    </row>
    <row r="800" spans="1:6">
      <c r="A800" s="185" t="s">
        <v>2297</v>
      </c>
      <c r="B800" s="185" t="s">
        <v>2298</v>
      </c>
      <c r="C800" s="199" t="s">
        <v>2299</v>
      </c>
      <c r="D800" s="185" t="s">
        <v>189</v>
      </c>
      <c r="E800" s="185" t="s">
        <v>190</v>
      </c>
      <c r="F800" s="185" t="s">
        <v>2299</v>
      </c>
    </row>
    <row r="801" spans="1:6">
      <c r="A801" s="185" t="s">
        <v>2300</v>
      </c>
      <c r="B801" s="185" t="s">
        <v>2301</v>
      </c>
      <c r="C801" s="199" t="s">
        <v>2302</v>
      </c>
      <c r="D801" s="185" t="s">
        <v>189</v>
      </c>
      <c r="E801" s="185" t="s">
        <v>190</v>
      </c>
      <c r="F801" s="185" t="s">
        <v>2302</v>
      </c>
    </row>
    <row r="802" spans="1:6">
      <c r="A802" s="185" t="s">
        <v>2303</v>
      </c>
      <c r="B802" s="185" t="s">
        <v>2304</v>
      </c>
      <c r="C802" s="199" t="s">
        <v>2305</v>
      </c>
      <c r="D802" s="185" t="s">
        <v>189</v>
      </c>
      <c r="E802" s="185" t="s">
        <v>190</v>
      </c>
      <c r="F802" s="185" t="s">
        <v>2305</v>
      </c>
    </row>
    <row r="803" spans="1:6">
      <c r="A803" s="185" t="s">
        <v>2306</v>
      </c>
      <c r="B803" s="185" t="s">
        <v>2307</v>
      </c>
      <c r="C803" s="199" t="s">
        <v>2308</v>
      </c>
      <c r="D803" s="185" t="s">
        <v>189</v>
      </c>
      <c r="E803" s="185" t="s">
        <v>190</v>
      </c>
      <c r="F803" s="185" t="s">
        <v>2306</v>
      </c>
    </row>
    <row r="804" spans="1:6">
      <c r="A804" s="185" t="s">
        <v>2309</v>
      </c>
      <c r="B804" s="185" t="s">
        <v>2310</v>
      </c>
      <c r="C804" s="199" t="s">
        <v>2311</v>
      </c>
      <c r="D804" s="185" t="s">
        <v>189</v>
      </c>
      <c r="E804" s="185" t="s">
        <v>190</v>
      </c>
      <c r="F804" s="185" t="s">
        <v>2311</v>
      </c>
    </row>
    <row r="805" spans="1:6">
      <c r="A805" s="185" t="s">
        <v>2312</v>
      </c>
      <c r="B805" s="185"/>
      <c r="C805" s="199" t="s">
        <v>2313</v>
      </c>
      <c r="D805" s="185" t="s">
        <v>224</v>
      </c>
      <c r="E805" s="185" t="s">
        <v>190</v>
      </c>
      <c r="F805" s="185" t="s">
        <v>2313</v>
      </c>
    </row>
    <row r="806" spans="1:6">
      <c r="A806" s="185" t="s">
        <v>2314</v>
      </c>
      <c r="B806" s="185"/>
      <c r="C806" s="199" t="s">
        <v>397</v>
      </c>
      <c r="D806" s="185" t="s">
        <v>224</v>
      </c>
      <c r="E806" s="185" t="s">
        <v>190</v>
      </c>
      <c r="F806" s="185" t="s">
        <v>397</v>
      </c>
    </row>
    <row r="807" spans="1:6">
      <c r="A807" s="185" t="s">
        <v>2315</v>
      </c>
      <c r="B807" s="185"/>
      <c r="C807" s="199" t="s">
        <v>400</v>
      </c>
      <c r="D807" s="185" t="s">
        <v>224</v>
      </c>
      <c r="E807" s="185" t="s">
        <v>190</v>
      </c>
      <c r="F807" s="185" t="s">
        <v>400</v>
      </c>
    </row>
    <row r="808" spans="1:6">
      <c r="A808" s="185" t="s">
        <v>2316</v>
      </c>
      <c r="B808" s="185"/>
      <c r="C808" s="199" t="s">
        <v>403</v>
      </c>
      <c r="D808" s="185" t="s">
        <v>224</v>
      </c>
      <c r="E808" s="185" t="s">
        <v>190</v>
      </c>
      <c r="F808" s="185" t="s">
        <v>403</v>
      </c>
    </row>
    <row r="809" spans="1:6">
      <c r="A809" s="185" t="s">
        <v>2317</v>
      </c>
      <c r="B809" s="185"/>
      <c r="C809" s="199" t="s">
        <v>406</v>
      </c>
      <c r="D809" s="185" t="s">
        <v>224</v>
      </c>
      <c r="E809" s="185" t="s">
        <v>190</v>
      </c>
      <c r="F809" s="185" t="s">
        <v>406</v>
      </c>
    </row>
    <row r="810" spans="1:6">
      <c r="A810" s="185" t="s">
        <v>2318</v>
      </c>
      <c r="B810" s="185"/>
      <c r="C810" s="199" t="s">
        <v>409</v>
      </c>
      <c r="D810" s="185" t="s">
        <v>224</v>
      </c>
      <c r="E810" s="185" t="s">
        <v>190</v>
      </c>
      <c r="F810" s="185" t="s">
        <v>409</v>
      </c>
    </row>
    <row r="811" spans="1:6">
      <c r="A811" s="185" t="s">
        <v>2319</v>
      </c>
      <c r="B811" s="185"/>
      <c r="C811" s="199" t="s">
        <v>2320</v>
      </c>
      <c r="D811" s="185" t="s">
        <v>224</v>
      </c>
      <c r="E811" s="185" t="s">
        <v>190</v>
      </c>
      <c r="F811" s="185" t="s">
        <v>2320</v>
      </c>
    </row>
    <row r="812" spans="1:6">
      <c r="A812" s="185" t="s">
        <v>2321</v>
      </c>
      <c r="B812" s="185"/>
      <c r="C812" s="199" t="s">
        <v>2322</v>
      </c>
      <c r="D812" s="185" t="s">
        <v>224</v>
      </c>
      <c r="E812" s="185" t="s">
        <v>190</v>
      </c>
      <c r="F812" s="185" t="s">
        <v>2322</v>
      </c>
    </row>
    <row r="813" spans="1:6">
      <c r="A813" s="185" t="s">
        <v>2323</v>
      </c>
      <c r="B813" s="185"/>
      <c r="C813" s="199" t="s">
        <v>2324</v>
      </c>
      <c r="D813" s="185" t="s">
        <v>224</v>
      </c>
      <c r="E813" s="185" t="s">
        <v>190</v>
      </c>
      <c r="F813" s="185" t="s">
        <v>2324</v>
      </c>
    </row>
    <row r="814" spans="1:6">
      <c r="A814" s="185" t="s">
        <v>2325</v>
      </c>
      <c r="B814" s="185"/>
      <c r="C814" s="199" t="s">
        <v>2326</v>
      </c>
      <c r="D814" s="185" t="s">
        <v>224</v>
      </c>
      <c r="E814" s="185" t="s">
        <v>190</v>
      </c>
      <c r="F814" s="185" t="s">
        <v>2326</v>
      </c>
    </row>
    <row r="815" spans="1:6">
      <c r="A815" s="185" t="s">
        <v>2327</v>
      </c>
      <c r="B815" s="185"/>
      <c r="C815" s="199" t="s">
        <v>2328</v>
      </c>
      <c r="D815" s="185" t="s">
        <v>224</v>
      </c>
      <c r="E815" s="185" t="s">
        <v>190</v>
      </c>
      <c r="F815" s="185" t="s">
        <v>2328</v>
      </c>
    </row>
    <row r="816" spans="1:6">
      <c r="A816" s="185" t="s">
        <v>2329</v>
      </c>
      <c r="B816" s="185"/>
      <c r="C816" s="199" t="s">
        <v>2330</v>
      </c>
      <c r="D816" s="185" t="s">
        <v>224</v>
      </c>
      <c r="E816" s="185" t="s">
        <v>190</v>
      </c>
      <c r="F816" s="185" t="s">
        <v>2330</v>
      </c>
    </row>
    <row r="817" spans="1:6">
      <c r="A817" s="185" t="s">
        <v>2331</v>
      </c>
      <c r="B817" s="185"/>
      <c r="C817" s="199" t="s">
        <v>2332</v>
      </c>
      <c r="D817" s="185" t="s">
        <v>224</v>
      </c>
      <c r="E817" s="185" t="s">
        <v>190</v>
      </c>
      <c r="F817" s="185" t="s">
        <v>2332</v>
      </c>
    </row>
    <row r="818" spans="1:6">
      <c r="A818" s="185" t="s">
        <v>2333</v>
      </c>
      <c r="B818" s="185"/>
      <c r="C818" s="199" t="s">
        <v>2334</v>
      </c>
      <c r="D818" s="185" t="s">
        <v>224</v>
      </c>
      <c r="E818" s="185" t="s">
        <v>190</v>
      </c>
      <c r="F818" s="185" t="s">
        <v>2334</v>
      </c>
    </row>
    <row r="819" spans="1:6">
      <c r="A819" s="185" t="s">
        <v>2335</v>
      </c>
      <c r="B819" s="185"/>
      <c r="C819" s="199" t="s">
        <v>2336</v>
      </c>
      <c r="D819" s="185" t="s">
        <v>224</v>
      </c>
      <c r="E819" s="185" t="s">
        <v>190</v>
      </c>
      <c r="F819" s="185" t="s">
        <v>2336</v>
      </c>
    </row>
    <row r="820" spans="1:6">
      <c r="A820" s="185" t="s">
        <v>2337</v>
      </c>
      <c r="B820" s="185"/>
      <c r="C820" s="199" t="s">
        <v>2338</v>
      </c>
      <c r="D820" s="185" t="s">
        <v>224</v>
      </c>
      <c r="E820" s="185" t="s">
        <v>190</v>
      </c>
      <c r="F820" s="185" t="s">
        <v>2338</v>
      </c>
    </row>
    <row r="821" spans="1:6">
      <c r="A821" s="185" t="s">
        <v>2339</v>
      </c>
      <c r="B821" s="185"/>
      <c r="C821" s="199" t="s">
        <v>2340</v>
      </c>
      <c r="D821" s="185" t="s">
        <v>224</v>
      </c>
      <c r="E821" s="185" t="s">
        <v>190</v>
      </c>
      <c r="F821" s="185" t="s">
        <v>2340</v>
      </c>
    </row>
    <row r="822" spans="1:6">
      <c r="A822" s="185" t="s">
        <v>2341</v>
      </c>
      <c r="B822" s="185"/>
      <c r="C822" s="199" t="s">
        <v>2342</v>
      </c>
      <c r="D822" s="185" t="s">
        <v>224</v>
      </c>
      <c r="E822" s="185" t="s">
        <v>190</v>
      </c>
      <c r="F822" s="185" t="s">
        <v>2342</v>
      </c>
    </row>
    <row r="823" spans="1:6">
      <c r="A823" s="185" t="s">
        <v>2343</v>
      </c>
      <c r="B823" s="185"/>
      <c r="C823" s="199" t="s">
        <v>2344</v>
      </c>
      <c r="D823" s="185" t="s">
        <v>224</v>
      </c>
      <c r="E823" s="185" t="s">
        <v>190</v>
      </c>
      <c r="F823" s="185" t="s">
        <v>2344</v>
      </c>
    </row>
    <row r="824" spans="1:6">
      <c r="A824" s="185" t="s">
        <v>2345</v>
      </c>
      <c r="B824" s="185"/>
      <c r="C824" s="199" t="s">
        <v>2346</v>
      </c>
      <c r="D824" s="185" t="s">
        <v>224</v>
      </c>
      <c r="E824" s="185" t="s">
        <v>190</v>
      </c>
      <c r="F824" s="185" t="s">
        <v>2346</v>
      </c>
    </row>
    <row r="825" spans="1:6">
      <c r="A825" s="185" t="s">
        <v>2347</v>
      </c>
      <c r="B825" s="185"/>
      <c r="C825" s="199" t="s">
        <v>2348</v>
      </c>
      <c r="D825" s="185" t="s">
        <v>224</v>
      </c>
      <c r="E825" s="185" t="s">
        <v>190</v>
      </c>
      <c r="F825" s="185" t="s">
        <v>2348</v>
      </c>
    </row>
    <row r="826" spans="1:6">
      <c r="A826" s="185" t="s">
        <v>2349</v>
      </c>
      <c r="B826" s="185"/>
      <c r="C826" s="199" t="s">
        <v>2350</v>
      </c>
      <c r="D826" s="185" t="s">
        <v>224</v>
      </c>
      <c r="E826" s="185" t="s">
        <v>190</v>
      </c>
      <c r="F826" s="185" t="s">
        <v>2350</v>
      </c>
    </row>
    <row r="827" spans="1:6">
      <c r="A827" s="185" t="s">
        <v>2351</v>
      </c>
      <c r="B827" s="185"/>
      <c r="C827" s="199" t="s">
        <v>2352</v>
      </c>
      <c r="D827" s="185" t="s">
        <v>224</v>
      </c>
      <c r="E827" s="185" t="s">
        <v>190</v>
      </c>
      <c r="F827" s="185" t="s">
        <v>2352</v>
      </c>
    </row>
    <row r="828" spans="1:6">
      <c r="A828" s="185" t="s">
        <v>2353</v>
      </c>
      <c r="B828" s="185"/>
      <c r="C828" s="199" t="s">
        <v>2354</v>
      </c>
      <c r="D828" s="185" t="s">
        <v>224</v>
      </c>
      <c r="E828" s="185" t="s">
        <v>190</v>
      </c>
      <c r="F828" s="185" t="s">
        <v>2355</v>
      </c>
    </row>
    <row r="829" spans="1:6">
      <c r="A829" s="185" t="s">
        <v>2356</v>
      </c>
      <c r="B829" s="185"/>
      <c r="C829" s="199" t="s">
        <v>2357</v>
      </c>
      <c r="D829" s="185" t="s">
        <v>224</v>
      </c>
      <c r="E829" s="185" t="s">
        <v>190</v>
      </c>
      <c r="F829" s="185" t="s">
        <v>2357</v>
      </c>
    </row>
    <row r="830" spans="1:6">
      <c r="A830" s="185" t="s">
        <v>2358</v>
      </c>
      <c r="B830" s="185"/>
      <c r="C830" s="199" t="s">
        <v>2359</v>
      </c>
      <c r="D830" s="185" t="s">
        <v>224</v>
      </c>
      <c r="E830" s="185" t="s">
        <v>190</v>
      </c>
      <c r="F830" s="185" t="s">
        <v>2359</v>
      </c>
    </row>
    <row r="831" spans="1:6">
      <c r="A831" s="185" t="s">
        <v>2360</v>
      </c>
      <c r="B831" s="185"/>
      <c r="C831" s="199" t="s">
        <v>2361</v>
      </c>
      <c r="D831" s="185" t="s">
        <v>224</v>
      </c>
      <c r="E831" s="185" t="s">
        <v>190</v>
      </c>
      <c r="F831" s="185" t="s">
        <v>2361</v>
      </c>
    </row>
    <row r="832" spans="1:6">
      <c r="A832" s="185" t="s">
        <v>2362</v>
      </c>
      <c r="B832" s="185"/>
      <c r="C832" s="199" t="s">
        <v>2363</v>
      </c>
      <c r="D832" s="185" t="s">
        <v>224</v>
      </c>
      <c r="E832" s="185" t="s">
        <v>190</v>
      </c>
      <c r="F832" s="185" t="s">
        <v>2363</v>
      </c>
    </row>
    <row r="833" spans="1:6">
      <c r="A833" s="185" t="s">
        <v>2364</v>
      </c>
      <c r="B833" s="185"/>
      <c r="C833" s="199" t="s">
        <v>2365</v>
      </c>
      <c r="D833" s="185" t="s">
        <v>224</v>
      </c>
      <c r="E833" s="185" t="s">
        <v>190</v>
      </c>
      <c r="F833" s="185" t="s">
        <v>2365</v>
      </c>
    </row>
    <row r="834" spans="1:6">
      <c r="A834" s="185" t="s">
        <v>2366</v>
      </c>
      <c r="B834" s="185"/>
      <c r="C834" s="199" t="s">
        <v>2367</v>
      </c>
      <c r="D834" s="185" t="s">
        <v>224</v>
      </c>
      <c r="E834" s="185" t="s">
        <v>190</v>
      </c>
      <c r="F834" s="185" t="s">
        <v>2368</v>
      </c>
    </row>
    <row r="835" spans="1:6">
      <c r="A835" s="185" t="s">
        <v>2369</v>
      </c>
      <c r="B835" s="185"/>
      <c r="C835" s="199" t="s">
        <v>2370</v>
      </c>
      <c r="D835" s="185" t="s">
        <v>224</v>
      </c>
      <c r="E835" s="185" t="s">
        <v>190</v>
      </c>
      <c r="F835" s="185" t="s">
        <v>2371</v>
      </c>
    </row>
    <row r="836" spans="1:6">
      <c r="A836" s="185" t="s">
        <v>2372</v>
      </c>
      <c r="B836" s="185"/>
      <c r="C836" s="199" t="s">
        <v>2373</v>
      </c>
      <c r="D836" s="185" t="s">
        <v>224</v>
      </c>
      <c r="E836" s="185" t="s">
        <v>190</v>
      </c>
      <c r="F836" s="185" t="s">
        <v>2374</v>
      </c>
    </row>
    <row r="837" spans="1:6">
      <c r="A837" s="185" t="s">
        <v>2375</v>
      </c>
      <c r="B837" s="185"/>
      <c r="C837" s="199" t="s">
        <v>2376</v>
      </c>
      <c r="D837" s="185" t="s">
        <v>224</v>
      </c>
      <c r="E837" s="185" t="s">
        <v>190</v>
      </c>
      <c r="F837" s="185" t="s">
        <v>2377</v>
      </c>
    </row>
    <row r="838" spans="1:6">
      <c r="A838" s="185" t="s">
        <v>2378</v>
      </c>
      <c r="B838" s="185"/>
      <c r="C838" s="199" t="s">
        <v>2379</v>
      </c>
      <c r="D838" s="185" t="s">
        <v>224</v>
      </c>
      <c r="E838" s="185" t="s">
        <v>190</v>
      </c>
      <c r="F838" s="185" t="s">
        <v>2380</v>
      </c>
    </row>
    <row r="839" spans="1:6">
      <c r="A839" s="185" t="s">
        <v>2381</v>
      </c>
      <c r="B839" s="185"/>
      <c r="C839" s="199" t="s">
        <v>2382</v>
      </c>
      <c r="D839" s="185" t="s">
        <v>224</v>
      </c>
      <c r="E839" s="185" t="s">
        <v>190</v>
      </c>
      <c r="F839" s="185" t="s">
        <v>2383</v>
      </c>
    </row>
    <row r="840" spans="1:6">
      <c r="A840" s="185" t="s">
        <v>2384</v>
      </c>
      <c r="B840" s="185"/>
      <c r="C840" s="199" t="s">
        <v>2385</v>
      </c>
      <c r="D840" s="185" t="s">
        <v>224</v>
      </c>
      <c r="E840" s="185" t="s">
        <v>190</v>
      </c>
      <c r="F840" s="185" t="s">
        <v>2386</v>
      </c>
    </row>
    <row r="841" spans="1:6">
      <c r="A841" s="185" t="s">
        <v>2387</v>
      </c>
      <c r="B841" s="185"/>
      <c r="C841" s="199" t="s">
        <v>2388</v>
      </c>
      <c r="D841" s="185" t="s">
        <v>224</v>
      </c>
      <c r="E841" s="185" t="s">
        <v>190</v>
      </c>
      <c r="F841" s="185" t="s">
        <v>2389</v>
      </c>
    </row>
    <row r="842" spans="1:6">
      <c r="A842" s="185" t="s">
        <v>2390</v>
      </c>
      <c r="B842" s="185"/>
      <c r="C842" s="199" t="s">
        <v>2391</v>
      </c>
      <c r="D842" s="185" t="s">
        <v>224</v>
      </c>
      <c r="E842" s="185" t="s">
        <v>190</v>
      </c>
      <c r="F842" s="185" t="s">
        <v>2392</v>
      </c>
    </row>
    <row r="843" spans="1:6">
      <c r="A843" s="185" t="s">
        <v>2393</v>
      </c>
      <c r="B843" s="185"/>
      <c r="C843" s="199" t="s">
        <v>2394</v>
      </c>
      <c r="D843" s="185" t="s">
        <v>224</v>
      </c>
      <c r="E843" s="185" t="s">
        <v>190</v>
      </c>
      <c r="F843" s="185" t="s">
        <v>2395</v>
      </c>
    </row>
    <row r="844" spans="1:6">
      <c r="A844" s="185" t="s">
        <v>2396</v>
      </c>
      <c r="B844" s="185"/>
      <c r="C844" s="199" t="s">
        <v>2397</v>
      </c>
      <c r="D844" s="185" t="s">
        <v>224</v>
      </c>
      <c r="E844" s="185" t="s">
        <v>190</v>
      </c>
      <c r="F844" s="185" t="s">
        <v>2397</v>
      </c>
    </row>
    <row r="845" spans="1:6">
      <c r="A845" s="185" t="s">
        <v>2398</v>
      </c>
      <c r="B845" s="185"/>
      <c r="C845" s="199" t="s">
        <v>2399</v>
      </c>
      <c r="D845" s="185" t="s">
        <v>224</v>
      </c>
      <c r="E845" s="185" t="s">
        <v>190</v>
      </c>
      <c r="F845" s="185" t="s">
        <v>2399</v>
      </c>
    </row>
    <row r="846" spans="1:6">
      <c r="A846" s="185" t="s">
        <v>2400</v>
      </c>
      <c r="B846" s="185"/>
      <c r="C846" s="199" t="s">
        <v>2401</v>
      </c>
      <c r="D846" s="185" t="s">
        <v>224</v>
      </c>
      <c r="E846" s="185" t="s">
        <v>190</v>
      </c>
      <c r="F846" s="185" t="s">
        <v>2401</v>
      </c>
    </row>
    <row r="847" spans="1:6">
      <c r="A847" s="185" t="s">
        <v>2402</v>
      </c>
      <c r="B847" s="185"/>
      <c r="C847" s="199" t="s">
        <v>2403</v>
      </c>
      <c r="D847" s="185" t="s">
        <v>224</v>
      </c>
      <c r="E847" s="185" t="s">
        <v>190</v>
      </c>
      <c r="F847" s="185" t="s">
        <v>2403</v>
      </c>
    </row>
    <row r="848" spans="1:6">
      <c r="A848" s="185" t="s">
        <v>2404</v>
      </c>
      <c r="B848" s="185"/>
      <c r="C848" s="199" t="s">
        <v>2405</v>
      </c>
      <c r="D848" s="185" t="s">
        <v>224</v>
      </c>
      <c r="E848" s="185" t="s">
        <v>190</v>
      </c>
      <c r="F848" s="185" t="s">
        <v>2405</v>
      </c>
    </row>
    <row r="849" spans="1:6">
      <c r="A849" s="185" t="s">
        <v>2406</v>
      </c>
      <c r="B849" s="185"/>
      <c r="C849" s="199" t="s">
        <v>2407</v>
      </c>
      <c r="D849" s="185" t="s">
        <v>224</v>
      </c>
      <c r="E849" s="185" t="s">
        <v>190</v>
      </c>
      <c r="F849" s="185" t="s">
        <v>2407</v>
      </c>
    </row>
    <row r="850" spans="1:6">
      <c r="A850" s="185" t="s">
        <v>2408</v>
      </c>
      <c r="B850" s="185"/>
      <c r="C850" s="199" t="s">
        <v>2409</v>
      </c>
      <c r="D850" s="185" t="s">
        <v>224</v>
      </c>
      <c r="E850" s="185" t="s">
        <v>190</v>
      </c>
      <c r="F850" s="185" t="s">
        <v>2409</v>
      </c>
    </row>
    <row r="851" spans="1:6">
      <c r="A851" s="185" t="s">
        <v>2410</v>
      </c>
      <c r="B851" s="185"/>
      <c r="C851" s="199" t="s">
        <v>2411</v>
      </c>
      <c r="D851" s="185" t="s">
        <v>224</v>
      </c>
      <c r="E851" s="185" t="s">
        <v>190</v>
      </c>
      <c r="F851" s="185" t="s">
        <v>2411</v>
      </c>
    </row>
    <row r="852" spans="1:6">
      <c r="A852" s="185" t="s">
        <v>2412</v>
      </c>
      <c r="B852" s="185"/>
      <c r="C852" s="199" t="s">
        <v>2413</v>
      </c>
      <c r="D852" s="185" t="s">
        <v>224</v>
      </c>
      <c r="E852" s="185" t="s">
        <v>190</v>
      </c>
      <c r="F852" s="185" t="s">
        <v>2413</v>
      </c>
    </row>
    <row r="853" spans="1:6">
      <c r="A853" s="185" t="s">
        <v>2414</v>
      </c>
      <c r="B853" s="185"/>
      <c r="C853" s="199" t="s">
        <v>2415</v>
      </c>
      <c r="D853" s="185" t="s">
        <v>224</v>
      </c>
      <c r="E853" s="185" t="s">
        <v>190</v>
      </c>
      <c r="F853" s="185" t="s">
        <v>2415</v>
      </c>
    </row>
    <row r="854" spans="1:6">
      <c r="A854" s="185" t="s">
        <v>2416</v>
      </c>
      <c r="B854" s="185"/>
      <c r="C854" s="199" t="s">
        <v>2417</v>
      </c>
      <c r="D854" s="185" t="s">
        <v>224</v>
      </c>
      <c r="E854" s="185" t="s">
        <v>190</v>
      </c>
      <c r="F854" s="185" t="s">
        <v>2418</v>
      </c>
    </row>
    <row r="855" spans="1:6">
      <c r="A855" s="185" t="s">
        <v>2419</v>
      </c>
      <c r="B855" s="185"/>
      <c r="C855" s="199" t="s">
        <v>2420</v>
      </c>
      <c r="D855" s="185" t="s">
        <v>224</v>
      </c>
      <c r="E855" s="185" t="s">
        <v>190</v>
      </c>
      <c r="F855" s="185" t="s">
        <v>2421</v>
      </c>
    </row>
    <row r="856" spans="1:6">
      <c r="A856" s="185" t="s">
        <v>2422</v>
      </c>
      <c r="B856" s="185"/>
      <c r="C856" s="199" t="s">
        <v>2423</v>
      </c>
      <c r="D856" s="185" t="s">
        <v>224</v>
      </c>
      <c r="E856" s="185" t="s">
        <v>190</v>
      </c>
      <c r="F856" s="185" t="s">
        <v>2424</v>
      </c>
    </row>
    <row r="857" spans="1:6">
      <c r="A857" s="185" t="s">
        <v>2425</v>
      </c>
      <c r="B857" s="185"/>
      <c r="C857" s="199" t="s">
        <v>2426</v>
      </c>
      <c r="D857" s="185" t="s">
        <v>224</v>
      </c>
      <c r="E857" s="185" t="s">
        <v>190</v>
      </c>
      <c r="F857" s="185" t="s">
        <v>2427</v>
      </c>
    </row>
    <row r="858" spans="1:6">
      <c r="A858" s="185" t="s">
        <v>2428</v>
      </c>
      <c r="B858" s="185"/>
      <c r="C858" s="199" t="s">
        <v>2429</v>
      </c>
      <c r="D858" s="185" t="s">
        <v>224</v>
      </c>
      <c r="E858" s="185" t="s">
        <v>190</v>
      </c>
      <c r="F858" s="185" t="s">
        <v>2430</v>
      </c>
    </row>
    <row r="859" spans="1:6">
      <c r="A859" s="185" t="s">
        <v>2431</v>
      </c>
      <c r="B859" s="185"/>
      <c r="C859" s="199" t="s">
        <v>2432</v>
      </c>
      <c r="D859" s="185" t="s">
        <v>224</v>
      </c>
      <c r="E859" s="185" t="s">
        <v>190</v>
      </c>
      <c r="F859" s="185" t="s">
        <v>2432</v>
      </c>
    </row>
    <row r="860" spans="1:6">
      <c r="A860" s="185" t="s">
        <v>2433</v>
      </c>
      <c r="B860" s="185"/>
      <c r="C860" s="199" t="s">
        <v>2434</v>
      </c>
      <c r="D860" s="185" t="s">
        <v>224</v>
      </c>
      <c r="E860" s="185" t="s">
        <v>190</v>
      </c>
      <c r="F860" s="185" t="s">
        <v>2434</v>
      </c>
    </row>
    <row r="861" spans="1:6">
      <c r="A861" s="185" t="s">
        <v>2435</v>
      </c>
      <c r="B861" s="185"/>
      <c r="C861" s="199" t="s">
        <v>2436</v>
      </c>
      <c r="D861" s="185" t="s">
        <v>224</v>
      </c>
      <c r="E861" s="185" t="s">
        <v>190</v>
      </c>
      <c r="F861" s="185" t="s">
        <v>2436</v>
      </c>
    </row>
    <row r="862" spans="1:6">
      <c r="A862" s="185" t="s">
        <v>2437</v>
      </c>
      <c r="B862" s="185"/>
      <c r="C862" s="199" t="s">
        <v>2438</v>
      </c>
      <c r="D862" s="185" t="s">
        <v>224</v>
      </c>
      <c r="E862" s="185" t="s">
        <v>190</v>
      </c>
      <c r="F862" s="185" t="s">
        <v>2438</v>
      </c>
    </row>
    <row r="863" spans="1:6">
      <c r="A863" s="185" t="s">
        <v>2439</v>
      </c>
      <c r="B863" s="185"/>
      <c r="C863" s="199" t="s">
        <v>2440</v>
      </c>
      <c r="D863" s="185" t="s">
        <v>224</v>
      </c>
      <c r="E863" s="185" t="s">
        <v>190</v>
      </c>
      <c r="F863" s="185" t="s">
        <v>2440</v>
      </c>
    </row>
    <row r="864" spans="1:6">
      <c r="A864" s="185" t="s">
        <v>2441</v>
      </c>
      <c r="B864" s="185"/>
      <c r="C864" s="199" t="s">
        <v>2442</v>
      </c>
      <c r="D864" s="185" t="s">
        <v>224</v>
      </c>
      <c r="E864" s="185" t="s">
        <v>190</v>
      </c>
      <c r="F864" s="185" t="s">
        <v>2442</v>
      </c>
    </row>
    <row r="865" spans="1:6">
      <c r="A865" s="185" t="s">
        <v>2443</v>
      </c>
      <c r="B865" s="185"/>
      <c r="C865" s="199" t="s">
        <v>2444</v>
      </c>
      <c r="D865" s="185" t="s">
        <v>224</v>
      </c>
      <c r="E865" s="185" t="s">
        <v>190</v>
      </c>
      <c r="F865" s="185" t="s">
        <v>2444</v>
      </c>
    </row>
    <row r="866" spans="1:6">
      <c r="A866" s="185" t="s">
        <v>2445</v>
      </c>
      <c r="B866" s="185"/>
      <c r="C866" s="199" t="s">
        <v>2446</v>
      </c>
      <c r="D866" s="185" t="s">
        <v>224</v>
      </c>
      <c r="E866" s="185" t="s">
        <v>190</v>
      </c>
      <c r="F866" s="185" t="s">
        <v>2446</v>
      </c>
    </row>
    <row r="867" spans="1:6">
      <c r="A867" s="185" t="s">
        <v>2447</v>
      </c>
      <c r="B867" s="185"/>
      <c r="C867" s="199" t="s">
        <v>2448</v>
      </c>
      <c r="D867" s="185" t="s">
        <v>224</v>
      </c>
      <c r="E867" s="185" t="s">
        <v>190</v>
      </c>
      <c r="F867" s="185" t="s">
        <v>2448</v>
      </c>
    </row>
    <row r="868" spans="1:6">
      <c r="A868" s="185" t="s">
        <v>2449</v>
      </c>
      <c r="B868" s="185"/>
      <c r="C868" s="199" t="s">
        <v>2450</v>
      </c>
      <c r="D868" s="185" t="s">
        <v>224</v>
      </c>
      <c r="E868" s="185" t="s">
        <v>190</v>
      </c>
      <c r="F868" s="185" t="s">
        <v>2450</v>
      </c>
    </row>
    <row r="869" spans="1:6">
      <c r="A869" s="185" t="s">
        <v>2451</v>
      </c>
      <c r="B869" s="185"/>
      <c r="C869" s="199" t="s">
        <v>2452</v>
      </c>
      <c r="D869" s="185" t="s">
        <v>224</v>
      </c>
      <c r="E869" s="185" t="s">
        <v>190</v>
      </c>
      <c r="F869" s="185" t="s">
        <v>2452</v>
      </c>
    </row>
    <row r="870" spans="1:6">
      <c r="A870" s="185" t="s">
        <v>2453</v>
      </c>
      <c r="B870" s="185"/>
      <c r="C870" s="199" t="s">
        <v>2454</v>
      </c>
      <c r="D870" s="185" t="s">
        <v>224</v>
      </c>
      <c r="E870" s="185" t="s">
        <v>190</v>
      </c>
      <c r="F870" s="185" t="s">
        <v>2454</v>
      </c>
    </row>
    <row r="871" spans="1:6">
      <c r="A871" s="185" t="s">
        <v>2455</v>
      </c>
      <c r="B871" s="185"/>
      <c r="C871" s="199" t="s">
        <v>2456</v>
      </c>
      <c r="D871" s="185" t="s">
        <v>224</v>
      </c>
      <c r="E871" s="185" t="s">
        <v>190</v>
      </c>
      <c r="F871" s="185" t="s">
        <v>2456</v>
      </c>
    </row>
    <row r="872" spans="1:6">
      <c r="A872" s="185" t="s">
        <v>2457</v>
      </c>
      <c r="B872" s="185"/>
      <c r="C872" s="199" t="s">
        <v>2458</v>
      </c>
      <c r="D872" s="185" t="s">
        <v>224</v>
      </c>
      <c r="E872" s="185" t="s">
        <v>190</v>
      </c>
      <c r="F872" s="185" t="s">
        <v>2458</v>
      </c>
    </row>
    <row r="873" spans="1:6">
      <c r="A873" s="185" t="s">
        <v>2459</v>
      </c>
      <c r="B873" s="185"/>
      <c r="C873" s="199" t="s">
        <v>2460</v>
      </c>
      <c r="D873" s="185" t="s">
        <v>224</v>
      </c>
      <c r="E873" s="185" t="s">
        <v>190</v>
      </c>
      <c r="F873" s="185" t="s">
        <v>2460</v>
      </c>
    </row>
    <row r="874" spans="1:6">
      <c r="A874" s="185" t="s">
        <v>2461</v>
      </c>
      <c r="B874" s="185"/>
      <c r="C874" s="199" t="s">
        <v>2462</v>
      </c>
      <c r="D874" s="185" t="s">
        <v>224</v>
      </c>
      <c r="E874" s="185" t="s">
        <v>190</v>
      </c>
      <c r="F874" s="185" t="s">
        <v>2462</v>
      </c>
    </row>
    <row r="875" spans="1:6">
      <c r="A875" s="185" t="s">
        <v>2463</v>
      </c>
      <c r="B875" s="185"/>
      <c r="C875" s="199" t="s">
        <v>2464</v>
      </c>
      <c r="D875" s="185" t="s">
        <v>224</v>
      </c>
      <c r="E875" s="185" t="s">
        <v>190</v>
      </c>
      <c r="F875" s="185" t="s">
        <v>2464</v>
      </c>
    </row>
    <row r="876" spans="1:6">
      <c r="A876" s="185" t="s">
        <v>2465</v>
      </c>
      <c r="B876" s="185"/>
      <c r="C876" s="199" t="s">
        <v>2466</v>
      </c>
      <c r="D876" s="185" t="s">
        <v>224</v>
      </c>
      <c r="E876" s="185" t="s">
        <v>190</v>
      </c>
      <c r="F876" s="185" t="s">
        <v>2466</v>
      </c>
    </row>
    <row r="877" spans="1:6">
      <c r="A877" s="185" t="s">
        <v>2467</v>
      </c>
      <c r="B877" s="185"/>
      <c r="C877" s="199" t="s">
        <v>2468</v>
      </c>
      <c r="D877" s="185" t="s">
        <v>224</v>
      </c>
      <c r="E877" s="185" t="s">
        <v>190</v>
      </c>
      <c r="F877" s="185" t="s">
        <v>2468</v>
      </c>
    </row>
    <row r="878" spans="1:6">
      <c r="A878" s="185" t="s">
        <v>2469</v>
      </c>
      <c r="B878" s="185"/>
      <c r="C878" s="199" t="s">
        <v>2470</v>
      </c>
      <c r="D878" s="185" t="s">
        <v>224</v>
      </c>
      <c r="E878" s="185" t="s">
        <v>190</v>
      </c>
      <c r="F878" s="185" t="s">
        <v>2470</v>
      </c>
    </row>
    <row r="879" spans="1:6">
      <c r="A879" s="185" t="s">
        <v>2471</v>
      </c>
      <c r="B879" s="185"/>
      <c r="C879" s="199" t="s">
        <v>2472</v>
      </c>
      <c r="D879" s="185" t="s">
        <v>224</v>
      </c>
      <c r="E879" s="185" t="s">
        <v>190</v>
      </c>
      <c r="F879" s="185" t="s">
        <v>2472</v>
      </c>
    </row>
    <row r="880" spans="1:6">
      <c r="A880" s="185" t="s">
        <v>2473</v>
      </c>
      <c r="B880" s="185"/>
      <c r="C880" s="199" t="s">
        <v>2474</v>
      </c>
      <c r="D880" s="185" t="s">
        <v>224</v>
      </c>
      <c r="E880" s="185" t="s">
        <v>190</v>
      </c>
      <c r="F880" s="185" t="s">
        <v>2474</v>
      </c>
    </row>
    <row r="881" spans="1:6">
      <c r="A881" s="185" t="s">
        <v>2475</v>
      </c>
      <c r="B881" s="185"/>
      <c r="C881" s="199" t="s">
        <v>2476</v>
      </c>
      <c r="D881" s="185" t="s">
        <v>224</v>
      </c>
      <c r="E881" s="185" t="s">
        <v>190</v>
      </c>
      <c r="F881" s="185" t="s">
        <v>2476</v>
      </c>
    </row>
    <row r="882" spans="1:6">
      <c r="A882" s="185" t="s">
        <v>2477</v>
      </c>
      <c r="B882" s="185"/>
      <c r="C882" s="199" t="s">
        <v>2478</v>
      </c>
      <c r="D882" s="185" t="s">
        <v>224</v>
      </c>
      <c r="E882" s="185" t="s">
        <v>190</v>
      </c>
      <c r="F882" s="185" t="s">
        <v>2478</v>
      </c>
    </row>
    <row r="883" spans="1:6">
      <c r="A883" s="185" t="s">
        <v>2479</v>
      </c>
      <c r="B883" s="185"/>
      <c r="C883" s="199" t="s">
        <v>2480</v>
      </c>
      <c r="D883" s="185" t="s">
        <v>224</v>
      </c>
      <c r="E883" s="185" t="s">
        <v>190</v>
      </c>
      <c r="F883" s="185" t="s">
        <v>2480</v>
      </c>
    </row>
    <row r="884" spans="1:6">
      <c r="A884" s="185" t="s">
        <v>2481</v>
      </c>
      <c r="B884" s="185"/>
      <c r="C884" s="199" t="s">
        <v>2482</v>
      </c>
      <c r="D884" s="185" t="s">
        <v>224</v>
      </c>
      <c r="E884" s="185" t="s">
        <v>190</v>
      </c>
      <c r="F884" s="185" t="s">
        <v>2482</v>
      </c>
    </row>
    <row r="885" spans="1:6">
      <c r="A885" s="185" t="s">
        <v>2483</v>
      </c>
      <c r="B885" s="185"/>
      <c r="C885" s="199" t="s">
        <v>2484</v>
      </c>
      <c r="D885" s="185" t="s">
        <v>224</v>
      </c>
      <c r="E885" s="185" t="s">
        <v>190</v>
      </c>
      <c r="F885" s="185" t="s">
        <v>2484</v>
      </c>
    </row>
    <row r="886" spans="1:6">
      <c r="A886" s="185" t="s">
        <v>2485</v>
      </c>
      <c r="B886" s="185"/>
      <c r="C886" s="199" t="s">
        <v>2486</v>
      </c>
      <c r="D886" s="185" t="s">
        <v>224</v>
      </c>
      <c r="E886" s="185" t="s">
        <v>190</v>
      </c>
      <c r="F886" s="185" t="s">
        <v>2486</v>
      </c>
    </row>
    <row r="887" spans="1:6">
      <c r="A887" s="185" t="s">
        <v>2487</v>
      </c>
      <c r="B887" s="185"/>
      <c r="C887" s="199" t="s">
        <v>2488</v>
      </c>
      <c r="D887" s="185" t="s">
        <v>224</v>
      </c>
      <c r="E887" s="185" t="s">
        <v>190</v>
      </c>
      <c r="F887" s="185" t="s">
        <v>2488</v>
      </c>
    </row>
    <row r="888" spans="1:6">
      <c r="A888" s="185" t="s">
        <v>2489</v>
      </c>
      <c r="B888" s="185"/>
      <c r="C888" s="199" t="s">
        <v>2490</v>
      </c>
      <c r="D888" s="185" t="s">
        <v>224</v>
      </c>
      <c r="E888" s="185" t="s">
        <v>190</v>
      </c>
      <c r="F888" s="185" t="s">
        <v>2490</v>
      </c>
    </row>
    <row r="889" spans="1:6">
      <c r="A889" s="185" t="s">
        <v>2491</v>
      </c>
      <c r="B889" s="185"/>
      <c r="C889" s="199" t="s">
        <v>2492</v>
      </c>
      <c r="D889" s="185" t="s">
        <v>224</v>
      </c>
      <c r="E889" s="185" t="s">
        <v>190</v>
      </c>
      <c r="F889" s="185" t="s">
        <v>2492</v>
      </c>
    </row>
    <row r="890" spans="1:6">
      <c r="A890" s="185" t="s">
        <v>2493</v>
      </c>
      <c r="B890" s="185"/>
      <c r="C890" s="199" t="s">
        <v>2494</v>
      </c>
      <c r="D890" s="185" t="s">
        <v>224</v>
      </c>
      <c r="E890" s="185" t="s">
        <v>190</v>
      </c>
      <c r="F890" s="185" t="s">
        <v>2494</v>
      </c>
    </row>
    <row r="891" spans="1:6">
      <c r="A891" s="185" t="s">
        <v>2495</v>
      </c>
      <c r="B891" s="185"/>
      <c r="C891" s="199" t="s">
        <v>2496</v>
      </c>
      <c r="D891" s="185" t="s">
        <v>224</v>
      </c>
      <c r="E891" s="185" t="s">
        <v>190</v>
      </c>
      <c r="F891" s="185" t="s">
        <v>2496</v>
      </c>
    </row>
    <row r="892" spans="1:6">
      <c r="A892" s="185" t="s">
        <v>2497</v>
      </c>
      <c r="B892" s="185"/>
      <c r="C892" s="199" t="s">
        <v>2498</v>
      </c>
      <c r="D892" s="185" t="s">
        <v>224</v>
      </c>
      <c r="E892" s="185" t="s">
        <v>190</v>
      </c>
      <c r="F892" s="185" t="s">
        <v>2498</v>
      </c>
    </row>
    <row r="893" spans="1:6">
      <c r="A893" s="185" t="s">
        <v>2499</v>
      </c>
      <c r="B893" s="185"/>
      <c r="C893" s="199" t="s">
        <v>2500</v>
      </c>
      <c r="D893" s="185" t="s">
        <v>224</v>
      </c>
      <c r="E893" s="185" t="s">
        <v>190</v>
      </c>
      <c r="F893" s="185" t="s">
        <v>2500</v>
      </c>
    </row>
    <row r="894" spans="1:6">
      <c r="A894" s="185" t="s">
        <v>2501</v>
      </c>
      <c r="B894" s="185"/>
      <c r="C894" s="199" t="s">
        <v>2502</v>
      </c>
      <c r="D894" s="185" t="s">
        <v>224</v>
      </c>
      <c r="E894" s="185" t="s">
        <v>190</v>
      </c>
      <c r="F894" s="185" t="s">
        <v>2502</v>
      </c>
    </row>
    <row r="895" spans="1:6">
      <c r="A895" s="185" t="s">
        <v>2503</v>
      </c>
      <c r="B895" s="185"/>
      <c r="C895" s="199" t="s">
        <v>2504</v>
      </c>
      <c r="D895" s="185" t="s">
        <v>224</v>
      </c>
      <c r="E895" s="185" t="s">
        <v>190</v>
      </c>
      <c r="F895" s="185" t="s">
        <v>2504</v>
      </c>
    </row>
    <row r="896" spans="1:6">
      <c r="A896" s="185" t="s">
        <v>2505</v>
      </c>
      <c r="B896" s="185"/>
      <c r="C896" s="199" t="s">
        <v>2506</v>
      </c>
      <c r="D896" s="185" t="s">
        <v>224</v>
      </c>
      <c r="E896" s="185" t="s">
        <v>190</v>
      </c>
      <c r="F896" s="185" t="s">
        <v>2506</v>
      </c>
    </row>
    <row r="897" spans="1:6">
      <c r="A897" s="185" t="s">
        <v>2507</v>
      </c>
      <c r="B897" s="185"/>
      <c r="C897" s="199" t="s">
        <v>2508</v>
      </c>
      <c r="D897" s="185" t="s">
        <v>224</v>
      </c>
      <c r="E897" s="185" t="s">
        <v>190</v>
      </c>
      <c r="F897" s="185" t="s">
        <v>2508</v>
      </c>
    </row>
    <row r="898" spans="1:6">
      <c r="A898" s="185" t="s">
        <v>2509</v>
      </c>
      <c r="B898" s="185"/>
      <c r="C898" s="199" t="s">
        <v>2510</v>
      </c>
      <c r="D898" s="185" t="s">
        <v>224</v>
      </c>
      <c r="E898" s="185" t="s">
        <v>190</v>
      </c>
      <c r="F898" s="185" t="s">
        <v>2510</v>
      </c>
    </row>
    <row r="899" spans="1:6">
      <c r="A899" s="185" t="s">
        <v>2511</v>
      </c>
      <c r="B899" s="185"/>
      <c r="C899" s="199" t="s">
        <v>2512</v>
      </c>
      <c r="D899" s="185" t="s">
        <v>224</v>
      </c>
      <c r="E899" s="185" t="s">
        <v>190</v>
      </c>
      <c r="F899" s="185" t="s">
        <v>2512</v>
      </c>
    </row>
    <row r="900" spans="1:6">
      <c r="A900" s="185" t="s">
        <v>2513</v>
      </c>
      <c r="B900" s="185"/>
      <c r="C900" s="199" t="s">
        <v>2514</v>
      </c>
      <c r="D900" s="185" t="s">
        <v>224</v>
      </c>
      <c r="E900" s="185" t="s">
        <v>190</v>
      </c>
      <c r="F900" s="185" t="s">
        <v>2514</v>
      </c>
    </row>
    <row r="901" spans="1:6">
      <c r="A901" s="185" t="s">
        <v>2515</v>
      </c>
      <c r="B901" s="185"/>
      <c r="C901" s="199" t="s">
        <v>2516</v>
      </c>
      <c r="D901" s="185" t="s">
        <v>224</v>
      </c>
      <c r="E901" s="185" t="s">
        <v>190</v>
      </c>
      <c r="F901" s="185" t="s">
        <v>2516</v>
      </c>
    </row>
    <row r="902" spans="1:6">
      <c r="A902" s="185" t="s">
        <v>2517</v>
      </c>
      <c r="B902" s="185"/>
      <c r="C902" s="199" t="s">
        <v>2518</v>
      </c>
      <c r="D902" s="185" t="s">
        <v>224</v>
      </c>
      <c r="E902" s="185" t="s">
        <v>190</v>
      </c>
      <c r="F902" s="185" t="s">
        <v>2518</v>
      </c>
    </row>
    <row r="903" spans="1:6">
      <c r="A903" s="185" t="s">
        <v>2519</v>
      </c>
      <c r="B903" s="185"/>
      <c r="C903" s="199" t="s">
        <v>2520</v>
      </c>
      <c r="D903" s="185" t="s">
        <v>224</v>
      </c>
      <c r="E903" s="185" t="s">
        <v>190</v>
      </c>
      <c r="F903" s="185" t="s">
        <v>2520</v>
      </c>
    </row>
    <row r="904" spans="1:6">
      <c r="A904" s="185" t="s">
        <v>2521</v>
      </c>
      <c r="B904" s="185"/>
      <c r="C904" s="199" t="s">
        <v>2522</v>
      </c>
      <c r="D904" s="185" t="s">
        <v>224</v>
      </c>
      <c r="E904" s="185" t="s">
        <v>190</v>
      </c>
      <c r="F904" s="185" t="s">
        <v>2522</v>
      </c>
    </row>
    <row r="905" spans="1:6">
      <c r="A905" s="185" t="s">
        <v>2523</v>
      </c>
      <c r="B905" s="185"/>
      <c r="C905" s="199" t="s">
        <v>2524</v>
      </c>
      <c r="D905" s="185" t="s">
        <v>224</v>
      </c>
      <c r="E905" s="185" t="s">
        <v>190</v>
      </c>
      <c r="F905" s="185" t="s">
        <v>2524</v>
      </c>
    </row>
    <row r="906" spans="1:6">
      <c r="A906" s="185" t="s">
        <v>2525</v>
      </c>
      <c r="B906" s="185"/>
      <c r="C906" s="199" t="s">
        <v>2526</v>
      </c>
      <c r="D906" s="185" t="s">
        <v>224</v>
      </c>
      <c r="E906" s="185" t="s">
        <v>190</v>
      </c>
      <c r="F906" s="185" t="s">
        <v>2526</v>
      </c>
    </row>
    <row r="907" spans="1:6">
      <c r="A907" s="185" t="s">
        <v>2527</v>
      </c>
      <c r="B907" s="185"/>
      <c r="C907" s="199" t="s">
        <v>2528</v>
      </c>
      <c r="D907" s="185" t="s">
        <v>224</v>
      </c>
      <c r="E907" s="185" t="s">
        <v>190</v>
      </c>
      <c r="F907" s="185" t="s">
        <v>2528</v>
      </c>
    </row>
    <row r="908" spans="1:6">
      <c r="A908" s="185" t="s">
        <v>2529</v>
      </c>
      <c r="B908" s="185"/>
      <c r="C908" s="199" t="s">
        <v>2530</v>
      </c>
      <c r="D908" s="185" t="s">
        <v>224</v>
      </c>
      <c r="E908" s="185" t="s">
        <v>190</v>
      </c>
      <c r="F908" s="185" t="s">
        <v>2530</v>
      </c>
    </row>
    <row r="909" spans="1:6">
      <c r="A909" s="185" t="s">
        <v>2531</v>
      </c>
      <c r="B909" s="185"/>
      <c r="C909" s="199" t="s">
        <v>2532</v>
      </c>
      <c r="D909" s="185" t="s">
        <v>224</v>
      </c>
      <c r="E909" s="185" t="s">
        <v>190</v>
      </c>
      <c r="F909" s="185" t="s">
        <v>2532</v>
      </c>
    </row>
    <row r="910" spans="1:6">
      <c r="A910" s="185" t="s">
        <v>2533</v>
      </c>
      <c r="B910" s="185"/>
      <c r="C910" s="199" t="s">
        <v>2534</v>
      </c>
      <c r="D910" s="185" t="s">
        <v>224</v>
      </c>
      <c r="E910" s="185" t="s">
        <v>190</v>
      </c>
      <c r="F910" s="185" t="s">
        <v>2534</v>
      </c>
    </row>
    <row r="911" spans="1:6">
      <c r="A911" s="185" t="s">
        <v>2535</v>
      </c>
      <c r="B911" s="185"/>
      <c r="C911" s="199" t="s">
        <v>2536</v>
      </c>
      <c r="D911" s="185" t="s">
        <v>224</v>
      </c>
      <c r="E911" s="185" t="s">
        <v>190</v>
      </c>
      <c r="F911" s="185" t="s">
        <v>2536</v>
      </c>
    </row>
    <row r="912" spans="1:6">
      <c r="A912" s="185" t="s">
        <v>2537</v>
      </c>
      <c r="B912" s="185"/>
      <c r="C912" s="199" t="s">
        <v>2538</v>
      </c>
      <c r="D912" s="185" t="s">
        <v>224</v>
      </c>
      <c r="E912" s="185" t="s">
        <v>190</v>
      </c>
      <c r="F912" s="185" t="s">
        <v>2538</v>
      </c>
    </row>
    <row r="913" spans="1:6">
      <c r="A913" s="185" t="s">
        <v>2539</v>
      </c>
      <c r="B913" s="185"/>
      <c r="C913" s="199" t="s">
        <v>2540</v>
      </c>
      <c r="D913" s="185" t="s">
        <v>224</v>
      </c>
      <c r="E913" s="185" t="s">
        <v>190</v>
      </c>
      <c r="F913" s="185" t="s">
        <v>2540</v>
      </c>
    </row>
    <row r="914" spans="1:6">
      <c r="A914" s="185" t="s">
        <v>2541</v>
      </c>
      <c r="B914" s="185"/>
      <c r="C914" s="199" t="s">
        <v>2542</v>
      </c>
      <c r="D914" s="185" t="s">
        <v>224</v>
      </c>
      <c r="E914" s="185" t="s">
        <v>190</v>
      </c>
      <c r="F914" s="185" t="s">
        <v>2542</v>
      </c>
    </row>
    <row r="915" spans="1:6">
      <c r="A915" s="185" t="s">
        <v>2543</v>
      </c>
      <c r="B915" s="185"/>
      <c r="C915" s="199" t="s">
        <v>2544</v>
      </c>
      <c r="D915" s="185" t="s">
        <v>224</v>
      </c>
      <c r="E915" s="185" t="s">
        <v>190</v>
      </c>
      <c r="F915" s="185" t="s">
        <v>2544</v>
      </c>
    </row>
    <row r="916" spans="1:6">
      <c r="A916" s="185" t="s">
        <v>2545</v>
      </c>
      <c r="B916" s="185"/>
      <c r="C916" s="199" t="s">
        <v>2546</v>
      </c>
      <c r="D916" s="185" t="s">
        <v>224</v>
      </c>
      <c r="E916" s="185" t="s">
        <v>190</v>
      </c>
      <c r="F916" s="185" t="s">
        <v>2546</v>
      </c>
    </row>
    <row r="917" spans="1:6">
      <c r="A917" s="185" t="s">
        <v>2547</v>
      </c>
      <c r="B917" s="185"/>
      <c r="C917" s="199" t="s">
        <v>2548</v>
      </c>
      <c r="D917" s="185" t="s">
        <v>224</v>
      </c>
      <c r="E917" s="185" t="s">
        <v>190</v>
      </c>
      <c r="F917" s="185" t="s">
        <v>2548</v>
      </c>
    </row>
    <row r="918" spans="1:6">
      <c r="A918" s="185" t="s">
        <v>2549</v>
      </c>
      <c r="B918" s="185"/>
      <c r="C918" s="199" t="s">
        <v>2550</v>
      </c>
      <c r="D918" s="185" t="s">
        <v>224</v>
      </c>
      <c r="E918" s="185" t="s">
        <v>190</v>
      </c>
      <c r="F918" s="185" t="s">
        <v>2550</v>
      </c>
    </row>
    <row r="919" spans="1:6">
      <c r="A919" s="185" t="s">
        <v>2551</v>
      </c>
      <c r="B919" s="185"/>
      <c r="C919" s="199" t="s">
        <v>2552</v>
      </c>
      <c r="D919" s="185" t="s">
        <v>224</v>
      </c>
      <c r="E919" s="185" t="s">
        <v>190</v>
      </c>
      <c r="F919" s="185" t="s">
        <v>2552</v>
      </c>
    </row>
    <row r="920" spans="1:6">
      <c r="A920" s="185" t="s">
        <v>2553</v>
      </c>
      <c r="B920" s="185"/>
      <c r="C920" s="199" t="s">
        <v>2554</v>
      </c>
      <c r="D920" s="185" t="s">
        <v>224</v>
      </c>
      <c r="E920" s="185" t="s">
        <v>190</v>
      </c>
      <c r="F920" s="185" t="s">
        <v>2554</v>
      </c>
    </row>
    <row r="921" spans="1:6">
      <c r="A921" s="185" t="s">
        <v>2555</v>
      </c>
      <c r="B921" s="185"/>
      <c r="C921" s="199" t="s">
        <v>2556</v>
      </c>
      <c r="D921" s="185" t="s">
        <v>224</v>
      </c>
      <c r="E921" s="185" t="s">
        <v>190</v>
      </c>
      <c r="F921" s="185" t="s">
        <v>2556</v>
      </c>
    </row>
    <row r="922" spans="1:6">
      <c r="A922" s="185" t="s">
        <v>2557</v>
      </c>
      <c r="B922" s="185"/>
      <c r="C922" s="199" t="s">
        <v>2558</v>
      </c>
      <c r="D922" s="185" t="s">
        <v>224</v>
      </c>
      <c r="E922" s="185" t="s">
        <v>190</v>
      </c>
      <c r="F922" s="185" t="s">
        <v>2558</v>
      </c>
    </row>
    <row r="923" spans="1:6">
      <c r="A923" s="185" t="s">
        <v>2559</v>
      </c>
      <c r="B923" s="185"/>
      <c r="C923" s="199" t="s">
        <v>2560</v>
      </c>
      <c r="D923" s="185" t="s">
        <v>224</v>
      </c>
      <c r="E923" s="185" t="s">
        <v>190</v>
      </c>
      <c r="F923" s="185" t="s">
        <v>2560</v>
      </c>
    </row>
    <row r="924" spans="1:6">
      <c r="A924" s="185" t="s">
        <v>2561</v>
      </c>
      <c r="B924" s="185"/>
      <c r="C924" s="199" t="s">
        <v>2562</v>
      </c>
      <c r="D924" s="185" t="s">
        <v>224</v>
      </c>
      <c r="E924" s="185" t="s">
        <v>190</v>
      </c>
      <c r="F924" s="185" t="s">
        <v>2562</v>
      </c>
    </row>
    <row r="925" spans="1:6">
      <c r="A925" s="185" t="s">
        <v>2563</v>
      </c>
      <c r="B925" s="185"/>
      <c r="C925" s="199" t="s">
        <v>2564</v>
      </c>
      <c r="D925" s="185" t="s">
        <v>224</v>
      </c>
      <c r="E925" s="185" t="s">
        <v>190</v>
      </c>
      <c r="F925" s="185" t="s">
        <v>2564</v>
      </c>
    </row>
    <row r="926" spans="1:6">
      <c r="A926" s="185" t="s">
        <v>2565</v>
      </c>
      <c r="B926" s="185"/>
      <c r="C926" s="199" t="s">
        <v>2566</v>
      </c>
      <c r="D926" s="185" t="s">
        <v>224</v>
      </c>
      <c r="E926" s="185" t="s">
        <v>190</v>
      </c>
      <c r="F926" s="185" t="s">
        <v>2566</v>
      </c>
    </row>
    <row r="927" spans="1:6">
      <c r="A927" s="185" t="s">
        <v>2567</v>
      </c>
      <c r="B927" s="185"/>
      <c r="C927" s="199" t="s">
        <v>2568</v>
      </c>
      <c r="D927" s="185" t="s">
        <v>224</v>
      </c>
      <c r="E927" s="185" t="s">
        <v>190</v>
      </c>
      <c r="F927" s="185" t="s">
        <v>2568</v>
      </c>
    </row>
    <row r="928" spans="1:6">
      <c r="A928" s="185" t="s">
        <v>2569</v>
      </c>
      <c r="B928" s="185"/>
      <c r="C928" s="199" t="s">
        <v>2570</v>
      </c>
      <c r="D928" s="185" t="s">
        <v>224</v>
      </c>
      <c r="E928" s="185" t="s">
        <v>190</v>
      </c>
      <c r="F928" s="185" t="s">
        <v>2570</v>
      </c>
    </row>
    <row r="929" spans="1:6">
      <c r="A929" s="185" t="s">
        <v>2571</v>
      </c>
      <c r="B929" s="185"/>
      <c r="C929" s="199" t="s">
        <v>2572</v>
      </c>
      <c r="D929" s="185" t="s">
        <v>224</v>
      </c>
      <c r="E929" s="185" t="s">
        <v>190</v>
      </c>
      <c r="F929" s="185" t="s">
        <v>2572</v>
      </c>
    </row>
    <row r="930" spans="1:6">
      <c r="A930" s="185" t="s">
        <v>2573</v>
      </c>
      <c r="B930" s="185"/>
      <c r="C930" s="199" t="s">
        <v>2574</v>
      </c>
      <c r="D930" s="185" t="s">
        <v>224</v>
      </c>
      <c r="E930" s="185" t="s">
        <v>190</v>
      </c>
      <c r="F930" s="185" t="s">
        <v>2574</v>
      </c>
    </row>
    <row r="931" spans="1:6">
      <c r="A931" s="185" t="s">
        <v>2575</v>
      </c>
      <c r="B931" s="185"/>
      <c r="C931" s="199" t="s">
        <v>2576</v>
      </c>
      <c r="D931" s="185" t="s">
        <v>224</v>
      </c>
      <c r="E931" s="185" t="s">
        <v>190</v>
      </c>
      <c r="F931" s="185" t="s">
        <v>2576</v>
      </c>
    </row>
    <row r="932" spans="1:6">
      <c r="A932" s="185" t="s">
        <v>2577</v>
      </c>
      <c r="B932" s="185"/>
      <c r="C932" s="199" t="s">
        <v>2578</v>
      </c>
      <c r="D932" s="185" t="s">
        <v>224</v>
      </c>
      <c r="E932" s="185" t="s">
        <v>190</v>
      </c>
      <c r="F932" s="185" t="s">
        <v>2578</v>
      </c>
    </row>
    <row r="933" spans="1:6">
      <c r="A933" s="185" t="s">
        <v>2579</v>
      </c>
      <c r="B933" s="185"/>
      <c r="C933" s="199" t="s">
        <v>2580</v>
      </c>
      <c r="D933" s="185" t="s">
        <v>224</v>
      </c>
      <c r="E933" s="185" t="s">
        <v>190</v>
      </c>
      <c r="F933" s="185" t="s">
        <v>2580</v>
      </c>
    </row>
    <row r="934" spans="1:6">
      <c r="A934" s="185" t="s">
        <v>2581</v>
      </c>
      <c r="B934" s="185"/>
      <c r="C934" s="199" t="s">
        <v>2582</v>
      </c>
      <c r="D934" s="185" t="s">
        <v>224</v>
      </c>
      <c r="E934" s="185" t="s">
        <v>190</v>
      </c>
      <c r="F934" s="185" t="s">
        <v>2582</v>
      </c>
    </row>
    <row r="935" spans="1:6">
      <c r="A935" s="185" t="s">
        <v>2583</v>
      </c>
      <c r="B935" s="185"/>
      <c r="C935" s="199" t="s">
        <v>2584</v>
      </c>
      <c r="D935" s="185" t="s">
        <v>224</v>
      </c>
      <c r="E935" s="185" t="s">
        <v>190</v>
      </c>
      <c r="F935" s="185" t="s">
        <v>2584</v>
      </c>
    </row>
    <row r="936" spans="1:6">
      <c r="A936" s="185" t="s">
        <v>2585</v>
      </c>
      <c r="B936" s="185"/>
      <c r="C936" s="199" t="s">
        <v>2586</v>
      </c>
      <c r="D936" s="185" t="s">
        <v>224</v>
      </c>
      <c r="E936" s="185" t="s">
        <v>190</v>
      </c>
      <c r="F936" s="185" t="s">
        <v>2586</v>
      </c>
    </row>
    <row r="937" spans="1:6">
      <c r="A937" s="185" t="s">
        <v>2587</v>
      </c>
      <c r="B937" s="185"/>
      <c r="C937" s="199" t="s">
        <v>2588</v>
      </c>
      <c r="D937" s="185" t="s">
        <v>224</v>
      </c>
      <c r="E937" s="185" t="s">
        <v>190</v>
      </c>
      <c r="F937" s="185" t="s">
        <v>2588</v>
      </c>
    </row>
    <row r="938" spans="1:6">
      <c r="A938" s="185" t="s">
        <v>2589</v>
      </c>
      <c r="B938" s="185"/>
      <c r="C938" s="199" t="s">
        <v>2590</v>
      </c>
      <c r="D938" s="185" t="s">
        <v>224</v>
      </c>
      <c r="E938" s="185" t="s">
        <v>190</v>
      </c>
      <c r="F938" s="185" t="s">
        <v>2590</v>
      </c>
    </row>
    <row r="939" spans="1:6">
      <c r="A939" s="185" t="s">
        <v>2591</v>
      </c>
      <c r="B939" s="185"/>
      <c r="C939" s="199" t="s">
        <v>2592</v>
      </c>
      <c r="D939" s="185" t="s">
        <v>224</v>
      </c>
      <c r="E939" s="185" t="s">
        <v>190</v>
      </c>
      <c r="F939" s="185" t="s">
        <v>2592</v>
      </c>
    </row>
    <row r="940" spans="1:6">
      <c r="A940" s="185" t="s">
        <v>2593</v>
      </c>
      <c r="B940" s="185"/>
      <c r="C940" s="199" t="s">
        <v>2594</v>
      </c>
      <c r="D940" s="185" t="s">
        <v>224</v>
      </c>
      <c r="E940" s="185" t="s">
        <v>190</v>
      </c>
      <c r="F940" s="185" t="s">
        <v>2594</v>
      </c>
    </row>
    <row r="941" spans="1:6">
      <c r="A941" s="185" t="s">
        <v>2595</v>
      </c>
      <c r="B941" s="185"/>
      <c r="C941" s="199" t="s">
        <v>2596</v>
      </c>
      <c r="D941" s="185" t="s">
        <v>224</v>
      </c>
      <c r="E941" s="185" t="s">
        <v>190</v>
      </c>
      <c r="F941" s="185" t="s">
        <v>2596</v>
      </c>
    </row>
    <row r="942" spans="1:6">
      <c r="A942" s="185" t="s">
        <v>2597</v>
      </c>
      <c r="B942" s="185"/>
      <c r="C942" s="199" t="s">
        <v>2598</v>
      </c>
      <c r="D942" s="185" t="s">
        <v>224</v>
      </c>
      <c r="E942" s="185" t="s">
        <v>190</v>
      </c>
      <c r="F942" s="185" t="s">
        <v>2598</v>
      </c>
    </row>
    <row r="943" spans="1:6">
      <c r="A943" s="185" t="s">
        <v>2599</v>
      </c>
      <c r="B943" s="185"/>
      <c r="C943" s="199" t="s">
        <v>2600</v>
      </c>
      <c r="D943" s="185" t="s">
        <v>224</v>
      </c>
      <c r="E943" s="185" t="s">
        <v>190</v>
      </c>
      <c r="F943" s="185" t="s">
        <v>2600</v>
      </c>
    </row>
    <row r="944" spans="1:6">
      <c r="A944" s="185" t="s">
        <v>2601</v>
      </c>
      <c r="B944" s="185"/>
      <c r="C944" s="199" t="s">
        <v>2602</v>
      </c>
      <c r="D944" s="185" t="s">
        <v>224</v>
      </c>
      <c r="E944" s="185" t="s">
        <v>190</v>
      </c>
      <c r="F944" s="185" t="s">
        <v>2602</v>
      </c>
    </row>
    <row r="945" spans="1:6">
      <c r="A945" s="185" t="s">
        <v>2603</v>
      </c>
      <c r="B945" s="185"/>
      <c r="C945" s="199" t="s">
        <v>2604</v>
      </c>
      <c r="D945" s="185" t="s">
        <v>224</v>
      </c>
      <c r="E945" s="185" t="s">
        <v>190</v>
      </c>
      <c r="F945" s="185" t="s">
        <v>2604</v>
      </c>
    </row>
    <row r="946" spans="1:6">
      <c r="A946" s="185" t="s">
        <v>2605</v>
      </c>
      <c r="B946" s="185"/>
      <c r="C946" s="199" t="s">
        <v>2606</v>
      </c>
      <c r="D946" s="185" t="s">
        <v>224</v>
      </c>
      <c r="E946" s="185" t="s">
        <v>190</v>
      </c>
      <c r="F946" s="185" t="s">
        <v>2606</v>
      </c>
    </row>
    <row r="947" spans="1:6">
      <c r="A947" s="185" t="s">
        <v>2607</v>
      </c>
      <c r="B947" s="185"/>
      <c r="C947" s="199" t="s">
        <v>2608</v>
      </c>
      <c r="D947" s="185" t="s">
        <v>224</v>
      </c>
      <c r="E947" s="185" t="s">
        <v>190</v>
      </c>
      <c r="F947" s="185" t="s">
        <v>2608</v>
      </c>
    </row>
    <row r="948" spans="1:6">
      <c r="A948" s="185" t="s">
        <v>2609</v>
      </c>
      <c r="B948" s="185"/>
      <c r="C948" s="199" t="s">
        <v>2610</v>
      </c>
      <c r="D948" s="185" t="s">
        <v>224</v>
      </c>
      <c r="E948" s="185" t="s">
        <v>190</v>
      </c>
      <c r="F948" s="185" t="s">
        <v>2610</v>
      </c>
    </row>
    <row r="949" spans="1:6">
      <c r="A949" s="185" t="s">
        <v>2611</v>
      </c>
      <c r="B949" s="185"/>
      <c r="C949" s="199" t="s">
        <v>2612</v>
      </c>
      <c r="D949" s="185" t="s">
        <v>224</v>
      </c>
      <c r="E949" s="185" t="s">
        <v>190</v>
      </c>
      <c r="F949" s="185" t="s">
        <v>2612</v>
      </c>
    </row>
    <row r="950" spans="1:6">
      <c r="A950" s="185" t="s">
        <v>2613</v>
      </c>
      <c r="B950" s="185"/>
      <c r="C950" s="199" t="s">
        <v>2614</v>
      </c>
      <c r="D950" s="185" t="s">
        <v>224</v>
      </c>
      <c r="E950" s="185" t="s">
        <v>190</v>
      </c>
      <c r="F950" s="185" t="s">
        <v>2614</v>
      </c>
    </row>
    <row r="951" spans="1:6">
      <c r="A951" s="185" t="s">
        <v>2615</v>
      </c>
      <c r="B951" s="185"/>
      <c r="C951" s="199" t="s">
        <v>2616</v>
      </c>
      <c r="D951" s="185" t="s">
        <v>224</v>
      </c>
      <c r="E951" s="185" t="s">
        <v>190</v>
      </c>
      <c r="F951" s="185" t="s">
        <v>2616</v>
      </c>
    </row>
    <row r="952" spans="1:6">
      <c r="A952" s="185" t="s">
        <v>2617</v>
      </c>
      <c r="B952" s="185"/>
      <c r="C952" s="199" t="s">
        <v>2618</v>
      </c>
      <c r="D952" s="185" t="s">
        <v>224</v>
      </c>
      <c r="E952" s="185" t="s">
        <v>190</v>
      </c>
      <c r="F952" s="185" t="s">
        <v>2618</v>
      </c>
    </row>
    <row r="953" spans="1:6">
      <c r="A953" s="185" t="s">
        <v>2619</v>
      </c>
      <c r="B953" s="185"/>
      <c r="C953" s="199" t="s">
        <v>2620</v>
      </c>
      <c r="D953" s="185" t="s">
        <v>224</v>
      </c>
      <c r="E953" s="185" t="s">
        <v>190</v>
      </c>
      <c r="F953" s="185" t="s">
        <v>2620</v>
      </c>
    </row>
    <row r="954" spans="1:6">
      <c r="A954" s="185" t="s">
        <v>2621</v>
      </c>
      <c r="B954" s="185"/>
      <c r="C954" s="199" t="s">
        <v>2622</v>
      </c>
      <c r="D954" s="185" t="s">
        <v>224</v>
      </c>
      <c r="E954" s="185" t="s">
        <v>190</v>
      </c>
      <c r="F954" s="185" t="s">
        <v>2622</v>
      </c>
    </row>
    <row r="955" spans="1:6">
      <c r="A955" s="185" t="s">
        <v>2623</v>
      </c>
      <c r="B955" s="185"/>
      <c r="C955" s="199" t="s">
        <v>2624</v>
      </c>
      <c r="D955" s="185" t="s">
        <v>224</v>
      </c>
      <c r="E955" s="185" t="s">
        <v>190</v>
      </c>
      <c r="F955" s="185" t="s">
        <v>2624</v>
      </c>
    </row>
    <row r="956" spans="1:6">
      <c r="A956" s="185" t="s">
        <v>2625</v>
      </c>
      <c r="B956" s="185"/>
      <c r="C956" s="199" t="s">
        <v>2626</v>
      </c>
      <c r="D956" s="185" t="s">
        <v>224</v>
      </c>
      <c r="E956" s="185" t="s">
        <v>190</v>
      </c>
      <c r="F956" s="185" t="s">
        <v>2626</v>
      </c>
    </row>
    <row r="957" spans="1:6">
      <c r="A957" s="185" t="s">
        <v>2627</v>
      </c>
      <c r="B957" s="185"/>
      <c r="C957" s="199" t="s">
        <v>2628</v>
      </c>
      <c r="D957" s="185" t="s">
        <v>224</v>
      </c>
      <c r="E957" s="185" t="s">
        <v>190</v>
      </c>
      <c r="F957" s="185" t="s">
        <v>2628</v>
      </c>
    </row>
    <row r="958" spans="1:6">
      <c r="A958" s="185" t="s">
        <v>2629</v>
      </c>
      <c r="B958" s="185"/>
      <c r="C958" s="199" t="s">
        <v>2630</v>
      </c>
      <c r="D958" s="185" t="s">
        <v>224</v>
      </c>
      <c r="E958" s="185" t="s">
        <v>190</v>
      </c>
      <c r="F958" s="185" t="s">
        <v>2630</v>
      </c>
    </row>
    <row r="959" spans="1:6">
      <c r="A959" s="185" t="s">
        <v>2631</v>
      </c>
      <c r="B959" s="185"/>
      <c r="C959" s="199" t="s">
        <v>2632</v>
      </c>
      <c r="D959" s="185" t="s">
        <v>224</v>
      </c>
      <c r="E959" s="185" t="s">
        <v>190</v>
      </c>
      <c r="F959" s="185" t="s">
        <v>2632</v>
      </c>
    </row>
    <row r="960" spans="1:6">
      <c r="A960" s="185" t="s">
        <v>2633</v>
      </c>
      <c r="B960" s="185"/>
      <c r="C960" s="199" t="s">
        <v>2634</v>
      </c>
      <c r="D960" s="185" t="s">
        <v>224</v>
      </c>
      <c r="E960" s="185" t="s">
        <v>190</v>
      </c>
      <c r="F960" s="185" t="s">
        <v>2634</v>
      </c>
    </row>
    <row r="961" spans="1:6">
      <c r="A961" s="185" t="s">
        <v>2635</v>
      </c>
      <c r="B961" s="185"/>
      <c r="C961" s="199" t="s">
        <v>2636</v>
      </c>
      <c r="D961" s="185" t="s">
        <v>224</v>
      </c>
      <c r="E961" s="185" t="s">
        <v>190</v>
      </c>
      <c r="F961" s="185" t="s">
        <v>2636</v>
      </c>
    </row>
    <row r="962" spans="1:6">
      <c r="A962" s="185" t="s">
        <v>2637</v>
      </c>
      <c r="B962" s="185"/>
      <c r="C962" s="199" t="s">
        <v>2638</v>
      </c>
      <c r="D962" s="185" t="s">
        <v>224</v>
      </c>
      <c r="E962" s="185" t="s">
        <v>190</v>
      </c>
      <c r="F962" s="185" t="s">
        <v>2638</v>
      </c>
    </row>
    <row r="963" spans="1:6">
      <c r="A963" s="185" t="s">
        <v>2639</v>
      </c>
      <c r="B963" s="185"/>
      <c r="C963" s="199" t="s">
        <v>2640</v>
      </c>
      <c r="D963" s="185" t="s">
        <v>224</v>
      </c>
      <c r="E963" s="185" t="s">
        <v>190</v>
      </c>
      <c r="F963" s="185" t="s">
        <v>2640</v>
      </c>
    </row>
    <row r="964" spans="1:6">
      <c r="A964" s="185" t="s">
        <v>2641</v>
      </c>
      <c r="B964" s="185"/>
      <c r="C964" s="199" t="s">
        <v>2642</v>
      </c>
      <c r="D964" s="185" t="s">
        <v>224</v>
      </c>
      <c r="E964" s="185" t="s">
        <v>190</v>
      </c>
      <c r="F964" s="185" t="s">
        <v>2642</v>
      </c>
    </row>
    <row r="965" spans="1:6">
      <c r="A965" s="185" t="s">
        <v>2643</v>
      </c>
      <c r="B965" s="185"/>
      <c r="C965" s="199" t="s">
        <v>2644</v>
      </c>
      <c r="D965" s="185" t="s">
        <v>224</v>
      </c>
      <c r="E965" s="185" t="s">
        <v>190</v>
      </c>
      <c r="F965" s="185" t="s">
        <v>2644</v>
      </c>
    </row>
    <row r="966" spans="1:6">
      <c r="A966" s="185" t="s">
        <v>2645</v>
      </c>
      <c r="B966" s="185"/>
      <c r="C966" s="199" t="s">
        <v>2646</v>
      </c>
      <c r="D966" s="185" t="s">
        <v>224</v>
      </c>
      <c r="E966" s="185" t="s">
        <v>190</v>
      </c>
      <c r="F966" s="185" t="s">
        <v>2646</v>
      </c>
    </row>
    <row r="967" spans="1:6">
      <c r="A967" s="185" t="s">
        <v>2647</v>
      </c>
      <c r="B967" s="185"/>
      <c r="C967" s="199" t="s">
        <v>2648</v>
      </c>
      <c r="D967" s="185" t="s">
        <v>224</v>
      </c>
      <c r="E967" s="185" t="s">
        <v>190</v>
      </c>
      <c r="F967" s="185" t="s">
        <v>2648</v>
      </c>
    </row>
    <row r="968" spans="1:6">
      <c r="A968" s="185" t="s">
        <v>2649</v>
      </c>
      <c r="B968" s="185"/>
      <c r="C968" s="199" t="s">
        <v>2650</v>
      </c>
      <c r="D968" s="185" t="s">
        <v>224</v>
      </c>
      <c r="E968" s="185" t="s">
        <v>190</v>
      </c>
      <c r="F968" s="185" t="s">
        <v>2650</v>
      </c>
    </row>
    <row r="969" spans="1:6">
      <c r="A969" s="185" t="s">
        <v>2651</v>
      </c>
      <c r="B969" s="185"/>
      <c r="C969" s="199" t="s">
        <v>2652</v>
      </c>
      <c r="D969" s="185" t="s">
        <v>224</v>
      </c>
      <c r="E969" s="185" t="s">
        <v>190</v>
      </c>
      <c r="F969" s="185" t="s">
        <v>2652</v>
      </c>
    </row>
    <row r="970" spans="1:6">
      <c r="A970" s="185" t="s">
        <v>2653</v>
      </c>
      <c r="B970" s="185"/>
      <c r="C970" s="199" t="s">
        <v>2654</v>
      </c>
      <c r="D970" s="185" t="s">
        <v>224</v>
      </c>
      <c r="E970" s="185" t="s">
        <v>190</v>
      </c>
      <c r="F970" s="185" t="s">
        <v>2654</v>
      </c>
    </row>
    <row r="971" spans="1:6">
      <c r="A971" s="185" t="s">
        <v>2655</v>
      </c>
      <c r="B971" s="185"/>
      <c r="C971" s="199" t="s">
        <v>2656</v>
      </c>
      <c r="D971" s="185" t="s">
        <v>224</v>
      </c>
      <c r="E971" s="185" t="s">
        <v>190</v>
      </c>
      <c r="F971" s="185" t="s">
        <v>2656</v>
      </c>
    </row>
    <row r="972" spans="1:6">
      <c r="A972" s="185" t="s">
        <v>2657</v>
      </c>
      <c r="B972" s="185"/>
      <c r="C972" s="199" t="s">
        <v>2658</v>
      </c>
      <c r="D972" s="185" t="s">
        <v>224</v>
      </c>
      <c r="E972" s="185" t="s">
        <v>190</v>
      </c>
      <c r="F972" s="185" t="s">
        <v>2658</v>
      </c>
    </row>
    <row r="973" spans="1:6">
      <c r="A973" s="185" t="s">
        <v>2659</v>
      </c>
      <c r="B973" s="185"/>
      <c r="C973" s="199" t="s">
        <v>2660</v>
      </c>
      <c r="D973" s="185" t="s">
        <v>224</v>
      </c>
      <c r="E973" s="185" t="s">
        <v>190</v>
      </c>
      <c r="F973" s="185" t="s">
        <v>2660</v>
      </c>
    </row>
    <row r="974" spans="1:6">
      <c r="A974" s="185" t="s">
        <v>2661</v>
      </c>
      <c r="B974" s="185"/>
      <c r="C974" s="199" t="s">
        <v>2662</v>
      </c>
      <c r="D974" s="185" t="s">
        <v>224</v>
      </c>
      <c r="E974" s="185" t="s">
        <v>190</v>
      </c>
      <c r="F974" s="185" t="s">
        <v>2662</v>
      </c>
    </row>
    <row r="975" spans="1:6">
      <c r="A975" s="185" t="s">
        <v>2663</v>
      </c>
      <c r="B975" s="185"/>
      <c r="C975" s="199" t="s">
        <v>2664</v>
      </c>
      <c r="D975" s="185" t="s">
        <v>224</v>
      </c>
      <c r="E975" s="185" t="s">
        <v>190</v>
      </c>
      <c r="F975" s="185" t="s">
        <v>2664</v>
      </c>
    </row>
    <row r="976" spans="1:6">
      <c r="A976" s="185" t="s">
        <v>2665</v>
      </c>
      <c r="B976" s="185"/>
      <c r="C976" s="199" t="s">
        <v>2666</v>
      </c>
      <c r="D976" s="185" t="s">
        <v>224</v>
      </c>
      <c r="E976" s="185" t="s">
        <v>190</v>
      </c>
      <c r="F976" s="185" t="s">
        <v>2666</v>
      </c>
    </row>
    <row r="977" spans="1:6">
      <c r="A977" s="185" t="s">
        <v>2667</v>
      </c>
      <c r="B977" s="185"/>
      <c r="C977" s="199" t="s">
        <v>2668</v>
      </c>
      <c r="D977" s="185" t="s">
        <v>224</v>
      </c>
      <c r="E977" s="185" t="s">
        <v>190</v>
      </c>
      <c r="F977" s="185" t="s">
        <v>2668</v>
      </c>
    </row>
    <row r="978" spans="1:6">
      <c r="A978" s="185" t="s">
        <v>2669</v>
      </c>
      <c r="B978" s="185"/>
      <c r="C978" s="199" t="s">
        <v>2670</v>
      </c>
      <c r="D978" s="185" t="s">
        <v>224</v>
      </c>
      <c r="E978" s="185" t="s">
        <v>190</v>
      </c>
      <c r="F978" s="185" t="s">
        <v>2670</v>
      </c>
    </row>
    <row r="979" spans="1:6">
      <c r="A979" s="185" t="s">
        <v>2671</v>
      </c>
      <c r="B979" s="185"/>
      <c r="C979" s="199" t="s">
        <v>2672</v>
      </c>
      <c r="D979" s="185" t="s">
        <v>224</v>
      </c>
      <c r="E979" s="185" t="s">
        <v>190</v>
      </c>
      <c r="F979" s="185" t="s">
        <v>2672</v>
      </c>
    </row>
    <row r="980" spans="1:6">
      <c r="A980" s="185" t="s">
        <v>2673</v>
      </c>
      <c r="B980" s="185"/>
      <c r="C980" s="199" t="s">
        <v>2674</v>
      </c>
      <c r="D980" s="185" t="s">
        <v>224</v>
      </c>
      <c r="E980" s="185" t="s">
        <v>190</v>
      </c>
      <c r="F980" s="185" t="s">
        <v>2674</v>
      </c>
    </row>
    <row r="981" spans="1:6">
      <c r="A981" s="185" t="s">
        <v>2675</v>
      </c>
      <c r="B981" s="185"/>
      <c r="C981" s="199" t="s">
        <v>2676</v>
      </c>
      <c r="D981" s="185" t="s">
        <v>224</v>
      </c>
      <c r="E981" s="185" t="s">
        <v>190</v>
      </c>
      <c r="F981" s="185" t="s">
        <v>2676</v>
      </c>
    </row>
    <row r="982" spans="1:6">
      <c r="A982" s="185" t="s">
        <v>2677</v>
      </c>
      <c r="B982" s="185"/>
      <c r="C982" s="199" t="s">
        <v>2678</v>
      </c>
      <c r="D982" s="185" t="s">
        <v>224</v>
      </c>
      <c r="E982" s="185" t="s">
        <v>190</v>
      </c>
      <c r="F982" s="185" t="s">
        <v>2678</v>
      </c>
    </row>
    <row r="983" spans="1:6">
      <c r="A983" s="185" t="s">
        <v>2679</v>
      </c>
      <c r="B983" s="185"/>
      <c r="C983" s="199" t="s">
        <v>2680</v>
      </c>
      <c r="D983" s="185" t="s">
        <v>224</v>
      </c>
      <c r="E983" s="185" t="s">
        <v>190</v>
      </c>
      <c r="F983" s="185" t="s">
        <v>2680</v>
      </c>
    </row>
    <row r="984" spans="1:6">
      <c r="A984" s="185" t="s">
        <v>2681</v>
      </c>
      <c r="B984" s="185"/>
      <c r="C984" s="199" t="s">
        <v>2682</v>
      </c>
      <c r="D984" s="185" t="s">
        <v>224</v>
      </c>
      <c r="E984" s="185" t="s">
        <v>190</v>
      </c>
      <c r="F984" s="185" t="s">
        <v>2682</v>
      </c>
    </row>
    <row r="985" spans="1:6">
      <c r="A985" s="185" t="s">
        <v>2683</v>
      </c>
      <c r="B985" s="185"/>
      <c r="C985" s="199" t="s">
        <v>2684</v>
      </c>
      <c r="D985" s="185" t="s">
        <v>224</v>
      </c>
      <c r="E985" s="185" t="s">
        <v>190</v>
      </c>
      <c r="F985" s="185" t="s">
        <v>2684</v>
      </c>
    </row>
    <row r="986" spans="1:6">
      <c r="A986" s="185" t="s">
        <v>2685</v>
      </c>
      <c r="B986" s="185"/>
      <c r="C986" s="199" t="s">
        <v>2686</v>
      </c>
      <c r="D986" s="185" t="s">
        <v>224</v>
      </c>
      <c r="E986" s="185" t="s">
        <v>190</v>
      </c>
      <c r="F986" s="185" t="s">
        <v>2686</v>
      </c>
    </row>
    <row r="987" spans="1:6">
      <c r="A987" s="185" t="s">
        <v>2687</v>
      </c>
      <c r="B987" s="185"/>
      <c r="C987" s="199" t="s">
        <v>2688</v>
      </c>
      <c r="D987" s="185" t="s">
        <v>224</v>
      </c>
      <c r="E987" s="185" t="s">
        <v>190</v>
      </c>
      <c r="F987" s="185" t="s">
        <v>2688</v>
      </c>
    </row>
    <row r="988" spans="1:6">
      <c r="A988" s="185" t="s">
        <v>2689</v>
      </c>
      <c r="B988" s="185"/>
      <c r="C988" s="199" t="s">
        <v>2690</v>
      </c>
      <c r="D988" s="185" t="s">
        <v>224</v>
      </c>
      <c r="E988" s="185" t="s">
        <v>190</v>
      </c>
      <c r="F988" s="185" t="s">
        <v>2690</v>
      </c>
    </row>
    <row r="989" spans="1:6">
      <c r="A989" s="185" t="s">
        <v>2691</v>
      </c>
      <c r="B989" s="185"/>
      <c r="C989" s="199" t="s">
        <v>2692</v>
      </c>
      <c r="D989" s="185" t="s">
        <v>224</v>
      </c>
      <c r="E989" s="185" t="s">
        <v>190</v>
      </c>
      <c r="F989" s="185" t="s">
        <v>2692</v>
      </c>
    </row>
    <row r="990" spans="1:6">
      <c r="A990" s="185" t="s">
        <v>2693</v>
      </c>
      <c r="B990" s="185"/>
      <c r="C990" s="199" t="s">
        <v>2694</v>
      </c>
      <c r="D990" s="185" t="s">
        <v>224</v>
      </c>
      <c r="E990" s="185" t="s">
        <v>190</v>
      </c>
      <c r="F990" s="185" t="s">
        <v>2694</v>
      </c>
    </row>
    <row r="991" spans="1:6">
      <c r="A991" s="185" t="s">
        <v>2695</v>
      </c>
      <c r="B991" s="185"/>
      <c r="C991" s="199" t="s">
        <v>2696</v>
      </c>
      <c r="D991" s="185" t="s">
        <v>224</v>
      </c>
      <c r="E991" s="185" t="s">
        <v>190</v>
      </c>
      <c r="F991" s="185" t="s">
        <v>2696</v>
      </c>
    </row>
    <row r="992" spans="1:6">
      <c r="A992" s="185" t="s">
        <v>2697</v>
      </c>
      <c r="B992" s="185"/>
      <c r="C992" s="199" t="s">
        <v>2698</v>
      </c>
      <c r="D992" s="185" t="s">
        <v>224</v>
      </c>
      <c r="E992" s="185" t="s">
        <v>190</v>
      </c>
      <c r="F992" s="185" t="s">
        <v>2698</v>
      </c>
    </row>
    <row r="993" spans="1:6">
      <c r="A993" s="185" t="s">
        <v>2699</v>
      </c>
      <c r="B993" s="185"/>
      <c r="C993" s="199" t="s">
        <v>2700</v>
      </c>
      <c r="D993" s="185" t="s">
        <v>224</v>
      </c>
      <c r="E993" s="185" t="s">
        <v>190</v>
      </c>
      <c r="F993" s="185" t="s">
        <v>2700</v>
      </c>
    </row>
    <row r="994" spans="1:6">
      <c r="A994" s="185" t="s">
        <v>2701</v>
      </c>
      <c r="B994" s="185"/>
      <c r="C994" s="199" t="s">
        <v>2702</v>
      </c>
      <c r="D994" s="185" t="s">
        <v>224</v>
      </c>
      <c r="E994" s="185" t="s">
        <v>190</v>
      </c>
      <c r="F994" s="185" t="s">
        <v>2702</v>
      </c>
    </row>
    <row r="995" spans="1:6">
      <c r="A995" s="185" t="s">
        <v>2703</v>
      </c>
      <c r="B995" s="185"/>
      <c r="C995" s="199" t="s">
        <v>2704</v>
      </c>
      <c r="D995" s="185" t="s">
        <v>224</v>
      </c>
      <c r="E995" s="185" t="s">
        <v>190</v>
      </c>
      <c r="F995" s="185" t="s">
        <v>2705</v>
      </c>
    </row>
    <row r="996" spans="1:6">
      <c r="A996" s="185" t="s">
        <v>2706</v>
      </c>
      <c r="B996" s="185"/>
      <c r="C996" s="199" t="s">
        <v>2707</v>
      </c>
      <c r="D996" s="185" t="s">
        <v>224</v>
      </c>
      <c r="E996" s="185" t="s">
        <v>190</v>
      </c>
      <c r="F996" s="185" t="s">
        <v>2708</v>
      </c>
    </row>
    <row r="997" spans="1:6">
      <c r="A997" s="185" t="s">
        <v>2709</v>
      </c>
      <c r="B997" s="185"/>
      <c r="C997" s="199" t="s">
        <v>2710</v>
      </c>
      <c r="D997" s="185" t="s">
        <v>224</v>
      </c>
      <c r="E997" s="185" t="s">
        <v>190</v>
      </c>
      <c r="F997" s="185" t="s">
        <v>2711</v>
      </c>
    </row>
    <row r="998" spans="1:6">
      <c r="A998" s="185" t="s">
        <v>2712</v>
      </c>
      <c r="B998" s="185"/>
      <c r="C998" s="199" t="s">
        <v>2712</v>
      </c>
      <c r="D998" s="185" t="s">
        <v>224</v>
      </c>
      <c r="E998" s="185" t="s">
        <v>190</v>
      </c>
      <c r="F998" s="185" t="s">
        <v>2712</v>
      </c>
    </row>
    <row r="999" spans="1:6">
      <c r="A999" s="185" t="s">
        <v>2713</v>
      </c>
      <c r="B999" s="185"/>
      <c r="C999" s="199" t="s">
        <v>2713</v>
      </c>
      <c r="D999" s="185" t="s">
        <v>224</v>
      </c>
      <c r="E999" s="185" t="s">
        <v>190</v>
      </c>
      <c r="F999" s="185" t="s">
        <v>2713</v>
      </c>
    </row>
    <row r="1000" spans="1:6">
      <c r="A1000" s="185" t="s">
        <v>2714</v>
      </c>
      <c r="B1000" s="185"/>
      <c r="C1000" s="199" t="s">
        <v>2715</v>
      </c>
      <c r="D1000" s="185" t="s">
        <v>224</v>
      </c>
      <c r="E1000" s="185" t="s">
        <v>190</v>
      </c>
      <c r="F1000" s="185" t="s">
        <v>2715</v>
      </c>
    </row>
    <row r="1001" spans="1:6">
      <c r="A1001" s="185" t="s">
        <v>2716</v>
      </c>
      <c r="B1001" s="185"/>
      <c r="C1001" s="199" t="s">
        <v>2717</v>
      </c>
      <c r="D1001" s="185" t="s">
        <v>224</v>
      </c>
      <c r="E1001" s="185" t="s">
        <v>190</v>
      </c>
      <c r="F1001" s="185" t="s">
        <v>2717</v>
      </c>
    </row>
    <row r="1002" spans="1:6">
      <c r="A1002" s="185" t="s">
        <v>2718</v>
      </c>
      <c r="B1002" s="185"/>
      <c r="C1002" s="199" t="s">
        <v>2719</v>
      </c>
      <c r="D1002" s="185" t="s">
        <v>224</v>
      </c>
      <c r="E1002" s="185" t="s">
        <v>190</v>
      </c>
      <c r="F1002" s="185" t="s">
        <v>2719</v>
      </c>
    </row>
    <row r="1003" spans="1:6">
      <c r="A1003" s="185" t="s">
        <v>2720</v>
      </c>
      <c r="B1003" s="185"/>
      <c r="C1003" s="199" t="s">
        <v>2721</v>
      </c>
      <c r="D1003" s="185" t="s">
        <v>224</v>
      </c>
      <c r="E1003" s="185" t="s">
        <v>190</v>
      </c>
      <c r="F1003" s="185" t="s">
        <v>2721</v>
      </c>
    </row>
    <row r="1004" spans="1:6">
      <c r="A1004" s="185" t="s">
        <v>2722</v>
      </c>
      <c r="B1004" s="185"/>
      <c r="C1004" s="199" t="s">
        <v>2723</v>
      </c>
      <c r="D1004" s="185" t="s">
        <v>224</v>
      </c>
      <c r="E1004" s="185" t="s">
        <v>190</v>
      </c>
      <c r="F1004" s="185" t="s">
        <v>2723</v>
      </c>
    </row>
    <row r="1005" spans="1:6">
      <c r="A1005" s="185" t="s">
        <v>2724</v>
      </c>
      <c r="B1005" s="185"/>
      <c r="C1005" s="199" t="s">
        <v>2725</v>
      </c>
      <c r="D1005" s="185" t="s">
        <v>224</v>
      </c>
      <c r="E1005" s="185" t="s">
        <v>190</v>
      </c>
      <c r="F1005" s="185" t="s">
        <v>2725</v>
      </c>
    </row>
    <row r="1006" spans="1:6">
      <c r="A1006" s="185" t="s">
        <v>2726</v>
      </c>
      <c r="B1006" s="185"/>
      <c r="C1006" s="199" t="s">
        <v>2727</v>
      </c>
      <c r="D1006" s="185" t="s">
        <v>224</v>
      </c>
      <c r="E1006" s="185" t="s">
        <v>190</v>
      </c>
      <c r="F1006" s="185" t="s">
        <v>2727</v>
      </c>
    </row>
    <row r="1007" spans="1:6">
      <c r="A1007" s="185" t="s">
        <v>2728</v>
      </c>
      <c r="B1007" s="185"/>
      <c r="C1007" s="199" t="s">
        <v>2729</v>
      </c>
      <c r="D1007" s="185" t="s">
        <v>224</v>
      </c>
      <c r="E1007" s="185" t="s">
        <v>190</v>
      </c>
      <c r="F1007" s="185" t="s">
        <v>2730</v>
      </c>
    </row>
    <row r="1008" spans="1:6">
      <c r="A1008" s="185" t="s">
        <v>2731</v>
      </c>
      <c r="B1008" s="185"/>
      <c r="C1008" s="199" t="s">
        <v>2732</v>
      </c>
      <c r="D1008" s="185" t="s">
        <v>224</v>
      </c>
      <c r="E1008" s="185" t="s">
        <v>190</v>
      </c>
      <c r="F1008" s="185" t="s">
        <v>2732</v>
      </c>
    </row>
    <row r="1009" spans="1:6">
      <c r="A1009" s="185" t="s">
        <v>2733</v>
      </c>
      <c r="B1009" s="185"/>
      <c r="C1009" s="199" t="s">
        <v>2734</v>
      </c>
      <c r="D1009" s="185" t="s">
        <v>224</v>
      </c>
      <c r="E1009" s="185" t="s">
        <v>190</v>
      </c>
      <c r="F1009" s="185" t="s">
        <v>2734</v>
      </c>
    </row>
    <row r="1010" spans="1:6">
      <c r="A1010" s="185" t="s">
        <v>2735</v>
      </c>
      <c r="B1010" s="185"/>
      <c r="C1010" s="199" t="s">
        <v>2736</v>
      </c>
      <c r="D1010" s="185" t="s">
        <v>224</v>
      </c>
      <c r="E1010" s="185" t="s">
        <v>190</v>
      </c>
      <c r="F1010" s="185" t="s">
        <v>2736</v>
      </c>
    </row>
    <row r="1011" spans="1:6">
      <c r="A1011" s="185" t="s">
        <v>2737</v>
      </c>
      <c r="B1011" s="185"/>
      <c r="C1011" s="199" t="s">
        <v>2738</v>
      </c>
      <c r="D1011" s="185" t="s">
        <v>224</v>
      </c>
      <c r="E1011" s="185" t="s">
        <v>190</v>
      </c>
      <c r="F1011" s="185" t="s">
        <v>2738</v>
      </c>
    </row>
    <row r="1012" spans="1:6">
      <c r="A1012" s="185" t="s">
        <v>2739</v>
      </c>
      <c r="B1012" s="185"/>
      <c r="C1012" s="199" t="s">
        <v>2740</v>
      </c>
      <c r="D1012" s="185" t="s">
        <v>224</v>
      </c>
      <c r="E1012" s="185" t="s">
        <v>190</v>
      </c>
      <c r="F1012" s="185" t="s">
        <v>2740</v>
      </c>
    </row>
    <row r="1013" spans="1:6">
      <c r="A1013" s="185" t="s">
        <v>2741</v>
      </c>
      <c r="B1013" s="185"/>
      <c r="C1013" s="199" t="s">
        <v>2742</v>
      </c>
      <c r="D1013" s="185" t="s">
        <v>224</v>
      </c>
      <c r="E1013" s="185" t="s">
        <v>190</v>
      </c>
      <c r="F1013" s="185" t="s">
        <v>2742</v>
      </c>
    </row>
    <row r="1014" spans="1:6">
      <c r="A1014" s="185" t="s">
        <v>2743</v>
      </c>
      <c r="B1014" s="185"/>
      <c r="C1014" s="199" t="s">
        <v>2744</v>
      </c>
      <c r="D1014" s="185" t="s">
        <v>224</v>
      </c>
      <c r="E1014" s="185" t="s">
        <v>190</v>
      </c>
      <c r="F1014" s="185" t="s">
        <v>2744</v>
      </c>
    </row>
    <row r="1015" spans="1:6">
      <c r="A1015" s="185" t="s">
        <v>2745</v>
      </c>
      <c r="B1015" s="185"/>
      <c r="C1015" s="199" t="s">
        <v>2746</v>
      </c>
      <c r="D1015" s="185" t="s">
        <v>224</v>
      </c>
      <c r="E1015" s="185" t="s">
        <v>190</v>
      </c>
      <c r="F1015" s="185" t="s">
        <v>2746</v>
      </c>
    </row>
    <row r="1016" spans="1:6">
      <c r="A1016" s="185" t="s">
        <v>2747</v>
      </c>
      <c r="B1016" s="185"/>
      <c r="C1016" s="199" t="s">
        <v>2748</v>
      </c>
      <c r="D1016" s="185" t="s">
        <v>224</v>
      </c>
      <c r="E1016" s="185" t="s">
        <v>190</v>
      </c>
      <c r="F1016" s="185" t="s">
        <v>2748</v>
      </c>
    </row>
    <row r="1017" spans="1:6">
      <c r="A1017" s="185" t="s">
        <v>2749</v>
      </c>
      <c r="B1017" s="185"/>
      <c r="C1017" s="199" t="s">
        <v>2750</v>
      </c>
      <c r="D1017" s="185" t="s">
        <v>224</v>
      </c>
      <c r="E1017" s="185" t="s">
        <v>190</v>
      </c>
      <c r="F1017" s="185" t="s">
        <v>2750</v>
      </c>
    </row>
    <row r="1018" spans="1:6">
      <c r="A1018" s="185" t="s">
        <v>2751</v>
      </c>
      <c r="B1018" s="185"/>
      <c r="C1018" s="199" t="s">
        <v>2752</v>
      </c>
      <c r="D1018" s="185" t="s">
        <v>224</v>
      </c>
      <c r="E1018" s="185" t="s">
        <v>190</v>
      </c>
      <c r="F1018" s="185" t="s">
        <v>2752</v>
      </c>
    </row>
    <row r="1019" spans="1:6">
      <c r="A1019" s="185" t="s">
        <v>2753</v>
      </c>
      <c r="B1019" s="185"/>
      <c r="C1019" s="199" t="s">
        <v>2754</v>
      </c>
      <c r="D1019" s="185" t="s">
        <v>224</v>
      </c>
      <c r="E1019" s="185" t="s">
        <v>190</v>
      </c>
      <c r="F1019" s="185" t="s">
        <v>2754</v>
      </c>
    </row>
    <row r="1020" spans="1:6">
      <c r="A1020" s="185" t="s">
        <v>2755</v>
      </c>
      <c r="B1020" s="185"/>
      <c r="C1020" s="199" t="s">
        <v>2756</v>
      </c>
      <c r="D1020" s="185" t="s">
        <v>224</v>
      </c>
      <c r="E1020" s="185" t="s">
        <v>190</v>
      </c>
      <c r="F1020" s="185" t="s">
        <v>2756</v>
      </c>
    </row>
    <row r="1021" spans="1:6">
      <c r="A1021" s="185" t="s">
        <v>2757</v>
      </c>
      <c r="B1021" s="185"/>
      <c r="C1021" s="199" t="s">
        <v>2758</v>
      </c>
      <c r="D1021" s="185" t="s">
        <v>224</v>
      </c>
      <c r="E1021" s="185" t="s">
        <v>190</v>
      </c>
      <c r="F1021" s="185" t="s">
        <v>2758</v>
      </c>
    </row>
    <row r="1022" spans="1:6">
      <c r="A1022" s="185" t="s">
        <v>2759</v>
      </c>
      <c r="B1022" s="185"/>
      <c r="C1022" s="199" t="s">
        <v>2760</v>
      </c>
      <c r="D1022" s="185" t="s">
        <v>224</v>
      </c>
      <c r="E1022" s="185" t="s">
        <v>190</v>
      </c>
      <c r="F1022" s="185" t="s">
        <v>2760</v>
      </c>
    </row>
    <row r="1023" spans="1:6">
      <c r="A1023" s="185" t="s">
        <v>2761</v>
      </c>
      <c r="B1023" s="185"/>
      <c r="C1023" s="199" t="s">
        <v>2762</v>
      </c>
      <c r="D1023" s="185" t="s">
        <v>224</v>
      </c>
      <c r="E1023" s="185" t="s">
        <v>190</v>
      </c>
      <c r="F1023" s="185" t="s">
        <v>2762</v>
      </c>
    </row>
    <row r="1024" spans="1:6">
      <c r="A1024" s="185" t="s">
        <v>2763</v>
      </c>
      <c r="B1024" s="185"/>
      <c r="C1024" s="199" t="s">
        <v>2764</v>
      </c>
      <c r="D1024" s="185" t="s">
        <v>224</v>
      </c>
      <c r="E1024" s="185" t="s">
        <v>190</v>
      </c>
      <c r="F1024" s="185" t="s">
        <v>2764</v>
      </c>
    </row>
    <row r="1025" spans="1:6">
      <c r="A1025" s="185" t="s">
        <v>2765</v>
      </c>
      <c r="B1025" s="185"/>
      <c r="C1025" s="199" t="s">
        <v>2766</v>
      </c>
      <c r="D1025" s="185" t="s">
        <v>224</v>
      </c>
      <c r="E1025" s="185" t="s">
        <v>190</v>
      </c>
      <c r="F1025" s="185" t="s">
        <v>2766</v>
      </c>
    </row>
    <row r="1026" spans="1:6">
      <c r="A1026" s="185" t="s">
        <v>2767</v>
      </c>
      <c r="B1026" s="185"/>
      <c r="C1026" s="199" t="s">
        <v>2768</v>
      </c>
      <c r="D1026" s="185" t="s">
        <v>224</v>
      </c>
      <c r="E1026" s="185" t="s">
        <v>190</v>
      </c>
      <c r="F1026" s="185" t="s">
        <v>2768</v>
      </c>
    </row>
    <row r="1027" spans="1:6">
      <c r="A1027" s="185" t="s">
        <v>2769</v>
      </c>
      <c r="B1027" s="185"/>
      <c r="C1027" s="199" t="s">
        <v>2770</v>
      </c>
      <c r="D1027" s="185" t="s">
        <v>224</v>
      </c>
      <c r="E1027" s="185" t="s">
        <v>190</v>
      </c>
      <c r="F1027" s="185" t="s">
        <v>2770</v>
      </c>
    </row>
    <row r="1028" spans="1:6">
      <c r="A1028" s="185" t="s">
        <v>2771</v>
      </c>
      <c r="B1028" s="185"/>
      <c r="C1028" s="199" t="s">
        <v>2772</v>
      </c>
      <c r="D1028" s="185" t="s">
        <v>224</v>
      </c>
      <c r="E1028" s="185" t="s">
        <v>190</v>
      </c>
      <c r="F1028" s="185" t="s">
        <v>2772</v>
      </c>
    </row>
    <row r="1029" spans="1:6">
      <c r="A1029" s="185" t="s">
        <v>2773</v>
      </c>
      <c r="B1029" s="185"/>
      <c r="C1029" s="199" t="s">
        <v>2774</v>
      </c>
      <c r="D1029" s="185" t="s">
        <v>224</v>
      </c>
      <c r="E1029" s="185" t="s">
        <v>190</v>
      </c>
      <c r="F1029" s="185" t="s">
        <v>2774</v>
      </c>
    </row>
    <row r="1030" spans="1:6">
      <c r="A1030" s="185" t="s">
        <v>2775</v>
      </c>
      <c r="B1030" s="185"/>
      <c r="C1030" s="199" t="s">
        <v>2776</v>
      </c>
      <c r="D1030" s="185" t="s">
        <v>224</v>
      </c>
      <c r="E1030" s="185" t="s">
        <v>190</v>
      </c>
      <c r="F1030" s="185" t="s">
        <v>2776</v>
      </c>
    </row>
    <row r="1031" spans="1:6">
      <c r="A1031" s="185" t="s">
        <v>2777</v>
      </c>
      <c r="B1031" s="185"/>
      <c r="C1031" s="199" t="s">
        <v>2778</v>
      </c>
      <c r="D1031" s="185" t="s">
        <v>224</v>
      </c>
      <c r="E1031" s="185" t="s">
        <v>190</v>
      </c>
      <c r="F1031" s="185" t="s">
        <v>2778</v>
      </c>
    </row>
    <row r="1032" spans="1:6">
      <c r="A1032" s="185" t="s">
        <v>2779</v>
      </c>
      <c r="B1032" s="185"/>
      <c r="C1032" s="199" t="s">
        <v>2780</v>
      </c>
      <c r="D1032" s="185" t="s">
        <v>224</v>
      </c>
      <c r="E1032" s="185" t="s">
        <v>190</v>
      </c>
      <c r="F1032" s="185" t="s">
        <v>2780</v>
      </c>
    </row>
    <row r="1033" spans="1:6">
      <c r="A1033" s="185" t="s">
        <v>2781</v>
      </c>
      <c r="B1033" s="185"/>
      <c r="C1033" s="199" t="s">
        <v>2782</v>
      </c>
      <c r="D1033" s="185" t="s">
        <v>224</v>
      </c>
      <c r="E1033" s="185" t="s">
        <v>190</v>
      </c>
      <c r="F1033" s="185" t="s">
        <v>2782</v>
      </c>
    </row>
    <row r="1034" spans="1:6">
      <c r="A1034" s="185" t="s">
        <v>2783</v>
      </c>
      <c r="B1034" s="185"/>
      <c r="C1034" s="199" t="s">
        <v>2784</v>
      </c>
      <c r="D1034" s="185" t="s">
        <v>224</v>
      </c>
      <c r="E1034" s="185" t="s">
        <v>190</v>
      </c>
      <c r="F1034" s="185" t="s">
        <v>2784</v>
      </c>
    </row>
    <row r="1035" spans="1:6">
      <c r="A1035" s="185" t="s">
        <v>2785</v>
      </c>
      <c r="B1035" s="185"/>
      <c r="C1035" s="199" t="s">
        <v>2786</v>
      </c>
      <c r="D1035" s="185" t="s">
        <v>224</v>
      </c>
      <c r="E1035" s="185" t="s">
        <v>190</v>
      </c>
      <c r="F1035" s="185" t="s">
        <v>2786</v>
      </c>
    </row>
    <row r="1036" spans="1:6">
      <c r="A1036" s="185" t="s">
        <v>2787</v>
      </c>
      <c r="B1036" s="185"/>
      <c r="C1036" s="199" t="s">
        <v>2788</v>
      </c>
      <c r="D1036" s="185" t="s">
        <v>224</v>
      </c>
      <c r="E1036" s="185" t="s">
        <v>190</v>
      </c>
      <c r="F1036" s="185" t="s">
        <v>2788</v>
      </c>
    </row>
    <row r="1037" spans="1:6">
      <c r="A1037" s="185" t="s">
        <v>2789</v>
      </c>
      <c r="B1037" s="185"/>
      <c r="C1037" s="199" t="s">
        <v>2790</v>
      </c>
      <c r="D1037" s="185" t="s">
        <v>224</v>
      </c>
      <c r="E1037" s="185" t="s">
        <v>190</v>
      </c>
      <c r="F1037" s="185" t="s">
        <v>2790</v>
      </c>
    </row>
    <row r="1038" spans="1:6">
      <c r="A1038" s="185" t="s">
        <v>2791</v>
      </c>
      <c r="B1038" s="185"/>
      <c r="C1038" s="199" t="s">
        <v>2792</v>
      </c>
      <c r="D1038" s="185" t="s">
        <v>224</v>
      </c>
      <c r="E1038" s="185" t="s">
        <v>190</v>
      </c>
      <c r="F1038" s="185" t="s">
        <v>2792</v>
      </c>
    </row>
    <row r="1039" spans="1:6">
      <c r="A1039" s="185" t="s">
        <v>2793</v>
      </c>
      <c r="B1039" s="185"/>
      <c r="C1039" s="199" t="s">
        <v>2794</v>
      </c>
      <c r="D1039" s="185" t="s">
        <v>224</v>
      </c>
      <c r="E1039" s="185" t="s">
        <v>190</v>
      </c>
      <c r="F1039" s="185" t="s">
        <v>2794</v>
      </c>
    </row>
    <row r="1040" spans="1:6">
      <c r="A1040" s="185" t="s">
        <v>2795</v>
      </c>
      <c r="B1040" s="185"/>
      <c r="C1040" s="199" t="s">
        <v>2796</v>
      </c>
      <c r="D1040" s="185" t="s">
        <v>224</v>
      </c>
      <c r="E1040" s="185" t="s">
        <v>190</v>
      </c>
      <c r="F1040" s="185" t="s">
        <v>2796</v>
      </c>
    </row>
    <row r="1041" spans="1:6">
      <c r="A1041" s="185" t="s">
        <v>2797</v>
      </c>
      <c r="B1041" s="185"/>
      <c r="C1041" s="199" t="s">
        <v>2798</v>
      </c>
      <c r="D1041" s="185" t="s">
        <v>224</v>
      </c>
      <c r="E1041" s="185" t="s">
        <v>190</v>
      </c>
      <c r="F1041" s="185" t="s">
        <v>2798</v>
      </c>
    </row>
    <row r="1042" spans="1:6">
      <c r="A1042" s="185" t="s">
        <v>2799</v>
      </c>
      <c r="B1042" s="185"/>
      <c r="C1042" s="199" t="s">
        <v>2800</v>
      </c>
      <c r="D1042" s="185" t="s">
        <v>224</v>
      </c>
      <c r="E1042" s="185" t="s">
        <v>190</v>
      </c>
      <c r="F1042" s="185" t="s">
        <v>2800</v>
      </c>
    </row>
    <row r="1043" spans="1:6">
      <c r="A1043" s="185" t="s">
        <v>2801</v>
      </c>
      <c r="B1043" s="185"/>
      <c r="C1043" s="199" t="s">
        <v>2802</v>
      </c>
      <c r="D1043" s="185" t="s">
        <v>224</v>
      </c>
      <c r="E1043" s="185" t="s">
        <v>190</v>
      </c>
      <c r="F1043" s="185" t="s">
        <v>2802</v>
      </c>
    </row>
    <row r="1044" spans="1:6">
      <c r="A1044" s="185" t="s">
        <v>2803</v>
      </c>
      <c r="B1044" s="185"/>
      <c r="C1044" s="199" t="s">
        <v>2804</v>
      </c>
      <c r="D1044" s="185" t="s">
        <v>224</v>
      </c>
      <c r="E1044" s="185" t="s">
        <v>190</v>
      </c>
      <c r="F1044" s="185" t="s">
        <v>2804</v>
      </c>
    </row>
    <row r="1045" spans="1:6">
      <c r="A1045" s="185" t="s">
        <v>2805</v>
      </c>
      <c r="B1045" s="185"/>
      <c r="C1045" s="199" t="s">
        <v>2806</v>
      </c>
      <c r="D1045" s="185" t="s">
        <v>224</v>
      </c>
      <c r="E1045" s="185" t="s">
        <v>190</v>
      </c>
      <c r="F1045" s="185" t="s">
        <v>2806</v>
      </c>
    </row>
    <row r="1046" spans="1:6">
      <c r="A1046" s="185" t="s">
        <v>2807</v>
      </c>
      <c r="B1046" s="185"/>
      <c r="C1046" s="199" t="s">
        <v>2808</v>
      </c>
      <c r="D1046" s="185" t="s">
        <v>224</v>
      </c>
      <c r="E1046" s="185" t="s">
        <v>190</v>
      </c>
      <c r="F1046" s="185" t="s">
        <v>2808</v>
      </c>
    </row>
    <row r="1047" spans="1:6">
      <c r="A1047" s="185" t="s">
        <v>2809</v>
      </c>
      <c r="B1047" s="185"/>
      <c r="C1047" s="199" t="s">
        <v>2810</v>
      </c>
      <c r="D1047" s="185" t="s">
        <v>224</v>
      </c>
      <c r="E1047" s="185" t="s">
        <v>190</v>
      </c>
      <c r="F1047" s="185" t="s">
        <v>2810</v>
      </c>
    </row>
    <row r="1048" spans="1:6">
      <c r="A1048" s="185" t="s">
        <v>2811</v>
      </c>
      <c r="B1048" s="185"/>
      <c r="C1048" s="199" t="s">
        <v>2812</v>
      </c>
      <c r="D1048" s="185" t="s">
        <v>224</v>
      </c>
      <c r="E1048" s="185" t="s">
        <v>190</v>
      </c>
      <c r="F1048" s="185" t="s">
        <v>2812</v>
      </c>
    </row>
    <row r="1049" spans="1:6">
      <c r="A1049" s="185" t="s">
        <v>2813</v>
      </c>
      <c r="B1049" s="185"/>
      <c r="C1049" s="199" t="s">
        <v>2814</v>
      </c>
      <c r="D1049" s="185" t="s">
        <v>224</v>
      </c>
      <c r="E1049" s="185" t="s">
        <v>190</v>
      </c>
      <c r="F1049" s="185" t="s">
        <v>2814</v>
      </c>
    </row>
    <row r="1050" spans="1:6">
      <c r="A1050" s="185" t="s">
        <v>2815</v>
      </c>
      <c r="B1050" s="185"/>
      <c r="C1050" s="199" t="s">
        <v>2816</v>
      </c>
      <c r="D1050" s="185" t="s">
        <v>224</v>
      </c>
      <c r="E1050" s="185" t="s">
        <v>190</v>
      </c>
      <c r="F1050" s="185" t="s">
        <v>2816</v>
      </c>
    </row>
    <row r="1051" spans="1:6">
      <c r="A1051" s="185" t="s">
        <v>2817</v>
      </c>
      <c r="B1051" s="185"/>
      <c r="C1051" s="199" t="s">
        <v>2818</v>
      </c>
      <c r="D1051" s="185" t="s">
        <v>224</v>
      </c>
      <c r="E1051" s="185" t="s">
        <v>190</v>
      </c>
      <c r="F1051" s="185" t="s">
        <v>2818</v>
      </c>
    </row>
    <row r="1052" spans="1:6">
      <c r="A1052" s="185" t="s">
        <v>2819</v>
      </c>
      <c r="B1052" s="185"/>
      <c r="C1052" s="199" t="s">
        <v>2820</v>
      </c>
      <c r="D1052" s="185" t="s">
        <v>224</v>
      </c>
      <c r="E1052" s="185" t="s">
        <v>190</v>
      </c>
      <c r="F1052" s="185" t="s">
        <v>2820</v>
      </c>
    </row>
    <row r="1053" spans="1:6">
      <c r="A1053" s="185" t="s">
        <v>2821</v>
      </c>
      <c r="B1053" s="185"/>
      <c r="C1053" s="199" t="s">
        <v>2822</v>
      </c>
      <c r="D1053" s="185" t="s">
        <v>224</v>
      </c>
      <c r="E1053" s="185" t="s">
        <v>190</v>
      </c>
      <c r="F1053" s="185" t="s">
        <v>2822</v>
      </c>
    </row>
    <row r="1054" spans="1:6">
      <c r="A1054" s="185" t="s">
        <v>2823</v>
      </c>
      <c r="B1054" s="185"/>
      <c r="C1054" s="199" t="s">
        <v>2824</v>
      </c>
      <c r="D1054" s="185" t="s">
        <v>224</v>
      </c>
      <c r="E1054" s="185" t="s">
        <v>190</v>
      </c>
      <c r="F1054" s="185" t="s">
        <v>2824</v>
      </c>
    </row>
    <row r="1055" spans="1:6">
      <c r="A1055" s="185" t="s">
        <v>2825</v>
      </c>
      <c r="B1055" s="185"/>
      <c r="C1055" s="199" t="s">
        <v>2826</v>
      </c>
      <c r="D1055" s="185" t="s">
        <v>224</v>
      </c>
      <c r="E1055" s="185" t="s">
        <v>190</v>
      </c>
      <c r="F1055" s="185" t="s">
        <v>2826</v>
      </c>
    </row>
    <row r="1056" spans="1:6">
      <c r="A1056" s="185" t="s">
        <v>2827</v>
      </c>
      <c r="B1056" s="185"/>
      <c r="C1056" s="199" t="s">
        <v>2828</v>
      </c>
      <c r="D1056" s="185" t="s">
        <v>224</v>
      </c>
      <c r="E1056" s="185" t="s">
        <v>190</v>
      </c>
      <c r="F1056" s="185" t="s">
        <v>2828</v>
      </c>
    </row>
    <row r="1057" spans="1:6">
      <c r="A1057" s="185" t="s">
        <v>2829</v>
      </c>
      <c r="B1057" s="185"/>
      <c r="C1057" s="199" t="s">
        <v>2830</v>
      </c>
      <c r="D1057" s="185" t="s">
        <v>224</v>
      </c>
      <c r="E1057" s="185" t="s">
        <v>190</v>
      </c>
      <c r="F1057" s="185" t="s">
        <v>2830</v>
      </c>
    </row>
    <row r="1058" spans="1:6">
      <c r="A1058" s="185" t="s">
        <v>2831</v>
      </c>
      <c r="B1058" s="185"/>
      <c r="C1058" s="199" t="s">
        <v>2832</v>
      </c>
      <c r="D1058" s="185" t="s">
        <v>224</v>
      </c>
      <c r="E1058" s="185" t="s">
        <v>190</v>
      </c>
      <c r="F1058" s="185" t="s">
        <v>2832</v>
      </c>
    </row>
    <row r="1059" spans="1:6">
      <c r="A1059" s="185" t="s">
        <v>2833</v>
      </c>
      <c r="B1059" s="185"/>
      <c r="C1059" s="199" t="s">
        <v>2834</v>
      </c>
      <c r="D1059" s="185" t="s">
        <v>224</v>
      </c>
      <c r="E1059" s="185" t="s">
        <v>190</v>
      </c>
      <c r="F1059" s="185" t="s">
        <v>2834</v>
      </c>
    </row>
    <row r="1060" spans="1:6">
      <c r="A1060" s="185" t="s">
        <v>2835</v>
      </c>
      <c r="B1060" s="185"/>
      <c r="C1060" s="199" t="s">
        <v>2836</v>
      </c>
      <c r="D1060" s="185" t="s">
        <v>224</v>
      </c>
      <c r="E1060" s="185" t="s">
        <v>190</v>
      </c>
      <c r="F1060" s="185" t="s">
        <v>2836</v>
      </c>
    </row>
    <row r="1061" spans="1:6">
      <c r="A1061" s="185" t="s">
        <v>2837</v>
      </c>
      <c r="B1061" s="185"/>
      <c r="C1061" s="199" t="s">
        <v>2838</v>
      </c>
      <c r="D1061" s="185" t="s">
        <v>224</v>
      </c>
      <c r="E1061" s="185" t="s">
        <v>190</v>
      </c>
      <c r="F1061" s="185" t="s">
        <v>2838</v>
      </c>
    </row>
    <row r="1062" spans="1:6">
      <c r="A1062" s="185" t="s">
        <v>2839</v>
      </c>
      <c r="B1062" s="185"/>
      <c r="C1062" s="199" t="s">
        <v>2840</v>
      </c>
      <c r="D1062" s="185" t="s">
        <v>224</v>
      </c>
      <c r="E1062" s="185" t="s">
        <v>190</v>
      </c>
      <c r="F1062" s="185" t="s">
        <v>2840</v>
      </c>
    </row>
    <row r="1063" spans="1:6">
      <c r="A1063" s="185" t="s">
        <v>2841</v>
      </c>
      <c r="B1063" s="185"/>
      <c r="C1063" s="199" t="s">
        <v>2842</v>
      </c>
      <c r="D1063" s="185" t="s">
        <v>224</v>
      </c>
      <c r="E1063" s="185" t="s">
        <v>190</v>
      </c>
      <c r="F1063" s="185" t="s">
        <v>2842</v>
      </c>
    </row>
    <row r="1064" spans="1:6">
      <c r="A1064" s="185" t="s">
        <v>174</v>
      </c>
      <c r="B1064" s="185"/>
      <c r="C1064" s="199" t="s">
        <v>2843</v>
      </c>
      <c r="D1064" s="185" t="s">
        <v>224</v>
      </c>
      <c r="E1064" s="185" t="s">
        <v>190</v>
      </c>
      <c r="F1064" s="185" t="s">
        <v>2843</v>
      </c>
    </row>
    <row r="1065" spans="1:6">
      <c r="A1065" s="185" t="s">
        <v>175</v>
      </c>
      <c r="B1065" s="185"/>
      <c r="C1065" s="199" t="s">
        <v>2844</v>
      </c>
      <c r="D1065" s="185" t="s">
        <v>224</v>
      </c>
      <c r="E1065" s="185" t="s">
        <v>190</v>
      </c>
      <c r="F1065" s="185" t="s">
        <v>2844</v>
      </c>
    </row>
    <row r="1066" spans="1:6">
      <c r="A1066" s="185" t="s">
        <v>176</v>
      </c>
      <c r="B1066" s="185"/>
      <c r="C1066" s="199" t="s">
        <v>2845</v>
      </c>
      <c r="D1066" s="185" t="s">
        <v>224</v>
      </c>
      <c r="E1066" s="185" t="s">
        <v>190</v>
      </c>
      <c r="F1066" s="185" t="s">
        <v>2845</v>
      </c>
    </row>
    <row r="1067" spans="1:6">
      <c r="A1067" s="185" t="s">
        <v>177</v>
      </c>
      <c r="B1067" s="185"/>
      <c r="C1067" s="199" t="s">
        <v>2846</v>
      </c>
      <c r="D1067" s="185" t="s">
        <v>224</v>
      </c>
      <c r="E1067" s="185" t="s">
        <v>190</v>
      </c>
      <c r="F1067" s="185" t="s">
        <v>2846</v>
      </c>
    </row>
    <row r="1068" spans="1:6">
      <c r="A1068" s="185" t="s">
        <v>178</v>
      </c>
      <c r="B1068" s="185"/>
      <c r="C1068" s="199" t="s">
        <v>2847</v>
      </c>
      <c r="D1068" s="185" t="s">
        <v>224</v>
      </c>
      <c r="E1068" s="185" t="s">
        <v>190</v>
      </c>
      <c r="F1068" s="185" t="s">
        <v>2847</v>
      </c>
    </row>
    <row r="1069" spans="1:6">
      <c r="A1069" s="185" t="s">
        <v>179</v>
      </c>
      <c r="B1069" s="185"/>
      <c r="C1069" s="199" t="s">
        <v>2848</v>
      </c>
      <c r="D1069" s="185" t="s">
        <v>224</v>
      </c>
      <c r="E1069" s="185" t="s">
        <v>190</v>
      </c>
      <c r="F1069" s="185" t="s">
        <v>2848</v>
      </c>
    </row>
    <row r="1070" spans="1:6">
      <c r="A1070" s="185" t="s">
        <v>180</v>
      </c>
      <c r="B1070" s="185"/>
      <c r="C1070" s="199" t="s">
        <v>2849</v>
      </c>
      <c r="D1070" s="185" t="s">
        <v>224</v>
      </c>
      <c r="E1070" s="185" t="s">
        <v>190</v>
      </c>
      <c r="F1070" s="185" t="s">
        <v>2849</v>
      </c>
    </row>
    <row r="1071" spans="1:6">
      <c r="A1071" s="185" t="s">
        <v>2850</v>
      </c>
      <c r="B1071" s="185"/>
      <c r="C1071" s="199" t="s">
        <v>2851</v>
      </c>
      <c r="D1071" s="185" t="s">
        <v>224</v>
      </c>
      <c r="E1071" s="185" t="s">
        <v>190</v>
      </c>
      <c r="F1071" s="185" t="s">
        <v>2851</v>
      </c>
    </row>
    <row r="1072" spans="1:6">
      <c r="A1072" s="185" t="s">
        <v>2852</v>
      </c>
      <c r="B1072" s="185"/>
      <c r="C1072" s="199" t="s">
        <v>2853</v>
      </c>
      <c r="D1072" s="185" t="s">
        <v>224</v>
      </c>
      <c r="E1072" s="185" t="s">
        <v>190</v>
      </c>
      <c r="F1072" s="185" t="s">
        <v>2853</v>
      </c>
    </row>
    <row r="1073" spans="1:6">
      <c r="A1073" s="185" t="s">
        <v>2854</v>
      </c>
      <c r="B1073" s="185"/>
      <c r="C1073" s="199" t="s">
        <v>2855</v>
      </c>
      <c r="D1073" s="185" t="s">
        <v>224</v>
      </c>
      <c r="E1073" s="185" t="s">
        <v>190</v>
      </c>
      <c r="F1073" s="185" t="s">
        <v>2855</v>
      </c>
    </row>
    <row r="1074" spans="1:6">
      <c r="A1074" s="185" t="s">
        <v>2856</v>
      </c>
      <c r="B1074" s="185"/>
      <c r="C1074" s="199" t="s">
        <v>2857</v>
      </c>
      <c r="D1074" s="185" t="s">
        <v>224</v>
      </c>
      <c r="E1074" s="185" t="s">
        <v>190</v>
      </c>
      <c r="F1074" s="185" t="s">
        <v>2857</v>
      </c>
    </row>
    <row r="1075" spans="1:6">
      <c r="A1075" s="185" t="s">
        <v>2858</v>
      </c>
      <c r="B1075" s="185"/>
      <c r="C1075" s="199" t="s">
        <v>2859</v>
      </c>
      <c r="D1075" s="185" t="s">
        <v>224</v>
      </c>
      <c r="E1075" s="185" t="s">
        <v>190</v>
      </c>
      <c r="F1075" s="185" t="s">
        <v>2859</v>
      </c>
    </row>
    <row r="1076" spans="1:6">
      <c r="A1076" s="185" t="s">
        <v>2860</v>
      </c>
      <c r="B1076" s="185"/>
      <c r="C1076" s="199" t="s">
        <v>2861</v>
      </c>
      <c r="D1076" s="185" t="s">
        <v>224</v>
      </c>
      <c r="E1076" s="185" t="s">
        <v>190</v>
      </c>
      <c r="F1076" s="185" t="s">
        <v>2861</v>
      </c>
    </row>
    <row r="1077" spans="1:6">
      <c r="A1077" s="185" t="s">
        <v>2862</v>
      </c>
      <c r="B1077" s="185"/>
      <c r="C1077" s="199" t="s">
        <v>2863</v>
      </c>
      <c r="D1077" s="185" t="s">
        <v>224</v>
      </c>
      <c r="E1077" s="185" t="s">
        <v>190</v>
      </c>
      <c r="F1077" s="185" t="s">
        <v>2863</v>
      </c>
    </row>
    <row r="1078" spans="1:6">
      <c r="A1078" s="185" t="s">
        <v>2864</v>
      </c>
      <c r="B1078" s="185"/>
      <c r="C1078" s="199" t="s">
        <v>2865</v>
      </c>
      <c r="D1078" s="185" t="s">
        <v>224</v>
      </c>
      <c r="E1078" s="185" t="s">
        <v>190</v>
      </c>
      <c r="F1078" s="185" t="s">
        <v>2865</v>
      </c>
    </row>
    <row r="1079" spans="1:6">
      <c r="A1079" s="185" t="s">
        <v>2866</v>
      </c>
      <c r="B1079" s="185"/>
      <c r="C1079" s="199" t="s">
        <v>2867</v>
      </c>
      <c r="D1079" s="185" t="s">
        <v>224</v>
      </c>
      <c r="E1079" s="185" t="s">
        <v>190</v>
      </c>
      <c r="F1079" s="185" t="s">
        <v>2867</v>
      </c>
    </row>
    <row r="1080" spans="1:6">
      <c r="A1080" s="185" t="s">
        <v>2868</v>
      </c>
      <c r="B1080" s="185"/>
      <c r="C1080" s="199" t="s">
        <v>2869</v>
      </c>
      <c r="D1080" s="185" t="s">
        <v>224</v>
      </c>
      <c r="E1080" s="185" t="s">
        <v>190</v>
      </c>
      <c r="F1080" s="185" t="s">
        <v>2869</v>
      </c>
    </row>
    <row r="1081" spans="1:6">
      <c r="A1081" s="185" t="s">
        <v>2870</v>
      </c>
      <c r="B1081" s="185"/>
      <c r="C1081" s="199" t="s">
        <v>2871</v>
      </c>
      <c r="D1081" s="185" t="s">
        <v>224</v>
      </c>
      <c r="E1081" s="185" t="s">
        <v>190</v>
      </c>
      <c r="F1081" s="185" t="s">
        <v>2871</v>
      </c>
    </row>
    <row r="1082" spans="1:6">
      <c r="A1082" s="185" t="s">
        <v>2872</v>
      </c>
      <c r="B1082" s="185"/>
      <c r="C1082" s="199" t="s">
        <v>2873</v>
      </c>
      <c r="D1082" s="185" t="s">
        <v>224</v>
      </c>
      <c r="E1082" s="185" t="s">
        <v>190</v>
      </c>
      <c r="F1082" s="185" t="s">
        <v>2873</v>
      </c>
    </row>
    <row r="1083" spans="1:6">
      <c r="A1083" s="185" t="s">
        <v>2874</v>
      </c>
      <c r="B1083" s="185"/>
      <c r="C1083" s="199" t="s">
        <v>2875</v>
      </c>
      <c r="D1083" s="185" t="s">
        <v>224</v>
      </c>
      <c r="E1083" s="185" t="s">
        <v>190</v>
      </c>
      <c r="F1083" s="185" t="s">
        <v>2875</v>
      </c>
    </row>
    <row r="1084" spans="1:6">
      <c r="A1084" s="185" t="s">
        <v>2876</v>
      </c>
      <c r="B1084" s="185"/>
      <c r="C1084" s="199" t="s">
        <v>2877</v>
      </c>
      <c r="D1084" s="185" t="s">
        <v>224</v>
      </c>
      <c r="E1084" s="185" t="s">
        <v>190</v>
      </c>
      <c r="F1084" s="185" t="s">
        <v>2877</v>
      </c>
    </row>
    <row r="1085" spans="1:6">
      <c r="A1085" s="185" t="s">
        <v>2878</v>
      </c>
      <c r="B1085" s="185"/>
      <c r="C1085" s="199" t="s">
        <v>2879</v>
      </c>
      <c r="D1085" s="185" t="s">
        <v>224</v>
      </c>
      <c r="E1085" s="185" t="s">
        <v>190</v>
      </c>
      <c r="F1085" s="185" t="s">
        <v>2879</v>
      </c>
    </row>
    <row r="1086" spans="1:6">
      <c r="A1086" s="185" t="s">
        <v>2880</v>
      </c>
      <c r="B1086" s="185"/>
      <c r="C1086" s="199" t="s">
        <v>2881</v>
      </c>
      <c r="D1086" s="185" t="s">
        <v>224</v>
      </c>
      <c r="E1086" s="185" t="s">
        <v>190</v>
      </c>
      <c r="F1086" s="185" t="s">
        <v>2881</v>
      </c>
    </row>
    <row r="1087" spans="1:6">
      <c r="A1087" s="185" t="s">
        <v>2882</v>
      </c>
      <c r="B1087" s="185"/>
      <c r="C1087" s="199" t="s">
        <v>2883</v>
      </c>
      <c r="D1087" s="185" t="s">
        <v>224</v>
      </c>
      <c r="E1087" s="185" t="s">
        <v>190</v>
      </c>
      <c r="F1087" s="185" t="s">
        <v>2883</v>
      </c>
    </row>
    <row r="1088" spans="1:6">
      <c r="A1088" s="185" t="s">
        <v>2884</v>
      </c>
      <c r="B1088" s="185"/>
      <c r="C1088" s="199" t="s">
        <v>2885</v>
      </c>
      <c r="D1088" s="185" t="s">
        <v>224</v>
      </c>
      <c r="E1088" s="185" t="s">
        <v>190</v>
      </c>
      <c r="F1088" s="185" t="s">
        <v>2885</v>
      </c>
    </row>
    <row r="1089" spans="1:6">
      <c r="A1089" s="185" t="s">
        <v>2886</v>
      </c>
      <c r="B1089" s="185"/>
      <c r="C1089" s="199" t="s">
        <v>2887</v>
      </c>
      <c r="D1089" s="185" t="s">
        <v>224</v>
      </c>
      <c r="E1089" s="185" t="s">
        <v>190</v>
      </c>
      <c r="F1089" s="185" t="s">
        <v>2887</v>
      </c>
    </row>
    <row r="1090" spans="1:6">
      <c r="A1090" s="185" t="s">
        <v>2888</v>
      </c>
      <c r="B1090" s="185"/>
      <c r="C1090" s="199" t="s">
        <v>2889</v>
      </c>
      <c r="D1090" s="185" t="s">
        <v>224</v>
      </c>
      <c r="E1090" s="185" t="s">
        <v>190</v>
      </c>
      <c r="F1090" s="185" t="s">
        <v>2889</v>
      </c>
    </row>
    <row r="1091" spans="1:6">
      <c r="A1091" s="185" t="s">
        <v>2890</v>
      </c>
      <c r="B1091" s="185"/>
      <c r="C1091" s="199" t="s">
        <v>2891</v>
      </c>
      <c r="D1091" s="185" t="s">
        <v>224</v>
      </c>
      <c r="E1091" s="185" t="s">
        <v>190</v>
      </c>
      <c r="F1091" s="185" t="s">
        <v>2891</v>
      </c>
    </row>
    <row r="1092" spans="1:6">
      <c r="A1092" s="185" t="s">
        <v>2892</v>
      </c>
      <c r="B1092" s="185"/>
      <c r="C1092" s="199" t="s">
        <v>2893</v>
      </c>
      <c r="D1092" s="185" t="s">
        <v>224</v>
      </c>
      <c r="E1092" s="185" t="s">
        <v>190</v>
      </c>
      <c r="F1092" s="185" t="s">
        <v>2893</v>
      </c>
    </row>
    <row r="1093" spans="1:6">
      <c r="A1093" s="185" t="s">
        <v>2894</v>
      </c>
      <c r="B1093" s="185"/>
      <c r="C1093" s="199" t="s">
        <v>2895</v>
      </c>
      <c r="D1093" s="185" t="s">
        <v>224</v>
      </c>
      <c r="E1093" s="185" t="s">
        <v>190</v>
      </c>
      <c r="F1093" s="185" t="s">
        <v>2895</v>
      </c>
    </row>
    <row r="1094" spans="1:6">
      <c r="A1094" s="185" t="s">
        <v>2896</v>
      </c>
      <c r="B1094" s="185"/>
      <c r="C1094" s="199" t="s">
        <v>2897</v>
      </c>
      <c r="D1094" s="185" t="s">
        <v>224</v>
      </c>
      <c r="E1094" s="185" t="s">
        <v>190</v>
      </c>
      <c r="F1094" s="185" t="s">
        <v>2897</v>
      </c>
    </row>
    <row r="1095" spans="1:6">
      <c r="A1095" s="185" t="s">
        <v>2898</v>
      </c>
      <c r="B1095" s="185"/>
      <c r="C1095" s="199" t="s">
        <v>2899</v>
      </c>
      <c r="D1095" s="185" t="s">
        <v>224</v>
      </c>
      <c r="E1095" s="185" t="s">
        <v>190</v>
      </c>
      <c r="F1095" s="185" t="s">
        <v>2899</v>
      </c>
    </row>
    <row r="1096" spans="1:6">
      <c r="A1096" s="185" t="s">
        <v>2900</v>
      </c>
      <c r="B1096" s="185" t="s">
        <v>2901</v>
      </c>
      <c r="C1096" s="199" t="s">
        <v>2902</v>
      </c>
      <c r="D1096" s="185" t="s">
        <v>189</v>
      </c>
      <c r="E1096" s="185" t="s">
        <v>190</v>
      </c>
      <c r="F1096" s="185" t="s">
        <v>2902</v>
      </c>
    </row>
    <row r="1097" spans="1:6">
      <c r="A1097" s="185" t="s">
        <v>2903</v>
      </c>
      <c r="B1097" s="185" t="s">
        <v>2904</v>
      </c>
      <c r="C1097" s="199" t="s">
        <v>2905</v>
      </c>
      <c r="D1097" s="185" t="s">
        <v>189</v>
      </c>
      <c r="E1097" s="185" t="s">
        <v>190</v>
      </c>
      <c r="F1097" s="185" t="s">
        <v>2905</v>
      </c>
    </row>
    <row r="1098" spans="1:6">
      <c r="A1098" s="185" t="s">
        <v>2906</v>
      </c>
      <c r="B1098" s="185" t="s">
        <v>2907</v>
      </c>
      <c r="C1098" s="199" t="s">
        <v>2908</v>
      </c>
      <c r="D1098" s="185" t="s">
        <v>189</v>
      </c>
      <c r="E1098" s="185" t="s">
        <v>190</v>
      </c>
      <c r="F1098" s="185" t="s">
        <v>2908</v>
      </c>
    </row>
    <row r="1099" spans="1:6">
      <c r="A1099" s="185" t="s">
        <v>2909</v>
      </c>
      <c r="B1099" s="185" t="s">
        <v>2910</v>
      </c>
      <c r="C1099" s="199" t="s">
        <v>2911</v>
      </c>
      <c r="D1099" s="185" t="s">
        <v>189</v>
      </c>
      <c r="E1099" s="185" t="s">
        <v>190</v>
      </c>
      <c r="F1099" s="185" t="s">
        <v>2911</v>
      </c>
    </row>
    <row r="1100" spans="1:6">
      <c r="A1100" s="185" t="s">
        <v>2912</v>
      </c>
      <c r="B1100" s="185" t="s">
        <v>2913</v>
      </c>
      <c r="C1100" s="199" t="s">
        <v>2914</v>
      </c>
      <c r="D1100" s="185" t="s">
        <v>189</v>
      </c>
      <c r="E1100" s="185" t="s">
        <v>190</v>
      </c>
      <c r="F1100" s="185" t="s">
        <v>2914</v>
      </c>
    </row>
    <row r="1101" spans="1:6">
      <c r="A1101" s="185" t="s">
        <v>2915</v>
      </c>
      <c r="B1101" s="185"/>
      <c r="C1101" s="199" t="s">
        <v>2916</v>
      </c>
      <c r="D1101" s="185" t="s">
        <v>224</v>
      </c>
      <c r="E1101" s="185" t="s">
        <v>190</v>
      </c>
      <c r="F1101" s="185" t="s">
        <v>2916</v>
      </c>
    </row>
    <row r="1102" spans="1:6">
      <c r="A1102" s="185" t="s">
        <v>2917</v>
      </c>
      <c r="B1102" s="185"/>
      <c r="C1102" s="199" t="s">
        <v>2918</v>
      </c>
      <c r="D1102" s="185" t="s">
        <v>224</v>
      </c>
      <c r="E1102" s="185" t="s">
        <v>190</v>
      </c>
      <c r="F1102" s="185" t="s">
        <v>2918</v>
      </c>
    </row>
    <row r="1103" spans="1:6">
      <c r="A1103" s="185" t="s">
        <v>129</v>
      </c>
      <c r="B1103" s="185"/>
      <c r="C1103" s="199" t="s">
        <v>2919</v>
      </c>
      <c r="D1103" s="185" t="s">
        <v>224</v>
      </c>
      <c r="E1103" s="185" t="s">
        <v>190</v>
      </c>
      <c r="F1103" s="185" t="s">
        <v>2919</v>
      </c>
    </row>
    <row r="1104" spans="1:6">
      <c r="A1104" s="185" t="s">
        <v>2920</v>
      </c>
      <c r="B1104" s="185" t="s">
        <v>2921</v>
      </c>
      <c r="C1104" s="199" t="s">
        <v>2922</v>
      </c>
      <c r="D1104" s="185" t="s">
        <v>189</v>
      </c>
      <c r="E1104" s="185" t="s">
        <v>190</v>
      </c>
      <c r="F1104" s="185" t="s">
        <v>2922</v>
      </c>
    </row>
    <row r="1105" spans="1:6">
      <c r="A1105" s="185" t="s">
        <v>2923</v>
      </c>
      <c r="B1105" s="185" t="s">
        <v>2924</v>
      </c>
      <c r="C1105" s="199" t="s">
        <v>2925</v>
      </c>
      <c r="D1105" s="185" t="s">
        <v>189</v>
      </c>
      <c r="E1105" s="185" t="s">
        <v>190</v>
      </c>
      <c r="F1105" s="185" t="s">
        <v>2925</v>
      </c>
    </row>
    <row r="1106" spans="1:6">
      <c r="A1106" s="185" t="s">
        <v>2926</v>
      </c>
      <c r="B1106" s="185" t="s">
        <v>2927</v>
      </c>
      <c r="C1106" s="199" t="s">
        <v>2928</v>
      </c>
      <c r="D1106" s="185" t="s">
        <v>189</v>
      </c>
      <c r="E1106" s="185" t="s">
        <v>190</v>
      </c>
      <c r="F1106" s="185" t="s">
        <v>2928</v>
      </c>
    </row>
    <row r="1107" spans="1:6">
      <c r="A1107" s="185" t="s">
        <v>2929</v>
      </c>
      <c r="B1107" s="185" t="s">
        <v>2930</v>
      </c>
      <c r="C1107" s="199" t="s">
        <v>2931</v>
      </c>
      <c r="D1107" s="185" t="s">
        <v>189</v>
      </c>
      <c r="E1107" s="185" t="s">
        <v>190</v>
      </c>
      <c r="F1107" s="185" t="s">
        <v>2931</v>
      </c>
    </row>
    <row r="1108" spans="1:6">
      <c r="A1108" s="185" t="s">
        <v>2932</v>
      </c>
      <c r="B1108" s="185" t="s">
        <v>2933</v>
      </c>
      <c r="C1108" s="199" t="s">
        <v>2934</v>
      </c>
      <c r="D1108" s="185" t="s">
        <v>189</v>
      </c>
      <c r="E1108" s="185" t="s">
        <v>190</v>
      </c>
      <c r="F1108" s="185" t="s">
        <v>2934</v>
      </c>
    </row>
    <row r="1109" spans="1:6">
      <c r="A1109" s="185" t="s">
        <v>2935</v>
      </c>
      <c r="B1109" s="185"/>
      <c r="C1109" s="199" t="s">
        <v>2936</v>
      </c>
      <c r="D1109" s="185" t="s">
        <v>224</v>
      </c>
      <c r="E1109" s="185" t="s">
        <v>190</v>
      </c>
      <c r="F1109" s="185" t="s">
        <v>2936</v>
      </c>
    </row>
    <row r="1110" spans="1:6">
      <c r="A1110" s="185" t="s">
        <v>2937</v>
      </c>
      <c r="B1110" s="185"/>
      <c r="C1110" s="199" t="s">
        <v>2938</v>
      </c>
      <c r="D1110" s="185" t="s">
        <v>224</v>
      </c>
      <c r="E1110" s="185" t="s">
        <v>190</v>
      </c>
      <c r="F1110" s="185" t="s">
        <v>2938</v>
      </c>
    </row>
    <row r="1111" spans="1:6">
      <c r="A1111" s="185" t="s">
        <v>2939</v>
      </c>
      <c r="B1111" s="185"/>
      <c r="C1111" s="199" t="s">
        <v>2940</v>
      </c>
      <c r="D1111" s="185" t="s">
        <v>224</v>
      </c>
      <c r="E1111" s="185" t="s">
        <v>190</v>
      </c>
      <c r="F1111" s="185" t="s">
        <v>2939</v>
      </c>
    </row>
    <row r="1112" spans="1:6">
      <c r="A1112" s="185" t="s">
        <v>2941</v>
      </c>
      <c r="B1112" s="185"/>
      <c r="C1112" s="199" t="s">
        <v>2942</v>
      </c>
      <c r="D1112" s="185" t="s">
        <v>224</v>
      </c>
      <c r="E1112" s="185" t="s">
        <v>190</v>
      </c>
      <c r="F1112" s="185" t="s">
        <v>2941</v>
      </c>
    </row>
    <row r="1113" spans="1:6">
      <c r="A1113" s="185" t="s">
        <v>2943</v>
      </c>
      <c r="B1113" s="185"/>
      <c r="C1113" s="199" t="s">
        <v>2944</v>
      </c>
      <c r="D1113" s="185" t="s">
        <v>224</v>
      </c>
      <c r="E1113" s="185" t="s">
        <v>190</v>
      </c>
      <c r="F1113" s="185" t="s">
        <v>2943</v>
      </c>
    </row>
    <row r="1114" spans="1:6">
      <c r="A1114" s="185" t="s">
        <v>2945</v>
      </c>
      <c r="B1114" s="185" t="s">
        <v>2946</v>
      </c>
      <c r="C1114" s="199" t="s">
        <v>2947</v>
      </c>
      <c r="D1114" s="185" t="s">
        <v>189</v>
      </c>
      <c r="E1114" s="185" t="s">
        <v>190</v>
      </c>
      <c r="F1114" s="185" t="s">
        <v>2945</v>
      </c>
    </row>
    <row r="1115" spans="1:6">
      <c r="A1115" s="185" t="s">
        <v>2948</v>
      </c>
      <c r="B1115" s="185" t="s">
        <v>2949</v>
      </c>
      <c r="C1115" s="199" t="s">
        <v>2950</v>
      </c>
      <c r="D1115" s="185" t="s">
        <v>189</v>
      </c>
      <c r="E1115" s="185" t="s">
        <v>190</v>
      </c>
      <c r="F1115" s="185" t="s">
        <v>2948</v>
      </c>
    </row>
    <row r="1116" spans="1:6">
      <c r="A1116" s="185" t="s">
        <v>2951</v>
      </c>
      <c r="B1116" s="185" t="s">
        <v>2952</v>
      </c>
      <c r="C1116" s="199" t="s">
        <v>2953</v>
      </c>
      <c r="D1116" s="185" t="s">
        <v>189</v>
      </c>
      <c r="E1116" s="185" t="s">
        <v>190</v>
      </c>
      <c r="F1116" s="185" t="s">
        <v>2951</v>
      </c>
    </row>
    <row r="1117" spans="1:6">
      <c r="A1117" s="185" t="s">
        <v>2954</v>
      </c>
      <c r="B1117" s="185" t="s">
        <v>2955</v>
      </c>
      <c r="C1117" s="199" t="s">
        <v>2956</v>
      </c>
      <c r="D1117" s="185" t="s">
        <v>189</v>
      </c>
      <c r="E1117" s="185" t="s">
        <v>190</v>
      </c>
      <c r="F1117" s="185" t="s">
        <v>2954</v>
      </c>
    </row>
    <row r="1118" spans="1:6">
      <c r="A1118" s="185" t="s">
        <v>2957</v>
      </c>
      <c r="B1118" s="185" t="s">
        <v>2958</v>
      </c>
      <c r="C1118" s="199" t="s">
        <v>2959</v>
      </c>
      <c r="D1118" s="185" t="s">
        <v>189</v>
      </c>
      <c r="E1118" s="185" t="s">
        <v>190</v>
      </c>
      <c r="F1118" s="185" t="s">
        <v>2957</v>
      </c>
    </row>
    <row r="1119" spans="1:6">
      <c r="A1119" s="185" t="s">
        <v>2960</v>
      </c>
      <c r="B1119" s="185" t="s">
        <v>2961</v>
      </c>
      <c r="C1119" s="199" t="s">
        <v>2962</v>
      </c>
      <c r="D1119" s="185" t="s">
        <v>189</v>
      </c>
      <c r="E1119" s="185" t="s">
        <v>190</v>
      </c>
      <c r="F1119" s="185" t="s">
        <v>2960</v>
      </c>
    </row>
    <row r="1120" spans="1:6">
      <c r="A1120" s="185" t="s">
        <v>2963</v>
      </c>
      <c r="B1120" s="185"/>
      <c r="C1120" s="199" t="s">
        <v>11136</v>
      </c>
      <c r="D1120" s="185" t="s">
        <v>224</v>
      </c>
      <c r="E1120" s="185" t="s">
        <v>190</v>
      </c>
      <c r="F1120" s="185" t="s">
        <v>2963</v>
      </c>
    </row>
    <row r="1121" spans="1:6">
      <c r="A1121" s="185" t="s">
        <v>2964</v>
      </c>
      <c r="B1121" s="185"/>
      <c r="C1121" s="199" t="s">
        <v>11137</v>
      </c>
      <c r="D1121" s="185" t="s">
        <v>224</v>
      </c>
      <c r="E1121" s="185" t="s">
        <v>190</v>
      </c>
      <c r="F1121" s="185" t="s">
        <v>2964</v>
      </c>
    </row>
    <row r="1122" spans="1:6">
      <c r="A1122" s="185" t="s">
        <v>2965</v>
      </c>
      <c r="B1122" s="185"/>
      <c r="C1122" s="199" t="s">
        <v>11138</v>
      </c>
      <c r="D1122" s="185" t="s">
        <v>224</v>
      </c>
      <c r="E1122" s="185" t="s">
        <v>190</v>
      </c>
      <c r="F1122" s="185" t="s">
        <v>2965</v>
      </c>
    </row>
    <row r="1123" spans="1:6">
      <c r="A1123" s="185" t="s">
        <v>2966</v>
      </c>
      <c r="B1123" s="185"/>
      <c r="C1123" s="199" t="s">
        <v>11139</v>
      </c>
      <c r="D1123" s="185" t="s">
        <v>224</v>
      </c>
      <c r="E1123" s="185" t="s">
        <v>190</v>
      </c>
      <c r="F1123" s="185" t="s">
        <v>2966</v>
      </c>
    </row>
    <row r="1124" spans="1:6">
      <c r="A1124" s="185" t="s">
        <v>2967</v>
      </c>
      <c r="B1124" s="185"/>
      <c r="C1124" s="199" t="s">
        <v>11140</v>
      </c>
      <c r="D1124" s="185" t="s">
        <v>224</v>
      </c>
      <c r="E1124" s="185" t="s">
        <v>190</v>
      </c>
      <c r="F1124" s="185" t="s">
        <v>2967</v>
      </c>
    </row>
    <row r="1125" spans="1:6">
      <c r="A1125" s="185" t="s">
        <v>2968</v>
      </c>
      <c r="B1125" s="185"/>
      <c r="C1125" s="199" t="s">
        <v>11141</v>
      </c>
      <c r="D1125" s="185" t="s">
        <v>224</v>
      </c>
      <c r="E1125" s="185" t="s">
        <v>190</v>
      </c>
      <c r="F1125" s="185" t="s">
        <v>2968</v>
      </c>
    </row>
    <row r="1126" spans="1:6">
      <c r="A1126" s="185" t="s">
        <v>2969</v>
      </c>
      <c r="B1126" s="185"/>
      <c r="C1126" s="199" t="s">
        <v>11142</v>
      </c>
      <c r="D1126" s="185" t="s">
        <v>224</v>
      </c>
      <c r="E1126" s="185" t="s">
        <v>190</v>
      </c>
      <c r="F1126" s="185" t="s">
        <v>2969</v>
      </c>
    </row>
    <row r="1127" spans="1:6">
      <c r="A1127" s="185" t="s">
        <v>2970</v>
      </c>
      <c r="B1127" s="185"/>
      <c r="C1127" s="199" t="s">
        <v>11143</v>
      </c>
      <c r="D1127" s="185" t="s">
        <v>224</v>
      </c>
      <c r="E1127" s="185" t="s">
        <v>190</v>
      </c>
      <c r="F1127" s="185" t="s">
        <v>2970</v>
      </c>
    </row>
    <row r="1128" spans="1:6">
      <c r="A1128" s="185" t="s">
        <v>2971</v>
      </c>
      <c r="B1128" s="185"/>
      <c r="C1128" s="199" t="s">
        <v>11144</v>
      </c>
      <c r="D1128" s="185" t="s">
        <v>224</v>
      </c>
      <c r="E1128" s="185" t="s">
        <v>190</v>
      </c>
      <c r="F1128" s="185" t="s">
        <v>2971</v>
      </c>
    </row>
    <row r="1129" spans="1:6">
      <c r="A1129" s="185" t="s">
        <v>2972</v>
      </c>
      <c r="B1129" s="185"/>
      <c r="C1129" s="199" t="s">
        <v>2973</v>
      </c>
      <c r="D1129" s="185" t="s">
        <v>224</v>
      </c>
      <c r="E1129" s="185" t="s">
        <v>190</v>
      </c>
      <c r="F1129" s="185" t="s">
        <v>2972</v>
      </c>
    </row>
    <row r="1130" spans="1:6">
      <c r="A1130" s="185" t="s">
        <v>2974</v>
      </c>
      <c r="B1130" s="185"/>
      <c r="C1130" s="199" t="s">
        <v>2975</v>
      </c>
      <c r="D1130" s="185" t="s">
        <v>224</v>
      </c>
      <c r="E1130" s="185" t="s">
        <v>190</v>
      </c>
      <c r="F1130" s="185" t="s">
        <v>2975</v>
      </c>
    </row>
    <row r="1131" spans="1:6">
      <c r="A1131" s="185" t="s">
        <v>2976</v>
      </c>
      <c r="B1131" s="185"/>
      <c r="C1131" s="199" t="s">
        <v>2977</v>
      </c>
      <c r="D1131" s="185" t="s">
        <v>224</v>
      </c>
      <c r="E1131" s="185" t="s">
        <v>190</v>
      </c>
      <c r="F1131" s="185" t="s">
        <v>2977</v>
      </c>
    </row>
    <row r="1132" spans="1:6">
      <c r="A1132" s="185" t="s">
        <v>2978</v>
      </c>
      <c r="B1132" s="185"/>
      <c r="C1132" s="199" t="s">
        <v>2979</v>
      </c>
      <c r="D1132" s="185" t="s">
        <v>224</v>
      </c>
      <c r="E1132" s="185" t="s">
        <v>190</v>
      </c>
      <c r="F1132" s="185" t="s">
        <v>2979</v>
      </c>
    </row>
    <row r="1133" spans="1:6">
      <c r="A1133" s="185" t="s">
        <v>2980</v>
      </c>
      <c r="B1133" s="185"/>
      <c r="C1133" s="199" t="s">
        <v>2981</v>
      </c>
      <c r="D1133" s="185" t="s">
        <v>224</v>
      </c>
      <c r="E1133" s="185" t="s">
        <v>190</v>
      </c>
      <c r="F1133" s="185" t="s">
        <v>2981</v>
      </c>
    </row>
    <row r="1134" spans="1:6">
      <c r="A1134" s="185" t="s">
        <v>2982</v>
      </c>
      <c r="B1134" s="185"/>
      <c r="C1134" s="199" t="s">
        <v>2983</v>
      </c>
      <c r="D1134" s="185" t="s">
        <v>224</v>
      </c>
      <c r="E1134" s="185" t="s">
        <v>190</v>
      </c>
      <c r="F1134" s="185" t="s">
        <v>2983</v>
      </c>
    </row>
    <row r="1135" spans="1:6">
      <c r="A1135" s="185" t="s">
        <v>2984</v>
      </c>
      <c r="B1135" s="185"/>
      <c r="C1135" s="199" t="s">
        <v>2985</v>
      </c>
      <c r="D1135" s="185" t="s">
        <v>224</v>
      </c>
      <c r="E1135" s="185" t="s">
        <v>190</v>
      </c>
      <c r="F1135" s="185" t="s">
        <v>2985</v>
      </c>
    </row>
    <row r="1136" spans="1:6">
      <c r="A1136" s="185" t="s">
        <v>2986</v>
      </c>
      <c r="B1136" s="185"/>
      <c r="C1136" s="199" t="s">
        <v>2987</v>
      </c>
      <c r="D1136" s="185" t="s">
        <v>224</v>
      </c>
      <c r="E1136" s="185" t="s">
        <v>190</v>
      </c>
      <c r="F1136" s="185" t="s">
        <v>2987</v>
      </c>
    </row>
    <row r="1137" spans="1:6">
      <c r="A1137" s="185" t="s">
        <v>2988</v>
      </c>
      <c r="B1137" s="185"/>
      <c r="C1137" s="199" t="s">
        <v>2989</v>
      </c>
      <c r="D1137" s="185" t="s">
        <v>224</v>
      </c>
      <c r="E1137" s="185" t="s">
        <v>190</v>
      </c>
      <c r="F1137" s="185" t="s">
        <v>2989</v>
      </c>
    </row>
    <row r="1138" spans="1:6">
      <c r="A1138" s="185" t="s">
        <v>2990</v>
      </c>
      <c r="B1138" s="185"/>
      <c r="C1138" s="199" t="s">
        <v>2991</v>
      </c>
      <c r="D1138" s="185" t="s">
        <v>224</v>
      </c>
      <c r="E1138" s="185" t="s">
        <v>190</v>
      </c>
      <c r="F1138" s="185" t="s">
        <v>2991</v>
      </c>
    </row>
    <row r="1139" spans="1:6">
      <c r="A1139" s="185" t="s">
        <v>2992</v>
      </c>
      <c r="B1139" s="185" t="s">
        <v>2993</v>
      </c>
      <c r="C1139" s="199" t="s">
        <v>2994</v>
      </c>
      <c r="D1139" s="185" t="s">
        <v>189</v>
      </c>
      <c r="E1139" s="185" t="s">
        <v>190</v>
      </c>
      <c r="F1139" s="185" t="s">
        <v>2995</v>
      </c>
    </row>
    <row r="1140" spans="1:6">
      <c r="A1140" s="185" t="s">
        <v>2996</v>
      </c>
      <c r="B1140" s="185" t="s">
        <v>2997</v>
      </c>
      <c r="C1140" s="199" t="s">
        <v>2998</v>
      </c>
      <c r="D1140" s="185" t="s">
        <v>189</v>
      </c>
      <c r="E1140" s="185" t="s">
        <v>190</v>
      </c>
      <c r="F1140" s="185" t="s">
        <v>2999</v>
      </c>
    </row>
    <row r="1141" spans="1:6">
      <c r="A1141" s="185" t="s">
        <v>3000</v>
      </c>
      <c r="B1141" s="185"/>
      <c r="C1141" s="199" t="s">
        <v>2995</v>
      </c>
      <c r="D1141" s="185" t="s">
        <v>224</v>
      </c>
      <c r="E1141" s="185" t="s">
        <v>190</v>
      </c>
      <c r="F1141" s="185" t="s">
        <v>2995</v>
      </c>
    </row>
    <row r="1142" spans="1:6">
      <c r="A1142" s="185" t="s">
        <v>3001</v>
      </c>
      <c r="B1142" s="185"/>
      <c r="C1142" s="199" t="s">
        <v>2999</v>
      </c>
      <c r="D1142" s="185" t="s">
        <v>224</v>
      </c>
      <c r="E1142" s="185" t="s">
        <v>190</v>
      </c>
      <c r="F1142" s="185" t="s">
        <v>2999</v>
      </c>
    </row>
    <row r="1143" spans="1:6">
      <c r="A1143" s="185" t="s">
        <v>3002</v>
      </c>
      <c r="B1143" s="185"/>
      <c r="C1143" s="199" t="s">
        <v>3003</v>
      </c>
      <c r="D1143" s="185" t="s">
        <v>224</v>
      </c>
      <c r="E1143" s="185" t="s">
        <v>190</v>
      </c>
      <c r="F1143" s="185" t="s">
        <v>3003</v>
      </c>
    </row>
    <row r="1144" spans="1:6">
      <c r="A1144" s="185" t="s">
        <v>3004</v>
      </c>
      <c r="B1144" s="185"/>
      <c r="C1144" s="199" t="s">
        <v>3005</v>
      </c>
      <c r="D1144" s="185" t="s">
        <v>224</v>
      </c>
      <c r="E1144" s="185" t="s">
        <v>190</v>
      </c>
      <c r="F1144" s="185" t="s">
        <v>3006</v>
      </c>
    </row>
    <row r="1145" spans="1:6">
      <c r="A1145" s="185" t="s">
        <v>3007</v>
      </c>
      <c r="B1145" s="185"/>
      <c r="C1145" s="199" t="s">
        <v>3008</v>
      </c>
      <c r="D1145" s="185" t="s">
        <v>224</v>
      </c>
      <c r="E1145" s="185" t="s">
        <v>190</v>
      </c>
      <c r="F1145" s="185" t="s">
        <v>3008</v>
      </c>
    </row>
    <row r="1146" spans="1:6">
      <c r="A1146" s="185" t="s">
        <v>3009</v>
      </c>
      <c r="B1146" s="185"/>
      <c r="C1146" s="199" t="s">
        <v>3010</v>
      </c>
      <c r="D1146" s="185" t="s">
        <v>224</v>
      </c>
      <c r="E1146" s="185" t="s">
        <v>190</v>
      </c>
      <c r="F1146" s="185" t="s">
        <v>3010</v>
      </c>
    </row>
    <row r="1147" spans="1:6">
      <c r="A1147" s="185" t="s">
        <v>3011</v>
      </c>
      <c r="B1147" s="185"/>
      <c r="C1147" s="199" t="s">
        <v>3012</v>
      </c>
      <c r="D1147" s="185" t="s">
        <v>224</v>
      </c>
      <c r="E1147" s="185" t="s">
        <v>190</v>
      </c>
      <c r="F1147" s="185" t="s">
        <v>3012</v>
      </c>
    </row>
    <row r="1148" spans="1:6">
      <c r="A1148" s="185" t="s">
        <v>3013</v>
      </c>
      <c r="B1148" s="185"/>
      <c r="C1148" s="199" t="s">
        <v>3014</v>
      </c>
      <c r="D1148" s="185" t="s">
        <v>224</v>
      </c>
      <c r="E1148" s="185" t="s">
        <v>190</v>
      </c>
      <c r="F1148" s="185" t="s">
        <v>3014</v>
      </c>
    </row>
    <row r="1149" spans="1:6">
      <c r="A1149" s="185" t="s">
        <v>3015</v>
      </c>
      <c r="B1149" s="185"/>
      <c r="C1149" s="199" t="s">
        <v>3016</v>
      </c>
      <c r="D1149" s="185" t="s">
        <v>224</v>
      </c>
      <c r="E1149" s="185" t="s">
        <v>190</v>
      </c>
      <c r="F1149" s="185" t="s">
        <v>3016</v>
      </c>
    </row>
    <row r="1150" spans="1:6">
      <c r="A1150" s="185" t="s">
        <v>3017</v>
      </c>
      <c r="B1150" s="185"/>
      <c r="C1150" s="199" t="s">
        <v>3018</v>
      </c>
      <c r="D1150" s="185" t="s">
        <v>224</v>
      </c>
      <c r="E1150" s="185" t="s">
        <v>190</v>
      </c>
      <c r="F1150" s="185" t="s">
        <v>3018</v>
      </c>
    </row>
    <row r="1151" spans="1:6">
      <c r="A1151" s="185" t="s">
        <v>3019</v>
      </c>
      <c r="B1151" s="185"/>
      <c r="C1151" s="199" t="s">
        <v>3020</v>
      </c>
      <c r="D1151" s="185" t="s">
        <v>224</v>
      </c>
      <c r="E1151" s="185" t="s">
        <v>190</v>
      </c>
      <c r="F1151" s="185" t="s">
        <v>3020</v>
      </c>
    </row>
    <row r="1152" spans="1:6">
      <c r="A1152" s="185" t="s">
        <v>3021</v>
      </c>
      <c r="B1152" s="185"/>
      <c r="C1152" s="199" t="s">
        <v>3022</v>
      </c>
      <c r="D1152" s="185" t="s">
        <v>224</v>
      </c>
      <c r="E1152" s="185" t="s">
        <v>190</v>
      </c>
      <c r="F1152" s="185" t="s">
        <v>3022</v>
      </c>
    </row>
    <row r="1153" spans="1:6">
      <c r="A1153" s="185" t="s">
        <v>3023</v>
      </c>
      <c r="B1153" s="185"/>
      <c r="C1153" s="199" t="s">
        <v>3024</v>
      </c>
      <c r="D1153" s="185" t="s">
        <v>224</v>
      </c>
      <c r="E1153" s="185" t="s">
        <v>190</v>
      </c>
      <c r="F1153" s="185" t="s">
        <v>3024</v>
      </c>
    </row>
    <row r="1154" spans="1:6">
      <c r="A1154" s="185" t="s">
        <v>3025</v>
      </c>
      <c r="B1154" s="185"/>
      <c r="C1154" s="199" t="s">
        <v>3026</v>
      </c>
      <c r="D1154" s="185" t="s">
        <v>224</v>
      </c>
      <c r="E1154" s="185" t="s">
        <v>190</v>
      </c>
      <c r="F1154" s="185" t="s">
        <v>3026</v>
      </c>
    </row>
    <row r="1155" spans="1:6">
      <c r="A1155" s="185" t="s">
        <v>3027</v>
      </c>
      <c r="B1155" s="185"/>
      <c r="C1155" s="199" t="s">
        <v>3028</v>
      </c>
      <c r="D1155" s="185" t="s">
        <v>224</v>
      </c>
      <c r="E1155" s="185" t="s">
        <v>190</v>
      </c>
      <c r="F1155" s="185" t="s">
        <v>3028</v>
      </c>
    </row>
    <row r="1156" spans="1:6">
      <c r="A1156" s="185" t="s">
        <v>3029</v>
      </c>
      <c r="B1156" s="185"/>
      <c r="C1156" s="199" t="s">
        <v>3030</v>
      </c>
      <c r="D1156" s="185" t="s">
        <v>224</v>
      </c>
      <c r="E1156" s="185" t="s">
        <v>190</v>
      </c>
      <c r="F1156" s="185" t="s">
        <v>3030</v>
      </c>
    </row>
    <row r="1157" spans="1:6">
      <c r="A1157" s="185" t="s">
        <v>3031</v>
      </c>
      <c r="B1157" s="185"/>
      <c r="C1157" s="199" t="s">
        <v>3032</v>
      </c>
      <c r="D1157" s="185" t="s">
        <v>224</v>
      </c>
      <c r="E1157" s="185" t="s">
        <v>190</v>
      </c>
      <c r="F1157" s="185" t="s">
        <v>3032</v>
      </c>
    </row>
    <row r="1158" spans="1:6">
      <c r="A1158" s="185" t="s">
        <v>3033</v>
      </c>
      <c r="B1158" s="185"/>
      <c r="C1158" s="199" t="s">
        <v>3034</v>
      </c>
      <c r="D1158" s="185" t="s">
        <v>224</v>
      </c>
      <c r="E1158" s="185" t="s">
        <v>190</v>
      </c>
      <c r="F1158" s="185" t="s">
        <v>3034</v>
      </c>
    </row>
    <row r="1159" spans="1:6">
      <c r="A1159" s="185" t="s">
        <v>3035</v>
      </c>
      <c r="B1159" s="185"/>
      <c r="C1159" s="199" t="s">
        <v>3036</v>
      </c>
      <c r="D1159" s="185" t="s">
        <v>224</v>
      </c>
      <c r="E1159" s="185" t="s">
        <v>190</v>
      </c>
      <c r="F1159" s="185" t="s">
        <v>3036</v>
      </c>
    </row>
    <row r="1160" spans="1:6">
      <c r="A1160" s="185" t="s">
        <v>3037</v>
      </c>
      <c r="B1160" s="185"/>
      <c r="C1160" s="199" t="s">
        <v>3038</v>
      </c>
      <c r="D1160" s="185" t="s">
        <v>224</v>
      </c>
      <c r="E1160" s="185" t="s">
        <v>190</v>
      </c>
      <c r="F1160" s="185" t="s">
        <v>3038</v>
      </c>
    </row>
    <row r="1161" spans="1:6">
      <c r="A1161" s="185" t="s">
        <v>3039</v>
      </c>
      <c r="B1161" s="185"/>
      <c r="C1161" s="199" t="s">
        <v>3040</v>
      </c>
      <c r="D1161" s="185" t="s">
        <v>224</v>
      </c>
      <c r="E1161" s="185" t="s">
        <v>190</v>
      </c>
      <c r="F1161" s="185" t="s">
        <v>3040</v>
      </c>
    </row>
    <row r="1162" spans="1:6">
      <c r="A1162" s="185" t="s">
        <v>3041</v>
      </c>
      <c r="B1162" s="185"/>
      <c r="C1162" s="199" t="s">
        <v>3042</v>
      </c>
      <c r="D1162" s="185" t="s">
        <v>224</v>
      </c>
      <c r="E1162" s="185" t="s">
        <v>190</v>
      </c>
      <c r="F1162" s="185" t="s">
        <v>3042</v>
      </c>
    </row>
    <row r="1163" spans="1:6">
      <c r="A1163" s="185" t="s">
        <v>3043</v>
      </c>
      <c r="B1163" s="185"/>
      <c r="C1163" s="199" t="s">
        <v>3044</v>
      </c>
      <c r="D1163" s="185" t="s">
        <v>224</v>
      </c>
      <c r="E1163" s="185" t="s">
        <v>190</v>
      </c>
      <c r="F1163" s="185" t="s">
        <v>3044</v>
      </c>
    </row>
    <row r="1164" spans="1:6">
      <c r="A1164" s="185" t="s">
        <v>3045</v>
      </c>
      <c r="B1164" s="185"/>
      <c r="C1164" s="199" t="s">
        <v>3046</v>
      </c>
      <c r="D1164" s="185" t="s">
        <v>224</v>
      </c>
      <c r="E1164" s="185" t="s">
        <v>190</v>
      </c>
      <c r="F1164" s="185" t="s">
        <v>3046</v>
      </c>
    </row>
    <row r="1165" spans="1:6">
      <c r="A1165" s="185" t="s">
        <v>3047</v>
      </c>
      <c r="B1165" s="185"/>
      <c r="C1165" s="199" t="s">
        <v>3048</v>
      </c>
      <c r="D1165" s="185" t="s">
        <v>224</v>
      </c>
      <c r="E1165" s="185" t="s">
        <v>190</v>
      </c>
      <c r="F1165" s="185" t="s">
        <v>3048</v>
      </c>
    </row>
    <row r="1166" spans="1:6">
      <c r="A1166" s="185" t="s">
        <v>3049</v>
      </c>
      <c r="B1166" s="185"/>
      <c r="C1166" s="199" t="s">
        <v>3050</v>
      </c>
      <c r="D1166" s="185" t="s">
        <v>224</v>
      </c>
      <c r="E1166" s="185" t="s">
        <v>190</v>
      </c>
      <c r="F1166" s="185" t="s">
        <v>3050</v>
      </c>
    </row>
    <row r="1167" spans="1:6">
      <c r="A1167" s="185" t="s">
        <v>3051</v>
      </c>
      <c r="B1167" s="185"/>
      <c r="C1167" s="199" t="s">
        <v>3052</v>
      </c>
      <c r="D1167" s="185" t="s">
        <v>224</v>
      </c>
      <c r="E1167" s="185" t="s">
        <v>190</v>
      </c>
      <c r="F1167" s="185" t="s">
        <v>3052</v>
      </c>
    </row>
    <row r="1168" spans="1:6">
      <c r="A1168" s="185" t="s">
        <v>3053</v>
      </c>
      <c r="B1168" s="185"/>
      <c r="C1168" s="199" t="s">
        <v>3054</v>
      </c>
      <c r="D1168" s="185" t="s">
        <v>224</v>
      </c>
      <c r="E1168" s="185" t="s">
        <v>190</v>
      </c>
      <c r="F1168" s="185" t="s">
        <v>3054</v>
      </c>
    </row>
    <row r="1169" spans="1:6">
      <c r="A1169" s="185" t="s">
        <v>3055</v>
      </c>
      <c r="B1169" s="185"/>
      <c r="C1169" s="199" t="s">
        <v>3056</v>
      </c>
      <c r="D1169" s="185" t="s">
        <v>224</v>
      </c>
      <c r="E1169" s="185" t="s">
        <v>190</v>
      </c>
      <c r="F1169" s="185" t="s">
        <v>3056</v>
      </c>
    </row>
    <row r="1170" spans="1:6">
      <c r="A1170" s="185" t="s">
        <v>3057</v>
      </c>
      <c r="B1170" s="185"/>
      <c r="C1170" s="199" t="s">
        <v>3058</v>
      </c>
      <c r="D1170" s="185" t="s">
        <v>224</v>
      </c>
      <c r="E1170" s="185" t="s">
        <v>190</v>
      </c>
      <c r="F1170" s="185" t="s">
        <v>3058</v>
      </c>
    </row>
    <row r="1171" spans="1:6">
      <c r="A1171" s="185" t="s">
        <v>3059</v>
      </c>
      <c r="B1171" s="185"/>
      <c r="C1171" s="199" t="s">
        <v>3060</v>
      </c>
      <c r="D1171" s="185" t="s">
        <v>224</v>
      </c>
      <c r="E1171" s="185" t="s">
        <v>190</v>
      </c>
      <c r="F1171" s="185" t="s">
        <v>3060</v>
      </c>
    </row>
    <row r="1172" spans="1:6">
      <c r="A1172" s="185" t="s">
        <v>3061</v>
      </c>
      <c r="B1172" s="185"/>
      <c r="C1172" s="199" t="s">
        <v>3062</v>
      </c>
      <c r="D1172" s="185" t="s">
        <v>224</v>
      </c>
      <c r="E1172" s="185" t="s">
        <v>190</v>
      </c>
      <c r="F1172" s="185" t="s">
        <v>3062</v>
      </c>
    </row>
    <row r="1173" spans="1:6">
      <c r="A1173" s="185" t="s">
        <v>3063</v>
      </c>
      <c r="B1173" s="185"/>
      <c r="C1173" s="199" t="s">
        <v>3064</v>
      </c>
      <c r="D1173" s="185" t="s">
        <v>224</v>
      </c>
      <c r="E1173" s="185" t="s">
        <v>190</v>
      </c>
      <c r="F1173" s="185" t="s">
        <v>3064</v>
      </c>
    </row>
    <row r="1174" spans="1:6">
      <c r="A1174" s="185" t="s">
        <v>3065</v>
      </c>
      <c r="B1174" s="185"/>
      <c r="C1174" s="199" t="s">
        <v>3066</v>
      </c>
      <c r="D1174" s="185" t="s">
        <v>224</v>
      </c>
      <c r="E1174" s="185" t="s">
        <v>190</v>
      </c>
      <c r="F1174" s="185" t="s">
        <v>3066</v>
      </c>
    </row>
    <row r="1175" spans="1:6">
      <c r="A1175" s="185" t="s">
        <v>3067</v>
      </c>
      <c r="B1175" s="185"/>
      <c r="C1175" s="199" t="s">
        <v>3068</v>
      </c>
      <c r="D1175" s="185" t="s">
        <v>224</v>
      </c>
      <c r="E1175" s="185" t="s">
        <v>190</v>
      </c>
      <c r="F1175" s="185" t="s">
        <v>3068</v>
      </c>
    </row>
    <row r="1176" spans="1:6">
      <c r="A1176" s="185" t="s">
        <v>3069</v>
      </c>
      <c r="B1176" s="185"/>
      <c r="C1176" s="199" t="s">
        <v>3070</v>
      </c>
      <c r="D1176" s="185" t="s">
        <v>224</v>
      </c>
      <c r="E1176" s="185" t="s">
        <v>190</v>
      </c>
      <c r="F1176" s="185" t="s">
        <v>3070</v>
      </c>
    </row>
    <row r="1177" spans="1:6">
      <c r="A1177" s="185" t="s">
        <v>3071</v>
      </c>
      <c r="B1177" s="185"/>
      <c r="C1177" s="199" t="s">
        <v>3072</v>
      </c>
      <c r="D1177" s="185" t="s">
        <v>224</v>
      </c>
      <c r="E1177" s="185" t="s">
        <v>190</v>
      </c>
      <c r="F1177" s="185" t="s">
        <v>3072</v>
      </c>
    </row>
    <row r="1178" spans="1:6">
      <c r="A1178" s="185" t="s">
        <v>3073</v>
      </c>
      <c r="B1178" s="185"/>
      <c r="C1178" s="199" t="s">
        <v>3074</v>
      </c>
      <c r="D1178" s="185" t="s">
        <v>224</v>
      </c>
      <c r="E1178" s="185" t="s">
        <v>190</v>
      </c>
      <c r="F1178" s="185" t="s">
        <v>3074</v>
      </c>
    </row>
    <row r="1179" spans="1:6">
      <c r="A1179" s="185" t="s">
        <v>3075</v>
      </c>
      <c r="B1179" s="185"/>
      <c r="C1179" s="199" t="s">
        <v>3076</v>
      </c>
      <c r="D1179" s="185" t="s">
        <v>224</v>
      </c>
      <c r="E1179" s="185" t="s">
        <v>190</v>
      </c>
      <c r="F1179" s="185" t="s">
        <v>3076</v>
      </c>
    </row>
    <row r="1180" spans="1:6">
      <c r="A1180" s="185" t="s">
        <v>3077</v>
      </c>
      <c r="B1180" s="185"/>
      <c r="C1180" s="199" t="s">
        <v>3078</v>
      </c>
      <c r="D1180" s="185" t="s">
        <v>224</v>
      </c>
      <c r="E1180" s="185" t="s">
        <v>190</v>
      </c>
      <c r="F1180" s="185" t="s">
        <v>3078</v>
      </c>
    </row>
    <row r="1181" spans="1:6">
      <c r="A1181" s="185" t="s">
        <v>3079</v>
      </c>
      <c r="B1181" s="185"/>
      <c r="C1181" s="199" t="s">
        <v>3080</v>
      </c>
      <c r="D1181" s="185" t="s">
        <v>224</v>
      </c>
      <c r="E1181" s="185" t="s">
        <v>190</v>
      </c>
      <c r="F1181" s="185" t="s">
        <v>3080</v>
      </c>
    </row>
    <row r="1182" spans="1:6">
      <c r="A1182" s="185" t="s">
        <v>3081</v>
      </c>
      <c r="B1182" s="185"/>
      <c r="C1182" s="199" t="s">
        <v>3082</v>
      </c>
      <c r="D1182" s="185" t="s">
        <v>224</v>
      </c>
      <c r="E1182" s="185" t="s">
        <v>190</v>
      </c>
      <c r="F1182" s="185" t="s">
        <v>3082</v>
      </c>
    </row>
    <row r="1183" spans="1:6">
      <c r="A1183" s="185" t="s">
        <v>3083</v>
      </c>
      <c r="B1183" s="185"/>
      <c r="C1183" s="199" t="s">
        <v>3084</v>
      </c>
      <c r="D1183" s="185" t="s">
        <v>224</v>
      </c>
      <c r="E1183" s="185" t="s">
        <v>190</v>
      </c>
      <c r="F1183" s="185" t="s">
        <v>3084</v>
      </c>
    </row>
    <row r="1184" spans="1:6">
      <c r="A1184" s="185" t="s">
        <v>3085</v>
      </c>
      <c r="B1184" s="185"/>
      <c r="C1184" s="199" t="s">
        <v>3086</v>
      </c>
      <c r="D1184" s="185" t="s">
        <v>224</v>
      </c>
      <c r="E1184" s="185" t="s">
        <v>190</v>
      </c>
      <c r="F1184" s="185" t="s">
        <v>3086</v>
      </c>
    </row>
    <row r="1185" spans="1:6">
      <c r="A1185" s="185" t="s">
        <v>3087</v>
      </c>
      <c r="B1185" s="185"/>
      <c r="C1185" s="199" t="s">
        <v>3088</v>
      </c>
      <c r="D1185" s="185" t="s">
        <v>224</v>
      </c>
      <c r="E1185" s="185" t="s">
        <v>190</v>
      </c>
      <c r="F1185" s="185" t="s">
        <v>3088</v>
      </c>
    </row>
    <row r="1186" spans="1:6">
      <c r="A1186" s="185" t="s">
        <v>3089</v>
      </c>
      <c r="B1186" s="185"/>
      <c r="C1186" s="199" t="s">
        <v>3090</v>
      </c>
      <c r="D1186" s="185" t="s">
        <v>224</v>
      </c>
      <c r="E1186" s="185" t="s">
        <v>190</v>
      </c>
      <c r="F1186" s="185" t="s">
        <v>3090</v>
      </c>
    </row>
    <row r="1187" spans="1:6">
      <c r="A1187" s="185" t="s">
        <v>3091</v>
      </c>
      <c r="B1187" s="185"/>
      <c r="C1187" s="199" t="s">
        <v>3092</v>
      </c>
      <c r="D1187" s="185" t="s">
        <v>224</v>
      </c>
      <c r="E1187" s="185" t="s">
        <v>190</v>
      </c>
      <c r="F1187" s="185" t="s">
        <v>3092</v>
      </c>
    </row>
    <row r="1188" spans="1:6">
      <c r="A1188" s="185" t="s">
        <v>3093</v>
      </c>
      <c r="B1188" s="185"/>
      <c r="C1188" s="199" t="s">
        <v>3094</v>
      </c>
      <c r="D1188" s="185" t="s">
        <v>224</v>
      </c>
      <c r="E1188" s="185" t="s">
        <v>190</v>
      </c>
      <c r="F1188" s="185" t="s">
        <v>3094</v>
      </c>
    </row>
    <row r="1189" spans="1:6">
      <c r="A1189" s="185" t="s">
        <v>3095</v>
      </c>
      <c r="B1189" s="185"/>
      <c r="C1189" s="199" t="s">
        <v>3096</v>
      </c>
      <c r="D1189" s="185" t="s">
        <v>224</v>
      </c>
      <c r="E1189" s="185" t="s">
        <v>190</v>
      </c>
      <c r="F1189" s="185" t="s">
        <v>3096</v>
      </c>
    </row>
    <row r="1190" spans="1:6">
      <c r="A1190" s="185" t="s">
        <v>3097</v>
      </c>
      <c r="B1190" s="185" t="s">
        <v>3098</v>
      </c>
      <c r="C1190" s="199" t="s">
        <v>3099</v>
      </c>
      <c r="D1190" s="185" t="s">
        <v>189</v>
      </c>
      <c r="E1190" s="185" t="s">
        <v>190</v>
      </c>
      <c r="F1190" s="185" t="s">
        <v>3099</v>
      </c>
    </row>
    <row r="1191" spans="1:6">
      <c r="A1191" s="185" t="s">
        <v>3100</v>
      </c>
      <c r="B1191" s="185"/>
      <c r="C1191" s="199" t="s">
        <v>3101</v>
      </c>
      <c r="D1191" s="185" t="s">
        <v>224</v>
      </c>
      <c r="E1191" s="185" t="s">
        <v>190</v>
      </c>
      <c r="F1191" s="185" t="s">
        <v>3101</v>
      </c>
    </row>
    <row r="1192" spans="1:6">
      <c r="A1192" s="185" t="s">
        <v>160</v>
      </c>
      <c r="B1192" s="185"/>
      <c r="C1192" s="199" t="s">
        <v>3102</v>
      </c>
      <c r="D1192" s="185" t="s">
        <v>224</v>
      </c>
      <c r="E1192" s="185" t="s">
        <v>190</v>
      </c>
      <c r="F1192" s="185" t="s">
        <v>3102</v>
      </c>
    </row>
    <row r="1193" spans="1:6">
      <c r="A1193" s="185" t="s">
        <v>3103</v>
      </c>
      <c r="B1193" s="185"/>
      <c r="C1193" s="199" t="s">
        <v>3104</v>
      </c>
      <c r="D1193" s="185" t="s">
        <v>224</v>
      </c>
      <c r="E1193" s="185" t="s">
        <v>190</v>
      </c>
      <c r="F1193" s="185" t="s">
        <v>3104</v>
      </c>
    </row>
    <row r="1194" spans="1:6">
      <c r="A1194" s="185" t="s">
        <v>3105</v>
      </c>
      <c r="B1194" s="185"/>
      <c r="C1194" s="199" t="s">
        <v>3106</v>
      </c>
      <c r="D1194" s="185" t="s">
        <v>224</v>
      </c>
      <c r="E1194" s="185" t="s">
        <v>190</v>
      </c>
      <c r="F1194" s="185" t="s">
        <v>3106</v>
      </c>
    </row>
    <row r="1195" spans="1:6">
      <c r="A1195" s="185" t="s">
        <v>3107</v>
      </c>
      <c r="B1195" s="185"/>
      <c r="C1195" s="199" t="s">
        <v>3108</v>
      </c>
      <c r="D1195" s="185" t="s">
        <v>224</v>
      </c>
      <c r="E1195" s="185" t="s">
        <v>190</v>
      </c>
      <c r="F1195" s="185" t="s">
        <v>3108</v>
      </c>
    </row>
    <row r="1196" spans="1:6">
      <c r="A1196" s="185" t="s">
        <v>98</v>
      </c>
      <c r="B1196" s="185"/>
      <c r="C1196" s="199" t="s">
        <v>3109</v>
      </c>
      <c r="D1196" s="185" t="s">
        <v>224</v>
      </c>
      <c r="E1196" s="185" t="s">
        <v>190</v>
      </c>
      <c r="F1196" s="185" t="s">
        <v>3110</v>
      </c>
    </row>
    <row r="1197" spans="1:6">
      <c r="A1197" s="185" t="s">
        <v>3111</v>
      </c>
      <c r="B1197" s="185"/>
      <c r="C1197" s="199" t="s">
        <v>3112</v>
      </c>
      <c r="D1197" s="185" t="s">
        <v>224</v>
      </c>
      <c r="E1197" s="185" t="s">
        <v>190</v>
      </c>
      <c r="F1197" s="185" t="s">
        <v>3112</v>
      </c>
    </row>
    <row r="1198" spans="1:6">
      <c r="A1198" s="185" t="s">
        <v>3113</v>
      </c>
      <c r="B1198" s="185"/>
      <c r="C1198" s="199" t="s">
        <v>3114</v>
      </c>
      <c r="D1198" s="185" t="s">
        <v>224</v>
      </c>
      <c r="E1198" s="185" t="s">
        <v>190</v>
      </c>
      <c r="F1198" s="185" t="s">
        <v>3114</v>
      </c>
    </row>
    <row r="1199" spans="1:6">
      <c r="A1199" s="185" t="s">
        <v>3115</v>
      </c>
      <c r="B1199" s="185"/>
      <c r="C1199" s="199" t="s">
        <v>3116</v>
      </c>
      <c r="D1199" s="185" t="s">
        <v>224</v>
      </c>
      <c r="E1199" s="185" t="s">
        <v>190</v>
      </c>
      <c r="F1199" s="185" t="s">
        <v>3116</v>
      </c>
    </row>
    <row r="1200" spans="1:6">
      <c r="A1200" s="185" t="s">
        <v>3117</v>
      </c>
      <c r="B1200" s="185"/>
      <c r="C1200" s="199" t="s">
        <v>3118</v>
      </c>
      <c r="D1200" s="185" t="s">
        <v>224</v>
      </c>
      <c r="E1200" s="185" t="s">
        <v>190</v>
      </c>
      <c r="F1200" s="185" t="s">
        <v>3118</v>
      </c>
    </row>
    <row r="1201" spans="1:6">
      <c r="A1201" s="185" t="s">
        <v>3119</v>
      </c>
      <c r="B1201" s="185"/>
      <c r="C1201" s="199" t="s">
        <v>3120</v>
      </c>
      <c r="D1201" s="185" t="s">
        <v>224</v>
      </c>
      <c r="E1201" s="185" t="s">
        <v>190</v>
      </c>
      <c r="F1201" s="185" t="s">
        <v>3120</v>
      </c>
    </row>
    <row r="1202" spans="1:6">
      <c r="A1202" s="185" t="s">
        <v>3121</v>
      </c>
      <c r="B1202" s="185"/>
      <c r="C1202" s="199" t="s">
        <v>3122</v>
      </c>
      <c r="D1202" s="185" t="s">
        <v>224</v>
      </c>
      <c r="E1202" s="185" t="s">
        <v>190</v>
      </c>
      <c r="F1202" s="185" t="s">
        <v>3122</v>
      </c>
    </row>
    <row r="1203" spans="1:6">
      <c r="A1203" s="185" t="s">
        <v>3123</v>
      </c>
      <c r="B1203" s="185"/>
      <c r="C1203" s="199" t="s">
        <v>3124</v>
      </c>
      <c r="D1203" s="185" t="s">
        <v>224</v>
      </c>
      <c r="E1203" s="185" t="s">
        <v>190</v>
      </c>
      <c r="F1203" s="185" t="s">
        <v>3124</v>
      </c>
    </row>
    <row r="1204" spans="1:6">
      <c r="A1204" s="185" t="s">
        <v>3125</v>
      </c>
      <c r="B1204" s="185"/>
      <c r="C1204" s="199" t="s">
        <v>3126</v>
      </c>
      <c r="D1204" s="185" t="s">
        <v>224</v>
      </c>
      <c r="E1204" s="185" t="s">
        <v>190</v>
      </c>
      <c r="F1204" s="185" t="s">
        <v>3126</v>
      </c>
    </row>
    <row r="1205" spans="1:6">
      <c r="A1205" s="185" t="s">
        <v>3127</v>
      </c>
      <c r="B1205" s="185"/>
      <c r="C1205" s="199" t="s">
        <v>3128</v>
      </c>
      <c r="D1205" s="185" t="s">
        <v>224</v>
      </c>
      <c r="E1205" s="185" t="s">
        <v>190</v>
      </c>
      <c r="F1205" s="185" t="s">
        <v>3128</v>
      </c>
    </row>
    <row r="1206" spans="1:6">
      <c r="A1206" s="185" t="s">
        <v>3129</v>
      </c>
      <c r="B1206" s="185"/>
      <c r="C1206" s="199" t="s">
        <v>3130</v>
      </c>
      <c r="D1206" s="185" t="s">
        <v>224</v>
      </c>
      <c r="E1206" s="185" t="s">
        <v>190</v>
      </c>
      <c r="F1206" s="185" t="s">
        <v>3130</v>
      </c>
    </row>
    <row r="1207" spans="1:6">
      <c r="A1207" s="185" t="s">
        <v>3131</v>
      </c>
      <c r="B1207" s="185"/>
      <c r="C1207" s="199" t="s">
        <v>3132</v>
      </c>
      <c r="D1207" s="185" t="s">
        <v>224</v>
      </c>
      <c r="E1207" s="185" t="s">
        <v>190</v>
      </c>
      <c r="F1207" s="185" t="s">
        <v>3132</v>
      </c>
    </row>
    <row r="1208" spans="1:6">
      <c r="A1208" s="185" t="s">
        <v>3133</v>
      </c>
      <c r="B1208" s="185"/>
      <c r="C1208" s="199" t="s">
        <v>3134</v>
      </c>
      <c r="D1208" s="185" t="s">
        <v>224</v>
      </c>
      <c r="E1208" s="185" t="s">
        <v>190</v>
      </c>
      <c r="F1208" s="185" t="s">
        <v>3134</v>
      </c>
    </row>
    <row r="1209" spans="1:6">
      <c r="A1209" s="185" t="s">
        <v>3135</v>
      </c>
      <c r="B1209" s="185"/>
      <c r="C1209" s="199" t="s">
        <v>3136</v>
      </c>
      <c r="D1209" s="185" t="s">
        <v>224</v>
      </c>
      <c r="E1209" s="185" t="s">
        <v>190</v>
      </c>
      <c r="F1209" s="185" t="s">
        <v>3136</v>
      </c>
    </row>
    <row r="1210" spans="1:6">
      <c r="A1210" s="185" t="s">
        <v>3137</v>
      </c>
      <c r="B1210" s="185"/>
      <c r="C1210" s="199" t="s">
        <v>3138</v>
      </c>
      <c r="D1210" s="185" t="s">
        <v>224</v>
      </c>
      <c r="E1210" s="185" t="s">
        <v>190</v>
      </c>
      <c r="F1210" s="185" t="s">
        <v>3138</v>
      </c>
    </row>
    <row r="1211" spans="1:6">
      <c r="A1211" s="185" t="s">
        <v>3139</v>
      </c>
      <c r="B1211" s="185"/>
      <c r="C1211" s="199" t="s">
        <v>3140</v>
      </c>
      <c r="D1211" s="185" t="s">
        <v>224</v>
      </c>
      <c r="E1211" s="185" t="s">
        <v>190</v>
      </c>
      <c r="F1211" s="185" t="s">
        <v>3140</v>
      </c>
    </row>
    <row r="1212" spans="1:6">
      <c r="A1212" s="185" t="s">
        <v>3141</v>
      </c>
      <c r="B1212" s="185"/>
      <c r="C1212" s="199" t="s">
        <v>3142</v>
      </c>
      <c r="D1212" s="185" t="s">
        <v>224</v>
      </c>
      <c r="E1212" s="185" t="s">
        <v>190</v>
      </c>
      <c r="F1212" s="185" t="s">
        <v>3142</v>
      </c>
    </row>
    <row r="1213" spans="1:6">
      <c r="A1213" s="185" t="s">
        <v>3143</v>
      </c>
      <c r="B1213" s="185"/>
      <c r="C1213" s="199" t="s">
        <v>3144</v>
      </c>
      <c r="D1213" s="185" t="s">
        <v>224</v>
      </c>
      <c r="E1213" s="185" t="s">
        <v>190</v>
      </c>
      <c r="F1213" s="185" t="s">
        <v>3144</v>
      </c>
    </row>
    <row r="1214" spans="1:6">
      <c r="A1214" s="185" t="s">
        <v>3145</v>
      </c>
      <c r="B1214" s="185"/>
      <c r="C1214" s="199" t="s">
        <v>3146</v>
      </c>
      <c r="D1214" s="185" t="s">
        <v>224</v>
      </c>
      <c r="E1214" s="185" t="s">
        <v>190</v>
      </c>
      <c r="F1214" s="185" t="s">
        <v>3146</v>
      </c>
    </row>
    <row r="1215" spans="1:6">
      <c r="A1215" s="185" t="s">
        <v>3147</v>
      </c>
      <c r="B1215" s="185"/>
      <c r="C1215" s="199" t="s">
        <v>3148</v>
      </c>
      <c r="D1215" s="185" t="s">
        <v>224</v>
      </c>
      <c r="E1215" s="185" t="s">
        <v>190</v>
      </c>
      <c r="F1215" s="185" t="s">
        <v>3148</v>
      </c>
    </row>
    <row r="1216" spans="1:6">
      <c r="A1216" s="185" t="s">
        <v>3149</v>
      </c>
      <c r="B1216" s="185"/>
      <c r="C1216" s="199" t="s">
        <v>3150</v>
      </c>
      <c r="D1216" s="185" t="s">
        <v>224</v>
      </c>
      <c r="E1216" s="185" t="s">
        <v>190</v>
      </c>
      <c r="F1216" s="185" t="s">
        <v>3150</v>
      </c>
    </row>
    <row r="1217" spans="1:6">
      <c r="A1217" s="185" t="s">
        <v>3151</v>
      </c>
      <c r="B1217" s="185"/>
      <c r="C1217" s="199" t="s">
        <v>3152</v>
      </c>
      <c r="D1217" s="185" t="s">
        <v>224</v>
      </c>
      <c r="E1217" s="185" t="s">
        <v>190</v>
      </c>
      <c r="F1217" s="185" t="s">
        <v>3152</v>
      </c>
    </row>
    <row r="1218" spans="1:6">
      <c r="A1218" s="185" t="s">
        <v>3153</v>
      </c>
      <c r="B1218" s="185"/>
      <c r="C1218" s="199" t="s">
        <v>3154</v>
      </c>
      <c r="D1218" s="185" t="s">
        <v>224</v>
      </c>
      <c r="E1218" s="185" t="s">
        <v>190</v>
      </c>
      <c r="F1218" s="185" t="s">
        <v>3154</v>
      </c>
    </row>
    <row r="1219" spans="1:6">
      <c r="A1219" s="185" t="s">
        <v>3155</v>
      </c>
      <c r="B1219" s="185"/>
      <c r="C1219" s="199" t="s">
        <v>3156</v>
      </c>
      <c r="D1219" s="185" t="s">
        <v>224</v>
      </c>
      <c r="E1219" s="185" t="s">
        <v>190</v>
      </c>
      <c r="F1219" s="185" t="s">
        <v>3156</v>
      </c>
    </row>
    <row r="1220" spans="1:6">
      <c r="A1220" s="185" t="s">
        <v>3157</v>
      </c>
      <c r="B1220" s="185"/>
      <c r="C1220" s="199" t="s">
        <v>3158</v>
      </c>
      <c r="D1220" s="185" t="s">
        <v>224</v>
      </c>
      <c r="E1220" s="185" t="s">
        <v>190</v>
      </c>
      <c r="F1220" s="185" t="s">
        <v>3158</v>
      </c>
    </row>
    <row r="1221" spans="1:6">
      <c r="A1221" s="185" t="s">
        <v>3159</v>
      </c>
      <c r="B1221" s="185"/>
      <c r="C1221" s="199" t="s">
        <v>3160</v>
      </c>
      <c r="D1221" s="185" t="s">
        <v>224</v>
      </c>
      <c r="E1221" s="185" t="s">
        <v>190</v>
      </c>
      <c r="F1221" s="185" t="s">
        <v>3160</v>
      </c>
    </row>
    <row r="1222" spans="1:6">
      <c r="A1222" s="185" t="s">
        <v>3161</v>
      </c>
      <c r="B1222" s="185"/>
      <c r="C1222" s="199" t="s">
        <v>3162</v>
      </c>
      <c r="D1222" s="185" t="s">
        <v>224</v>
      </c>
      <c r="E1222" s="185" t="s">
        <v>190</v>
      </c>
      <c r="F1222" s="185" t="s">
        <v>3162</v>
      </c>
    </row>
    <row r="1223" spans="1:6">
      <c r="A1223" s="185" t="s">
        <v>3163</v>
      </c>
      <c r="B1223" s="185"/>
      <c r="C1223" s="199" t="s">
        <v>3164</v>
      </c>
      <c r="D1223" s="185" t="s">
        <v>224</v>
      </c>
      <c r="E1223" s="185" t="s">
        <v>190</v>
      </c>
      <c r="F1223" s="185" t="s">
        <v>3164</v>
      </c>
    </row>
    <row r="1224" spans="1:6">
      <c r="A1224" s="185" t="s">
        <v>3165</v>
      </c>
      <c r="B1224" s="185"/>
      <c r="C1224" s="199" t="s">
        <v>3166</v>
      </c>
      <c r="D1224" s="185" t="s">
        <v>224</v>
      </c>
      <c r="E1224" s="185" t="s">
        <v>190</v>
      </c>
      <c r="F1224" s="185" t="s">
        <v>3166</v>
      </c>
    </row>
    <row r="1225" spans="1:6">
      <c r="A1225" s="185" t="s">
        <v>3167</v>
      </c>
      <c r="B1225" s="185"/>
      <c r="C1225" s="199" t="s">
        <v>3168</v>
      </c>
      <c r="D1225" s="185" t="s">
        <v>224</v>
      </c>
      <c r="E1225" s="185" t="s">
        <v>190</v>
      </c>
      <c r="F1225" s="185" t="s">
        <v>3168</v>
      </c>
    </row>
    <row r="1226" spans="1:6">
      <c r="A1226" s="185" t="s">
        <v>3169</v>
      </c>
      <c r="B1226" s="185"/>
      <c r="C1226" s="199" t="s">
        <v>3170</v>
      </c>
      <c r="D1226" s="185" t="s">
        <v>224</v>
      </c>
      <c r="E1226" s="185" t="s">
        <v>190</v>
      </c>
      <c r="F1226" s="185" t="s">
        <v>3170</v>
      </c>
    </row>
    <row r="1227" spans="1:6">
      <c r="A1227" s="185" t="s">
        <v>3171</v>
      </c>
      <c r="B1227" s="185"/>
      <c r="C1227" s="199" t="s">
        <v>3172</v>
      </c>
      <c r="D1227" s="185" t="s">
        <v>224</v>
      </c>
      <c r="E1227" s="185" t="s">
        <v>190</v>
      </c>
      <c r="F1227" s="185" t="s">
        <v>3172</v>
      </c>
    </row>
    <row r="1228" spans="1:6">
      <c r="A1228" s="185" t="s">
        <v>3173</v>
      </c>
      <c r="B1228" s="185"/>
      <c r="C1228" s="199" t="s">
        <v>3174</v>
      </c>
      <c r="D1228" s="185" t="s">
        <v>224</v>
      </c>
      <c r="E1228" s="185" t="s">
        <v>190</v>
      </c>
      <c r="F1228" s="185" t="s">
        <v>3174</v>
      </c>
    </row>
    <row r="1229" spans="1:6">
      <c r="A1229" s="185" t="s">
        <v>3175</v>
      </c>
      <c r="B1229" s="185"/>
      <c r="C1229" s="199" t="s">
        <v>3176</v>
      </c>
      <c r="D1229" s="185" t="s">
        <v>224</v>
      </c>
      <c r="E1229" s="185" t="s">
        <v>190</v>
      </c>
      <c r="F1229" s="185" t="s">
        <v>3176</v>
      </c>
    </row>
    <row r="1230" spans="1:6">
      <c r="A1230" s="185" t="s">
        <v>3177</v>
      </c>
      <c r="B1230" s="185"/>
      <c r="C1230" s="199" t="s">
        <v>3178</v>
      </c>
      <c r="D1230" s="185" t="s">
        <v>224</v>
      </c>
      <c r="E1230" s="185" t="s">
        <v>190</v>
      </c>
      <c r="F1230" s="185" t="s">
        <v>3178</v>
      </c>
    </row>
    <row r="1231" spans="1:6">
      <c r="A1231" s="185" t="s">
        <v>3179</v>
      </c>
      <c r="B1231" s="185"/>
      <c r="C1231" s="199" t="s">
        <v>3180</v>
      </c>
      <c r="D1231" s="185" t="s">
        <v>224</v>
      </c>
      <c r="E1231" s="185" t="s">
        <v>190</v>
      </c>
      <c r="F1231" s="185" t="s">
        <v>3180</v>
      </c>
    </row>
    <row r="1232" spans="1:6">
      <c r="A1232" s="185" t="s">
        <v>3181</v>
      </c>
      <c r="B1232" s="185"/>
      <c r="C1232" s="199" t="s">
        <v>3182</v>
      </c>
      <c r="D1232" s="185" t="s">
        <v>224</v>
      </c>
      <c r="E1232" s="185" t="s">
        <v>190</v>
      </c>
      <c r="F1232" s="185" t="s">
        <v>3182</v>
      </c>
    </row>
    <row r="1233" spans="1:6">
      <c r="A1233" s="185" t="s">
        <v>3183</v>
      </c>
      <c r="B1233" s="185"/>
      <c r="C1233" s="199" t="s">
        <v>3184</v>
      </c>
      <c r="D1233" s="185" t="s">
        <v>224</v>
      </c>
      <c r="E1233" s="185" t="s">
        <v>190</v>
      </c>
      <c r="F1233" s="185" t="s">
        <v>3184</v>
      </c>
    </row>
    <row r="1234" spans="1:6">
      <c r="A1234" s="185" t="s">
        <v>3185</v>
      </c>
      <c r="B1234" s="185"/>
      <c r="C1234" s="199" t="s">
        <v>3186</v>
      </c>
      <c r="D1234" s="185" t="s">
        <v>224</v>
      </c>
      <c r="E1234" s="185" t="s">
        <v>190</v>
      </c>
      <c r="F1234" s="185" t="s">
        <v>3186</v>
      </c>
    </row>
    <row r="1235" spans="1:6">
      <c r="A1235" s="185" t="s">
        <v>3187</v>
      </c>
      <c r="B1235" s="185"/>
      <c r="C1235" s="199" t="s">
        <v>3188</v>
      </c>
      <c r="D1235" s="185" t="s">
        <v>224</v>
      </c>
      <c r="E1235" s="185" t="s">
        <v>190</v>
      </c>
      <c r="F1235" s="185" t="s">
        <v>3188</v>
      </c>
    </row>
    <row r="1236" spans="1:6">
      <c r="A1236" s="185" t="s">
        <v>3189</v>
      </c>
      <c r="B1236" s="185"/>
      <c r="C1236" s="199" t="s">
        <v>3190</v>
      </c>
      <c r="D1236" s="185" t="s">
        <v>224</v>
      </c>
      <c r="E1236" s="185" t="s">
        <v>190</v>
      </c>
      <c r="F1236" s="185" t="s">
        <v>3190</v>
      </c>
    </row>
    <row r="1237" spans="1:6">
      <c r="A1237" s="185" t="s">
        <v>3191</v>
      </c>
      <c r="B1237" s="185"/>
      <c r="C1237" s="199" t="s">
        <v>3192</v>
      </c>
      <c r="D1237" s="185" t="s">
        <v>224</v>
      </c>
      <c r="E1237" s="185" t="s">
        <v>190</v>
      </c>
      <c r="F1237" s="185" t="s">
        <v>3192</v>
      </c>
    </row>
    <row r="1238" spans="1:6">
      <c r="A1238" s="185" t="s">
        <v>3193</v>
      </c>
      <c r="B1238" s="185"/>
      <c r="C1238" s="199" t="s">
        <v>3194</v>
      </c>
      <c r="D1238" s="185" t="s">
        <v>224</v>
      </c>
      <c r="E1238" s="185" t="s">
        <v>190</v>
      </c>
      <c r="F1238" s="185" t="s">
        <v>3194</v>
      </c>
    </row>
    <row r="1239" spans="1:6">
      <c r="A1239" s="185" t="s">
        <v>3195</v>
      </c>
      <c r="B1239" s="185"/>
      <c r="C1239" s="199" t="s">
        <v>3196</v>
      </c>
      <c r="D1239" s="185" t="s">
        <v>224</v>
      </c>
      <c r="E1239" s="185" t="s">
        <v>190</v>
      </c>
      <c r="F1239" s="185" t="s">
        <v>3196</v>
      </c>
    </row>
    <row r="1240" spans="1:6">
      <c r="A1240" s="185" t="s">
        <v>3197</v>
      </c>
      <c r="B1240" s="185"/>
      <c r="C1240" s="199" t="s">
        <v>3198</v>
      </c>
      <c r="D1240" s="185" t="s">
        <v>224</v>
      </c>
      <c r="E1240" s="185" t="s">
        <v>190</v>
      </c>
      <c r="F1240" s="185" t="s">
        <v>3198</v>
      </c>
    </row>
    <row r="1241" spans="1:6">
      <c r="A1241" s="185" t="s">
        <v>3199</v>
      </c>
      <c r="B1241" s="185"/>
      <c r="C1241" s="199" t="s">
        <v>3200</v>
      </c>
      <c r="D1241" s="185" t="s">
        <v>224</v>
      </c>
      <c r="E1241" s="185" t="s">
        <v>190</v>
      </c>
      <c r="F1241" s="185" t="s">
        <v>3200</v>
      </c>
    </row>
    <row r="1242" spans="1:6">
      <c r="A1242" s="185" t="s">
        <v>3201</v>
      </c>
      <c r="B1242" s="185"/>
      <c r="C1242" s="199" t="s">
        <v>3202</v>
      </c>
      <c r="D1242" s="185" t="s">
        <v>224</v>
      </c>
      <c r="E1242" s="185" t="s">
        <v>190</v>
      </c>
      <c r="F1242" s="185" t="s">
        <v>3202</v>
      </c>
    </row>
    <row r="1243" spans="1:6">
      <c r="A1243" s="185" t="s">
        <v>3203</v>
      </c>
      <c r="B1243" s="185"/>
      <c r="C1243" s="199" t="s">
        <v>3204</v>
      </c>
      <c r="D1243" s="185" t="s">
        <v>224</v>
      </c>
      <c r="E1243" s="185" t="s">
        <v>190</v>
      </c>
      <c r="F1243" s="185" t="s">
        <v>3204</v>
      </c>
    </row>
    <row r="1244" spans="1:6">
      <c r="A1244" s="185" t="s">
        <v>3205</v>
      </c>
      <c r="B1244" s="185"/>
      <c r="C1244" s="199" t="s">
        <v>3206</v>
      </c>
      <c r="D1244" s="185" t="s">
        <v>224</v>
      </c>
      <c r="E1244" s="185" t="s">
        <v>190</v>
      </c>
      <c r="F1244" s="185" t="s">
        <v>3206</v>
      </c>
    </row>
    <row r="1245" spans="1:6">
      <c r="A1245" s="185" t="s">
        <v>3207</v>
      </c>
      <c r="B1245" s="185"/>
      <c r="C1245" s="199" t="s">
        <v>3208</v>
      </c>
      <c r="D1245" s="185" t="s">
        <v>224</v>
      </c>
      <c r="E1245" s="185" t="s">
        <v>190</v>
      </c>
      <c r="F1245" s="185" t="s">
        <v>3208</v>
      </c>
    </row>
    <row r="1246" spans="1:6">
      <c r="A1246" s="185" t="s">
        <v>3209</v>
      </c>
      <c r="B1246" s="185"/>
      <c r="C1246" s="199" t="s">
        <v>3210</v>
      </c>
      <c r="D1246" s="185" t="s">
        <v>224</v>
      </c>
      <c r="E1246" s="185" t="s">
        <v>190</v>
      </c>
      <c r="F1246" s="185" t="s">
        <v>3210</v>
      </c>
    </row>
    <row r="1247" spans="1:6">
      <c r="A1247" s="185" t="s">
        <v>3211</v>
      </c>
      <c r="B1247" s="185"/>
      <c r="C1247" s="199" t="s">
        <v>3212</v>
      </c>
      <c r="D1247" s="185" t="s">
        <v>224</v>
      </c>
      <c r="E1247" s="185" t="s">
        <v>190</v>
      </c>
      <c r="F1247" s="185" t="s">
        <v>3212</v>
      </c>
    </row>
    <row r="1248" spans="1:6">
      <c r="A1248" s="185" t="s">
        <v>3213</v>
      </c>
      <c r="B1248" s="185"/>
      <c r="C1248" s="199" t="s">
        <v>3214</v>
      </c>
      <c r="D1248" s="185" t="s">
        <v>224</v>
      </c>
      <c r="E1248" s="185" t="s">
        <v>190</v>
      </c>
      <c r="F1248" s="185" t="s">
        <v>3214</v>
      </c>
    </row>
    <row r="1249" spans="1:6">
      <c r="A1249" s="185" t="s">
        <v>3215</v>
      </c>
      <c r="B1249" s="185"/>
      <c r="C1249" s="199" t="s">
        <v>3216</v>
      </c>
      <c r="D1249" s="185" t="s">
        <v>224</v>
      </c>
      <c r="E1249" s="185" t="s">
        <v>190</v>
      </c>
      <c r="F1249" s="185" t="s">
        <v>3216</v>
      </c>
    </row>
    <row r="1250" spans="1:6">
      <c r="A1250" s="185" t="s">
        <v>3217</v>
      </c>
      <c r="B1250" s="185"/>
      <c r="C1250" s="199" t="s">
        <v>3218</v>
      </c>
      <c r="D1250" s="185" t="s">
        <v>224</v>
      </c>
      <c r="E1250" s="185" t="s">
        <v>190</v>
      </c>
      <c r="F1250" s="185" t="s">
        <v>3218</v>
      </c>
    </row>
    <row r="1251" spans="1:6">
      <c r="A1251" s="185" t="s">
        <v>3219</v>
      </c>
      <c r="B1251" s="185"/>
      <c r="C1251" s="199" t="s">
        <v>3220</v>
      </c>
      <c r="D1251" s="185" t="s">
        <v>224</v>
      </c>
      <c r="E1251" s="185" t="s">
        <v>190</v>
      </c>
      <c r="F1251" s="185" t="s">
        <v>3220</v>
      </c>
    </row>
    <row r="1252" spans="1:6">
      <c r="A1252" s="185" t="s">
        <v>3221</v>
      </c>
      <c r="B1252" s="185"/>
      <c r="C1252" s="199" t="s">
        <v>3222</v>
      </c>
      <c r="D1252" s="185" t="s">
        <v>224</v>
      </c>
      <c r="E1252" s="185" t="s">
        <v>190</v>
      </c>
      <c r="F1252" s="185" t="s">
        <v>3222</v>
      </c>
    </row>
    <row r="1253" spans="1:6">
      <c r="A1253" s="185" t="s">
        <v>3223</v>
      </c>
      <c r="B1253" s="185"/>
      <c r="C1253" s="199" t="s">
        <v>3224</v>
      </c>
      <c r="D1253" s="185" t="s">
        <v>224</v>
      </c>
      <c r="E1253" s="185" t="s">
        <v>190</v>
      </c>
      <c r="F1253" s="185" t="s">
        <v>3224</v>
      </c>
    </row>
    <row r="1254" spans="1:6">
      <c r="A1254" s="185" t="s">
        <v>3225</v>
      </c>
      <c r="B1254" s="185"/>
      <c r="C1254" s="199" t="s">
        <v>3226</v>
      </c>
      <c r="D1254" s="185" t="s">
        <v>224</v>
      </c>
      <c r="E1254" s="185" t="s">
        <v>190</v>
      </c>
      <c r="F1254" s="185" t="s">
        <v>3226</v>
      </c>
    </row>
    <row r="1255" spans="1:6">
      <c r="A1255" s="185" t="s">
        <v>3227</v>
      </c>
      <c r="B1255" s="185"/>
      <c r="C1255" s="199" t="s">
        <v>3228</v>
      </c>
      <c r="D1255" s="185" t="s">
        <v>224</v>
      </c>
      <c r="E1255" s="185" t="s">
        <v>190</v>
      </c>
      <c r="F1255" s="185" t="s">
        <v>3228</v>
      </c>
    </row>
    <row r="1256" spans="1:6">
      <c r="A1256" s="185" t="s">
        <v>3229</v>
      </c>
      <c r="B1256" s="185"/>
      <c r="C1256" s="199" t="s">
        <v>3230</v>
      </c>
      <c r="D1256" s="185" t="s">
        <v>224</v>
      </c>
      <c r="E1256" s="185" t="s">
        <v>190</v>
      </c>
      <c r="F1256" s="185" t="s">
        <v>3230</v>
      </c>
    </row>
    <row r="1257" spans="1:6">
      <c r="A1257" s="185" t="s">
        <v>3231</v>
      </c>
      <c r="B1257" s="185"/>
      <c r="C1257" s="199" t="s">
        <v>3232</v>
      </c>
      <c r="D1257" s="185" t="s">
        <v>224</v>
      </c>
      <c r="E1257" s="185" t="s">
        <v>190</v>
      </c>
      <c r="F1257" s="185" t="s">
        <v>3232</v>
      </c>
    </row>
    <row r="1258" spans="1:6">
      <c r="A1258" s="185" t="s">
        <v>3233</v>
      </c>
      <c r="B1258" s="185"/>
      <c r="C1258" s="199" t="s">
        <v>3234</v>
      </c>
      <c r="D1258" s="185" t="s">
        <v>224</v>
      </c>
      <c r="E1258" s="185" t="s">
        <v>190</v>
      </c>
      <c r="F1258" s="185" t="s">
        <v>3234</v>
      </c>
    </row>
    <row r="1259" spans="1:6">
      <c r="A1259" s="185" t="s">
        <v>3235</v>
      </c>
      <c r="B1259" s="185"/>
      <c r="C1259" s="199" t="s">
        <v>3236</v>
      </c>
      <c r="D1259" s="185" t="s">
        <v>224</v>
      </c>
      <c r="E1259" s="185" t="s">
        <v>190</v>
      </c>
      <c r="F1259" s="185" t="s">
        <v>3236</v>
      </c>
    </row>
    <row r="1260" spans="1:6">
      <c r="A1260" s="185" t="s">
        <v>3237</v>
      </c>
      <c r="B1260" s="185"/>
      <c r="C1260" s="199" t="s">
        <v>3238</v>
      </c>
      <c r="D1260" s="185" t="s">
        <v>224</v>
      </c>
      <c r="E1260" s="185" t="s">
        <v>190</v>
      </c>
      <c r="F1260" s="185" t="s">
        <v>3238</v>
      </c>
    </row>
    <row r="1261" spans="1:6">
      <c r="A1261" s="185" t="s">
        <v>3239</v>
      </c>
      <c r="B1261" s="185"/>
      <c r="C1261" s="199" t="s">
        <v>3240</v>
      </c>
      <c r="D1261" s="185" t="s">
        <v>224</v>
      </c>
      <c r="E1261" s="185" t="s">
        <v>190</v>
      </c>
      <c r="F1261" s="185" t="s">
        <v>3240</v>
      </c>
    </row>
    <row r="1262" spans="1:6">
      <c r="A1262" s="185" t="s">
        <v>3241</v>
      </c>
      <c r="B1262" s="185"/>
      <c r="C1262" s="199" t="s">
        <v>3242</v>
      </c>
      <c r="D1262" s="185" t="s">
        <v>224</v>
      </c>
      <c r="E1262" s="185" t="s">
        <v>190</v>
      </c>
      <c r="F1262" s="185" t="s">
        <v>3242</v>
      </c>
    </row>
    <row r="1263" spans="1:6">
      <c r="A1263" s="185" t="s">
        <v>3243</v>
      </c>
      <c r="B1263" s="185"/>
      <c r="C1263" s="199" t="s">
        <v>3244</v>
      </c>
      <c r="D1263" s="185" t="s">
        <v>224</v>
      </c>
      <c r="E1263" s="185" t="s">
        <v>190</v>
      </c>
      <c r="F1263" s="185" t="s">
        <v>3244</v>
      </c>
    </row>
    <row r="1264" spans="1:6">
      <c r="A1264" s="185" t="s">
        <v>3245</v>
      </c>
      <c r="B1264" s="185"/>
      <c r="C1264" s="199" t="s">
        <v>3246</v>
      </c>
      <c r="D1264" s="185" t="s">
        <v>224</v>
      </c>
      <c r="E1264" s="185" t="s">
        <v>190</v>
      </c>
      <c r="F1264" s="185" t="s">
        <v>3246</v>
      </c>
    </row>
    <row r="1265" spans="1:6">
      <c r="A1265" s="185" t="s">
        <v>3247</v>
      </c>
      <c r="B1265" s="185"/>
      <c r="C1265" s="199" t="s">
        <v>3248</v>
      </c>
      <c r="D1265" s="185" t="s">
        <v>224</v>
      </c>
      <c r="E1265" s="185" t="s">
        <v>190</v>
      </c>
      <c r="F1265" s="185" t="s">
        <v>3248</v>
      </c>
    </row>
    <row r="1266" spans="1:6">
      <c r="A1266" s="185" t="s">
        <v>3249</v>
      </c>
      <c r="B1266" s="185"/>
      <c r="C1266" s="199" t="s">
        <v>3250</v>
      </c>
      <c r="D1266" s="185" t="s">
        <v>224</v>
      </c>
      <c r="E1266" s="185" t="s">
        <v>190</v>
      </c>
      <c r="F1266" s="185" t="s">
        <v>3250</v>
      </c>
    </row>
    <row r="1267" spans="1:6">
      <c r="A1267" s="185" t="s">
        <v>3251</v>
      </c>
      <c r="B1267" s="185"/>
      <c r="C1267" s="199" t="s">
        <v>3252</v>
      </c>
      <c r="D1267" s="185" t="s">
        <v>224</v>
      </c>
      <c r="E1267" s="185" t="s">
        <v>190</v>
      </c>
      <c r="F1267" s="185" t="s">
        <v>3252</v>
      </c>
    </row>
    <row r="1268" spans="1:6">
      <c r="A1268" s="185" t="s">
        <v>3253</v>
      </c>
      <c r="B1268" s="185"/>
      <c r="C1268" s="199" t="s">
        <v>3254</v>
      </c>
      <c r="D1268" s="185" t="s">
        <v>224</v>
      </c>
      <c r="E1268" s="185" t="s">
        <v>190</v>
      </c>
      <c r="F1268" s="185" t="s">
        <v>3254</v>
      </c>
    </row>
    <row r="1269" spans="1:6">
      <c r="A1269" s="185" t="s">
        <v>3255</v>
      </c>
      <c r="B1269" s="185"/>
      <c r="C1269" s="199" t="s">
        <v>3256</v>
      </c>
      <c r="D1269" s="185" t="s">
        <v>224</v>
      </c>
      <c r="E1269" s="185" t="s">
        <v>190</v>
      </c>
      <c r="F1269" s="185" t="s">
        <v>3256</v>
      </c>
    </row>
    <row r="1270" spans="1:6">
      <c r="A1270" s="185" t="s">
        <v>3257</v>
      </c>
      <c r="B1270" s="185"/>
      <c r="C1270" s="199" t="s">
        <v>3258</v>
      </c>
      <c r="D1270" s="185" t="s">
        <v>224</v>
      </c>
      <c r="E1270" s="185" t="s">
        <v>190</v>
      </c>
      <c r="F1270" s="185" t="s">
        <v>3258</v>
      </c>
    </row>
    <row r="1271" spans="1:6">
      <c r="A1271" s="185" t="s">
        <v>3259</v>
      </c>
      <c r="B1271" s="185"/>
      <c r="C1271" s="199" t="s">
        <v>3260</v>
      </c>
      <c r="D1271" s="185" t="s">
        <v>224</v>
      </c>
      <c r="E1271" s="185" t="s">
        <v>190</v>
      </c>
      <c r="F1271" s="185" t="s">
        <v>3260</v>
      </c>
    </row>
    <row r="1272" spans="1:6">
      <c r="A1272" s="185" t="s">
        <v>3261</v>
      </c>
      <c r="B1272" s="185"/>
      <c r="C1272" s="199" t="s">
        <v>3262</v>
      </c>
      <c r="D1272" s="185" t="s">
        <v>224</v>
      </c>
      <c r="E1272" s="185" t="s">
        <v>190</v>
      </c>
      <c r="F1272" s="185" t="s">
        <v>3262</v>
      </c>
    </row>
    <row r="1273" spans="1:6">
      <c r="A1273" s="185" t="s">
        <v>3263</v>
      </c>
      <c r="B1273" s="185"/>
      <c r="C1273" s="199" t="s">
        <v>3264</v>
      </c>
      <c r="D1273" s="185" t="s">
        <v>224</v>
      </c>
      <c r="E1273" s="185" t="s">
        <v>190</v>
      </c>
      <c r="F1273" s="185" t="s">
        <v>3264</v>
      </c>
    </row>
    <row r="1274" spans="1:6">
      <c r="A1274" s="185" t="s">
        <v>3265</v>
      </c>
      <c r="B1274" s="185"/>
      <c r="C1274" s="199" t="s">
        <v>3266</v>
      </c>
      <c r="D1274" s="185" t="s">
        <v>224</v>
      </c>
      <c r="E1274" s="185" t="s">
        <v>190</v>
      </c>
      <c r="F1274" s="185" t="s">
        <v>3266</v>
      </c>
    </row>
    <row r="1275" spans="1:6">
      <c r="A1275" s="185" t="s">
        <v>3267</v>
      </c>
      <c r="B1275" s="185"/>
      <c r="C1275" s="199" t="s">
        <v>3268</v>
      </c>
      <c r="D1275" s="185" t="s">
        <v>224</v>
      </c>
      <c r="E1275" s="185" t="s">
        <v>190</v>
      </c>
      <c r="F1275" s="185" t="s">
        <v>3268</v>
      </c>
    </row>
    <row r="1276" spans="1:6">
      <c r="A1276" s="185" t="s">
        <v>3269</v>
      </c>
      <c r="B1276" s="185"/>
      <c r="C1276" s="199" t="s">
        <v>3270</v>
      </c>
      <c r="D1276" s="185" t="s">
        <v>224</v>
      </c>
      <c r="E1276" s="185" t="s">
        <v>190</v>
      </c>
      <c r="F1276" s="185" t="s">
        <v>3270</v>
      </c>
    </row>
    <row r="1277" spans="1:6">
      <c r="A1277" s="185" t="s">
        <v>3271</v>
      </c>
      <c r="B1277" s="185"/>
      <c r="C1277" s="199" t="s">
        <v>3272</v>
      </c>
      <c r="D1277" s="185" t="s">
        <v>224</v>
      </c>
      <c r="E1277" s="185" t="s">
        <v>190</v>
      </c>
      <c r="F1277" s="185" t="s">
        <v>3272</v>
      </c>
    </row>
    <row r="1278" spans="1:6">
      <c r="A1278" s="185" t="s">
        <v>3273</v>
      </c>
      <c r="B1278" s="185"/>
      <c r="C1278" s="199" t="s">
        <v>3274</v>
      </c>
      <c r="D1278" s="185" t="s">
        <v>224</v>
      </c>
      <c r="E1278" s="185" t="s">
        <v>190</v>
      </c>
      <c r="F1278" s="185" t="s">
        <v>3274</v>
      </c>
    </row>
    <row r="1279" spans="1:6">
      <c r="A1279" s="185" t="s">
        <v>3275</v>
      </c>
      <c r="B1279" s="185"/>
      <c r="C1279" s="199" t="s">
        <v>3276</v>
      </c>
      <c r="D1279" s="185" t="s">
        <v>224</v>
      </c>
      <c r="E1279" s="185" t="s">
        <v>190</v>
      </c>
      <c r="F1279" s="185" t="s">
        <v>3276</v>
      </c>
    </row>
    <row r="1280" spans="1:6">
      <c r="A1280" s="185" t="s">
        <v>3277</v>
      </c>
      <c r="B1280" s="185"/>
      <c r="C1280" s="199" t="s">
        <v>3278</v>
      </c>
      <c r="D1280" s="185" t="s">
        <v>224</v>
      </c>
      <c r="E1280" s="185" t="s">
        <v>190</v>
      </c>
      <c r="F1280" s="185" t="s">
        <v>3278</v>
      </c>
    </row>
    <row r="1281" spans="1:6">
      <c r="A1281" s="185" t="s">
        <v>3279</v>
      </c>
      <c r="B1281" s="185"/>
      <c r="C1281" s="199" t="s">
        <v>3280</v>
      </c>
      <c r="D1281" s="185" t="s">
        <v>224</v>
      </c>
      <c r="E1281" s="185" t="s">
        <v>190</v>
      </c>
      <c r="F1281" s="185" t="s">
        <v>3280</v>
      </c>
    </row>
    <row r="1282" spans="1:6">
      <c r="A1282" s="185" t="s">
        <v>3281</v>
      </c>
      <c r="B1282" s="185"/>
      <c r="C1282" s="199" t="s">
        <v>3282</v>
      </c>
      <c r="D1282" s="185" t="s">
        <v>224</v>
      </c>
      <c r="E1282" s="185" t="s">
        <v>190</v>
      </c>
      <c r="F1282" s="185" t="s">
        <v>3282</v>
      </c>
    </row>
    <row r="1283" spans="1:6">
      <c r="A1283" s="185" t="s">
        <v>3283</v>
      </c>
      <c r="B1283" s="185"/>
      <c r="C1283" s="199" t="s">
        <v>3284</v>
      </c>
      <c r="D1283" s="185" t="s">
        <v>224</v>
      </c>
      <c r="E1283" s="185" t="s">
        <v>190</v>
      </c>
      <c r="F1283" s="185" t="s">
        <v>3284</v>
      </c>
    </row>
    <row r="1284" spans="1:6">
      <c r="A1284" s="185" t="s">
        <v>3285</v>
      </c>
      <c r="B1284" s="185"/>
      <c r="C1284" s="199" t="s">
        <v>3286</v>
      </c>
      <c r="D1284" s="185" t="s">
        <v>224</v>
      </c>
      <c r="E1284" s="185" t="s">
        <v>190</v>
      </c>
      <c r="F1284" s="185" t="s">
        <v>3286</v>
      </c>
    </row>
    <row r="1285" spans="1:6">
      <c r="A1285" s="185" t="s">
        <v>3287</v>
      </c>
      <c r="B1285" s="185"/>
      <c r="C1285" s="199" t="s">
        <v>3288</v>
      </c>
      <c r="D1285" s="185" t="s">
        <v>224</v>
      </c>
      <c r="E1285" s="185" t="s">
        <v>190</v>
      </c>
      <c r="F1285" s="185" t="s">
        <v>3288</v>
      </c>
    </row>
    <row r="1286" spans="1:6">
      <c r="A1286" s="185" t="s">
        <v>3289</v>
      </c>
      <c r="B1286" s="185"/>
      <c r="C1286" s="199" t="s">
        <v>3290</v>
      </c>
      <c r="D1286" s="185" t="s">
        <v>224</v>
      </c>
      <c r="E1286" s="185" t="s">
        <v>190</v>
      </c>
      <c r="F1286" s="185" t="s">
        <v>3290</v>
      </c>
    </row>
    <row r="1287" spans="1:6">
      <c r="A1287" s="185" t="s">
        <v>3291</v>
      </c>
      <c r="B1287" s="185"/>
      <c r="C1287" s="199" t="s">
        <v>3292</v>
      </c>
      <c r="D1287" s="185" t="s">
        <v>224</v>
      </c>
      <c r="E1287" s="185" t="s">
        <v>190</v>
      </c>
      <c r="F1287" s="185" t="s">
        <v>3292</v>
      </c>
    </row>
    <row r="1288" spans="1:6">
      <c r="A1288" s="185" t="s">
        <v>3293</v>
      </c>
      <c r="B1288" s="185"/>
      <c r="C1288" s="199" t="s">
        <v>3294</v>
      </c>
      <c r="D1288" s="185" t="s">
        <v>224</v>
      </c>
      <c r="E1288" s="185" t="s">
        <v>190</v>
      </c>
      <c r="F1288" s="185" t="s">
        <v>3294</v>
      </c>
    </row>
    <row r="1289" spans="1:6">
      <c r="A1289" s="185" t="s">
        <v>3295</v>
      </c>
      <c r="B1289" s="185"/>
      <c r="C1289" s="199" t="s">
        <v>3296</v>
      </c>
      <c r="D1289" s="185" t="s">
        <v>224</v>
      </c>
      <c r="E1289" s="185" t="s">
        <v>190</v>
      </c>
      <c r="F1289" s="185" t="s">
        <v>3296</v>
      </c>
    </row>
    <row r="1290" spans="1:6">
      <c r="A1290" s="185" t="s">
        <v>3297</v>
      </c>
      <c r="B1290" s="185"/>
      <c r="C1290" s="199" t="s">
        <v>3298</v>
      </c>
      <c r="D1290" s="185" t="s">
        <v>224</v>
      </c>
      <c r="E1290" s="185" t="s">
        <v>190</v>
      </c>
      <c r="F1290" s="185" t="s">
        <v>3298</v>
      </c>
    </row>
    <row r="1291" spans="1:6">
      <c r="A1291" s="185" t="s">
        <v>3299</v>
      </c>
      <c r="B1291" s="185"/>
      <c r="C1291" s="199" t="s">
        <v>3300</v>
      </c>
      <c r="D1291" s="185" t="s">
        <v>224</v>
      </c>
      <c r="E1291" s="185" t="s">
        <v>190</v>
      </c>
      <c r="F1291" s="185" t="s">
        <v>3300</v>
      </c>
    </row>
    <row r="1292" spans="1:6">
      <c r="A1292" s="185" t="s">
        <v>3301</v>
      </c>
      <c r="B1292" s="185"/>
      <c r="C1292" s="199" t="s">
        <v>3302</v>
      </c>
      <c r="D1292" s="185" t="s">
        <v>224</v>
      </c>
      <c r="E1292" s="185" t="s">
        <v>190</v>
      </c>
      <c r="F1292" s="185" t="s">
        <v>3302</v>
      </c>
    </row>
    <row r="1293" spans="1:6">
      <c r="A1293" s="185" t="s">
        <v>3303</v>
      </c>
      <c r="B1293" s="185"/>
      <c r="C1293" s="199" t="s">
        <v>3304</v>
      </c>
      <c r="D1293" s="185" t="s">
        <v>224</v>
      </c>
      <c r="E1293" s="185" t="s">
        <v>190</v>
      </c>
      <c r="F1293" s="185" t="s">
        <v>3304</v>
      </c>
    </row>
    <row r="1294" spans="1:6">
      <c r="A1294" s="185" t="s">
        <v>3305</v>
      </c>
      <c r="B1294" s="185"/>
      <c r="C1294" s="199" t="s">
        <v>3306</v>
      </c>
      <c r="D1294" s="185" t="s">
        <v>224</v>
      </c>
      <c r="E1294" s="185" t="s">
        <v>190</v>
      </c>
      <c r="F1294" s="185" t="s">
        <v>3306</v>
      </c>
    </row>
    <row r="1295" spans="1:6">
      <c r="A1295" s="185" t="s">
        <v>3307</v>
      </c>
      <c r="B1295" s="185"/>
      <c r="C1295" s="199" t="s">
        <v>617</v>
      </c>
      <c r="D1295" s="185" t="s">
        <v>224</v>
      </c>
      <c r="E1295" s="185" t="s">
        <v>190</v>
      </c>
      <c r="F1295" s="185" t="s">
        <v>617</v>
      </c>
    </row>
    <row r="1296" spans="1:6">
      <c r="A1296" s="185" t="s">
        <v>3308</v>
      </c>
      <c r="B1296" s="185"/>
      <c r="C1296" s="199" t="s">
        <v>6814</v>
      </c>
      <c r="D1296" s="185" t="s">
        <v>224</v>
      </c>
      <c r="E1296" s="185" t="s">
        <v>190</v>
      </c>
      <c r="F1296" s="185" t="s">
        <v>3308</v>
      </c>
    </row>
    <row r="1297" spans="1:6">
      <c r="A1297" s="185" t="s">
        <v>3309</v>
      </c>
      <c r="B1297" s="185"/>
      <c r="C1297" s="199" t="s">
        <v>6813</v>
      </c>
      <c r="D1297" s="185" t="s">
        <v>224</v>
      </c>
      <c r="E1297" s="185" t="s">
        <v>190</v>
      </c>
      <c r="F1297" s="185" t="s">
        <v>3309</v>
      </c>
    </row>
    <row r="1298" spans="1:6">
      <c r="A1298" s="185" t="s">
        <v>3310</v>
      </c>
      <c r="B1298" s="185"/>
      <c r="C1298" s="199" t="s">
        <v>3311</v>
      </c>
      <c r="D1298" s="185" t="s">
        <v>224</v>
      </c>
      <c r="E1298" s="185" t="s">
        <v>190</v>
      </c>
      <c r="F1298" s="185" t="s">
        <v>3310</v>
      </c>
    </row>
    <row r="1299" spans="1:6">
      <c r="A1299" s="185" t="s">
        <v>3312</v>
      </c>
      <c r="B1299" s="185"/>
      <c r="C1299" s="199" t="s">
        <v>3313</v>
      </c>
      <c r="D1299" s="185" t="s">
        <v>224</v>
      </c>
      <c r="E1299" s="185" t="s">
        <v>190</v>
      </c>
      <c r="F1299" s="185" t="s">
        <v>3312</v>
      </c>
    </row>
    <row r="1300" spans="1:6">
      <c r="A1300" s="185" t="s">
        <v>3314</v>
      </c>
      <c r="B1300" s="185"/>
      <c r="C1300" s="199" t="s">
        <v>3315</v>
      </c>
      <c r="D1300" s="185" t="s">
        <v>224</v>
      </c>
      <c r="E1300" s="185" t="s">
        <v>190</v>
      </c>
      <c r="F1300" s="185" t="s">
        <v>3314</v>
      </c>
    </row>
    <row r="1301" spans="1:6">
      <c r="A1301" s="185" t="s">
        <v>3316</v>
      </c>
      <c r="B1301" s="185"/>
      <c r="C1301" s="199" t="s">
        <v>3317</v>
      </c>
      <c r="D1301" s="185" t="s">
        <v>224</v>
      </c>
      <c r="E1301" s="185" t="s">
        <v>190</v>
      </c>
      <c r="F1301" s="185" t="s">
        <v>3317</v>
      </c>
    </row>
    <row r="1302" spans="1:6">
      <c r="A1302" s="185" t="s">
        <v>3318</v>
      </c>
      <c r="B1302" s="185"/>
      <c r="C1302" s="199" t="s">
        <v>3319</v>
      </c>
      <c r="D1302" s="185" t="s">
        <v>224</v>
      </c>
      <c r="E1302" s="185" t="s">
        <v>190</v>
      </c>
      <c r="F1302" s="185" t="s">
        <v>3319</v>
      </c>
    </row>
    <row r="1303" spans="1:6">
      <c r="A1303" s="185" t="s">
        <v>3320</v>
      </c>
      <c r="B1303" s="185"/>
      <c r="C1303" s="199" t="s">
        <v>3321</v>
      </c>
      <c r="D1303" s="185" t="s">
        <v>224</v>
      </c>
      <c r="E1303" s="185" t="s">
        <v>190</v>
      </c>
      <c r="F1303" s="185" t="s">
        <v>3321</v>
      </c>
    </row>
    <row r="1304" spans="1:6">
      <c r="A1304" s="185" t="s">
        <v>3322</v>
      </c>
      <c r="B1304" s="185"/>
      <c r="C1304" s="199" t="s">
        <v>3323</v>
      </c>
      <c r="D1304" s="185" t="s">
        <v>224</v>
      </c>
      <c r="E1304" s="185" t="s">
        <v>190</v>
      </c>
      <c r="F1304" s="185" t="s">
        <v>3323</v>
      </c>
    </row>
    <row r="1305" spans="1:6">
      <c r="A1305" s="185" t="s">
        <v>3324</v>
      </c>
      <c r="B1305" s="185"/>
      <c r="C1305" s="199" t="s">
        <v>2704</v>
      </c>
      <c r="D1305" s="185" t="s">
        <v>224</v>
      </c>
      <c r="E1305" s="185" t="s">
        <v>190</v>
      </c>
      <c r="F1305" s="185" t="s">
        <v>3324</v>
      </c>
    </row>
    <row r="1306" spans="1:6">
      <c r="A1306" s="185" t="s">
        <v>3325</v>
      </c>
      <c r="B1306" s="185"/>
      <c r="C1306" s="199" t="s">
        <v>2707</v>
      </c>
      <c r="D1306" s="185" t="s">
        <v>224</v>
      </c>
      <c r="E1306" s="185" t="s">
        <v>190</v>
      </c>
      <c r="F1306" s="185" t="s">
        <v>3325</v>
      </c>
    </row>
    <row r="1307" spans="1:6">
      <c r="A1307" s="185" t="s">
        <v>3326</v>
      </c>
      <c r="B1307" s="185"/>
      <c r="C1307" s="199" t="s">
        <v>2710</v>
      </c>
      <c r="D1307" s="185" t="s">
        <v>224</v>
      </c>
      <c r="E1307" s="185" t="s">
        <v>190</v>
      </c>
      <c r="F1307" s="185" t="s">
        <v>3326</v>
      </c>
    </row>
    <row r="1308" spans="1:6">
      <c r="A1308" s="185" t="s">
        <v>3327</v>
      </c>
      <c r="B1308" s="185"/>
      <c r="C1308" s="199" t="s">
        <v>3328</v>
      </c>
      <c r="D1308" s="185" t="s">
        <v>224</v>
      </c>
      <c r="E1308" s="185" t="s">
        <v>190</v>
      </c>
      <c r="F1308" s="185" t="s">
        <v>3328</v>
      </c>
    </row>
    <row r="1309" spans="1:6">
      <c r="A1309" s="185" t="s">
        <v>3329</v>
      </c>
      <c r="B1309" s="185" t="s">
        <v>3330</v>
      </c>
      <c r="C1309" s="199" t="s">
        <v>3331</v>
      </c>
      <c r="D1309" s="185" t="s">
        <v>189</v>
      </c>
      <c r="E1309" s="185" t="s">
        <v>190</v>
      </c>
      <c r="F1309" s="185" t="str">
        <f>C1309</f>
        <v>LP Steam To Stripping Column Duty</v>
      </c>
    </row>
    <row r="1310" spans="1:6">
      <c r="A1310" s="185" t="s">
        <v>3332</v>
      </c>
      <c r="B1310" s="185"/>
      <c r="C1310" s="199" t="s">
        <v>3333</v>
      </c>
      <c r="D1310" s="185" t="s">
        <v>224</v>
      </c>
      <c r="E1310" s="185" t="s">
        <v>190</v>
      </c>
      <c r="F1310" s="185" t="str">
        <f t="shared" ref="F1310:F1373" si="0">C1310</f>
        <v>LP steam saturated vapor enthalpy</v>
      </c>
    </row>
    <row r="1311" spans="1:6">
      <c r="A1311" s="185" t="s">
        <v>3334</v>
      </c>
      <c r="B1311" s="185" t="s">
        <v>3335</v>
      </c>
      <c r="C1311" s="199" t="s">
        <v>3336</v>
      </c>
      <c r="D1311" s="185" t="s">
        <v>189</v>
      </c>
      <c r="E1311" s="185" t="s">
        <v>190</v>
      </c>
      <c r="F1311" s="185" t="str">
        <f t="shared" si="0"/>
        <v>LP Steam To Stripping Column reboiler Duty</v>
      </c>
    </row>
    <row r="1312" spans="1:6">
      <c r="A1312" s="185" t="s">
        <v>3337</v>
      </c>
      <c r="B1312" s="185"/>
      <c r="C1312" s="199" t="s">
        <v>3338</v>
      </c>
      <c r="D1312" s="185" t="s">
        <v>224</v>
      </c>
      <c r="E1312" s="185" t="s">
        <v>190</v>
      </c>
      <c r="F1312" s="185" t="str">
        <f t="shared" si="0"/>
        <v>LP steam condensate enthalpy</v>
      </c>
    </row>
    <row r="1313" spans="1:6">
      <c r="A1313" s="185" t="s">
        <v>3339</v>
      </c>
      <c r="B1313" s="185" t="s">
        <v>3340</v>
      </c>
      <c r="C1313" s="199" t="s">
        <v>3341</v>
      </c>
      <c r="D1313" s="185" t="s">
        <v>189</v>
      </c>
      <c r="E1313" s="185" t="s">
        <v>190</v>
      </c>
      <c r="F1313" s="185" t="str">
        <f t="shared" si="0"/>
        <v>EG1 Recycle Compressor Current</v>
      </c>
    </row>
    <row r="1314" spans="1:6">
      <c r="A1314" s="185" t="s">
        <v>3342</v>
      </c>
      <c r="B1314" s="185" t="s">
        <v>3343</v>
      </c>
      <c r="C1314" s="199" t="s">
        <v>3344</v>
      </c>
      <c r="D1314" s="185" t="s">
        <v>189</v>
      </c>
      <c r="E1314" s="185" t="s">
        <v>190</v>
      </c>
      <c r="F1314" s="185" t="str">
        <f t="shared" si="0"/>
        <v>KM 2115 Flow</v>
      </c>
    </row>
    <row r="1315" spans="1:6">
      <c r="A1315" s="185" t="s">
        <v>3345</v>
      </c>
      <c r="B1315" s="185"/>
      <c r="C1315" s="199" t="s">
        <v>3346</v>
      </c>
      <c r="D1315" s="185" t="s">
        <v>224</v>
      </c>
      <c r="E1315" s="185" t="s">
        <v>190</v>
      </c>
      <c r="F1315" s="185" t="str">
        <f t="shared" si="0"/>
        <v>EG1 Recycle Compressor Power</v>
      </c>
    </row>
    <row r="1316" spans="1:6">
      <c r="A1316" s="185" t="s">
        <v>3347</v>
      </c>
      <c r="B1316" s="185" t="s">
        <v>3348</v>
      </c>
      <c r="C1316" s="199" t="s">
        <v>3349</v>
      </c>
      <c r="D1316" s="185" t="s">
        <v>189</v>
      </c>
      <c r="E1316" s="185" t="s">
        <v>190</v>
      </c>
      <c r="F1316" s="185" t="str">
        <f t="shared" si="0"/>
        <v>LP steam to E 2523 Duty</v>
      </c>
    </row>
    <row r="1317" spans="1:6">
      <c r="A1317" s="185" t="s">
        <v>3350</v>
      </c>
      <c r="B1317" s="185" t="s">
        <v>3351</v>
      </c>
      <c r="C1317" s="199" t="s">
        <v>3352</v>
      </c>
      <c r="D1317" s="185" t="s">
        <v>189</v>
      </c>
      <c r="E1317" s="185" t="s">
        <v>190</v>
      </c>
      <c r="F1317" s="185" t="str">
        <f t="shared" si="0"/>
        <v>LP steam flow to C 2220 Duty</v>
      </c>
    </row>
    <row r="1318" spans="1:6">
      <c r="A1318" s="185" t="s">
        <v>3353</v>
      </c>
      <c r="B1318" s="185" t="s">
        <v>3354</v>
      </c>
      <c r="C1318" s="199" t="s">
        <v>3355</v>
      </c>
      <c r="D1318" s="185" t="s">
        <v>189</v>
      </c>
      <c r="E1318" s="185" t="s">
        <v>190</v>
      </c>
      <c r="F1318" s="185" t="str">
        <f t="shared" si="0"/>
        <v>LP steam to E 2220 Duty</v>
      </c>
    </row>
    <row r="1319" spans="1:6">
      <c r="A1319" s="185" t="s">
        <v>3356</v>
      </c>
      <c r="B1319" s="185" t="s">
        <v>3357</v>
      </c>
      <c r="C1319" s="199" t="s">
        <v>3358</v>
      </c>
      <c r="D1319" s="185" t="s">
        <v>189</v>
      </c>
      <c r="E1319" s="185" t="s">
        <v>190</v>
      </c>
      <c r="F1319" s="185" t="str">
        <f t="shared" si="0"/>
        <v>EG1 first effect reboiler Duty</v>
      </c>
    </row>
    <row r="1320" spans="1:6">
      <c r="A1320" s="185" t="s">
        <v>3359</v>
      </c>
      <c r="B1320" s="185"/>
      <c r="C1320" s="199" t="s">
        <v>3360</v>
      </c>
      <c r="D1320" s="185" t="s">
        <v>224</v>
      </c>
      <c r="E1320" s="185" t="s">
        <v>190</v>
      </c>
      <c r="F1320" s="185" t="str">
        <f t="shared" si="0"/>
        <v>MP steam saturated vapor enthalpy</v>
      </c>
    </row>
    <row r="1321" spans="1:6">
      <c r="A1321" s="185" t="s">
        <v>3361</v>
      </c>
      <c r="B1321" s="185"/>
      <c r="C1321" s="199" t="s">
        <v>3362</v>
      </c>
      <c r="D1321" s="185" t="s">
        <v>224</v>
      </c>
      <c r="E1321" s="185" t="s">
        <v>190</v>
      </c>
      <c r="F1321" s="185" t="str">
        <f t="shared" si="0"/>
        <v>MP steam condensate enthalpy</v>
      </c>
    </row>
    <row r="1322" spans="1:6">
      <c r="A1322" s="185" t="s">
        <v>3363</v>
      </c>
      <c r="B1322" s="185" t="s">
        <v>3364</v>
      </c>
      <c r="C1322" s="199" t="s">
        <v>3365</v>
      </c>
      <c r="D1322" s="185" t="s">
        <v>189</v>
      </c>
      <c r="E1322" s="185" t="s">
        <v>190</v>
      </c>
      <c r="F1322" s="185" t="str">
        <f t="shared" si="0"/>
        <v>EG1 Drying column reboiler Duty</v>
      </c>
    </row>
    <row r="1323" spans="1:6">
      <c r="A1323" s="185" t="s">
        <v>3366</v>
      </c>
      <c r="B1323" s="185" t="s">
        <v>3367</v>
      </c>
      <c r="C1323" s="199" t="s">
        <v>3368</v>
      </c>
      <c r="D1323" s="185" t="s">
        <v>189</v>
      </c>
      <c r="E1323" s="185" t="s">
        <v>190</v>
      </c>
      <c r="F1323" s="185" t="str">
        <f t="shared" si="0"/>
        <v>EG1 MEG column reboiler Duty</v>
      </c>
    </row>
    <row r="1324" spans="1:6">
      <c r="A1324" s="185" t="s">
        <v>3369</v>
      </c>
      <c r="B1324" s="185" t="s">
        <v>3370</v>
      </c>
      <c r="C1324" s="199" t="s">
        <v>3371</v>
      </c>
      <c r="D1324" s="185" t="s">
        <v>189</v>
      </c>
      <c r="E1324" s="185" t="s">
        <v>190</v>
      </c>
      <c r="F1324" s="185" t="str">
        <f t="shared" si="0"/>
        <v>EG2 stripping column Duty</v>
      </c>
    </row>
    <row r="1325" spans="1:6">
      <c r="A1325" s="185" t="s">
        <v>3372</v>
      </c>
      <c r="B1325" s="185" t="s">
        <v>3373</v>
      </c>
      <c r="C1325" s="199" t="s">
        <v>3374</v>
      </c>
      <c r="D1325" s="185" t="s">
        <v>189</v>
      </c>
      <c r="E1325" s="185" t="s">
        <v>190</v>
      </c>
      <c r="F1325" s="185" t="str">
        <f t="shared" si="0"/>
        <v>EG2 stripping column reboiler Duty</v>
      </c>
    </row>
    <row r="1326" spans="1:6">
      <c r="A1326" s="185" t="s">
        <v>3375</v>
      </c>
      <c r="B1326" s="185"/>
      <c r="C1326" s="199" t="s">
        <v>3376</v>
      </c>
      <c r="D1326" s="185" t="s">
        <v>224</v>
      </c>
      <c r="E1326" s="185" t="s">
        <v>190</v>
      </c>
      <c r="F1326" s="185" t="str">
        <f t="shared" si="0"/>
        <v>EG2 LP steam saturated vapor enthalpy</v>
      </c>
    </row>
    <row r="1327" spans="1:6">
      <c r="A1327" s="185" t="s">
        <v>3377</v>
      </c>
      <c r="B1327" s="185"/>
      <c r="C1327" s="199" t="s">
        <v>3378</v>
      </c>
      <c r="D1327" s="185" t="s">
        <v>224</v>
      </c>
      <c r="E1327" s="185" t="s">
        <v>190</v>
      </c>
      <c r="F1327" s="185" t="str">
        <f t="shared" si="0"/>
        <v>EG2 LP steam condensate enthalpy</v>
      </c>
    </row>
    <row r="1328" spans="1:6">
      <c r="A1328" s="185" t="s">
        <v>3379</v>
      </c>
      <c r="B1328" s="185"/>
      <c r="C1328" s="199" t="s">
        <v>3380</v>
      </c>
      <c r="D1328" s="185" t="s">
        <v>224</v>
      </c>
      <c r="E1328" s="185" t="s">
        <v>190</v>
      </c>
      <c r="F1328" s="185" t="str">
        <f t="shared" si="0"/>
        <v>EG2 MP steam saturated vapor enthalpy</v>
      </c>
    </row>
    <row r="1329" spans="1:6">
      <c r="A1329" s="185" t="s">
        <v>3381</v>
      </c>
      <c r="B1329" s="185"/>
      <c r="C1329" s="199" t="s">
        <v>3382</v>
      </c>
      <c r="D1329" s="185" t="s">
        <v>224</v>
      </c>
      <c r="E1329" s="185" t="s">
        <v>190</v>
      </c>
      <c r="F1329" s="185" t="str">
        <f t="shared" si="0"/>
        <v>EG2 MP steam condensate enthalpy</v>
      </c>
    </row>
    <row r="1330" spans="1:6">
      <c r="A1330" s="185" t="s">
        <v>3383</v>
      </c>
      <c r="B1330" s="185" t="s">
        <v>3384</v>
      </c>
      <c r="C1330" s="199" t="s">
        <v>3385</v>
      </c>
      <c r="D1330" s="185" t="s">
        <v>189</v>
      </c>
      <c r="E1330" s="185" t="s">
        <v>190</v>
      </c>
      <c r="F1330" s="185" t="str">
        <f t="shared" si="0"/>
        <v>EG2 MP steam pressure act</v>
      </c>
    </row>
    <row r="1331" spans="1:6">
      <c r="A1331" s="185" t="s">
        <v>3386</v>
      </c>
      <c r="B1331" s="185" t="s">
        <v>3387</v>
      </c>
      <c r="C1331" s="199" t="s">
        <v>3388</v>
      </c>
      <c r="D1331" s="185" t="s">
        <v>189</v>
      </c>
      <c r="E1331" s="185" t="s">
        <v>190</v>
      </c>
      <c r="F1331" s="185" t="str">
        <f t="shared" si="0"/>
        <v>EG2 Recycle Compressor Current</v>
      </c>
    </row>
    <row r="1332" spans="1:6">
      <c r="A1332" s="185" t="s">
        <v>3389</v>
      </c>
      <c r="B1332" s="185" t="s">
        <v>3390</v>
      </c>
      <c r="C1332" s="199" t="s">
        <v>3391</v>
      </c>
      <c r="D1332" s="185" t="s">
        <v>189</v>
      </c>
      <c r="E1332" s="185" t="s">
        <v>190</v>
      </c>
      <c r="F1332" s="185" t="str">
        <f t="shared" si="0"/>
        <v>KM 4115 Flow</v>
      </c>
    </row>
    <row r="1333" spans="1:6">
      <c r="A1333" s="185" t="s">
        <v>3392</v>
      </c>
      <c r="B1333" s="185" t="s">
        <v>3393</v>
      </c>
      <c r="C1333" s="199" t="s">
        <v>3394</v>
      </c>
      <c r="D1333" s="185" t="s">
        <v>189</v>
      </c>
      <c r="E1333" s="185" t="s">
        <v>190</v>
      </c>
      <c r="F1333" s="185" t="str">
        <f t="shared" si="0"/>
        <v>EG2 Third Stage reactor feed heater Duty</v>
      </c>
    </row>
    <row r="1334" spans="1:6">
      <c r="A1334" s="185" t="s">
        <v>3395</v>
      </c>
      <c r="B1334" s="185" t="s">
        <v>3396</v>
      </c>
      <c r="C1334" s="199" t="s">
        <v>3397</v>
      </c>
      <c r="D1334" s="185" t="s">
        <v>189</v>
      </c>
      <c r="E1334" s="185" t="s">
        <v>190</v>
      </c>
      <c r="F1334" s="185" t="str">
        <f t="shared" si="0"/>
        <v>EG2 Regenerator feed flash drum Duty</v>
      </c>
    </row>
    <row r="1335" spans="1:6">
      <c r="A1335" s="185" t="s">
        <v>3398</v>
      </c>
      <c r="B1335" s="185" t="s">
        <v>3399</v>
      </c>
      <c r="C1335" s="199" t="s">
        <v>3400</v>
      </c>
      <c r="D1335" s="185" t="s">
        <v>189</v>
      </c>
      <c r="E1335" s="185" t="s">
        <v>190</v>
      </c>
      <c r="F1335" s="185" t="str">
        <f t="shared" si="0"/>
        <v>EG2 Regeneration reboiler Duty</v>
      </c>
    </row>
    <row r="1336" spans="1:6">
      <c r="A1336" s="185" t="s">
        <v>3401</v>
      </c>
      <c r="B1336" s="185" t="s">
        <v>3402</v>
      </c>
      <c r="C1336" s="199" t="s">
        <v>3403</v>
      </c>
      <c r="D1336" s="185" t="s">
        <v>189</v>
      </c>
      <c r="E1336" s="185" t="s">
        <v>190</v>
      </c>
      <c r="F1336" s="185" t="str">
        <f t="shared" si="0"/>
        <v>EG2 first effect reboiler Duty</v>
      </c>
    </row>
    <row r="1337" spans="1:6">
      <c r="A1337" s="185" t="s">
        <v>3404</v>
      </c>
      <c r="B1337" s="185" t="s">
        <v>3405</v>
      </c>
      <c r="C1337" s="199" t="s">
        <v>3406</v>
      </c>
      <c r="D1337" s="185" t="s">
        <v>189</v>
      </c>
      <c r="E1337" s="185" t="s">
        <v>190</v>
      </c>
      <c r="F1337" s="185" t="str">
        <f t="shared" si="0"/>
        <v>EG2 Drying column reboiler Duty</v>
      </c>
    </row>
    <row r="1338" spans="1:6">
      <c r="A1338" s="185" t="s">
        <v>3407</v>
      </c>
      <c r="B1338" s="185" t="s">
        <v>3408</v>
      </c>
      <c r="C1338" s="199" t="s">
        <v>3409</v>
      </c>
      <c r="D1338" s="185" t="s">
        <v>189</v>
      </c>
      <c r="E1338" s="185" t="s">
        <v>190</v>
      </c>
      <c r="F1338" s="185" t="str">
        <f t="shared" si="0"/>
        <v>EG2 MEG column reboiler Duty</v>
      </c>
    </row>
    <row r="1339" spans="1:6">
      <c r="A1339" s="185" t="s">
        <v>3410</v>
      </c>
      <c r="B1339" s="185"/>
      <c r="C1339" s="199" t="s">
        <v>3411</v>
      </c>
      <c r="D1339" s="185" t="s">
        <v>224</v>
      </c>
      <c r="E1339" s="185" t="s">
        <v>190</v>
      </c>
      <c r="F1339" s="185" t="str">
        <f t="shared" si="0"/>
        <v>EG3 Recycle Compressor Power</v>
      </c>
    </row>
    <row r="1340" spans="1:6">
      <c r="A1340" s="185" t="s">
        <v>3412</v>
      </c>
      <c r="B1340" s="185"/>
      <c r="C1340" s="199" t="s">
        <v>3413</v>
      </c>
      <c r="D1340" s="185" t="s">
        <v>224</v>
      </c>
      <c r="E1340" s="185" t="s">
        <v>190</v>
      </c>
      <c r="F1340" s="185" t="str">
        <f t="shared" si="0"/>
        <v>KM 6115 Flow</v>
      </c>
    </row>
    <row r="1341" spans="1:6">
      <c r="A1341" s="185" t="s">
        <v>3414</v>
      </c>
      <c r="B1341" s="185" t="s">
        <v>3415</v>
      </c>
      <c r="C1341" s="199" t="s">
        <v>3416</v>
      </c>
      <c r="D1341" s="185" t="s">
        <v>189</v>
      </c>
      <c r="E1341" s="185" t="s">
        <v>190</v>
      </c>
      <c r="F1341" s="185" t="str">
        <f t="shared" si="0"/>
        <v>EG3 Regeneration reboiler Duty</v>
      </c>
    </row>
    <row r="1342" spans="1:6">
      <c r="A1342" s="185" t="s">
        <v>3417</v>
      </c>
      <c r="B1342" s="185" t="s">
        <v>3418</v>
      </c>
      <c r="C1342" s="199" t="s">
        <v>3419</v>
      </c>
      <c r="D1342" s="185" t="s">
        <v>189</v>
      </c>
      <c r="E1342" s="185" t="s">
        <v>190</v>
      </c>
      <c r="F1342" s="185" t="str">
        <f t="shared" si="0"/>
        <v>EG3 first effect reboiler Duty</v>
      </c>
    </row>
    <row r="1343" spans="1:6">
      <c r="A1343" s="185" t="s">
        <v>3420</v>
      </c>
      <c r="B1343" s="185" t="s">
        <v>3421</v>
      </c>
      <c r="C1343" s="199" t="s">
        <v>3422</v>
      </c>
      <c r="D1343" s="185" t="s">
        <v>189</v>
      </c>
      <c r="E1343" s="185" t="s">
        <v>190</v>
      </c>
      <c r="F1343" s="185" t="str">
        <f t="shared" si="0"/>
        <v>EG3 MEG column reboiler Duty</v>
      </c>
    </row>
    <row r="1344" spans="1:6">
      <c r="A1344" s="185" t="s">
        <v>3423</v>
      </c>
      <c r="B1344" s="185"/>
      <c r="C1344" s="199" t="s">
        <v>3424</v>
      </c>
      <c r="D1344" s="185" t="s">
        <v>224</v>
      </c>
      <c r="E1344" s="185" t="s">
        <v>190</v>
      </c>
      <c r="F1344" s="185" t="str">
        <f t="shared" si="0"/>
        <v>EG3 LP steam saturated vapor enthalpy</v>
      </c>
    </row>
    <row r="1345" spans="1:6">
      <c r="A1345" s="185" t="s">
        <v>3425</v>
      </c>
      <c r="B1345" s="185" t="s">
        <v>3426</v>
      </c>
      <c r="C1345" s="199" t="s">
        <v>3427</v>
      </c>
      <c r="D1345" s="185" t="s">
        <v>189</v>
      </c>
      <c r="E1345" s="185" t="s">
        <v>190</v>
      </c>
      <c r="F1345" s="185" t="str">
        <f t="shared" si="0"/>
        <v>EG3 LP steam pressure</v>
      </c>
    </row>
    <row r="1346" spans="1:6">
      <c r="A1346" s="185" t="s">
        <v>3428</v>
      </c>
      <c r="B1346" s="185"/>
      <c r="C1346" s="199" t="s">
        <v>3429</v>
      </c>
      <c r="D1346" s="185" t="s">
        <v>224</v>
      </c>
      <c r="E1346" s="185" t="s">
        <v>190</v>
      </c>
      <c r="F1346" s="185" t="str">
        <f t="shared" si="0"/>
        <v>EG3 LP steam condensate enthalpy</v>
      </c>
    </row>
    <row r="1347" spans="1:6">
      <c r="A1347" s="185" t="s">
        <v>3430</v>
      </c>
      <c r="B1347" s="185"/>
      <c r="C1347" s="199" t="s">
        <v>3431</v>
      </c>
      <c r="D1347" s="185" t="s">
        <v>224</v>
      </c>
      <c r="E1347" s="185" t="s">
        <v>190</v>
      </c>
      <c r="F1347" s="185" t="str">
        <f t="shared" si="0"/>
        <v>EG3 MP steam saturated vapor enthalpy</v>
      </c>
    </row>
    <row r="1348" spans="1:6">
      <c r="A1348" s="185" t="s">
        <v>3432</v>
      </c>
      <c r="B1348" s="185"/>
      <c r="C1348" s="199" t="s">
        <v>3433</v>
      </c>
      <c r="D1348" s="185" t="s">
        <v>224</v>
      </c>
      <c r="E1348" s="185" t="s">
        <v>190</v>
      </c>
      <c r="F1348" s="185" t="str">
        <f t="shared" si="0"/>
        <v>EG3 MP steam condensate enthalpy</v>
      </c>
    </row>
    <row r="1349" spans="1:6">
      <c r="A1349" s="185" t="s">
        <v>3434</v>
      </c>
      <c r="B1349" s="185"/>
      <c r="C1349" s="199" t="s">
        <v>3435</v>
      </c>
      <c r="D1349" s="185" t="s">
        <v>224</v>
      </c>
      <c r="E1349" s="185" t="s">
        <v>190</v>
      </c>
      <c r="F1349" s="185" t="str">
        <f t="shared" si="0"/>
        <v>Furnace H 1111 Duty</v>
      </c>
    </row>
    <row r="1350" spans="1:6">
      <c r="A1350" s="185" t="s">
        <v>3436</v>
      </c>
      <c r="B1350" s="185"/>
      <c r="C1350" s="199" t="s">
        <v>3437</v>
      </c>
      <c r="D1350" s="185" t="s">
        <v>224</v>
      </c>
      <c r="E1350" s="185" t="s">
        <v>190</v>
      </c>
      <c r="F1350" s="185" t="str">
        <f t="shared" si="0"/>
        <v>Furnace H 1112 Duty</v>
      </c>
    </row>
    <row r="1351" spans="1:6">
      <c r="A1351" s="185" t="s">
        <v>3438</v>
      </c>
      <c r="B1351" s="185"/>
      <c r="C1351" s="199" t="s">
        <v>3439</v>
      </c>
      <c r="D1351" s="185" t="s">
        <v>224</v>
      </c>
      <c r="E1351" s="185" t="s">
        <v>190</v>
      </c>
      <c r="F1351" s="185" t="str">
        <f t="shared" si="0"/>
        <v>Furnace H 1113 Duty</v>
      </c>
    </row>
    <row r="1352" spans="1:6">
      <c r="A1352" s="185" t="s">
        <v>3440</v>
      </c>
      <c r="B1352" s="185"/>
      <c r="C1352" s="199" t="s">
        <v>3441</v>
      </c>
      <c r="D1352" s="185" t="s">
        <v>224</v>
      </c>
      <c r="E1352" s="185" t="s">
        <v>190</v>
      </c>
      <c r="F1352" s="185" t="str">
        <f t="shared" si="0"/>
        <v>Furnace H 1114 Duty</v>
      </c>
    </row>
    <row r="1353" spans="1:6">
      <c r="A1353" s="185" t="s">
        <v>3442</v>
      </c>
      <c r="B1353" s="185"/>
      <c r="C1353" s="199" t="s">
        <v>3443</v>
      </c>
      <c r="D1353" s="185" t="s">
        <v>224</v>
      </c>
      <c r="E1353" s="185" t="s">
        <v>190</v>
      </c>
      <c r="F1353" s="185" t="str">
        <f t="shared" si="0"/>
        <v>Furnace H 1115 Duty</v>
      </c>
    </row>
    <row r="1354" spans="1:6">
      <c r="A1354" s="185" t="s">
        <v>3444</v>
      </c>
      <c r="B1354" s="185"/>
      <c r="C1354" s="199" t="s">
        <v>3445</v>
      </c>
      <c r="D1354" s="185" t="s">
        <v>224</v>
      </c>
      <c r="E1354" s="185" t="s">
        <v>190</v>
      </c>
      <c r="F1354" s="185" t="str">
        <f t="shared" si="0"/>
        <v>Furnace H 1116 Duty</v>
      </c>
    </row>
    <row r="1355" spans="1:6">
      <c r="A1355" s="185" t="s">
        <v>3446</v>
      </c>
      <c r="B1355" s="185"/>
      <c r="C1355" s="199" t="s">
        <v>3447</v>
      </c>
      <c r="D1355" s="185" t="s">
        <v>224</v>
      </c>
      <c r="E1355" s="185" t="s">
        <v>190</v>
      </c>
      <c r="F1355" s="185" t="str">
        <f t="shared" si="0"/>
        <v>Furnace H 1117 Duty</v>
      </c>
    </row>
    <row r="1356" spans="1:6">
      <c r="A1356" s="185" t="s">
        <v>3448</v>
      </c>
      <c r="B1356" s="185"/>
      <c r="C1356" s="199" t="s">
        <v>3449</v>
      </c>
      <c r="D1356" s="185" t="s">
        <v>224</v>
      </c>
      <c r="E1356" s="185" t="s">
        <v>190</v>
      </c>
      <c r="F1356" s="185" t="str">
        <f t="shared" si="0"/>
        <v>Furnace H 1118 Duty</v>
      </c>
    </row>
    <row r="1357" spans="1:6">
      <c r="A1357" s="185" t="s">
        <v>3450</v>
      </c>
      <c r="B1357" s="185"/>
      <c r="C1357" s="199" t="s">
        <v>3451</v>
      </c>
      <c r="D1357" s="185" t="s">
        <v>224</v>
      </c>
      <c r="E1357" s="185" t="s">
        <v>190</v>
      </c>
      <c r="F1357" s="185" t="str">
        <f t="shared" si="0"/>
        <v>Furnace H 1119 Duty</v>
      </c>
    </row>
    <row r="1358" spans="1:6">
      <c r="A1358" s="185" t="s">
        <v>3452</v>
      </c>
      <c r="B1358" s="185"/>
      <c r="C1358" s="199" t="s">
        <v>3453</v>
      </c>
      <c r="D1358" s="185" t="s">
        <v>224</v>
      </c>
      <c r="E1358" s="185" t="s">
        <v>190</v>
      </c>
      <c r="F1358" s="185" t="str">
        <f t="shared" si="0"/>
        <v>Eth LHV</v>
      </c>
    </row>
    <row r="1359" spans="1:6">
      <c r="A1359" s="185" t="s">
        <v>3454</v>
      </c>
      <c r="B1359" s="185"/>
      <c r="C1359" s="199" t="s">
        <v>3455</v>
      </c>
      <c r="D1359" s="185" t="s">
        <v>224</v>
      </c>
      <c r="E1359" s="185" t="s">
        <v>190</v>
      </c>
      <c r="F1359" s="185" t="str">
        <f t="shared" si="0"/>
        <v>Normalised Fuel H2</v>
      </c>
    </row>
    <row r="1360" spans="1:6">
      <c r="A1360" s="185" t="s">
        <v>3456</v>
      </c>
      <c r="B1360" s="185"/>
      <c r="C1360" s="199" t="s">
        <v>3457</v>
      </c>
      <c r="D1360" s="185" t="s">
        <v>224</v>
      </c>
      <c r="E1360" s="185" t="s">
        <v>190</v>
      </c>
      <c r="F1360" s="185" t="str">
        <f t="shared" si="0"/>
        <v>Normalised Fuel CH4</v>
      </c>
    </row>
    <row r="1361" spans="1:6">
      <c r="A1361" s="185" t="s">
        <v>3458</v>
      </c>
      <c r="B1361" s="185"/>
      <c r="C1361" s="199" t="s">
        <v>3459</v>
      </c>
      <c r="D1361" s="185" t="s">
        <v>224</v>
      </c>
      <c r="E1361" s="185" t="s">
        <v>190</v>
      </c>
      <c r="F1361" s="185" t="str">
        <f t="shared" si="0"/>
        <v>Normalised Fuel C2H4</v>
      </c>
    </row>
    <row r="1362" spans="1:6">
      <c r="A1362" s="185" t="s">
        <v>3460</v>
      </c>
      <c r="B1362" s="185"/>
      <c r="C1362" s="199" t="s">
        <v>3461</v>
      </c>
      <c r="D1362" s="185" t="s">
        <v>224</v>
      </c>
      <c r="E1362" s="185" t="s">
        <v>190</v>
      </c>
      <c r="F1362" s="185" t="str">
        <f t="shared" si="0"/>
        <v>Normalised Fuel C2H6</v>
      </c>
    </row>
    <row r="1363" spans="1:6">
      <c r="A1363" s="185" t="s">
        <v>3462</v>
      </c>
      <c r="B1363" s="185"/>
      <c r="C1363" s="199" t="s">
        <v>3463</v>
      </c>
      <c r="D1363" s="185" t="s">
        <v>224</v>
      </c>
      <c r="E1363" s="185" t="s">
        <v>190</v>
      </c>
      <c r="F1363" s="185" t="str">
        <f t="shared" si="0"/>
        <v>Normalised Fuel C3H8</v>
      </c>
    </row>
    <row r="1364" spans="1:6">
      <c r="A1364" s="185" t="s">
        <v>3464</v>
      </c>
      <c r="B1364" s="185"/>
      <c r="C1364" s="199" t="s">
        <v>3465</v>
      </c>
      <c r="D1364" s="185" t="s">
        <v>224</v>
      </c>
      <c r="E1364" s="185" t="s">
        <v>190</v>
      </c>
      <c r="F1364" s="185" t="str">
        <f t="shared" si="0"/>
        <v>Sum of Off Gas Components</v>
      </c>
    </row>
    <row r="1365" spans="1:6">
      <c r="A1365" s="185" t="s">
        <v>3466</v>
      </c>
      <c r="B1365" s="185" t="s">
        <v>3467</v>
      </c>
      <c r="C1365" s="199" t="s">
        <v>3468</v>
      </c>
      <c r="D1365" s="185" t="s">
        <v>189</v>
      </c>
      <c r="E1365" s="185" t="s">
        <v>190</v>
      </c>
      <c r="F1365" s="185" t="str">
        <f t="shared" si="0"/>
        <v>Fuel Gas H2 Concentration</v>
      </c>
    </row>
    <row r="1366" spans="1:6">
      <c r="A1366" s="185" t="s">
        <v>3469</v>
      </c>
      <c r="B1366" s="185" t="s">
        <v>3470</v>
      </c>
      <c r="C1366" s="199" t="s">
        <v>3471</v>
      </c>
      <c r="D1366" s="185" t="s">
        <v>189</v>
      </c>
      <c r="E1366" s="185" t="s">
        <v>190</v>
      </c>
      <c r="F1366" s="185" t="str">
        <f t="shared" si="0"/>
        <v>Fuel Gas CH4 Concentration</v>
      </c>
    </row>
    <row r="1367" spans="1:6">
      <c r="A1367" s="185" t="s">
        <v>3472</v>
      </c>
      <c r="B1367" s="185" t="s">
        <v>3473</v>
      </c>
      <c r="C1367" s="199" t="s">
        <v>3474</v>
      </c>
      <c r="D1367" s="185" t="s">
        <v>189</v>
      </c>
      <c r="E1367" s="185" t="s">
        <v>190</v>
      </c>
      <c r="F1367" s="185" t="str">
        <f t="shared" si="0"/>
        <v>Fuel Gas C2H4 Concentration</v>
      </c>
    </row>
    <row r="1368" spans="1:6">
      <c r="A1368" s="185" t="s">
        <v>3475</v>
      </c>
      <c r="B1368" s="185" t="s">
        <v>3476</v>
      </c>
      <c r="C1368" s="199" t="s">
        <v>3477</v>
      </c>
      <c r="D1368" s="185" t="s">
        <v>189</v>
      </c>
      <c r="E1368" s="185" t="s">
        <v>190</v>
      </c>
      <c r="F1368" s="185" t="str">
        <f t="shared" si="0"/>
        <v>Fuel Gas C2H6 Concentration</v>
      </c>
    </row>
    <row r="1369" spans="1:6">
      <c r="A1369" s="185" t="s">
        <v>3478</v>
      </c>
      <c r="B1369" s="185" t="s">
        <v>3479</v>
      </c>
      <c r="C1369" s="199" t="s">
        <v>3480</v>
      </c>
      <c r="D1369" s="185" t="s">
        <v>189</v>
      </c>
      <c r="E1369" s="185" t="s">
        <v>190</v>
      </c>
      <c r="F1369" s="185" t="str">
        <f t="shared" si="0"/>
        <v>Fuel Gas C3H8 Concentration</v>
      </c>
    </row>
    <row r="1370" spans="1:6">
      <c r="A1370" s="185" t="s">
        <v>3481</v>
      </c>
      <c r="B1370" s="185"/>
      <c r="C1370" s="199" t="s">
        <v>3482</v>
      </c>
      <c r="D1370" s="185" t="s">
        <v>224</v>
      </c>
      <c r="E1370" s="185" t="s">
        <v>190</v>
      </c>
      <c r="F1370" s="185" t="str">
        <f t="shared" si="0"/>
        <v>Feed to Furnace H 1111</v>
      </c>
    </row>
    <row r="1371" spans="1:6">
      <c r="A1371" s="185" t="s">
        <v>3483</v>
      </c>
      <c r="B1371" s="185"/>
      <c r="C1371" s="199" t="s">
        <v>3484</v>
      </c>
      <c r="D1371" s="185" t="s">
        <v>224</v>
      </c>
      <c r="E1371" s="185" t="s">
        <v>190</v>
      </c>
      <c r="F1371" s="185" t="str">
        <f t="shared" si="0"/>
        <v>Feed to Furnace H 1112</v>
      </c>
    </row>
    <row r="1372" spans="1:6">
      <c r="A1372" s="185" t="s">
        <v>3485</v>
      </c>
      <c r="B1372" s="185"/>
      <c r="C1372" s="199" t="s">
        <v>3486</v>
      </c>
      <c r="D1372" s="185" t="s">
        <v>224</v>
      </c>
      <c r="E1372" s="185" t="s">
        <v>190</v>
      </c>
      <c r="F1372" s="185" t="str">
        <f t="shared" si="0"/>
        <v>Feed to Furnace H 1113</v>
      </c>
    </row>
    <row r="1373" spans="1:6">
      <c r="A1373" s="185" t="s">
        <v>3487</v>
      </c>
      <c r="B1373" s="185"/>
      <c r="C1373" s="199" t="s">
        <v>3488</v>
      </c>
      <c r="D1373" s="185" t="s">
        <v>224</v>
      </c>
      <c r="E1373" s="185" t="s">
        <v>190</v>
      </c>
      <c r="F1373" s="185" t="str">
        <f t="shared" si="0"/>
        <v>Feed to Furnace H 1114</v>
      </c>
    </row>
    <row r="1374" spans="1:6">
      <c r="A1374" s="185" t="s">
        <v>3489</v>
      </c>
      <c r="B1374" s="185"/>
      <c r="C1374" s="199" t="s">
        <v>3490</v>
      </c>
      <c r="D1374" s="185" t="s">
        <v>224</v>
      </c>
      <c r="E1374" s="185" t="s">
        <v>190</v>
      </c>
      <c r="F1374" s="185" t="str">
        <f t="shared" ref="F1374:F1406" si="1">C1374</f>
        <v>Feed to Furnace H 1115</v>
      </c>
    </row>
    <row r="1375" spans="1:6">
      <c r="A1375" s="185" t="s">
        <v>3491</v>
      </c>
      <c r="B1375" s="185"/>
      <c r="C1375" s="199" t="s">
        <v>3492</v>
      </c>
      <c r="D1375" s="185" t="s">
        <v>224</v>
      </c>
      <c r="E1375" s="185" t="s">
        <v>190</v>
      </c>
      <c r="F1375" s="185" t="str">
        <f t="shared" si="1"/>
        <v>Feed to Furnace H 1116</v>
      </c>
    </row>
    <row r="1376" spans="1:6">
      <c r="A1376" s="185" t="s">
        <v>3493</v>
      </c>
      <c r="B1376" s="185"/>
      <c r="C1376" s="199" t="s">
        <v>3494</v>
      </c>
      <c r="D1376" s="185" t="s">
        <v>224</v>
      </c>
      <c r="E1376" s="185" t="s">
        <v>190</v>
      </c>
      <c r="F1376" s="185" t="str">
        <f t="shared" si="1"/>
        <v>Feed to Furnace H 1117</v>
      </c>
    </row>
    <row r="1377" spans="1:6">
      <c r="A1377" s="185" t="s">
        <v>3495</v>
      </c>
      <c r="B1377" s="185"/>
      <c r="C1377" s="199" t="s">
        <v>3496</v>
      </c>
      <c r="D1377" s="185" t="s">
        <v>224</v>
      </c>
      <c r="E1377" s="185" t="s">
        <v>190</v>
      </c>
      <c r="F1377" s="185" t="str">
        <f t="shared" si="1"/>
        <v>Feed to Furnace H 1118</v>
      </c>
    </row>
    <row r="1378" spans="1:6">
      <c r="A1378" s="185" t="s">
        <v>3497</v>
      </c>
      <c r="B1378" s="185"/>
      <c r="C1378" s="199" t="s">
        <v>3498</v>
      </c>
      <c r="D1378" s="185" t="s">
        <v>224</v>
      </c>
      <c r="E1378" s="185" t="s">
        <v>190</v>
      </c>
      <c r="F1378" s="185" t="str">
        <f t="shared" si="1"/>
        <v>Feed to Furnace H 1119</v>
      </c>
    </row>
    <row r="1379" spans="1:6">
      <c r="A1379" s="185" t="s">
        <v>3499</v>
      </c>
      <c r="B1379" s="185"/>
      <c r="C1379" s="199" t="s">
        <v>3500</v>
      </c>
      <c r="D1379" s="185" t="s">
        <v>224</v>
      </c>
      <c r="E1379" s="185" t="s">
        <v>190</v>
      </c>
      <c r="F1379" s="185" t="str">
        <f t="shared" si="1"/>
        <v>Boiler A Duty</v>
      </c>
    </row>
    <row r="1380" spans="1:6">
      <c r="A1380" s="185" t="s">
        <v>3501</v>
      </c>
      <c r="B1380" s="185"/>
      <c r="C1380" s="199" t="s">
        <v>3502</v>
      </c>
      <c r="D1380" s="185" t="s">
        <v>224</v>
      </c>
      <c r="E1380" s="185" t="s">
        <v>190</v>
      </c>
      <c r="F1380" s="185" t="str">
        <f t="shared" si="1"/>
        <v>Boiler B Duty</v>
      </c>
    </row>
    <row r="1381" spans="1:6">
      <c r="A1381" s="185" t="s">
        <v>3503</v>
      </c>
      <c r="B1381" s="185"/>
      <c r="C1381" s="199" t="s">
        <v>3504</v>
      </c>
      <c r="D1381" s="185" t="s">
        <v>224</v>
      </c>
      <c r="E1381" s="185" t="s">
        <v>190</v>
      </c>
      <c r="F1381" s="185" t="str">
        <f t="shared" si="1"/>
        <v>Boiler C Duty</v>
      </c>
    </row>
    <row r="1382" spans="1:6">
      <c r="A1382" s="185" t="s">
        <v>3505</v>
      </c>
      <c r="B1382" s="185"/>
      <c r="C1382" s="199" t="s">
        <v>3506</v>
      </c>
      <c r="D1382" s="185" t="s">
        <v>224</v>
      </c>
      <c r="E1382" s="185" t="s">
        <v>190</v>
      </c>
      <c r="F1382" s="185" t="str">
        <f t="shared" si="1"/>
        <v>Boiler D Duty</v>
      </c>
    </row>
    <row r="1383" spans="1:6">
      <c r="A1383" s="185" t="s">
        <v>3507</v>
      </c>
      <c r="B1383" s="185"/>
      <c r="C1383" s="199" t="s">
        <v>3508</v>
      </c>
      <c r="D1383" s="185" t="s">
        <v>224</v>
      </c>
      <c r="E1383" s="185" t="s">
        <v>190</v>
      </c>
      <c r="F1383" s="185" t="str">
        <f t="shared" si="1"/>
        <v>Boiler E Duty</v>
      </c>
    </row>
    <row r="1384" spans="1:6">
      <c r="A1384" s="185" t="s">
        <v>3509</v>
      </c>
      <c r="B1384" s="185" t="s">
        <v>3510</v>
      </c>
      <c r="C1384" s="199" t="s">
        <v>3511</v>
      </c>
      <c r="D1384" s="185" t="s">
        <v>189</v>
      </c>
      <c r="E1384" s="185" t="s">
        <v>190</v>
      </c>
      <c r="F1384" s="185" t="str">
        <f t="shared" si="1"/>
        <v>Eth CGC turbine Duty</v>
      </c>
    </row>
    <row r="1385" spans="1:6">
      <c r="A1385" s="185" t="s">
        <v>3512</v>
      </c>
      <c r="B1385" s="185" t="s">
        <v>3513</v>
      </c>
      <c r="C1385" s="199" t="s">
        <v>3514</v>
      </c>
      <c r="D1385" s="185" t="s">
        <v>189</v>
      </c>
      <c r="E1385" s="185" t="s">
        <v>190</v>
      </c>
      <c r="F1385" s="185" t="str">
        <f t="shared" si="1"/>
        <v>Ethane Feed Saturator Duty</v>
      </c>
    </row>
    <row r="1386" spans="1:6">
      <c r="A1386" s="185" t="s">
        <v>3515</v>
      </c>
      <c r="B1386" s="185"/>
      <c r="C1386" s="199" t="s">
        <v>3516</v>
      </c>
      <c r="D1386" s="185" t="s">
        <v>224</v>
      </c>
      <c r="E1386" s="185" t="s">
        <v>190</v>
      </c>
      <c r="F1386" s="185" t="str">
        <f t="shared" si="1"/>
        <v>Turbine exhaust pressure</v>
      </c>
    </row>
    <row r="1387" spans="1:6">
      <c r="A1387" s="185" t="s">
        <v>3517</v>
      </c>
      <c r="B1387" s="185"/>
      <c r="C1387" s="199" t="s">
        <v>3518</v>
      </c>
      <c r="D1387" s="185" t="s">
        <v>224</v>
      </c>
      <c r="E1387" s="185" t="s">
        <v>190</v>
      </c>
      <c r="F1387" s="185" t="str">
        <f t="shared" si="1"/>
        <v>Eth VHP steam Enthaphy</v>
      </c>
    </row>
    <row r="1388" spans="1:6">
      <c r="A1388" s="185" t="s">
        <v>3519</v>
      </c>
      <c r="B1388" s="185"/>
      <c r="C1388" s="199" t="s">
        <v>3520</v>
      </c>
      <c r="D1388" s="185" t="s">
        <v>224</v>
      </c>
      <c r="E1388" s="185" t="s">
        <v>190</v>
      </c>
      <c r="F1388" s="185" t="str">
        <f t="shared" si="1"/>
        <v>Eth HP steam Enthalphy</v>
      </c>
    </row>
    <row r="1389" spans="1:6">
      <c r="A1389" s="185" t="s">
        <v>3521</v>
      </c>
      <c r="B1389" s="185"/>
      <c r="C1389" s="199" t="s">
        <v>3522</v>
      </c>
      <c r="D1389" s="185" t="s">
        <v>224</v>
      </c>
      <c r="E1389" s="185" t="s">
        <v>190</v>
      </c>
      <c r="F1389" s="185" t="str">
        <f t="shared" si="1"/>
        <v>CGC Condensate Enthalphy</v>
      </c>
    </row>
    <row r="1390" spans="1:6">
      <c r="A1390" s="185" t="s">
        <v>3523</v>
      </c>
      <c r="B1390" s="185"/>
      <c r="C1390" s="199" t="s">
        <v>3524</v>
      </c>
      <c r="D1390" s="185" t="s">
        <v>224</v>
      </c>
      <c r="E1390" s="185" t="s">
        <v>190</v>
      </c>
      <c r="F1390" s="185" t="str">
        <f t="shared" si="1"/>
        <v>Eth LP steam saturated vapor enthalpy</v>
      </c>
    </row>
    <row r="1391" spans="1:6">
      <c r="A1391" s="185" t="s">
        <v>3525</v>
      </c>
      <c r="B1391" s="185"/>
      <c r="C1391" s="199" t="s">
        <v>3526</v>
      </c>
      <c r="D1391" s="185" t="s">
        <v>224</v>
      </c>
      <c r="E1391" s="185" t="s">
        <v>190</v>
      </c>
      <c r="F1391" s="185" t="str">
        <f t="shared" si="1"/>
        <v>Eth LP steam condensate enthalpy</v>
      </c>
    </row>
    <row r="1392" spans="1:6">
      <c r="A1392" s="185" t="s">
        <v>3527</v>
      </c>
      <c r="B1392" s="185" t="s">
        <v>3528</v>
      </c>
      <c r="C1392" s="199" t="s">
        <v>3529</v>
      </c>
      <c r="D1392" s="185" t="s">
        <v>189</v>
      </c>
      <c r="E1392" s="185" t="s">
        <v>190</v>
      </c>
      <c r="F1392" s="185" t="str">
        <f t="shared" si="1"/>
        <v>CGC turbine extraction steam pressure</v>
      </c>
    </row>
    <row r="1393" spans="1:6">
      <c r="A1393" s="185" t="s">
        <v>3530</v>
      </c>
      <c r="B1393" s="185" t="s">
        <v>3531</v>
      </c>
      <c r="C1393" s="199" t="s">
        <v>3532</v>
      </c>
      <c r="D1393" s="185" t="s">
        <v>189</v>
      </c>
      <c r="E1393" s="185" t="s">
        <v>190</v>
      </c>
      <c r="F1393" s="185" t="str">
        <f t="shared" si="1"/>
        <v>CGC turbine extraction steam temp</v>
      </c>
    </row>
    <row r="1394" spans="1:6">
      <c r="A1394" s="185" t="s">
        <v>3533</v>
      </c>
      <c r="B1394" s="185" t="s">
        <v>3534</v>
      </c>
      <c r="C1394" s="199" t="s">
        <v>3535</v>
      </c>
      <c r="D1394" s="185" t="s">
        <v>189</v>
      </c>
      <c r="E1394" s="185" t="s">
        <v>190</v>
      </c>
      <c r="F1394" s="185" t="str">
        <f t="shared" si="1"/>
        <v>LP steam pressure to saturator</v>
      </c>
    </row>
    <row r="1395" spans="1:6">
      <c r="A1395" s="185" t="s">
        <v>3536</v>
      </c>
      <c r="B1395" s="185"/>
      <c r="C1395" s="199" t="s">
        <v>3537</v>
      </c>
      <c r="D1395" s="185" t="s">
        <v>224</v>
      </c>
      <c r="E1395" s="185" t="s">
        <v>190</v>
      </c>
      <c r="F1395" s="185" t="str">
        <f t="shared" si="1"/>
        <v>Saturator Tsat</v>
      </c>
    </row>
    <row r="1396" spans="1:6">
      <c r="A1396" s="185" t="s">
        <v>3538</v>
      </c>
      <c r="B1396" s="185" t="s">
        <v>3539</v>
      </c>
      <c r="C1396" s="199" t="s">
        <v>3540</v>
      </c>
      <c r="D1396" s="185" t="s">
        <v>189</v>
      </c>
      <c r="E1396" s="185" t="s">
        <v>190</v>
      </c>
      <c r="F1396" s="185" t="str">
        <f t="shared" si="1"/>
        <v>Turbine exhaust pressure a</v>
      </c>
    </row>
    <row r="1397" spans="1:6">
      <c r="A1397" s="185" t="s">
        <v>3541</v>
      </c>
      <c r="B1397" s="185" t="s">
        <v>3542</v>
      </c>
      <c r="C1397" s="199" t="s">
        <v>3543</v>
      </c>
      <c r="D1397" s="185" t="s">
        <v>189</v>
      </c>
      <c r="E1397" s="185" t="s">
        <v>190</v>
      </c>
      <c r="F1397" s="185" t="str">
        <f t="shared" si="1"/>
        <v>Turbine exhaust pressure b</v>
      </c>
    </row>
    <row r="1398" spans="1:6">
      <c r="A1398" s="185" t="s">
        <v>3544</v>
      </c>
      <c r="B1398" s="185" t="s">
        <v>3545</v>
      </c>
      <c r="C1398" s="199" t="s">
        <v>3546</v>
      </c>
      <c r="D1398" s="185" t="s">
        <v>189</v>
      </c>
      <c r="E1398" s="185" t="s">
        <v>190</v>
      </c>
      <c r="F1398" s="185" t="str">
        <f t="shared" si="1"/>
        <v>Turbine exhaust pressure c</v>
      </c>
    </row>
    <row r="1399" spans="1:6">
      <c r="A1399" s="185" t="s">
        <v>3547</v>
      </c>
      <c r="B1399" s="185" t="s">
        <v>3548</v>
      </c>
      <c r="C1399" s="199" t="s">
        <v>3549</v>
      </c>
      <c r="D1399" s="185" t="s">
        <v>189</v>
      </c>
      <c r="E1399" s="185" t="s">
        <v>190</v>
      </c>
      <c r="F1399" s="185" t="str">
        <f t="shared" si="1"/>
        <v>Turbine exhaust pressure old</v>
      </c>
    </row>
    <row r="1400" spans="1:6">
      <c r="A1400" s="185" t="s">
        <v>3550</v>
      </c>
      <c r="B1400" s="185"/>
      <c r="C1400" s="199" t="s">
        <v>3551</v>
      </c>
      <c r="D1400" s="185" t="s">
        <v>224</v>
      </c>
      <c r="E1400" s="185" t="s">
        <v>190</v>
      </c>
      <c r="F1400" s="185" t="str">
        <f t="shared" si="1"/>
        <v>BFW Pump F Ampere</v>
      </c>
    </row>
    <row r="1401" spans="1:6">
      <c r="A1401" s="185" t="s">
        <v>3552</v>
      </c>
      <c r="B1401" s="185" t="s">
        <v>3553</v>
      </c>
      <c r="C1401" s="199" t="s">
        <v>3554</v>
      </c>
      <c r="D1401" s="185" t="s">
        <v>189</v>
      </c>
      <c r="E1401" s="185" t="s">
        <v>190</v>
      </c>
      <c r="F1401" s="185" t="str">
        <f t="shared" si="1"/>
        <v>Cooling Water Pump Header Pressure</v>
      </c>
    </row>
    <row r="1402" spans="1:6">
      <c r="A1402" s="185" t="s">
        <v>3555</v>
      </c>
      <c r="B1402" s="185"/>
      <c r="C1402" s="199" t="s">
        <v>3556</v>
      </c>
      <c r="D1402" s="185" t="s">
        <v>224</v>
      </c>
      <c r="E1402" s="185" t="s">
        <v>190</v>
      </c>
      <c r="F1402" s="185" t="str">
        <f t="shared" si="1"/>
        <v>Cooling Water Pump A Design Discharge flow</v>
      </c>
    </row>
    <row r="1403" spans="1:6">
      <c r="A1403" s="185" t="s">
        <v>3557</v>
      </c>
      <c r="B1403" s="185"/>
      <c r="C1403" s="199" t="s">
        <v>3558</v>
      </c>
      <c r="D1403" s="185" t="s">
        <v>224</v>
      </c>
      <c r="E1403" s="185" t="s">
        <v>190</v>
      </c>
      <c r="F1403" s="185" t="str">
        <f t="shared" si="1"/>
        <v>Cooling Water Pump B Design Discharge flow</v>
      </c>
    </row>
    <row r="1404" spans="1:6">
      <c r="A1404" s="185" t="s">
        <v>3559</v>
      </c>
      <c r="B1404" s="185"/>
      <c r="C1404" s="199" t="s">
        <v>3560</v>
      </c>
      <c r="D1404" s="185" t="s">
        <v>224</v>
      </c>
      <c r="E1404" s="185" t="s">
        <v>190</v>
      </c>
      <c r="F1404" s="185" t="str">
        <f t="shared" si="1"/>
        <v>Cooling Water Pump G Design Discharge flow</v>
      </c>
    </row>
    <row r="1405" spans="1:6">
      <c r="A1405" s="185" t="s">
        <v>3561</v>
      </c>
      <c r="B1405" s="185"/>
      <c r="C1405" s="199" t="s">
        <v>3562</v>
      </c>
      <c r="D1405" s="185" t="s">
        <v>224</v>
      </c>
      <c r="E1405" s="185" t="s">
        <v>190</v>
      </c>
      <c r="F1405" s="185" t="str">
        <f t="shared" si="1"/>
        <v>EG2 Recycle Compressor Power</v>
      </c>
    </row>
    <row r="1406" spans="1:6">
      <c r="A1406" s="185" t="s">
        <v>3563</v>
      </c>
      <c r="B1406" s="185"/>
      <c r="C1406" s="199" t="s">
        <v>3564</v>
      </c>
      <c r="D1406" s="185" t="s">
        <v>224</v>
      </c>
      <c r="E1406" s="185" t="s">
        <v>190</v>
      </c>
      <c r="F1406" s="185" t="str">
        <f t="shared" si="1"/>
        <v>Venting Dumping ub</v>
      </c>
    </row>
    <row r="1407" spans="1:6">
      <c r="A1407" s="185" t="s">
        <v>3565</v>
      </c>
      <c r="B1407" s="185"/>
      <c r="C1407" s="199" t="s">
        <v>3566</v>
      </c>
      <c r="D1407" s="185" t="s">
        <v>224</v>
      </c>
      <c r="E1407" s="185" t="s">
        <v>190</v>
      </c>
      <c r="F1407" s="185" t="s">
        <v>3566</v>
      </c>
    </row>
    <row r="1408" spans="1:6">
      <c r="A1408" s="185" t="s">
        <v>3567</v>
      </c>
      <c r="B1408" s="185" t="s">
        <v>3568</v>
      </c>
      <c r="C1408" s="199" t="s">
        <v>3569</v>
      </c>
      <c r="D1408" s="185" t="s">
        <v>189</v>
      </c>
      <c r="E1408" s="185" t="s">
        <v>190</v>
      </c>
      <c r="F1408" s="185" t="s">
        <v>3569</v>
      </c>
    </row>
    <row r="1409" spans="1:6">
      <c r="A1409" s="185" t="s">
        <v>3570</v>
      </c>
      <c r="B1409" s="185"/>
      <c r="C1409" s="199" t="s">
        <v>3571</v>
      </c>
      <c r="D1409" s="185" t="s">
        <v>224</v>
      </c>
      <c r="E1409" s="185" t="s">
        <v>190</v>
      </c>
      <c r="F1409" s="185" t="s">
        <v>3572</v>
      </c>
    </row>
    <row r="1410" spans="1:6">
      <c r="A1410" s="185" t="s">
        <v>3573</v>
      </c>
      <c r="B1410" s="185" t="s">
        <v>3574</v>
      </c>
      <c r="C1410" s="199" t="s">
        <v>3575</v>
      </c>
      <c r="D1410" s="185" t="s">
        <v>189</v>
      </c>
      <c r="E1410" s="185" t="s">
        <v>190</v>
      </c>
      <c r="F1410" s="185" t="s">
        <v>3575</v>
      </c>
    </row>
    <row r="1411" spans="1:6">
      <c r="A1411" s="185" t="s">
        <v>3576</v>
      </c>
      <c r="B1411" s="185" t="s">
        <v>3577</v>
      </c>
      <c r="C1411" s="199" t="s">
        <v>3578</v>
      </c>
      <c r="D1411" s="185" t="s">
        <v>189</v>
      </c>
      <c r="E1411" s="185" t="s">
        <v>190</v>
      </c>
      <c r="F1411" s="185" t="s">
        <v>3578</v>
      </c>
    </row>
    <row r="1412" spans="1:6">
      <c r="A1412" s="185" t="s">
        <v>3579</v>
      </c>
      <c r="B1412" s="185" t="s">
        <v>3580</v>
      </c>
      <c r="C1412" s="199" t="s">
        <v>3581</v>
      </c>
      <c r="D1412" s="185" t="s">
        <v>189</v>
      </c>
      <c r="E1412" s="185" t="s">
        <v>190</v>
      </c>
      <c r="F1412" s="185" t="s">
        <v>3581</v>
      </c>
    </row>
    <row r="1413" spans="1:6">
      <c r="A1413" s="185" t="s">
        <v>3582</v>
      </c>
      <c r="B1413" s="185" t="s">
        <v>3583</v>
      </c>
      <c r="C1413" s="199" t="s">
        <v>3584</v>
      </c>
      <c r="D1413" s="185" t="s">
        <v>189</v>
      </c>
      <c r="E1413" s="185" t="s">
        <v>190</v>
      </c>
      <c r="F1413" s="185" t="str">
        <f t="shared" ref="F1413:F1425" si="2">C1413</f>
        <v>LP Steam Vent valve HV9208 Opening EG3</v>
      </c>
    </row>
    <row r="1414" spans="1:6">
      <c r="A1414" s="185" t="s">
        <v>3585</v>
      </c>
      <c r="B1414" s="185" t="s">
        <v>3586</v>
      </c>
      <c r="C1414" s="199" t="s">
        <v>3587</v>
      </c>
      <c r="D1414" s="185" t="s">
        <v>189</v>
      </c>
      <c r="E1414" s="185" t="s">
        <v>190</v>
      </c>
      <c r="F1414" s="185" t="str">
        <f t="shared" si="2"/>
        <v>MP to LP Letdown Valve Opening PV9206B EG3</v>
      </c>
    </row>
    <row r="1415" spans="1:6">
      <c r="A1415" s="185" t="s">
        <v>3588</v>
      </c>
      <c r="B1415" s="185"/>
      <c r="C1415" s="199" t="s">
        <v>3589</v>
      </c>
      <c r="D1415" s="185" t="s">
        <v>224</v>
      </c>
      <c r="E1415" s="185" t="s">
        <v>190</v>
      </c>
      <c r="F1415" s="185" t="str">
        <f t="shared" si="2"/>
        <v>LP Steam Vent valve HV9208 Flowout EG3</v>
      </c>
    </row>
    <row r="1416" spans="1:6">
      <c r="A1416" s="185" t="s">
        <v>3590</v>
      </c>
      <c r="B1416" s="185"/>
      <c r="C1416" s="199" t="s">
        <v>3591</v>
      </c>
      <c r="D1416" s="185" t="s">
        <v>224</v>
      </c>
      <c r="E1416" s="185" t="s">
        <v>190</v>
      </c>
      <c r="F1416" s="185" t="str">
        <f t="shared" si="2"/>
        <v>MP to LP Letdown Valve Flowout PV9206B EG3</v>
      </c>
    </row>
    <row r="1417" spans="1:6">
      <c r="A1417" s="185" t="s">
        <v>3592</v>
      </c>
      <c r="B1417" s="185" t="s">
        <v>3593</v>
      </c>
      <c r="C1417" s="199" t="s">
        <v>3594</v>
      </c>
      <c r="D1417" s="185" t="s">
        <v>189</v>
      </c>
      <c r="E1417" s="185" t="s">
        <v>190</v>
      </c>
      <c r="F1417" s="185" t="str">
        <f t="shared" si="2"/>
        <v>AIR COMPRESSOR A Venting Opening</v>
      </c>
    </row>
    <row r="1418" spans="1:6">
      <c r="A1418" s="185" t="s">
        <v>3595</v>
      </c>
      <c r="B1418" s="185" t="s">
        <v>3596</v>
      </c>
      <c r="C1418" s="199" t="s">
        <v>3597</v>
      </c>
      <c r="D1418" s="185" t="s">
        <v>189</v>
      </c>
      <c r="E1418" s="185" t="s">
        <v>190</v>
      </c>
      <c r="F1418" s="185" t="str">
        <f t="shared" si="2"/>
        <v>AIR COMPRESSOR B Venting Opening</v>
      </c>
    </row>
    <row r="1419" spans="1:6">
      <c r="A1419" s="185" t="s">
        <v>3598</v>
      </c>
      <c r="B1419" s="185" t="s">
        <v>3599</v>
      </c>
      <c r="C1419" s="199" t="s">
        <v>3600</v>
      </c>
      <c r="D1419" s="185" t="s">
        <v>189</v>
      </c>
      <c r="E1419" s="185" t="s">
        <v>190</v>
      </c>
      <c r="F1419" s="185" t="str">
        <f t="shared" si="2"/>
        <v>AIR COMPRESSOR C Venting Opening</v>
      </c>
    </row>
    <row r="1420" spans="1:6">
      <c r="A1420" s="185" t="s">
        <v>3601</v>
      </c>
      <c r="B1420" s="185" t="s">
        <v>3602</v>
      </c>
      <c r="C1420" s="199" t="s">
        <v>3603</v>
      </c>
      <c r="D1420" s="185" t="s">
        <v>189</v>
      </c>
      <c r="E1420" s="185" t="s">
        <v>190</v>
      </c>
      <c r="F1420" s="185" t="str">
        <f t="shared" si="2"/>
        <v>AIR COMPRESSOR D Venting Opening</v>
      </c>
    </row>
    <row r="1421" spans="1:6">
      <c r="A1421" s="185" t="s">
        <v>3604</v>
      </c>
      <c r="B1421" s="185"/>
      <c r="C1421" s="199" t="s">
        <v>3605</v>
      </c>
      <c r="D1421" s="185" t="s">
        <v>224</v>
      </c>
      <c r="E1421" s="185" t="s">
        <v>190</v>
      </c>
      <c r="F1421" s="185" t="str">
        <f t="shared" si="2"/>
        <v>Air density</v>
      </c>
    </row>
    <row r="1422" spans="1:6">
      <c r="A1422" s="185" t="s">
        <v>3606</v>
      </c>
      <c r="B1422" s="185"/>
      <c r="C1422" s="199" t="s">
        <v>3607</v>
      </c>
      <c r="D1422" s="185" t="s">
        <v>224</v>
      </c>
      <c r="E1422" s="185" t="s">
        <v>190</v>
      </c>
      <c r="F1422" s="185" t="str">
        <f t="shared" si="2"/>
        <v>AIR COMPRESSOR A Vent flow</v>
      </c>
    </row>
    <row r="1423" spans="1:6">
      <c r="A1423" s="185" t="s">
        <v>3608</v>
      </c>
      <c r="B1423" s="185"/>
      <c r="C1423" s="199" t="s">
        <v>3609</v>
      </c>
      <c r="D1423" s="185" t="s">
        <v>224</v>
      </c>
      <c r="E1423" s="185" t="s">
        <v>190</v>
      </c>
      <c r="F1423" s="185" t="str">
        <f t="shared" si="2"/>
        <v>AIR COMPRESSOR B Vent flow</v>
      </c>
    </row>
    <row r="1424" spans="1:6">
      <c r="A1424" s="185" t="s">
        <v>3610</v>
      </c>
      <c r="B1424" s="185"/>
      <c r="C1424" s="199" t="s">
        <v>3611</v>
      </c>
      <c r="D1424" s="185" t="s">
        <v>224</v>
      </c>
      <c r="E1424" s="185" t="s">
        <v>190</v>
      </c>
      <c r="F1424" s="185" t="str">
        <f t="shared" si="2"/>
        <v>AIR COMPRESSOR C Vent flow</v>
      </c>
    </row>
    <row r="1425" spans="1:6">
      <c r="A1425" s="185" t="s">
        <v>3612</v>
      </c>
      <c r="B1425" s="185"/>
      <c r="C1425" s="199" t="s">
        <v>3613</v>
      </c>
      <c r="D1425" s="185" t="s">
        <v>224</v>
      </c>
      <c r="E1425" s="185" t="s">
        <v>190</v>
      </c>
      <c r="F1425" s="185" t="str">
        <f t="shared" si="2"/>
        <v>AIR COMPRESSOR D Vent flow</v>
      </c>
    </row>
    <row r="1426" spans="1:6">
      <c r="A1426" s="185" t="s">
        <v>3614</v>
      </c>
      <c r="B1426" s="185"/>
      <c r="C1426" s="199" t="s">
        <v>3615</v>
      </c>
      <c r="D1426" s="185" t="s">
        <v>224</v>
      </c>
      <c r="E1426" s="185" t="s">
        <v>190</v>
      </c>
      <c r="F1426" s="185" t="s">
        <v>3615</v>
      </c>
    </row>
    <row r="1427" spans="1:6">
      <c r="A1427" s="185" t="s">
        <v>3616</v>
      </c>
      <c r="B1427" s="185"/>
      <c r="C1427" s="199" t="s">
        <v>3617</v>
      </c>
      <c r="D1427" s="185" t="s">
        <v>224</v>
      </c>
      <c r="E1427" s="185" t="s">
        <v>190</v>
      </c>
      <c r="F1427" s="185" t="s">
        <v>3617</v>
      </c>
    </row>
    <row r="1428" spans="1:6">
      <c r="A1428" s="185" t="s">
        <v>3618</v>
      </c>
      <c r="B1428" s="185"/>
      <c r="C1428" s="199" t="s">
        <v>3619</v>
      </c>
      <c r="D1428" s="185" t="s">
        <v>224</v>
      </c>
      <c r="E1428" s="185" t="s">
        <v>190</v>
      </c>
      <c r="F1428" s="185" t="s">
        <v>3619</v>
      </c>
    </row>
    <row r="1429" spans="1:6">
      <c r="A1429" s="185" t="s">
        <v>3620</v>
      </c>
      <c r="B1429" s="185"/>
      <c r="C1429" s="199" t="s">
        <v>3621</v>
      </c>
      <c r="D1429" s="185" t="s">
        <v>224</v>
      </c>
      <c r="E1429" s="185" t="s">
        <v>190</v>
      </c>
      <c r="F1429" s="185" t="s">
        <v>3621</v>
      </c>
    </row>
    <row r="1430" spans="1:6">
      <c r="A1430" s="185" t="s">
        <v>3622</v>
      </c>
      <c r="B1430" s="185"/>
      <c r="C1430" s="199" t="s">
        <v>3623</v>
      </c>
      <c r="D1430" s="185" t="s">
        <v>224</v>
      </c>
      <c r="E1430" s="185" t="s">
        <v>190</v>
      </c>
      <c r="F1430" s="185" t="s">
        <v>3623</v>
      </c>
    </row>
    <row r="1431" spans="1:6">
      <c r="A1431" s="185" t="s">
        <v>3624</v>
      </c>
      <c r="B1431" s="185"/>
      <c r="C1431" s="199" t="s">
        <v>3625</v>
      </c>
      <c r="D1431" s="185" t="s">
        <v>224</v>
      </c>
      <c r="E1431" s="185" t="s">
        <v>190</v>
      </c>
      <c r="F1431" s="185" t="s">
        <v>3625</v>
      </c>
    </row>
    <row r="1432" spans="1:6">
      <c r="A1432" s="185" t="s">
        <v>3626</v>
      </c>
      <c r="B1432" s="185"/>
      <c r="C1432" s="199" t="s">
        <v>3627</v>
      </c>
      <c r="D1432" s="185" t="s">
        <v>224</v>
      </c>
      <c r="E1432" s="185" t="s">
        <v>190</v>
      </c>
      <c r="F1432" s="185" t="s">
        <v>3627</v>
      </c>
    </row>
    <row r="1433" spans="1:6">
      <c r="A1433" s="185" t="s">
        <v>3628</v>
      </c>
      <c r="B1433" s="185"/>
      <c r="C1433" s="199" t="s">
        <v>3629</v>
      </c>
      <c r="D1433" s="185" t="s">
        <v>224</v>
      </c>
      <c r="E1433" s="185" t="s">
        <v>190</v>
      </c>
      <c r="F1433" s="185" t="s">
        <v>3629</v>
      </c>
    </row>
    <row r="1434" spans="1:6">
      <c r="A1434" s="185" t="s">
        <v>3630</v>
      </c>
      <c r="B1434" s="185"/>
      <c r="C1434" s="199" t="s">
        <v>3631</v>
      </c>
      <c r="D1434" s="185" t="s">
        <v>224</v>
      </c>
      <c r="E1434" s="185" t="s">
        <v>190</v>
      </c>
      <c r="F1434" s="185" t="s">
        <v>3631</v>
      </c>
    </row>
    <row r="1435" spans="1:6">
      <c r="A1435" s="185" t="s">
        <v>3632</v>
      </c>
      <c r="B1435" s="185"/>
      <c r="C1435" s="199" t="s">
        <v>3633</v>
      </c>
      <c r="D1435" s="185" t="s">
        <v>224</v>
      </c>
      <c r="E1435" s="185" t="s">
        <v>190</v>
      </c>
      <c r="F1435" s="185" t="s">
        <v>3633</v>
      </c>
    </row>
    <row r="1436" spans="1:6">
      <c r="A1436" s="185" t="s">
        <v>3634</v>
      </c>
      <c r="B1436" s="185"/>
      <c r="C1436" s="199" t="s">
        <v>3635</v>
      </c>
      <c r="D1436" s="185" t="s">
        <v>224</v>
      </c>
      <c r="E1436" s="185" t="s">
        <v>190</v>
      </c>
      <c r="F1436" s="185" t="s">
        <v>3635</v>
      </c>
    </row>
    <row r="1437" spans="1:6">
      <c r="A1437" s="185" t="s">
        <v>3636</v>
      </c>
      <c r="B1437" s="185"/>
      <c r="C1437" s="199" t="s">
        <v>3637</v>
      </c>
      <c r="D1437" s="185" t="s">
        <v>224</v>
      </c>
      <c r="E1437" s="185" t="s">
        <v>190</v>
      </c>
      <c r="F1437" s="185" t="s">
        <v>3637</v>
      </c>
    </row>
    <row r="1438" spans="1:6">
      <c r="A1438" s="185" t="s">
        <v>3638</v>
      </c>
      <c r="B1438" s="185"/>
      <c r="C1438" s="199" t="s">
        <v>3639</v>
      </c>
      <c r="D1438" s="185" t="s">
        <v>224</v>
      </c>
      <c r="E1438" s="185" t="s">
        <v>190</v>
      </c>
      <c r="F1438" s="185" t="s">
        <v>3639</v>
      </c>
    </row>
    <row r="1439" spans="1:6">
      <c r="A1439" s="185" t="s">
        <v>3640</v>
      </c>
      <c r="B1439" s="185"/>
      <c r="C1439" s="199" t="s">
        <v>3641</v>
      </c>
      <c r="D1439" s="185" t="s">
        <v>224</v>
      </c>
      <c r="E1439" s="185" t="s">
        <v>190</v>
      </c>
      <c r="F1439" s="185" t="s">
        <v>3641</v>
      </c>
    </row>
    <row r="1440" spans="1:6">
      <c r="A1440" s="185" t="s">
        <v>3642</v>
      </c>
      <c r="B1440" s="185"/>
      <c r="C1440" s="199" t="s">
        <v>3643</v>
      </c>
      <c r="D1440" s="185" t="s">
        <v>224</v>
      </c>
      <c r="E1440" s="185" t="s">
        <v>190</v>
      </c>
      <c r="F1440" s="185" t="s">
        <v>3643</v>
      </c>
    </row>
    <row r="1441" spans="1:6">
      <c r="A1441" s="185" t="s">
        <v>3644</v>
      </c>
      <c r="B1441" s="185"/>
      <c r="C1441" s="199" t="s">
        <v>3645</v>
      </c>
      <c r="D1441" s="185" t="s">
        <v>224</v>
      </c>
      <c r="E1441" s="185" t="s">
        <v>190</v>
      </c>
      <c r="F1441" s="185" t="s">
        <v>3645</v>
      </c>
    </row>
    <row r="1442" spans="1:6">
      <c r="A1442" s="185" t="s">
        <v>3646</v>
      </c>
      <c r="B1442" s="185"/>
      <c r="C1442" s="199" t="s">
        <v>3647</v>
      </c>
      <c r="D1442" s="185" t="s">
        <v>224</v>
      </c>
      <c r="E1442" s="185" t="s">
        <v>190</v>
      </c>
      <c r="F1442" s="185" t="s">
        <v>3647</v>
      </c>
    </row>
    <row r="1443" spans="1:6">
      <c r="A1443" s="185" t="s">
        <v>3648</v>
      </c>
      <c r="B1443" s="185"/>
      <c r="C1443" s="199" t="s">
        <v>3649</v>
      </c>
      <c r="D1443" s="185" t="s">
        <v>224</v>
      </c>
      <c r="E1443" s="185" t="s">
        <v>190</v>
      </c>
      <c r="F1443" s="185" t="s">
        <v>3649</v>
      </c>
    </row>
    <row r="1444" spans="1:6">
      <c r="A1444" s="185" t="s">
        <v>3650</v>
      </c>
      <c r="B1444" s="185"/>
      <c r="C1444" s="199" t="s">
        <v>3651</v>
      </c>
      <c r="D1444" s="185" t="s">
        <v>224</v>
      </c>
      <c r="E1444" s="185" t="s">
        <v>190</v>
      </c>
      <c r="F1444" s="185" t="s">
        <v>3651</v>
      </c>
    </row>
    <row r="1445" spans="1:6">
      <c r="A1445" s="185" t="s">
        <v>3652</v>
      </c>
      <c r="B1445" s="185"/>
      <c r="C1445" s="199" t="s">
        <v>3653</v>
      </c>
      <c r="D1445" s="185" t="s">
        <v>224</v>
      </c>
      <c r="E1445" s="185" t="s">
        <v>190</v>
      </c>
      <c r="F1445" s="185" t="s">
        <v>3653</v>
      </c>
    </row>
    <row r="1446" spans="1:6">
      <c r="A1446" s="185" t="s">
        <v>3654</v>
      </c>
      <c r="B1446" s="185"/>
      <c r="C1446" s="199" t="s">
        <v>3655</v>
      </c>
      <c r="D1446" s="185" t="s">
        <v>224</v>
      </c>
      <c r="E1446" s="185" t="s">
        <v>190</v>
      </c>
      <c r="F1446" s="185" t="s">
        <v>3655</v>
      </c>
    </row>
    <row r="1447" spans="1:6">
      <c r="A1447" s="185" t="s">
        <v>3656</v>
      </c>
      <c r="B1447" s="185"/>
      <c r="C1447" s="199" t="s">
        <v>3657</v>
      </c>
      <c r="D1447" s="185" t="s">
        <v>224</v>
      </c>
      <c r="E1447" s="185" t="s">
        <v>190</v>
      </c>
      <c r="F1447" s="185" t="s">
        <v>3657</v>
      </c>
    </row>
    <row r="1448" spans="1:6">
      <c r="A1448" s="185" t="s">
        <v>3658</v>
      </c>
      <c r="B1448" s="185"/>
      <c r="C1448" s="199" t="s">
        <v>3659</v>
      </c>
      <c r="D1448" s="185" t="s">
        <v>224</v>
      </c>
      <c r="E1448" s="185" t="s">
        <v>190</v>
      </c>
      <c r="F1448" s="185" t="s">
        <v>3659</v>
      </c>
    </row>
    <row r="1449" spans="1:6">
      <c r="A1449" s="185" t="s">
        <v>3660</v>
      </c>
      <c r="B1449" s="185"/>
      <c r="C1449" s="199" t="s">
        <v>3661</v>
      </c>
      <c r="D1449" s="308" t="s">
        <v>224</v>
      </c>
      <c r="E1449" s="185" t="s">
        <v>190</v>
      </c>
      <c r="F1449" s="185" t="s">
        <v>3661</v>
      </c>
    </row>
    <row r="1450" spans="1:6">
      <c r="A1450" s="185" t="s">
        <v>3662</v>
      </c>
      <c r="B1450" s="185"/>
      <c r="C1450" s="199" t="s">
        <v>3663</v>
      </c>
      <c r="D1450" s="308" t="s">
        <v>224</v>
      </c>
      <c r="E1450" s="185" t="s">
        <v>190</v>
      </c>
      <c r="F1450" s="185" t="s">
        <v>3663</v>
      </c>
    </row>
    <row r="1451" spans="1:6">
      <c r="A1451" s="185" t="s">
        <v>3664</v>
      </c>
      <c r="B1451" s="185" t="s">
        <v>3665</v>
      </c>
      <c r="C1451" s="199" t="s">
        <v>3666</v>
      </c>
      <c r="D1451" s="185" t="s">
        <v>189</v>
      </c>
      <c r="E1451" s="185" t="s">
        <v>190</v>
      </c>
      <c r="F1451" s="185" t="s">
        <v>3666</v>
      </c>
    </row>
    <row r="1452" spans="1:6">
      <c r="A1452" s="185" t="s">
        <v>3667</v>
      </c>
      <c r="B1452" s="185" t="s">
        <v>3668</v>
      </c>
      <c r="C1452" s="199" t="s">
        <v>3669</v>
      </c>
      <c r="D1452" s="185" t="s">
        <v>189</v>
      </c>
      <c r="E1452" s="185" t="s">
        <v>190</v>
      </c>
      <c r="F1452" s="185" t="s">
        <v>3669</v>
      </c>
    </row>
    <row r="1453" spans="1:6">
      <c r="A1453" s="185" t="s">
        <v>3670</v>
      </c>
      <c r="B1453" s="185"/>
      <c r="C1453" s="199" t="s">
        <v>3671</v>
      </c>
      <c r="D1453" s="185" t="s">
        <v>224</v>
      </c>
      <c r="E1453" s="185" t="s">
        <v>190</v>
      </c>
      <c r="F1453" s="185" t="s">
        <v>3671</v>
      </c>
    </row>
    <row r="1454" spans="1:6">
      <c r="A1454" s="185" t="s">
        <v>3672</v>
      </c>
      <c r="B1454" s="185"/>
      <c r="C1454" s="199" t="s">
        <v>3673</v>
      </c>
      <c r="D1454" s="185" t="s">
        <v>224</v>
      </c>
      <c r="E1454" s="185" t="s">
        <v>190</v>
      </c>
      <c r="F1454" s="185" t="s">
        <v>3672</v>
      </c>
    </row>
    <row r="1455" spans="1:6">
      <c r="A1455" s="185" t="s">
        <v>3674</v>
      </c>
      <c r="B1455" s="185"/>
      <c r="C1455" s="199" t="s">
        <v>3675</v>
      </c>
      <c r="D1455" s="185" t="s">
        <v>224</v>
      </c>
      <c r="E1455" s="185" t="s">
        <v>190</v>
      </c>
      <c r="F1455" s="185" t="s">
        <v>3674</v>
      </c>
    </row>
    <row r="1456" spans="1:6">
      <c r="A1456" s="185" t="s">
        <v>3676</v>
      </c>
      <c r="B1456" s="185"/>
      <c r="C1456" s="199" t="s">
        <v>3677</v>
      </c>
      <c r="D1456" s="185" t="s">
        <v>224</v>
      </c>
      <c r="E1456" s="185" t="s">
        <v>190</v>
      </c>
      <c r="F1456" s="185" t="s">
        <v>3676</v>
      </c>
    </row>
    <row r="1457" spans="1:6">
      <c r="A1457" s="185" t="s">
        <v>3678</v>
      </c>
      <c r="B1457" s="185"/>
      <c r="C1457" s="199" t="s">
        <v>3679</v>
      </c>
      <c r="D1457" s="185" t="s">
        <v>224</v>
      </c>
      <c r="E1457" s="185" t="s">
        <v>190</v>
      </c>
      <c r="F1457" s="185" t="s">
        <v>3678</v>
      </c>
    </row>
    <row r="1458" spans="1:6">
      <c r="A1458" s="185" t="s">
        <v>3680</v>
      </c>
      <c r="B1458" s="185"/>
      <c r="C1458" s="199" t="s">
        <v>3681</v>
      </c>
      <c r="D1458" s="185" t="s">
        <v>224</v>
      </c>
      <c r="E1458" s="185" t="s">
        <v>190</v>
      </c>
      <c r="F1458" s="185" t="s">
        <v>3680</v>
      </c>
    </row>
    <row r="1459" spans="1:6">
      <c r="A1459" s="185" t="s">
        <v>3682</v>
      </c>
      <c r="B1459" s="185"/>
      <c r="C1459" s="199" t="s">
        <v>3683</v>
      </c>
      <c r="D1459" s="185" t="s">
        <v>224</v>
      </c>
      <c r="E1459" s="185" t="s">
        <v>190</v>
      </c>
      <c r="F1459" s="185" t="s">
        <v>3682</v>
      </c>
    </row>
    <row r="1460" spans="1:6">
      <c r="A1460" s="185" t="s">
        <v>3684</v>
      </c>
      <c r="B1460" s="185"/>
      <c r="C1460" s="199" t="s">
        <v>3685</v>
      </c>
      <c r="D1460" s="185" t="s">
        <v>224</v>
      </c>
      <c r="E1460" s="185" t="s">
        <v>190</v>
      </c>
      <c r="F1460" s="185" t="s">
        <v>3684</v>
      </c>
    </row>
    <row r="1461" spans="1:6">
      <c r="A1461" s="185" t="s">
        <v>3686</v>
      </c>
      <c r="B1461" s="185"/>
      <c r="C1461" s="199" t="s">
        <v>3687</v>
      </c>
      <c r="D1461" s="185" t="s">
        <v>224</v>
      </c>
      <c r="E1461" s="185" t="s">
        <v>190</v>
      </c>
      <c r="F1461" s="185" t="s">
        <v>3686</v>
      </c>
    </row>
    <row r="1462" spans="1:6">
      <c r="A1462" s="185" t="s">
        <v>3688</v>
      </c>
      <c r="B1462" s="185"/>
      <c r="C1462" s="199" t="s">
        <v>3689</v>
      </c>
      <c r="D1462" s="185" t="s">
        <v>224</v>
      </c>
      <c r="E1462" s="185" t="s">
        <v>190</v>
      </c>
      <c r="F1462" s="185" t="s">
        <v>3688</v>
      </c>
    </row>
    <row r="1463" spans="1:6">
      <c r="A1463" s="185" t="s">
        <v>3690</v>
      </c>
      <c r="B1463" s="185"/>
      <c r="C1463" s="199" t="s">
        <v>3691</v>
      </c>
      <c r="D1463" s="185" t="s">
        <v>224</v>
      </c>
      <c r="E1463" s="185" t="s">
        <v>190</v>
      </c>
      <c r="F1463" s="185" t="s">
        <v>3690</v>
      </c>
    </row>
    <row r="1464" spans="1:6">
      <c r="A1464" s="185" t="s">
        <v>3692</v>
      </c>
      <c r="B1464" s="185"/>
      <c r="C1464" s="199" t="s">
        <v>3693</v>
      </c>
      <c r="D1464" s="185" t="s">
        <v>224</v>
      </c>
      <c r="E1464" s="185" t="s">
        <v>190</v>
      </c>
      <c r="F1464" s="185" t="s">
        <v>3692</v>
      </c>
    </row>
    <row r="1465" spans="1:6">
      <c r="A1465" s="185" t="s">
        <v>172</v>
      </c>
      <c r="B1465" s="185" t="s">
        <v>3694</v>
      </c>
      <c r="C1465" s="199" t="s">
        <v>3695</v>
      </c>
      <c r="D1465" s="185" t="s">
        <v>189</v>
      </c>
      <c r="E1465" s="185" t="s">
        <v>190</v>
      </c>
      <c r="F1465" s="185" t="s">
        <v>172</v>
      </c>
    </row>
    <row r="1466" spans="1:6">
      <c r="A1466" s="185" t="s">
        <v>173</v>
      </c>
      <c r="B1466" s="185" t="s">
        <v>3696</v>
      </c>
      <c r="C1466" s="199" t="s">
        <v>3697</v>
      </c>
      <c r="D1466" s="185" t="s">
        <v>189</v>
      </c>
      <c r="E1466" s="185" t="s">
        <v>190</v>
      </c>
      <c r="F1466" s="185" t="s">
        <v>173</v>
      </c>
    </row>
    <row r="1467" spans="1:6">
      <c r="A1467" s="185" t="s">
        <v>3698</v>
      </c>
      <c r="B1467" s="185"/>
      <c r="C1467" s="199" t="s">
        <v>3699</v>
      </c>
      <c r="D1467" s="185" t="s">
        <v>224</v>
      </c>
      <c r="E1467" s="185" t="s">
        <v>190</v>
      </c>
      <c r="F1467" s="185" t="s">
        <v>3698</v>
      </c>
    </row>
    <row r="1468" spans="1:6">
      <c r="A1468" s="185" t="s">
        <v>3700</v>
      </c>
      <c r="B1468" s="185"/>
      <c r="C1468" s="199" t="s">
        <v>3701</v>
      </c>
      <c r="D1468" s="185" t="s">
        <v>224</v>
      </c>
      <c r="E1468" s="185" t="s">
        <v>190</v>
      </c>
      <c r="F1468" s="185" t="s">
        <v>3700</v>
      </c>
    </row>
    <row r="1469" spans="1:6">
      <c r="A1469" s="185" t="s">
        <v>3702</v>
      </c>
      <c r="B1469" s="185"/>
      <c r="C1469" s="199" t="s">
        <v>3703</v>
      </c>
      <c r="D1469" s="185" t="s">
        <v>224</v>
      </c>
      <c r="E1469" s="185" t="s">
        <v>190</v>
      </c>
      <c r="F1469" s="185" t="str">
        <f>C1469</f>
        <v>AC A UB DL</v>
      </c>
    </row>
    <row r="1470" spans="1:6">
      <c r="A1470" s="185" t="s">
        <v>3704</v>
      </c>
      <c r="B1470" s="185"/>
      <c r="C1470" s="199" t="s">
        <v>3705</v>
      </c>
      <c r="D1470" s="185" t="s">
        <v>224</v>
      </c>
      <c r="E1470" s="185" t="s">
        <v>190</v>
      </c>
      <c r="F1470" s="185" t="str">
        <f t="shared" ref="F1470:F1472" si="3">C1470</f>
        <v>AC B UB DL</v>
      </c>
    </row>
    <row r="1471" spans="1:6">
      <c r="A1471" s="185" t="s">
        <v>3706</v>
      </c>
      <c r="B1471" s="185"/>
      <c r="C1471" s="199" t="s">
        <v>3707</v>
      </c>
      <c r="D1471" s="185" t="s">
        <v>224</v>
      </c>
      <c r="E1471" s="185" t="s">
        <v>190</v>
      </c>
      <c r="F1471" s="185" t="str">
        <f t="shared" si="3"/>
        <v>AC C UB DL</v>
      </c>
    </row>
    <row r="1472" spans="1:6">
      <c r="A1472" s="185" t="s">
        <v>3708</v>
      </c>
      <c r="B1472" s="185"/>
      <c r="C1472" s="199" t="s">
        <v>3709</v>
      </c>
      <c r="D1472" s="185" t="s">
        <v>224</v>
      </c>
      <c r="E1472" s="185" t="s">
        <v>190</v>
      </c>
      <c r="F1472" s="185" t="str">
        <f t="shared" si="3"/>
        <v>AC D UB DL</v>
      </c>
    </row>
    <row r="1473" spans="1:6">
      <c r="A1473" s="185" t="s">
        <v>3710</v>
      </c>
      <c r="B1473" s="185"/>
      <c r="C1473" s="199" t="s">
        <v>3711</v>
      </c>
      <c r="D1473" s="185" t="s">
        <v>224</v>
      </c>
      <c r="E1473" s="185" t="s">
        <v>190</v>
      </c>
      <c r="F1473" s="185" t="str">
        <f t="shared" ref="F1473:F1476" si="4">C1473</f>
        <v>Air Compressor Turbine A Steam param</v>
      </c>
    </row>
    <row r="1474" spans="1:6">
      <c r="A1474" s="185" t="s">
        <v>3712</v>
      </c>
      <c r="B1474" s="185"/>
      <c r="C1474" s="199" t="s">
        <v>3713</v>
      </c>
      <c r="D1474" s="185" t="s">
        <v>224</v>
      </c>
      <c r="E1474" s="185" t="s">
        <v>190</v>
      </c>
      <c r="F1474" s="185" t="str">
        <f t="shared" si="4"/>
        <v>Air Compressor Turbine D Steam param</v>
      </c>
    </row>
    <row r="1475" spans="1:6">
      <c r="A1475" s="185" t="s">
        <v>3714</v>
      </c>
      <c r="B1475" s="185"/>
      <c r="C1475" s="199" t="s">
        <v>3715</v>
      </c>
      <c r="D1475" s="185" t="s">
        <v>224</v>
      </c>
      <c r="E1475" s="185" t="s">
        <v>190</v>
      </c>
      <c r="F1475" s="185" t="str">
        <f t="shared" si="4"/>
        <v>Air Compressor Motor C Power param</v>
      </c>
    </row>
    <row r="1476" spans="1:6">
      <c r="A1476" s="185" t="s">
        <v>3716</v>
      </c>
      <c r="B1476" s="185"/>
      <c r="C1476" s="199" t="s">
        <v>3717</v>
      </c>
      <c r="D1476" s="185" t="s">
        <v>224</v>
      </c>
      <c r="E1476" s="185" t="s">
        <v>190</v>
      </c>
      <c r="F1476" s="185" t="str">
        <f t="shared" si="4"/>
        <v>Air Compressor Motor B Power param</v>
      </c>
    </row>
    <row r="1477" spans="1:6">
      <c r="A1477" s="185" t="s">
        <v>3718</v>
      </c>
      <c r="B1477" s="185"/>
      <c r="C1477" s="199" t="s">
        <v>3719</v>
      </c>
      <c r="D1477" s="185" t="s">
        <v>224</v>
      </c>
      <c r="E1477" s="185" t="s">
        <v>190</v>
      </c>
      <c r="F1477" s="185" t="str">
        <f t="shared" ref="F1477:F1480" si="5">C1477</f>
        <v>Air Compressor A Steam Reduction</v>
      </c>
    </row>
    <row r="1478" spans="1:6">
      <c r="A1478" s="185" t="s">
        <v>3720</v>
      </c>
      <c r="B1478" s="185"/>
      <c r="C1478" s="199" t="s">
        <v>3721</v>
      </c>
      <c r="D1478" s="185" t="s">
        <v>224</v>
      </c>
      <c r="E1478" s="185" t="s">
        <v>190</v>
      </c>
      <c r="F1478" s="185" t="str">
        <f t="shared" si="5"/>
        <v>Air Compressor B Power Reduction</v>
      </c>
    </row>
    <row r="1479" spans="1:6">
      <c r="A1479" s="185" t="s">
        <v>3722</v>
      </c>
      <c r="B1479" s="185"/>
      <c r="C1479" s="199" t="s">
        <v>3723</v>
      </c>
      <c r="D1479" s="185" t="s">
        <v>224</v>
      </c>
      <c r="E1479" s="185" t="s">
        <v>190</v>
      </c>
      <c r="F1479" s="185" t="str">
        <f t="shared" si="5"/>
        <v>Air Compressor C Power Reduction</v>
      </c>
    </row>
    <row r="1480" spans="1:6">
      <c r="A1480" s="185" t="s">
        <v>3724</v>
      </c>
      <c r="B1480" s="185"/>
      <c r="C1480" s="199" t="s">
        <v>3725</v>
      </c>
      <c r="D1480" s="185" t="s">
        <v>224</v>
      </c>
      <c r="E1480" s="185" t="s">
        <v>190</v>
      </c>
      <c r="F1480" s="185" t="str">
        <f t="shared" si="5"/>
        <v>Air Compressor D Steam Reduction</v>
      </c>
    </row>
    <row r="1481" spans="1:6">
      <c r="A1481" s="185" t="s">
        <v>3726</v>
      </c>
      <c r="B1481" s="185"/>
      <c r="C1481" s="199" t="s">
        <v>3727</v>
      </c>
      <c r="D1481" s="185" t="s">
        <v>224</v>
      </c>
      <c r="E1481" s="185" t="s">
        <v>190</v>
      </c>
      <c r="F1481" s="185" t="str">
        <f t="shared" ref="F1481:F1485" si="6">C1481</f>
        <v>Air Compressor A Vent Cost</v>
      </c>
    </row>
    <row r="1482" spans="1:6">
      <c r="A1482" s="185" t="s">
        <v>3728</v>
      </c>
      <c r="B1482" s="185"/>
      <c r="C1482" s="199" t="s">
        <v>3729</v>
      </c>
      <c r="D1482" s="185" t="s">
        <v>224</v>
      </c>
      <c r="E1482" s="185" t="s">
        <v>190</v>
      </c>
      <c r="F1482" s="185" t="str">
        <f t="shared" si="6"/>
        <v>Air Compressor B Vent Cost</v>
      </c>
    </row>
    <row r="1483" spans="1:6">
      <c r="A1483" s="185" t="s">
        <v>3730</v>
      </c>
      <c r="B1483" s="185"/>
      <c r="C1483" s="199" t="s">
        <v>3731</v>
      </c>
      <c r="D1483" s="185" t="s">
        <v>224</v>
      </c>
      <c r="E1483" s="185" t="s">
        <v>190</v>
      </c>
      <c r="F1483" s="185" t="str">
        <f t="shared" si="6"/>
        <v>Air Compressor C Vent Cost</v>
      </c>
    </row>
    <row r="1484" spans="1:6">
      <c r="A1484" s="185" t="s">
        <v>3732</v>
      </c>
      <c r="B1484" s="185"/>
      <c r="C1484" s="199" t="s">
        <v>3733</v>
      </c>
      <c r="D1484" s="185" t="s">
        <v>224</v>
      </c>
      <c r="E1484" s="185" t="s">
        <v>190</v>
      </c>
      <c r="F1484" s="185" t="str">
        <f t="shared" si="6"/>
        <v>Air Compressor D Vent Cost</v>
      </c>
    </row>
    <row r="1485" spans="1:6">
      <c r="A1485" s="185" t="s">
        <v>3734</v>
      </c>
      <c r="B1485" s="185"/>
      <c r="C1485" s="199" t="s">
        <v>3735</v>
      </c>
      <c r="D1485" s="185" t="s">
        <v>224</v>
      </c>
      <c r="E1485" s="185" t="s">
        <v>190</v>
      </c>
      <c r="F1485" s="185" t="str">
        <f t="shared" si="6"/>
        <v>Total Air Demand Adjusted</v>
      </c>
    </row>
    <row r="1486" spans="1:6">
      <c r="A1486" s="185" t="s">
        <v>3736</v>
      </c>
      <c r="B1486" s="185"/>
      <c r="C1486" s="199" t="s">
        <v>3737</v>
      </c>
      <c r="D1486" s="185" t="s">
        <v>224</v>
      </c>
      <c r="E1486" s="185" t="s">
        <v>190</v>
      </c>
      <c r="F1486" s="185" t="s">
        <v>3736</v>
      </c>
    </row>
    <row r="1487" spans="1:6">
      <c r="A1487" s="185" t="s">
        <v>3738</v>
      </c>
      <c r="B1487" s="185" t="s">
        <v>3739</v>
      </c>
      <c r="C1487" s="199" t="s">
        <v>3740</v>
      </c>
      <c r="D1487" s="185" t="s">
        <v>189</v>
      </c>
      <c r="E1487" s="185" t="s">
        <v>190</v>
      </c>
      <c r="F1487" s="185" t="s">
        <v>3740</v>
      </c>
    </row>
    <row r="1488" spans="1:6">
      <c r="A1488" s="185" t="s">
        <v>3741</v>
      </c>
      <c r="B1488" s="185"/>
      <c r="C1488" s="199" t="s">
        <v>3742</v>
      </c>
      <c r="D1488" s="185" t="s">
        <v>224</v>
      </c>
      <c r="E1488" s="185" t="s">
        <v>190</v>
      </c>
      <c r="F1488" s="185" t="s">
        <v>3741</v>
      </c>
    </row>
    <row r="1489" spans="1:6">
      <c r="A1489" s="185" t="s">
        <v>3743</v>
      </c>
      <c r="B1489" s="185"/>
      <c r="C1489" s="199" t="s">
        <v>3744</v>
      </c>
      <c r="D1489" s="185" t="s">
        <v>224</v>
      </c>
      <c r="E1489" s="185" t="s">
        <v>190</v>
      </c>
      <c r="F1489" s="185" t="s">
        <v>3743</v>
      </c>
    </row>
    <row r="1490" spans="1:6">
      <c r="A1490" s="185" t="s">
        <v>3745</v>
      </c>
      <c r="B1490" s="185"/>
      <c r="C1490" s="199" t="s">
        <v>3746</v>
      </c>
      <c r="D1490" s="185" t="s">
        <v>224</v>
      </c>
      <c r="E1490" s="185" t="s">
        <v>190</v>
      </c>
      <c r="F1490" s="185" t="s">
        <v>3745</v>
      </c>
    </row>
    <row r="1491" spans="1:6">
      <c r="A1491" s="185" t="s">
        <v>3747</v>
      </c>
      <c r="B1491" s="185"/>
      <c r="C1491" s="199" t="s">
        <v>3748</v>
      </c>
      <c r="D1491" s="185" t="s">
        <v>224</v>
      </c>
      <c r="E1491" s="185" t="s">
        <v>190</v>
      </c>
      <c r="F1491" s="185" t="s">
        <v>3747</v>
      </c>
    </row>
    <row r="1492" spans="1:6">
      <c r="A1492" s="185" t="s">
        <v>3749</v>
      </c>
      <c r="B1492" s="185"/>
      <c r="C1492" s="199" t="s">
        <v>3750</v>
      </c>
      <c r="D1492" s="185" t="s">
        <v>224</v>
      </c>
      <c r="E1492" s="185" t="s">
        <v>190</v>
      </c>
      <c r="F1492" s="185" t="s">
        <v>3749</v>
      </c>
    </row>
    <row r="1493" spans="1:6">
      <c r="A1493" s="185" t="s">
        <v>3751</v>
      </c>
      <c r="B1493" s="185"/>
      <c r="C1493" s="199" t="s">
        <v>3752</v>
      </c>
      <c r="D1493" s="185" t="s">
        <v>224</v>
      </c>
      <c r="E1493" s="185" t="s">
        <v>190</v>
      </c>
      <c r="F1493" s="185" t="s">
        <v>3751</v>
      </c>
    </row>
    <row r="1494" spans="1:6">
      <c r="A1494" s="185" t="s">
        <v>3753</v>
      </c>
      <c r="B1494" s="185"/>
      <c r="C1494" s="199" t="s">
        <v>3754</v>
      </c>
      <c r="D1494" s="185" t="s">
        <v>224</v>
      </c>
      <c r="E1494" s="185" t="s">
        <v>190</v>
      </c>
      <c r="F1494" s="185" t="s">
        <v>3753</v>
      </c>
    </row>
    <row r="1495" spans="1:6">
      <c r="A1495" s="185" t="s">
        <v>3755</v>
      </c>
      <c r="B1495" s="185"/>
      <c r="C1495" s="199" t="s">
        <v>3756</v>
      </c>
      <c r="D1495" s="185" t="s">
        <v>224</v>
      </c>
      <c r="E1495" s="185" t="s">
        <v>190</v>
      </c>
      <c r="F1495" s="185" t="s">
        <v>3755</v>
      </c>
    </row>
    <row r="1496" spans="1:6">
      <c r="A1496" s="185" t="s">
        <v>3757</v>
      </c>
      <c r="B1496" s="185"/>
      <c r="C1496" s="199" t="s">
        <v>3758</v>
      </c>
      <c r="D1496" s="185" t="s">
        <v>224</v>
      </c>
      <c r="E1496" s="185" t="s">
        <v>190</v>
      </c>
      <c r="F1496" s="185" t="s">
        <v>3757</v>
      </c>
    </row>
    <row r="1497" spans="1:6">
      <c r="A1497" s="185" t="s">
        <v>3759</v>
      </c>
      <c r="B1497" s="185"/>
      <c r="C1497" s="199" t="s">
        <v>3760</v>
      </c>
      <c r="D1497" s="185" t="s">
        <v>224</v>
      </c>
      <c r="E1497" s="185" t="s">
        <v>190</v>
      </c>
      <c r="F1497" s="185" t="s">
        <v>3759</v>
      </c>
    </row>
    <row r="1498" spans="1:6">
      <c r="A1498" s="185" t="s">
        <v>3761</v>
      </c>
      <c r="B1498" s="185"/>
      <c r="C1498" s="199" t="s">
        <v>3762</v>
      </c>
      <c r="D1498" s="185" t="s">
        <v>224</v>
      </c>
      <c r="E1498" s="185" t="s">
        <v>190</v>
      </c>
      <c r="F1498" s="185" t="s">
        <v>3761</v>
      </c>
    </row>
    <row r="1499" spans="1:6">
      <c r="A1499" s="185" t="s">
        <v>3763</v>
      </c>
      <c r="B1499" s="185"/>
      <c r="C1499" s="199" t="s">
        <v>3764</v>
      </c>
      <c r="D1499" s="185" t="s">
        <v>224</v>
      </c>
      <c r="E1499" s="185" t="s">
        <v>190</v>
      </c>
      <c r="F1499" s="185" t="s">
        <v>3763</v>
      </c>
    </row>
    <row r="1500" spans="1:6">
      <c r="A1500" s="185" t="s">
        <v>3765</v>
      </c>
      <c r="B1500" s="185"/>
      <c r="C1500" s="199" t="s">
        <v>3766</v>
      </c>
      <c r="D1500" s="185" t="s">
        <v>224</v>
      </c>
      <c r="E1500" s="185" t="s">
        <v>190</v>
      </c>
      <c r="F1500" s="185" t="s">
        <v>3765</v>
      </c>
    </row>
    <row r="1501" spans="1:6">
      <c r="A1501" s="185" t="s">
        <v>3767</v>
      </c>
      <c r="B1501" s="185"/>
      <c r="C1501" s="199" t="s">
        <v>3768</v>
      </c>
      <c r="D1501" s="185" t="s">
        <v>224</v>
      </c>
      <c r="E1501" s="185" t="s">
        <v>190</v>
      </c>
      <c r="F1501" s="185" t="s">
        <v>3767</v>
      </c>
    </row>
    <row r="1502" spans="1:6">
      <c r="A1502" s="185" t="s">
        <v>3769</v>
      </c>
      <c r="B1502" s="185"/>
      <c r="C1502" s="199" t="s">
        <v>3770</v>
      </c>
      <c r="D1502" s="185" t="s">
        <v>224</v>
      </c>
      <c r="E1502" s="185" t="s">
        <v>190</v>
      </c>
      <c r="F1502" s="185" t="s">
        <v>3769</v>
      </c>
    </row>
    <row r="1503" spans="1:6">
      <c r="A1503" s="185" t="s">
        <v>3771</v>
      </c>
      <c r="B1503" s="185"/>
      <c r="C1503" s="199" t="s">
        <v>3772</v>
      </c>
      <c r="D1503" s="185" t="s">
        <v>224</v>
      </c>
      <c r="E1503" s="185" t="s">
        <v>190</v>
      </c>
      <c r="F1503" s="185" t="s">
        <v>3771</v>
      </c>
    </row>
    <row r="1504" spans="1:6">
      <c r="A1504" s="185" t="s">
        <v>3773</v>
      </c>
      <c r="B1504" s="185"/>
      <c r="C1504" s="199" t="s">
        <v>3774</v>
      </c>
      <c r="D1504" s="185" t="s">
        <v>224</v>
      </c>
      <c r="E1504" s="185" t="s">
        <v>190</v>
      </c>
      <c r="F1504" s="185" t="s">
        <v>3773</v>
      </c>
    </row>
    <row r="1505" spans="1:6">
      <c r="A1505" s="185" t="s">
        <v>3775</v>
      </c>
      <c r="B1505" s="185"/>
      <c r="C1505" s="199" t="s">
        <v>3776</v>
      </c>
      <c r="D1505" s="185" t="s">
        <v>224</v>
      </c>
      <c r="E1505" s="185" t="s">
        <v>190</v>
      </c>
      <c r="F1505" s="185" t="s">
        <v>3775</v>
      </c>
    </row>
    <row r="1506" spans="1:6">
      <c r="A1506" s="185" t="s">
        <v>3777</v>
      </c>
      <c r="B1506" s="185"/>
      <c r="C1506" s="199" t="s">
        <v>3778</v>
      </c>
      <c r="D1506" s="185" t="s">
        <v>224</v>
      </c>
      <c r="E1506" s="185" t="s">
        <v>190</v>
      </c>
      <c r="F1506" s="185" t="s">
        <v>3777</v>
      </c>
    </row>
    <row r="1507" spans="1:6">
      <c r="A1507" s="185" t="s">
        <v>3779</v>
      </c>
      <c r="B1507" s="185"/>
      <c r="C1507" s="199" t="s">
        <v>3780</v>
      </c>
      <c r="D1507" s="185" t="s">
        <v>224</v>
      </c>
      <c r="E1507" s="185" t="s">
        <v>190</v>
      </c>
      <c r="F1507" s="185" t="s">
        <v>3779</v>
      </c>
    </row>
    <row r="1508" spans="1:6">
      <c r="A1508" s="185" t="s">
        <v>3781</v>
      </c>
      <c r="B1508" s="185"/>
      <c r="C1508" s="199" t="s">
        <v>3782</v>
      </c>
      <c r="D1508" s="185" t="s">
        <v>224</v>
      </c>
      <c r="E1508" s="185" t="s">
        <v>190</v>
      </c>
      <c r="F1508" s="185" t="s">
        <v>3781</v>
      </c>
    </row>
    <row r="1509" spans="1:6">
      <c r="A1509" s="185" t="s">
        <v>3783</v>
      </c>
      <c r="B1509" s="185"/>
      <c r="C1509" s="199" t="s">
        <v>3784</v>
      </c>
      <c r="D1509" s="185" t="s">
        <v>224</v>
      </c>
      <c r="E1509" s="185" t="s">
        <v>190</v>
      </c>
      <c r="F1509" s="185" t="s">
        <v>3783</v>
      </c>
    </row>
    <row r="1510" spans="1:6">
      <c r="A1510" s="185" t="s">
        <v>3785</v>
      </c>
      <c r="B1510" s="185"/>
      <c r="C1510" s="199" t="s">
        <v>3786</v>
      </c>
      <c r="D1510" s="185" t="s">
        <v>224</v>
      </c>
      <c r="E1510" s="185" t="s">
        <v>190</v>
      </c>
      <c r="F1510" s="185" t="s">
        <v>3785</v>
      </c>
    </row>
    <row r="1511" spans="1:6">
      <c r="A1511" s="185" t="s">
        <v>3787</v>
      </c>
      <c r="B1511" s="185"/>
      <c r="C1511" s="199" t="s">
        <v>3788</v>
      </c>
      <c r="D1511" s="185" t="s">
        <v>224</v>
      </c>
      <c r="E1511" s="185" t="s">
        <v>190</v>
      </c>
      <c r="F1511" s="185" t="s">
        <v>3787</v>
      </c>
    </row>
    <row r="1512" spans="1:6">
      <c r="A1512" s="185" t="s">
        <v>3789</v>
      </c>
      <c r="B1512" s="185"/>
      <c r="C1512" s="199" t="s">
        <v>3790</v>
      </c>
      <c r="D1512" s="185" t="s">
        <v>224</v>
      </c>
      <c r="E1512" s="185" t="s">
        <v>190</v>
      </c>
      <c r="F1512" s="185" t="s">
        <v>3789</v>
      </c>
    </row>
    <row r="1513" spans="1:6">
      <c r="A1513" s="185" t="s">
        <v>3791</v>
      </c>
      <c r="B1513" s="185"/>
      <c r="C1513" s="199" t="s">
        <v>3792</v>
      </c>
      <c r="D1513" s="185" t="s">
        <v>224</v>
      </c>
      <c r="E1513" s="185" t="s">
        <v>190</v>
      </c>
      <c r="F1513" s="185" t="s">
        <v>3791</v>
      </c>
    </row>
    <row r="1514" spans="1:6">
      <c r="A1514" s="185" t="s">
        <v>3793</v>
      </c>
      <c r="B1514" s="185"/>
      <c r="C1514" s="199" t="s">
        <v>3794</v>
      </c>
      <c r="D1514" s="185" t="s">
        <v>224</v>
      </c>
      <c r="E1514" s="185" t="s">
        <v>190</v>
      </c>
      <c r="F1514" s="185" t="s">
        <v>3793</v>
      </c>
    </row>
    <row r="1515" spans="1:6">
      <c r="A1515" s="185" t="s">
        <v>161</v>
      </c>
      <c r="B1515" s="185" t="s">
        <v>3795</v>
      </c>
      <c r="C1515" s="199" t="s">
        <v>3796</v>
      </c>
      <c r="D1515" s="185" t="s">
        <v>189</v>
      </c>
      <c r="E1515" s="185" t="s">
        <v>190</v>
      </c>
      <c r="F1515" s="185" t="str">
        <f>C1515</f>
        <v>CWS Supply Temp</v>
      </c>
    </row>
    <row r="1516" spans="1:6">
      <c r="A1516" s="185" t="s">
        <v>162</v>
      </c>
      <c r="B1516" s="185" t="s">
        <v>3797</v>
      </c>
      <c r="C1516" s="199" t="s">
        <v>6477</v>
      </c>
      <c r="D1516" s="185" t="s">
        <v>189</v>
      </c>
      <c r="E1516" s="185" t="s">
        <v>190</v>
      </c>
      <c r="F1516" s="185" t="str">
        <f>C1516</f>
        <v>CW Circuit 1 supply temp</v>
      </c>
    </row>
    <row r="1517" spans="1:6">
      <c r="A1517" s="185" t="s">
        <v>163</v>
      </c>
      <c r="B1517" s="185" t="s">
        <v>3798</v>
      </c>
      <c r="C1517" s="199" t="s">
        <v>3799</v>
      </c>
      <c r="D1517" s="185" t="s">
        <v>189</v>
      </c>
      <c r="E1517" s="185" t="s">
        <v>190</v>
      </c>
      <c r="F1517" s="185" t="str">
        <f t="shared" ref="F1517:F1519" si="7">C1517</f>
        <v>Sea water Conductivity</v>
      </c>
    </row>
    <row r="1518" spans="1:6">
      <c r="A1518" s="185" t="s">
        <v>164</v>
      </c>
      <c r="B1518" s="185" t="s">
        <v>3800</v>
      </c>
      <c r="C1518" s="199" t="s">
        <v>3801</v>
      </c>
      <c r="D1518" s="185" t="s">
        <v>189</v>
      </c>
      <c r="E1518" s="185" t="s">
        <v>190</v>
      </c>
      <c r="F1518" s="185" t="str">
        <f t="shared" si="7"/>
        <v>Sea water Blowdown CT 1</v>
      </c>
    </row>
    <row r="1519" spans="1:6">
      <c r="A1519" s="185" t="s">
        <v>165</v>
      </c>
      <c r="B1519" s="185" t="s">
        <v>3802</v>
      </c>
      <c r="C1519" s="199" t="s">
        <v>3803</v>
      </c>
      <c r="D1519" s="185" t="s">
        <v>189</v>
      </c>
      <c r="E1519" s="185" t="s">
        <v>190</v>
      </c>
      <c r="F1519" s="185" t="str">
        <f t="shared" si="7"/>
        <v>Additional Sea water Blowdown CT 1</v>
      </c>
    </row>
    <row r="1520" spans="1:6">
      <c r="A1520" s="185" t="s">
        <v>166</v>
      </c>
      <c r="B1520" s="185" t="s">
        <v>3804</v>
      </c>
      <c r="C1520" s="199" t="s">
        <v>3805</v>
      </c>
      <c r="D1520" s="185" t="s">
        <v>189</v>
      </c>
      <c r="E1520" s="185" t="s">
        <v>190</v>
      </c>
      <c r="F1520" s="185" t="str">
        <f t="shared" ref="F1520:F1523" si="8">C1520</f>
        <v>Cold sea water Blowdown CT 2</v>
      </c>
    </row>
    <row r="1521" spans="1:6">
      <c r="A1521" s="185" t="s">
        <v>167</v>
      </c>
      <c r="B1521" s="185" t="s">
        <v>3806</v>
      </c>
      <c r="C1521" s="199" t="s">
        <v>3807</v>
      </c>
      <c r="D1521" s="185" t="s">
        <v>189</v>
      </c>
      <c r="E1521" s="185" t="s">
        <v>190</v>
      </c>
      <c r="F1521" s="185" t="str">
        <f t="shared" si="8"/>
        <v>Sea water Blowdown CT 2</v>
      </c>
    </row>
    <row r="1522" spans="1:6">
      <c r="A1522" s="185" t="s">
        <v>168</v>
      </c>
      <c r="B1522" s="185" t="s">
        <v>3808</v>
      </c>
      <c r="C1522" s="199" t="s">
        <v>3809</v>
      </c>
      <c r="D1522" s="185" t="s">
        <v>189</v>
      </c>
      <c r="E1522" s="185" t="s">
        <v>190</v>
      </c>
      <c r="F1522" s="185" t="str">
        <f t="shared" si="8"/>
        <v>New Cold sea water blowdown CT 2</v>
      </c>
    </row>
    <row r="1523" spans="1:6">
      <c r="A1523" s="185" t="s">
        <v>169</v>
      </c>
      <c r="B1523" s="185" t="s">
        <v>3810</v>
      </c>
      <c r="C1523" s="199" t="s">
        <v>11689</v>
      </c>
      <c r="D1523" s="185" t="s">
        <v>189</v>
      </c>
      <c r="E1523" s="185" t="s">
        <v>190</v>
      </c>
      <c r="F1523" s="185" t="str">
        <f t="shared" si="8"/>
        <v>Sea water circulation conductivity</v>
      </c>
    </row>
    <row r="1524" spans="1:6">
      <c r="A1524" s="185" t="s">
        <v>3811</v>
      </c>
      <c r="B1524" s="185"/>
      <c r="C1524" s="199" t="s">
        <v>3812</v>
      </c>
      <c r="D1524" s="185" t="s">
        <v>224</v>
      </c>
      <c r="E1524" s="185" t="s">
        <v>190</v>
      </c>
      <c r="F1524" s="185" t="str">
        <f t="shared" ref="F1524" si="9">C1524</f>
        <v>Seawater Blowdown from CT 7801</v>
      </c>
    </row>
    <row r="1525" spans="1:6">
      <c r="A1525" s="185" t="s">
        <v>3813</v>
      </c>
      <c r="B1525" s="185"/>
      <c r="C1525" s="199" t="s">
        <v>3814</v>
      </c>
      <c r="D1525" s="185" t="s">
        <v>224</v>
      </c>
      <c r="E1525" s="185" t="s">
        <v>190</v>
      </c>
      <c r="F1525" s="185" t="str">
        <f>C1525</f>
        <v>Seawater Blowdown from CT 7802</v>
      </c>
    </row>
    <row r="1526" spans="1:6">
      <c r="A1526" s="185" t="s">
        <v>3815</v>
      </c>
      <c r="B1526" s="185" t="s">
        <v>3816</v>
      </c>
      <c r="C1526" s="199" t="s">
        <v>3817</v>
      </c>
      <c r="D1526" s="185" t="s">
        <v>189</v>
      </c>
      <c r="E1526" s="185" t="s">
        <v>190</v>
      </c>
      <c r="F1526" s="185" t="str">
        <f>C1526</f>
        <v>Seawater Return to CT 7802</v>
      </c>
    </row>
    <row r="1527" spans="1:6">
      <c r="A1527" s="185" t="s">
        <v>3818</v>
      </c>
      <c r="B1527" s="185" t="s">
        <v>3819</v>
      </c>
      <c r="C1527" s="199" t="s">
        <v>3820</v>
      </c>
      <c r="D1527" s="185" t="s">
        <v>189</v>
      </c>
      <c r="E1527" s="185" t="s">
        <v>190</v>
      </c>
      <c r="F1527" s="185" t="str">
        <f t="shared" ref="F1527:F1531" si="10">C1527</f>
        <v>Bearing Temperature PM 7814A</v>
      </c>
    </row>
    <row r="1528" spans="1:6">
      <c r="A1528" s="185" t="s">
        <v>3821</v>
      </c>
      <c r="B1528" s="185" t="s">
        <v>3822</v>
      </c>
      <c r="C1528" s="199" t="s">
        <v>3823</v>
      </c>
      <c r="D1528" s="185" t="s">
        <v>189</v>
      </c>
      <c r="E1528" s="185" t="s">
        <v>190</v>
      </c>
      <c r="F1528" s="185" t="str">
        <f t="shared" si="10"/>
        <v>Bearing Temperature PM 7814B</v>
      </c>
    </row>
    <row r="1529" spans="1:6">
      <c r="A1529" s="185" t="s">
        <v>3824</v>
      </c>
      <c r="B1529" s="185" t="s">
        <v>3825</v>
      </c>
      <c r="C1529" s="199" t="s">
        <v>3826</v>
      </c>
      <c r="D1529" s="185" t="s">
        <v>189</v>
      </c>
      <c r="E1529" s="185" t="s">
        <v>190</v>
      </c>
      <c r="F1529" s="185" t="str">
        <f t="shared" si="10"/>
        <v>Bearing Temperature PM 7814C</v>
      </c>
    </row>
    <row r="1530" spans="1:6">
      <c r="A1530" s="185" t="s">
        <v>3827</v>
      </c>
      <c r="B1530" s="185"/>
      <c r="C1530" s="199" t="s">
        <v>3828</v>
      </c>
      <c r="D1530" s="185" t="s">
        <v>224</v>
      </c>
      <c r="E1530" s="185" t="s">
        <v>190</v>
      </c>
      <c r="F1530" s="185" t="str">
        <f t="shared" si="10"/>
        <v>CW Motor 7814A Status</v>
      </c>
    </row>
    <row r="1531" spans="1:6">
      <c r="A1531" s="185" t="s">
        <v>3829</v>
      </c>
      <c r="B1531" s="185"/>
      <c r="C1531" s="199" t="s">
        <v>3830</v>
      </c>
      <c r="D1531" s="185" t="s">
        <v>224</v>
      </c>
      <c r="E1531" s="185" t="s">
        <v>190</v>
      </c>
      <c r="F1531" s="185" t="str">
        <f t="shared" si="10"/>
        <v>CW Motor 7814B Status</v>
      </c>
    </row>
    <row r="1532" spans="1:6">
      <c r="A1532" s="185" t="s">
        <v>3831</v>
      </c>
      <c r="B1532" s="185"/>
      <c r="C1532" s="199" t="s">
        <v>3832</v>
      </c>
      <c r="D1532" s="185" t="s">
        <v>224</v>
      </c>
      <c r="E1532" s="185" t="s">
        <v>190</v>
      </c>
      <c r="F1532" s="185" t="str">
        <f>C1532</f>
        <v>CW Motor 7814C Status</v>
      </c>
    </row>
    <row r="1533" spans="1:6">
      <c r="A1533" s="185" t="s">
        <v>3833</v>
      </c>
      <c r="B1533" s="185"/>
      <c r="C1533" s="199" t="s">
        <v>3834</v>
      </c>
      <c r="D1533" s="185" t="s">
        <v>224</v>
      </c>
      <c r="E1533" s="185" t="s">
        <v>190</v>
      </c>
      <c r="F1533" s="185" t="str">
        <f>C1533</f>
        <v>Total CW Motors Header 2 Running</v>
      </c>
    </row>
    <row r="1534" spans="1:6">
      <c r="A1534" s="185" t="s">
        <v>3835</v>
      </c>
      <c r="B1534" s="185" t="s">
        <v>3836</v>
      </c>
      <c r="C1534" s="199" t="s">
        <v>3837</v>
      </c>
      <c r="D1534" s="185" t="s">
        <v>189</v>
      </c>
      <c r="E1534" s="185" t="s">
        <v>190</v>
      </c>
      <c r="F1534" s="185" t="str">
        <f>C1534</f>
        <v>CW Header 2 Pressure</v>
      </c>
    </row>
    <row r="1535" spans="1:6">
      <c r="A1535" s="185" t="s">
        <v>3838</v>
      </c>
      <c r="B1535" s="185"/>
      <c r="C1535" t="s">
        <v>14281</v>
      </c>
      <c r="D1535" s="185" t="s">
        <v>224</v>
      </c>
      <c r="E1535" s="185" t="s">
        <v>190</v>
      </c>
      <c r="F1535" s="185" t="str">
        <f>C1535</f>
        <v>CW Demand (HDR 2)</v>
      </c>
    </row>
    <row r="1536" spans="1:6">
      <c r="A1536" s="185" t="s">
        <v>170</v>
      </c>
      <c r="B1536" s="185"/>
      <c r="C1536" s="199" t="s">
        <v>3839</v>
      </c>
      <c r="D1536" s="185" t="s">
        <v>224</v>
      </c>
      <c r="E1536" s="185" t="s">
        <v>190</v>
      </c>
      <c r="F1536" s="185" t="str">
        <f t="shared" ref="F1536:F1537" si="11">C1536</f>
        <v>Percentage Blowdown CT 7801</v>
      </c>
    </row>
    <row r="1537" spans="1:6">
      <c r="A1537" s="185" t="s">
        <v>171</v>
      </c>
      <c r="B1537" s="185"/>
      <c r="C1537" s="199" t="s">
        <v>3840</v>
      </c>
      <c r="D1537" s="185" t="s">
        <v>224</v>
      </c>
      <c r="E1537" s="185" t="s">
        <v>190</v>
      </c>
      <c r="F1537" s="185" t="str">
        <f t="shared" si="11"/>
        <v>Percentage Blowdown CT 7802</v>
      </c>
    </row>
    <row r="1538" spans="1:6">
      <c r="A1538" s="185" t="s">
        <v>3841</v>
      </c>
      <c r="B1538" s="185"/>
      <c r="C1538" s="199" t="s">
        <v>3842</v>
      </c>
      <c r="D1538" s="185" t="s">
        <v>224</v>
      </c>
      <c r="E1538" s="185" t="s">
        <v>190</v>
      </c>
      <c r="F1538" s="185" t="str">
        <f t="shared" ref="F1538" si="12">C1538</f>
        <v>CW TO CO2</v>
      </c>
    </row>
    <row r="1539" spans="1:6">
      <c r="A1539" s="185" t="s">
        <v>3843</v>
      </c>
      <c r="B1539" s="185"/>
      <c r="C1539" s="199" t="s">
        <v>3844</v>
      </c>
      <c r="D1539" s="185" t="s">
        <v>224</v>
      </c>
      <c r="E1539" s="185" t="s">
        <v>190</v>
      </c>
      <c r="F1539" s="185" t="str">
        <f t="shared" ref="F1539:F1541" si="13">C1539</f>
        <v>Plant HP Steam Demand</v>
      </c>
    </row>
    <row r="1540" spans="1:6">
      <c r="A1540" s="185" t="s">
        <v>3845</v>
      </c>
      <c r="B1540" s="185"/>
      <c r="C1540" s="199" t="s">
        <v>3846</v>
      </c>
      <c r="D1540" s="185" t="s">
        <v>224</v>
      </c>
      <c r="E1540" s="185" t="s">
        <v>190</v>
      </c>
      <c r="F1540" s="185" t="str">
        <f t="shared" si="13"/>
        <v>Plant MP Steam Demand</v>
      </c>
    </row>
    <row r="1541" spans="1:6">
      <c r="A1541" s="185" t="s">
        <v>3847</v>
      </c>
      <c r="B1541" s="185"/>
      <c r="C1541" s="199" t="s">
        <v>3848</v>
      </c>
      <c r="D1541" s="185" t="s">
        <v>224</v>
      </c>
      <c r="E1541" s="185" t="s">
        <v>190</v>
      </c>
      <c r="F1541" s="185" t="str">
        <f t="shared" si="13"/>
        <v>Plant LP Steam Demand</v>
      </c>
    </row>
    <row r="1542" spans="1:6">
      <c r="A1542" s="185" t="s">
        <v>3849</v>
      </c>
      <c r="B1542" s="185"/>
      <c r="C1542" s="199" t="s">
        <v>3850</v>
      </c>
      <c r="D1542" s="185" t="s">
        <v>224</v>
      </c>
      <c r="E1542" s="185" t="s">
        <v>190</v>
      </c>
      <c r="F1542" s="185" t="str">
        <f t="shared" ref="F1542:F1543" si="14">C1542</f>
        <v>Plant BFW Demand</v>
      </c>
    </row>
    <row r="1543" spans="1:6">
      <c r="A1543" s="185" t="s">
        <v>3851</v>
      </c>
      <c r="B1543" s="185"/>
      <c r="C1543" s="199" t="s">
        <v>3852</v>
      </c>
      <c r="D1543" s="185" t="s">
        <v>224</v>
      </c>
      <c r="E1543" s="185" t="s">
        <v>190</v>
      </c>
      <c r="F1543" s="185" t="str">
        <f t="shared" si="14"/>
        <v>excess o2</v>
      </c>
    </row>
    <row r="1544" spans="1:6">
      <c r="A1544" s="185" t="s">
        <v>3853</v>
      </c>
      <c r="B1544" s="185"/>
      <c r="C1544" s="199" t="s">
        <v>3854</v>
      </c>
      <c r="D1544" s="185" t="s">
        <v>224</v>
      </c>
      <c r="E1544" s="185" t="s">
        <v>190</v>
      </c>
      <c r="F1544" s="185" t="s">
        <v>3853</v>
      </c>
    </row>
    <row r="1545" spans="1:6">
      <c r="A1545" s="185" t="s">
        <v>3855</v>
      </c>
      <c r="B1545" s="185"/>
      <c r="C1545" s="199" t="s">
        <v>3856</v>
      </c>
      <c r="D1545" s="185" t="s">
        <v>224</v>
      </c>
      <c r="E1545" s="185" t="s">
        <v>190</v>
      </c>
      <c r="F1545" s="185" t="s">
        <v>3855</v>
      </c>
    </row>
    <row r="1546" spans="1:6">
      <c r="A1546" s="185" t="s">
        <v>3857</v>
      </c>
      <c r="B1546" s="185"/>
      <c r="C1546" s="199" t="s">
        <v>3858</v>
      </c>
      <c r="D1546" s="185" t="s">
        <v>224</v>
      </c>
      <c r="E1546" s="185" t="s">
        <v>190</v>
      </c>
      <c r="F1546" s="185" t="s">
        <v>3857</v>
      </c>
    </row>
    <row r="1547" spans="1:6">
      <c r="A1547" s="185" t="s">
        <v>3859</v>
      </c>
      <c r="B1547" s="185"/>
      <c r="C1547" s="199" t="s">
        <v>3860</v>
      </c>
      <c r="D1547" s="185" t="s">
        <v>224</v>
      </c>
      <c r="E1547" s="185" t="s">
        <v>190</v>
      </c>
      <c r="F1547" s="185" t="s">
        <v>3859</v>
      </c>
    </row>
    <row r="1548" spans="1:6">
      <c r="A1548" s="185" t="s">
        <v>3861</v>
      </c>
      <c r="B1548" s="185"/>
      <c r="C1548" s="199" t="s">
        <v>3862</v>
      </c>
      <c r="D1548" s="185" t="s">
        <v>224</v>
      </c>
      <c r="E1548" s="185" t="s">
        <v>190</v>
      </c>
      <c r="F1548" s="185" t="s">
        <v>3861</v>
      </c>
    </row>
    <row r="1549" spans="1:6">
      <c r="A1549" s="185" t="s">
        <v>3863</v>
      </c>
      <c r="B1549" s="185"/>
      <c r="C1549" s="199" t="s">
        <v>3864</v>
      </c>
      <c r="D1549" s="185" t="s">
        <v>224</v>
      </c>
      <c r="E1549" s="185" t="s">
        <v>190</v>
      </c>
      <c r="F1549" s="185" t="s">
        <v>3863</v>
      </c>
    </row>
    <row r="1550" spans="1:6">
      <c r="A1550" s="185" t="s">
        <v>3865</v>
      </c>
      <c r="B1550" s="185"/>
      <c r="C1550" s="199" t="s">
        <v>3866</v>
      </c>
      <c r="D1550" s="185" t="s">
        <v>224</v>
      </c>
      <c r="E1550" s="185" t="s">
        <v>190</v>
      </c>
      <c r="F1550" s="185" t="s">
        <v>3865</v>
      </c>
    </row>
    <row r="1551" spans="1:6">
      <c r="A1551" s="185" t="s">
        <v>3867</v>
      </c>
      <c r="B1551" s="185"/>
      <c r="C1551" s="199" t="s">
        <v>3868</v>
      </c>
      <c r="D1551" s="185" t="s">
        <v>224</v>
      </c>
      <c r="E1551" s="185" t="s">
        <v>190</v>
      </c>
      <c r="F1551" s="185" t="s">
        <v>3867</v>
      </c>
    </row>
    <row r="1552" spans="1:6">
      <c r="A1552" s="185" t="s">
        <v>3869</v>
      </c>
      <c r="B1552" s="185"/>
      <c r="C1552" s="199" t="s">
        <v>3870</v>
      </c>
      <c r="D1552" s="185" t="s">
        <v>224</v>
      </c>
      <c r="E1552" s="185" t="s">
        <v>190</v>
      </c>
      <c r="F1552" s="185" t="s">
        <v>3869</v>
      </c>
    </row>
    <row r="1553" spans="1:6">
      <c r="A1553" s="185" t="s">
        <v>3871</v>
      </c>
      <c r="B1553" s="185"/>
      <c r="C1553" s="199" t="s">
        <v>3872</v>
      </c>
      <c r="D1553" s="185" t="s">
        <v>224</v>
      </c>
      <c r="E1553" s="185" t="s">
        <v>190</v>
      </c>
      <c r="F1553" s="185" t="s">
        <v>3871</v>
      </c>
    </row>
    <row r="1554" spans="1:6">
      <c r="A1554" s="185" t="s">
        <v>3873</v>
      </c>
      <c r="B1554" s="185"/>
      <c r="C1554" s="199" t="s">
        <v>3874</v>
      </c>
      <c r="D1554" s="185" t="s">
        <v>224</v>
      </c>
      <c r="E1554" s="185" t="s">
        <v>190</v>
      </c>
      <c r="F1554" s="185" t="s">
        <v>3873</v>
      </c>
    </row>
    <row r="1555" spans="1:6">
      <c r="A1555" s="185" t="s">
        <v>3875</v>
      </c>
      <c r="B1555" s="185"/>
      <c r="C1555" s="199" t="s">
        <v>3876</v>
      </c>
      <c r="D1555" s="185" t="s">
        <v>224</v>
      </c>
      <c r="E1555" s="185" t="s">
        <v>190</v>
      </c>
      <c r="F1555" s="185" t="s">
        <v>3875</v>
      </c>
    </row>
    <row r="1556" spans="1:6">
      <c r="A1556" s="185" t="s">
        <v>3877</v>
      </c>
      <c r="B1556" s="185"/>
      <c r="C1556" s="199" t="s">
        <v>3878</v>
      </c>
      <c r="D1556" s="185" t="s">
        <v>224</v>
      </c>
      <c r="E1556" s="185" t="s">
        <v>190</v>
      </c>
      <c r="F1556" s="185" t="s">
        <v>3877</v>
      </c>
    </row>
    <row r="1557" spans="1:6">
      <c r="A1557" s="185" t="s">
        <v>3879</v>
      </c>
      <c r="B1557" s="185"/>
      <c r="C1557" s="199" t="s">
        <v>3880</v>
      </c>
      <c r="D1557" s="185" t="s">
        <v>224</v>
      </c>
      <c r="E1557" s="185" t="s">
        <v>190</v>
      </c>
      <c r="F1557" s="185" t="s">
        <v>3879</v>
      </c>
    </row>
    <row r="1558" spans="1:6">
      <c r="A1558" s="185" t="s">
        <v>3881</v>
      </c>
      <c r="B1558" s="185"/>
      <c r="C1558" s="199" t="s">
        <v>3882</v>
      </c>
      <c r="D1558" s="185" t="s">
        <v>224</v>
      </c>
      <c r="E1558" s="185" t="s">
        <v>190</v>
      </c>
      <c r="F1558" s="185" t="s">
        <v>3881</v>
      </c>
    </row>
    <row r="1559" spans="1:6">
      <c r="A1559" s="185" t="s">
        <v>3883</v>
      </c>
      <c r="B1559" s="185"/>
      <c r="C1559" s="199" t="s">
        <v>3884</v>
      </c>
      <c r="D1559" s="185" t="s">
        <v>224</v>
      </c>
      <c r="E1559" s="185" t="s">
        <v>190</v>
      </c>
      <c r="F1559" s="185" t="s">
        <v>3883</v>
      </c>
    </row>
    <row r="1560" spans="1:6">
      <c r="A1560" s="185" t="s">
        <v>3885</v>
      </c>
      <c r="B1560" s="185"/>
      <c r="C1560" s="199" t="s">
        <v>3886</v>
      </c>
      <c r="D1560" s="185" t="s">
        <v>224</v>
      </c>
      <c r="E1560" s="185" t="s">
        <v>190</v>
      </c>
      <c r="F1560" s="185" t="s">
        <v>3885</v>
      </c>
    </row>
    <row r="1561" spans="1:6">
      <c r="A1561" s="185" t="s">
        <v>3887</v>
      </c>
      <c r="B1561" s="185"/>
      <c r="C1561" s="199" t="s">
        <v>3888</v>
      </c>
      <c r="D1561" s="185" t="s">
        <v>224</v>
      </c>
      <c r="E1561" s="185" t="s">
        <v>190</v>
      </c>
      <c r="F1561" s="185" t="s">
        <v>3887</v>
      </c>
    </row>
    <row r="1562" spans="1:6">
      <c r="A1562" s="185" t="s">
        <v>3889</v>
      </c>
      <c r="B1562" s="185"/>
      <c r="C1562" s="199" t="s">
        <v>3890</v>
      </c>
      <c r="D1562" s="185" t="s">
        <v>224</v>
      </c>
      <c r="E1562" s="185" t="s">
        <v>190</v>
      </c>
      <c r="F1562" s="185" t="s">
        <v>3889</v>
      </c>
    </row>
    <row r="1563" spans="1:6">
      <c r="A1563" s="185" t="s">
        <v>3891</v>
      </c>
      <c r="B1563" s="185"/>
      <c r="C1563" s="199" t="s">
        <v>3892</v>
      </c>
      <c r="D1563" s="185" t="s">
        <v>224</v>
      </c>
      <c r="E1563" s="185" t="s">
        <v>190</v>
      </c>
      <c r="F1563" s="185" t="s">
        <v>3891</v>
      </c>
    </row>
    <row r="1564" spans="1:6">
      <c r="A1564" s="185" t="s">
        <v>3893</v>
      </c>
      <c r="B1564" s="185"/>
      <c r="C1564" s="199" t="s">
        <v>3894</v>
      </c>
      <c r="D1564" s="185" t="s">
        <v>224</v>
      </c>
      <c r="E1564" s="185" t="s">
        <v>190</v>
      </c>
      <c r="F1564" s="185" t="s">
        <v>3893</v>
      </c>
    </row>
    <row r="1565" spans="1:6">
      <c r="A1565" s="185" t="s">
        <v>3895</v>
      </c>
      <c r="B1565" s="185"/>
      <c r="C1565" s="199" t="s">
        <v>3896</v>
      </c>
      <c r="D1565" s="185" t="s">
        <v>224</v>
      </c>
      <c r="E1565" s="185" t="s">
        <v>190</v>
      </c>
      <c r="F1565" s="185" t="s">
        <v>3895</v>
      </c>
    </row>
    <row r="1566" spans="1:6">
      <c r="A1566" s="185" t="s">
        <v>3897</v>
      </c>
      <c r="B1566" s="185"/>
      <c r="C1566" s="199" t="s">
        <v>3898</v>
      </c>
      <c r="D1566" s="185" t="s">
        <v>224</v>
      </c>
      <c r="E1566" s="185" t="s">
        <v>190</v>
      </c>
      <c r="F1566" s="185" t="s">
        <v>3897</v>
      </c>
    </row>
    <row r="1567" spans="1:6">
      <c r="A1567" s="185" t="s">
        <v>3899</v>
      </c>
      <c r="B1567" s="185"/>
      <c r="C1567" s="199" t="s">
        <v>3900</v>
      </c>
      <c r="D1567" s="185" t="s">
        <v>224</v>
      </c>
      <c r="E1567" s="185" t="s">
        <v>190</v>
      </c>
      <c r="F1567" s="185" t="s">
        <v>3899</v>
      </c>
    </row>
    <row r="1568" spans="1:6">
      <c r="A1568" s="185" t="s">
        <v>3901</v>
      </c>
      <c r="B1568" s="185"/>
      <c r="C1568" s="199" t="s">
        <v>3902</v>
      </c>
      <c r="D1568" s="185" t="s">
        <v>224</v>
      </c>
      <c r="E1568" s="185" t="s">
        <v>190</v>
      </c>
      <c r="F1568" s="185" t="s">
        <v>3901</v>
      </c>
    </row>
    <row r="1569" spans="1:6">
      <c r="A1569" s="185" t="s">
        <v>3903</v>
      </c>
      <c r="B1569" s="185"/>
      <c r="C1569" s="199" t="s">
        <v>3904</v>
      </c>
      <c r="D1569" s="185" t="s">
        <v>224</v>
      </c>
      <c r="E1569" s="185" t="s">
        <v>190</v>
      </c>
      <c r="F1569" s="185" t="s">
        <v>3903</v>
      </c>
    </row>
    <row r="1570" spans="1:6">
      <c r="A1570" s="185" t="s">
        <v>3905</v>
      </c>
      <c r="B1570" s="185"/>
      <c r="C1570" s="199" t="s">
        <v>3906</v>
      </c>
      <c r="D1570" s="185" t="s">
        <v>224</v>
      </c>
      <c r="E1570" s="185" t="s">
        <v>190</v>
      </c>
      <c r="F1570" s="185" t="s">
        <v>3905</v>
      </c>
    </row>
    <row r="1571" spans="1:6">
      <c r="A1571" s="185" t="s">
        <v>3907</v>
      </c>
      <c r="B1571" s="185"/>
      <c r="C1571" s="199" t="s">
        <v>3908</v>
      </c>
      <c r="D1571" s="185" t="s">
        <v>224</v>
      </c>
      <c r="E1571" s="185" t="s">
        <v>190</v>
      </c>
      <c r="F1571" s="185" t="s">
        <v>3907</v>
      </c>
    </row>
    <row r="1572" spans="1:6">
      <c r="A1572" s="185" t="s">
        <v>3909</v>
      </c>
      <c r="B1572" s="185"/>
      <c r="C1572" s="199" t="s">
        <v>3910</v>
      </c>
      <c r="D1572" s="185" t="s">
        <v>224</v>
      </c>
      <c r="E1572" s="185" t="s">
        <v>190</v>
      </c>
      <c r="F1572" s="185" t="s">
        <v>3909</v>
      </c>
    </row>
    <row r="1573" spans="1:6">
      <c r="A1573" s="185" t="s">
        <v>3911</v>
      </c>
      <c r="B1573" s="185"/>
      <c r="C1573" s="199" t="s">
        <v>3912</v>
      </c>
      <c r="D1573" s="185" t="s">
        <v>224</v>
      </c>
      <c r="E1573" s="185" t="s">
        <v>190</v>
      </c>
      <c r="F1573" s="185" t="s">
        <v>3911</v>
      </c>
    </row>
    <row r="1574" spans="1:6">
      <c r="A1574" s="185" t="s">
        <v>3913</v>
      </c>
      <c r="B1574" s="185"/>
      <c r="C1574" s="199" t="s">
        <v>3914</v>
      </c>
      <c r="D1574" s="185" t="s">
        <v>224</v>
      </c>
      <c r="E1574" s="185" t="s">
        <v>190</v>
      </c>
      <c r="F1574" s="185" t="s">
        <v>3913</v>
      </c>
    </row>
    <row r="1575" spans="1:6">
      <c r="A1575" s="185" t="s">
        <v>3915</v>
      </c>
      <c r="B1575" s="185"/>
      <c r="C1575" s="199" t="s">
        <v>3916</v>
      </c>
      <c r="D1575" s="185" t="s">
        <v>224</v>
      </c>
      <c r="E1575" s="185" t="s">
        <v>190</v>
      </c>
      <c r="F1575" s="185" t="s">
        <v>3915</v>
      </c>
    </row>
    <row r="1576" spans="1:6">
      <c r="A1576" s="185" t="s">
        <v>3917</v>
      </c>
      <c r="B1576" s="185"/>
      <c r="C1576" s="199" t="s">
        <v>3918</v>
      </c>
      <c r="D1576" s="185" t="s">
        <v>224</v>
      </c>
      <c r="E1576" s="185" t="s">
        <v>190</v>
      </c>
      <c r="F1576" s="185" t="s">
        <v>3917</v>
      </c>
    </row>
    <row r="1577" spans="1:6">
      <c r="A1577" s="185" t="s">
        <v>3919</v>
      </c>
      <c r="B1577" s="185"/>
      <c r="C1577" s="199" t="s">
        <v>3920</v>
      </c>
      <c r="D1577" s="185" t="s">
        <v>224</v>
      </c>
      <c r="E1577" s="185" t="s">
        <v>190</v>
      </c>
      <c r="F1577" s="185" t="s">
        <v>3919</v>
      </c>
    </row>
    <row r="1578" spans="1:6">
      <c r="A1578" s="185" t="s">
        <v>3921</v>
      </c>
      <c r="B1578" s="185"/>
      <c r="C1578" s="199" t="s">
        <v>3922</v>
      </c>
      <c r="D1578" s="185" t="s">
        <v>224</v>
      </c>
      <c r="E1578" s="185" t="s">
        <v>190</v>
      </c>
      <c r="F1578" s="185" t="s">
        <v>3921</v>
      </c>
    </row>
    <row r="1579" spans="1:6">
      <c r="A1579" s="185" t="s">
        <v>3923</v>
      </c>
      <c r="B1579" s="185"/>
      <c r="C1579" s="199" t="s">
        <v>3924</v>
      </c>
      <c r="D1579" s="185" t="s">
        <v>224</v>
      </c>
      <c r="E1579" s="185" t="s">
        <v>190</v>
      </c>
      <c r="F1579" s="185" t="s">
        <v>3923</v>
      </c>
    </row>
    <row r="1580" spans="1:6">
      <c r="A1580" s="185" t="s">
        <v>3925</v>
      </c>
      <c r="B1580" s="185"/>
      <c r="C1580" s="199" t="s">
        <v>3926</v>
      </c>
      <c r="D1580" s="185" t="s">
        <v>224</v>
      </c>
      <c r="E1580" s="185" t="s">
        <v>190</v>
      </c>
      <c r="F1580" s="185" t="s">
        <v>3925</v>
      </c>
    </row>
    <row r="1581" spans="1:6">
      <c r="A1581" s="185" t="s">
        <v>3927</v>
      </c>
      <c r="B1581" s="185"/>
      <c r="C1581" s="199" t="s">
        <v>3928</v>
      </c>
      <c r="D1581" s="185" t="s">
        <v>224</v>
      </c>
      <c r="E1581" s="185" t="s">
        <v>190</v>
      </c>
      <c r="F1581" s="185" t="s">
        <v>3927</v>
      </c>
    </row>
    <row r="1582" spans="1:6">
      <c r="A1582" s="185" t="s">
        <v>3929</v>
      </c>
      <c r="B1582" s="185"/>
      <c r="C1582" s="199" t="s">
        <v>3930</v>
      </c>
      <c r="D1582" s="185" t="s">
        <v>224</v>
      </c>
      <c r="E1582" s="185" t="s">
        <v>190</v>
      </c>
      <c r="F1582" s="185" t="s">
        <v>3929</v>
      </c>
    </row>
    <row r="1583" spans="1:6">
      <c r="A1583" s="185" t="s">
        <v>3931</v>
      </c>
      <c r="B1583" s="185"/>
      <c r="C1583" s="199" t="s">
        <v>3932</v>
      </c>
      <c r="D1583" s="185" t="s">
        <v>224</v>
      </c>
      <c r="E1583" s="185" t="s">
        <v>190</v>
      </c>
      <c r="F1583" s="185" t="s">
        <v>3931</v>
      </c>
    </row>
    <row r="1584" spans="1:6">
      <c r="A1584" s="185" t="s">
        <v>3933</v>
      </c>
      <c r="B1584" s="185"/>
      <c r="C1584" s="199" t="s">
        <v>3934</v>
      </c>
      <c r="D1584" s="185" t="s">
        <v>224</v>
      </c>
      <c r="E1584" s="185" t="s">
        <v>190</v>
      </c>
      <c r="F1584" s="185" t="s">
        <v>3935</v>
      </c>
    </row>
    <row r="1585" spans="1:6">
      <c r="A1585" s="185" t="s">
        <v>3936</v>
      </c>
      <c r="B1585" s="185"/>
      <c r="C1585" s="199" t="s">
        <v>3937</v>
      </c>
      <c r="D1585" s="185" t="s">
        <v>224</v>
      </c>
      <c r="E1585" s="185" t="s">
        <v>190</v>
      </c>
      <c r="F1585" s="185" t="s">
        <v>3938</v>
      </c>
    </row>
    <row r="1586" spans="1:6">
      <c r="A1586" s="185" t="s">
        <v>3939</v>
      </c>
      <c r="B1586" s="185"/>
      <c r="C1586" s="199" t="s">
        <v>3940</v>
      </c>
      <c r="D1586" s="185" t="s">
        <v>224</v>
      </c>
      <c r="E1586" s="185" t="s">
        <v>190</v>
      </c>
      <c r="F1586" s="185" t="s">
        <v>3941</v>
      </c>
    </row>
    <row r="1587" spans="1:6">
      <c r="A1587" s="185" t="s">
        <v>3942</v>
      </c>
      <c r="B1587" s="185"/>
      <c r="C1587" s="199" t="s">
        <v>3943</v>
      </c>
      <c r="D1587" s="185" t="s">
        <v>224</v>
      </c>
      <c r="E1587" s="185" t="s">
        <v>190</v>
      </c>
      <c r="F1587" s="185" t="s">
        <v>3944</v>
      </c>
    </row>
    <row r="1588" spans="1:6">
      <c r="A1588" s="185" t="s">
        <v>3945</v>
      </c>
      <c r="B1588" s="185"/>
      <c r="C1588" s="199" t="s">
        <v>3946</v>
      </c>
      <c r="D1588" s="185" t="s">
        <v>224</v>
      </c>
      <c r="E1588" s="185" t="s">
        <v>190</v>
      </c>
      <c r="F1588" s="185" t="s">
        <v>3947</v>
      </c>
    </row>
    <row r="1589" spans="1:6">
      <c r="A1589" s="185" t="s">
        <v>3948</v>
      </c>
      <c r="B1589" s="185"/>
      <c r="C1589" s="199" t="s">
        <v>3949</v>
      </c>
      <c r="D1589" s="185" t="s">
        <v>224</v>
      </c>
      <c r="E1589" s="185" t="s">
        <v>190</v>
      </c>
      <c r="F1589" s="185" t="s">
        <v>3950</v>
      </c>
    </row>
    <row r="1590" spans="1:6">
      <c r="A1590" s="185" t="s">
        <v>3951</v>
      </c>
      <c r="B1590" s="185"/>
      <c r="C1590" s="199" t="s">
        <v>3952</v>
      </c>
      <c r="D1590" s="185" t="s">
        <v>224</v>
      </c>
      <c r="E1590" s="185" t="s">
        <v>190</v>
      </c>
      <c r="F1590" s="185" t="s">
        <v>3953</v>
      </c>
    </row>
    <row r="1591" spans="1:6">
      <c r="A1591" s="185" t="s">
        <v>3954</v>
      </c>
      <c r="B1591" s="185"/>
      <c r="C1591" s="199" t="s">
        <v>8195</v>
      </c>
      <c r="D1591" s="185" t="s">
        <v>224</v>
      </c>
      <c r="E1591" s="185" t="s">
        <v>190</v>
      </c>
      <c r="F1591" s="185" t="s">
        <v>3955</v>
      </c>
    </row>
    <row r="1592" spans="1:6">
      <c r="A1592" s="185" t="s">
        <v>3956</v>
      </c>
      <c r="B1592" s="185"/>
      <c r="C1592" s="199" t="s">
        <v>3957</v>
      </c>
      <c r="D1592" s="185" t="s">
        <v>224</v>
      </c>
      <c r="E1592" s="185" t="s">
        <v>190</v>
      </c>
      <c r="F1592" s="185" t="s">
        <v>3958</v>
      </c>
    </row>
    <row r="1593" spans="1:6">
      <c r="A1593" s="185" t="s">
        <v>3959</v>
      </c>
      <c r="B1593" s="185"/>
      <c r="C1593" s="199" t="s">
        <v>3960</v>
      </c>
      <c r="D1593" s="185" t="s">
        <v>224</v>
      </c>
      <c r="E1593" s="185" t="s">
        <v>190</v>
      </c>
      <c r="F1593" s="185" t="str">
        <f>C1593</f>
        <v>Total BFW Consumption init</v>
      </c>
    </row>
    <row r="1594" spans="1:6">
      <c r="A1594" s="185" t="s">
        <v>3961</v>
      </c>
      <c r="B1594" s="185"/>
      <c r="C1594" s="199" t="s">
        <v>3962</v>
      </c>
      <c r="D1594" s="185" t="s">
        <v>224</v>
      </c>
      <c r="E1594" s="185" t="s">
        <v>190</v>
      </c>
      <c r="F1594" s="185" t="str">
        <f t="shared" ref="F1594:F1595" si="15">C1594</f>
        <v>Return Condensate init</v>
      </c>
    </row>
    <row r="1595" spans="1:6">
      <c r="A1595" s="185" t="s">
        <v>3963</v>
      </c>
      <c r="B1595" s="185"/>
      <c r="C1595" s="199" t="s">
        <v>3964</v>
      </c>
      <c r="D1595" s="185" t="s">
        <v>224</v>
      </c>
      <c r="E1595" s="185" t="s">
        <v>190</v>
      </c>
      <c r="F1595" s="185" t="str">
        <f t="shared" si="15"/>
        <v>DMW Makeup actual init</v>
      </c>
    </row>
    <row r="1596" spans="1:6">
      <c r="A1596" s="185" t="s">
        <v>3965</v>
      </c>
      <c r="B1596" s="185"/>
      <c r="C1596" s="199" t="s">
        <v>3966</v>
      </c>
      <c r="D1596" s="185" t="s">
        <v>224</v>
      </c>
      <c r="E1596" s="185" t="s">
        <v>190</v>
      </c>
      <c r="F1596" s="185" t="str">
        <f t="shared" ref="F1596:F1599" si="16">C1596</f>
        <v>Plant HP Steam Demand Benefit</v>
      </c>
    </row>
    <row r="1597" spans="1:6">
      <c r="A1597" s="185" t="s">
        <v>3967</v>
      </c>
      <c r="B1597" s="185"/>
      <c r="C1597" s="199" t="s">
        <v>3968</v>
      </c>
      <c r="D1597" s="185" t="s">
        <v>224</v>
      </c>
      <c r="E1597" s="185" t="s">
        <v>190</v>
      </c>
      <c r="F1597" s="185" t="str">
        <f t="shared" si="16"/>
        <v>Plant MP Steam Demand Benefit</v>
      </c>
    </row>
    <row r="1598" spans="1:6">
      <c r="A1598" s="185" t="s">
        <v>3969</v>
      </c>
      <c r="B1598" s="185"/>
      <c r="C1598" s="199" t="s">
        <v>3970</v>
      </c>
      <c r="D1598" s="185" t="s">
        <v>224</v>
      </c>
      <c r="E1598" s="185" t="s">
        <v>190</v>
      </c>
      <c r="F1598" s="185" t="str">
        <f t="shared" si="16"/>
        <v>Plant LP Steam Demand Benefit</v>
      </c>
    </row>
    <row r="1599" spans="1:6">
      <c r="A1599" s="185" t="s">
        <v>3971</v>
      </c>
      <c r="B1599" s="185"/>
      <c r="C1599" s="199" t="s">
        <v>3972</v>
      </c>
      <c r="D1599" s="185" t="s">
        <v>224</v>
      </c>
      <c r="E1599" s="185" t="s">
        <v>190</v>
      </c>
      <c r="F1599" s="185" t="str">
        <f t="shared" si="16"/>
        <v>Plant BFW Demand Benefit</v>
      </c>
    </row>
    <row r="1600" spans="1:6">
      <c r="A1600" s="185" t="s">
        <v>3973</v>
      </c>
      <c r="B1600" s="185"/>
      <c r="C1600" s="199" t="s">
        <v>3974</v>
      </c>
      <c r="D1600" s="185" t="s">
        <v>224</v>
      </c>
      <c r="E1600" s="185" t="s">
        <v>190</v>
      </c>
      <c r="F1600" s="185" t="str">
        <f t="shared" ref="F1600:F1603" si="17">C1600</f>
        <v>VHP BFW To ETH Benefit</v>
      </c>
    </row>
    <row r="1601" spans="1:6">
      <c r="A1601" s="185" t="s">
        <v>3975</v>
      </c>
      <c r="B1601" s="185"/>
      <c r="C1601" s="199" t="s">
        <v>3976</v>
      </c>
      <c r="D1601" s="185" t="s">
        <v>224</v>
      </c>
      <c r="E1601" s="185" t="s">
        <v>190</v>
      </c>
      <c r="F1601" s="185" t="str">
        <f t="shared" si="17"/>
        <v>Total CW Demand Loop 1 Benefit</v>
      </c>
    </row>
    <row r="1602" spans="1:6">
      <c r="A1602" s="185" t="s">
        <v>3977</v>
      </c>
      <c r="B1602" s="185"/>
      <c r="C1602" s="199" t="s">
        <v>3978</v>
      </c>
      <c r="D1602" s="185" t="s">
        <v>224</v>
      </c>
      <c r="E1602" s="185" t="s">
        <v>190</v>
      </c>
      <c r="F1602" s="185" t="str">
        <f t="shared" si="17"/>
        <v>Total CW Demand Loop 2 Benefit</v>
      </c>
    </row>
    <row r="1603" spans="1:6">
      <c r="A1603" s="185" t="s">
        <v>3979</v>
      </c>
      <c r="B1603" s="185"/>
      <c r="C1603" s="199" t="s">
        <v>3980</v>
      </c>
      <c r="D1603" s="185" t="s">
        <v>224</v>
      </c>
      <c r="E1603" s="185" t="s">
        <v>190</v>
      </c>
      <c r="F1603" s="185" t="str">
        <f t="shared" si="17"/>
        <v>Total Air Demand Benefit</v>
      </c>
    </row>
    <row r="1604" spans="1:6" s="222" customFormat="1">
      <c r="A1604" s="282" t="s">
        <v>13587</v>
      </c>
      <c r="B1604" s="282" t="s">
        <v>13564</v>
      </c>
      <c r="C1604" s="282" t="s">
        <v>3982</v>
      </c>
      <c r="D1604" s="282" t="s">
        <v>189</v>
      </c>
      <c r="E1604" s="282" t="s">
        <v>190</v>
      </c>
      <c r="F1604" s="282" t="s">
        <v>3982</v>
      </c>
    </row>
    <row r="1605" spans="1:6" s="222" customFormat="1">
      <c r="A1605" s="282" t="s">
        <v>13588</v>
      </c>
      <c r="B1605" s="282" t="s">
        <v>13565</v>
      </c>
      <c r="C1605" s="282" t="s">
        <v>3984</v>
      </c>
      <c r="D1605" s="282" t="s">
        <v>189</v>
      </c>
      <c r="E1605" s="282" t="s">
        <v>190</v>
      </c>
      <c r="F1605" s="282" t="s">
        <v>3984</v>
      </c>
    </row>
    <row r="1606" spans="1:6" s="222" customFormat="1">
      <c r="A1606" s="282" t="s">
        <v>13589</v>
      </c>
      <c r="B1606" s="282" t="s">
        <v>13566</v>
      </c>
      <c r="C1606" s="282" t="s">
        <v>3986</v>
      </c>
      <c r="D1606" s="282" t="s">
        <v>189</v>
      </c>
      <c r="E1606" s="282" t="s">
        <v>190</v>
      </c>
      <c r="F1606" s="282" t="s">
        <v>3986</v>
      </c>
    </row>
    <row r="1607" spans="1:6" s="222" customFormat="1">
      <c r="A1607" s="282" t="s">
        <v>13590</v>
      </c>
      <c r="B1607" s="282" t="s">
        <v>13567</v>
      </c>
      <c r="C1607" s="282" t="s">
        <v>3988</v>
      </c>
      <c r="D1607" s="282" t="s">
        <v>189</v>
      </c>
      <c r="E1607" s="282" t="s">
        <v>190</v>
      </c>
      <c r="F1607" s="282" t="s">
        <v>3988</v>
      </c>
    </row>
    <row r="1608" spans="1:6" s="222" customFormat="1">
      <c r="A1608" s="282" t="s">
        <v>13591</v>
      </c>
      <c r="B1608" s="282" t="s">
        <v>13568</v>
      </c>
      <c r="C1608" s="282" t="s">
        <v>3990</v>
      </c>
      <c r="D1608" s="282" t="s">
        <v>189</v>
      </c>
      <c r="E1608" s="282" t="s">
        <v>190</v>
      </c>
      <c r="F1608" s="282" t="s">
        <v>3990</v>
      </c>
    </row>
    <row r="1609" spans="1:6" s="222" customFormat="1">
      <c r="A1609" s="282" t="s">
        <v>13592</v>
      </c>
      <c r="B1609" s="282" t="s">
        <v>13569</v>
      </c>
      <c r="C1609" s="282" t="s">
        <v>3992</v>
      </c>
      <c r="D1609" s="282" t="s">
        <v>189</v>
      </c>
      <c r="E1609" s="282" t="s">
        <v>190</v>
      </c>
      <c r="F1609" s="282" t="s">
        <v>3992</v>
      </c>
    </row>
    <row r="1610" spans="1:6" s="222" customFormat="1">
      <c r="A1610" s="282" t="s">
        <v>13593</v>
      </c>
      <c r="B1610" s="282" t="s">
        <v>13570</v>
      </c>
      <c r="C1610" s="282" t="s">
        <v>3994</v>
      </c>
      <c r="D1610" s="282" t="s">
        <v>189</v>
      </c>
      <c r="E1610" s="282" t="s">
        <v>190</v>
      </c>
      <c r="F1610" s="282" t="s">
        <v>3994</v>
      </c>
    </row>
    <row r="1611" spans="1:6" s="222" customFormat="1">
      <c r="A1611" s="282" t="s">
        <v>13594</v>
      </c>
      <c r="B1611" s="282" t="s">
        <v>13571</v>
      </c>
      <c r="C1611" s="282" t="s">
        <v>3996</v>
      </c>
      <c r="D1611" s="282" t="s">
        <v>189</v>
      </c>
      <c r="E1611" s="282" t="s">
        <v>190</v>
      </c>
      <c r="F1611" s="282" t="s">
        <v>3996</v>
      </c>
    </row>
    <row r="1612" spans="1:6" s="222" customFormat="1">
      <c r="A1612" s="282" t="s">
        <v>13595</v>
      </c>
      <c r="B1612" s="282" t="s">
        <v>13572</v>
      </c>
      <c r="C1612" s="282" t="s">
        <v>3998</v>
      </c>
      <c r="D1612" s="282" t="s">
        <v>189</v>
      </c>
      <c r="E1612" s="282" t="s">
        <v>190</v>
      </c>
      <c r="F1612" s="282" t="s">
        <v>3998</v>
      </c>
    </row>
    <row r="1613" spans="1:6">
      <c r="A1613" s="185" t="s">
        <v>3981</v>
      </c>
      <c r="B1613" s="200"/>
      <c r="C1613" s="199" t="s">
        <v>3982</v>
      </c>
      <c r="D1613" s="289" t="s">
        <v>224</v>
      </c>
      <c r="E1613" s="289" t="s">
        <v>190</v>
      </c>
      <c r="F1613" s="185" t="str">
        <f t="shared" ref="F1613:F1622" si="18">C1613</f>
        <v>Furnace A Status</v>
      </c>
    </row>
    <row r="1614" spans="1:6">
      <c r="A1614" s="185" t="s">
        <v>3983</v>
      </c>
      <c r="B1614" s="200"/>
      <c r="C1614" s="199" t="s">
        <v>3984</v>
      </c>
      <c r="D1614" s="289" t="s">
        <v>224</v>
      </c>
      <c r="E1614" s="289" t="s">
        <v>190</v>
      </c>
      <c r="F1614" s="185" t="str">
        <f t="shared" si="18"/>
        <v>Furnace B Status</v>
      </c>
    </row>
    <row r="1615" spans="1:6">
      <c r="A1615" s="185" t="s">
        <v>3985</v>
      </c>
      <c r="B1615" s="200"/>
      <c r="C1615" s="199" t="s">
        <v>3986</v>
      </c>
      <c r="D1615" s="289" t="s">
        <v>224</v>
      </c>
      <c r="E1615" s="289" t="s">
        <v>190</v>
      </c>
      <c r="F1615" s="185" t="str">
        <f t="shared" si="18"/>
        <v>Furnace C Status</v>
      </c>
    </row>
    <row r="1616" spans="1:6">
      <c r="A1616" s="185" t="s">
        <v>3987</v>
      </c>
      <c r="B1616" s="200"/>
      <c r="C1616" s="199" t="s">
        <v>3988</v>
      </c>
      <c r="D1616" s="289" t="s">
        <v>224</v>
      </c>
      <c r="E1616" s="289" t="s">
        <v>190</v>
      </c>
      <c r="F1616" s="185" t="str">
        <f t="shared" si="18"/>
        <v>Furnace D Status</v>
      </c>
    </row>
    <row r="1617" spans="1:6">
      <c r="A1617" s="185" t="s">
        <v>3989</v>
      </c>
      <c r="B1617" s="200"/>
      <c r="C1617" s="199" t="s">
        <v>3990</v>
      </c>
      <c r="D1617" s="289" t="s">
        <v>224</v>
      </c>
      <c r="E1617" s="289" t="s">
        <v>190</v>
      </c>
      <c r="F1617" s="185" t="str">
        <f t="shared" si="18"/>
        <v>Furnace E Status</v>
      </c>
    </row>
    <row r="1618" spans="1:6">
      <c r="A1618" s="185" t="s">
        <v>3991</v>
      </c>
      <c r="B1618" s="200"/>
      <c r="C1618" s="199" t="s">
        <v>3992</v>
      </c>
      <c r="D1618" s="289" t="s">
        <v>224</v>
      </c>
      <c r="E1618" s="289" t="s">
        <v>190</v>
      </c>
      <c r="F1618" s="185" t="str">
        <f t="shared" si="18"/>
        <v>Furnace F Status</v>
      </c>
    </row>
    <row r="1619" spans="1:6">
      <c r="A1619" s="185" t="s">
        <v>3993</v>
      </c>
      <c r="B1619" s="200"/>
      <c r="C1619" s="199" t="s">
        <v>3994</v>
      </c>
      <c r="D1619" s="289" t="s">
        <v>224</v>
      </c>
      <c r="E1619" s="289" t="s">
        <v>190</v>
      </c>
      <c r="F1619" s="185" t="str">
        <f t="shared" si="18"/>
        <v>Furnace G Status</v>
      </c>
    </row>
    <row r="1620" spans="1:6">
      <c r="A1620" s="185" t="s">
        <v>3995</v>
      </c>
      <c r="B1620" s="200"/>
      <c r="C1620" s="199" t="s">
        <v>3996</v>
      </c>
      <c r="D1620" s="289" t="s">
        <v>224</v>
      </c>
      <c r="E1620" s="289" t="s">
        <v>190</v>
      </c>
      <c r="F1620" s="185" t="str">
        <f t="shared" si="18"/>
        <v>Furnace H Status</v>
      </c>
    </row>
    <row r="1621" spans="1:6">
      <c r="A1621" s="185" t="s">
        <v>3997</v>
      </c>
      <c r="B1621" s="200"/>
      <c r="C1621" s="199" t="s">
        <v>3998</v>
      </c>
      <c r="D1621" s="289" t="s">
        <v>224</v>
      </c>
      <c r="E1621" s="289" t="s">
        <v>190</v>
      </c>
      <c r="F1621" s="185" t="str">
        <f t="shared" si="18"/>
        <v>Furnace J Status</v>
      </c>
    </row>
    <row r="1622" spans="1:6">
      <c r="A1622" s="185" t="s">
        <v>3999</v>
      </c>
      <c r="B1622" s="185"/>
      <c r="C1622" s="199" t="s">
        <v>14318</v>
      </c>
      <c r="D1622" s="185" t="s">
        <v>224</v>
      </c>
      <c r="E1622" s="185" t="s">
        <v>190</v>
      </c>
      <c r="F1622" s="185" t="str">
        <f t="shared" si="18"/>
        <v xml:space="preserve">Process Plant Total Energy import bill </v>
      </c>
    </row>
    <row r="1623" spans="1:6">
      <c r="A1623" s="185" t="s">
        <v>4000</v>
      </c>
      <c r="B1623" s="185"/>
      <c r="C1623" s="199" t="s">
        <v>4001</v>
      </c>
      <c r="D1623" s="185" t="s">
        <v>224</v>
      </c>
      <c r="E1623" s="185" t="s">
        <v>190</v>
      </c>
      <c r="F1623" s="185" t="s">
        <v>4001</v>
      </c>
    </row>
    <row r="1624" spans="1:6">
      <c r="A1624" s="185" t="s">
        <v>4002</v>
      </c>
      <c r="B1624" s="185"/>
      <c r="C1624" s="199" t="s">
        <v>4003</v>
      </c>
      <c r="D1624" s="185" t="s">
        <v>224</v>
      </c>
      <c r="E1624" s="185" t="s">
        <v>190</v>
      </c>
      <c r="F1624" s="185" t="s">
        <v>4003</v>
      </c>
    </row>
    <row r="1625" spans="1:6">
      <c r="A1625" s="185" t="s">
        <v>4004</v>
      </c>
      <c r="B1625" s="185"/>
      <c r="C1625" s="199" t="s">
        <v>4005</v>
      </c>
      <c r="D1625" s="185" t="s">
        <v>224</v>
      </c>
      <c r="E1625" s="185" t="s">
        <v>190</v>
      </c>
      <c r="F1625" s="185" t="s">
        <v>4005</v>
      </c>
    </row>
    <row r="1626" spans="1:6">
      <c r="A1626" s="185" t="s">
        <v>4006</v>
      </c>
      <c r="B1626" s="185"/>
      <c r="C1626" s="199" t="s">
        <v>4007</v>
      </c>
      <c r="D1626" s="185" t="s">
        <v>224</v>
      </c>
      <c r="E1626" s="185" t="s">
        <v>190</v>
      </c>
      <c r="F1626" s="185" t="s">
        <v>4007</v>
      </c>
    </row>
    <row r="1627" spans="1:6">
      <c r="A1627" s="185" t="s">
        <v>4008</v>
      </c>
      <c r="B1627" s="185"/>
      <c r="C1627" s="199" t="s">
        <v>4009</v>
      </c>
      <c r="D1627" s="185" t="s">
        <v>224</v>
      </c>
      <c r="E1627" s="185" t="s">
        <v>190</v>
      </c>
      <c r="F1627" s="185" t="s">
        <v>4009</v>
      </c>
    </row>
    <row r="1628" spans="1:6">
      <c r="A1628" s="185" t="s">
        <v>6773</v>
      </c>
      <c r="B1628" s="185" t="s">
        <v>4010</v>
      </c>
      <c r="C1628" s="199" t="s">
        <v>4011</v>
      </c>
      <c r="D1628" s="185" t="s">
        <v>189</v>
      </c>
      <c r="E1628" s="185" t="s">
        <v>190</v>
      </c>
      <c r="F1628" s="185" t="s">
        <v>4011</v>
      </c>
    </row>
    <row r="1629" spans="1:6">
      <c r="A1629" s="185" t="s">
        <v>6774</v>
      </c>
      <c r="B1629" s="185" t="s">
        <v>4012</v>
      </c>
      <c r="C1629" s="199" t="s">
        <v>4013</v>
      </c>
      <c r="D1629" s="185" t="s">
        <v>189</v>
      </c>
      <c r="E1629" s="185" t="s">
        <v>190</v>
      </c>
      <c r="F1629" s="185" t="s">
        <v>4013</v>
      </c>
    </row>
    <row r="1630" spans="1:6">
      <c r="A1630" s="185" t="s">
        <v>6775</v>
      </c>
      <c r="B1630" s="185" t="s">
        <v>4014</v>
      </c>
      <c r="C1630" s="199" t="s">
        <v>4015</v>
      </c>
      <c r="D1630" s="185" t="s">
        <v>189</v>
      </c>
      <c r="E1630" s="185" t="s">
        <v>190</v>
      </c>
      <c r="F1630" s="185" t="s">
        <v>4015</v>
      </c>
    </row>
    <row r="1631" spans="1:6">
      <c r="A1631" s="185" t="s">
        <v>6776</v>
      </c>
      <c r="B1631" s="185" t="s">
        <v>4016</v>
      </c>
      <c r="C1631" s="199" t="s">
        <v>4017</v>
      </c>
      <c r="D1631" s="185" t="s">
        <v>189</v>
      </c>
      <c r="E1631" s="185" t="s">
        <v>190</v>
      </c>
      <c r="F1631" s="185" t="s">
        <v>4017</v>
      </c>
    </row>
    <row r="1632" spans="1:6">
      <c r="A1632" s="185" t="s">
        <v>4018</v>
      </c>
      <c r="B1632" s="185" t="s">
        <v>4019</v>
      </c>
      <c r="C1632" s="199" t="s">
        <v>4020</v>
      </c>
      <c r="D1632" s="185" t="s">
        <v>189</v>
      </c>
      <c r="E1632" s="185" t="s">
        <v>190</v>
      </c>
      <c r="F1632" s="185" t="s">
        <v>4020</v>
      </c>
    </row>
    <row r="1633" spans="1:6">
      <c r="A1633" s="185" t="s">
        <v>4021</v>
      </c>
      <c r="B1633" s="185" t="s">
        <v>4022</v>
      </c>
      <c r="C1633" s="199" t="s">
        <v>11145</v>
      </c>
      <c r="D1633" s="185" t="s">
        <v>189</v>
      </c>
      <c r="E1633" s="185" t="s">
        <v>190</v>
      </c>
      <c r="F1633" s="185" t="s">
        <v>4023</v>
      </c>
    </row>
    <row r="1634" spans="1:6">
      <c r="A1634" s="185" t="s">
        <v>4024</v>
      </c>
      <c r="B1634" s="185" t="s">
        <v>4025</v>
      </c>
      <c r="C1634" s="199" t="s">
        <v>11146</v>
      </c>
      <c r="D1634" s="185" t="s">
        <v>189</v>
      </c>
      <c r="E1634" s="185" t="s">
        <v>190</v>
      </c>
      <c r="F1634" s="185" t="s">
        <v>4026</v>
      </c>
    </row>
    <row r="1635" spans="1:6">
      <c r="A1635" s="185" t="s">
        <v>4027</v>
      </c>
      <c r="B1635" s="185" t="s">
        <v>4028</v>
      </c>
      <c r="C1635" s="199" t="s">
        <v>11147</v>
      </c>
      <c r="D1635" s="185" t="s">
        <v>189</v>
      </c>
      <c r="E1635" s="185" t="s">
        <v>190</v>
      </c>
      <c r="F1635" s="185" t="s">
        <v>4029</v>
      </c>
    </row>
    <row r="1636" spans="1:6">
      <c r="A1636" s="185" t="s">
        <v>4030</v>
      </c>
      <c r="B1636" s="185" t="s">
        <v>4031</v>
      </c>
      <c r="C1636" s="199" t="s">
        <v>11148</v>
      </c>
      <c r="D1636" s="185" t="s">
        <v>189</v>
      </c>
      <c r="E1636" s="185" t="s">
        <v>190</v>
      </c>
      <c r="F1636" s="185" t="s">
        <v>4032</v>
      </c>
    </row>
    <row r="1637" spans="1:6">
      <c r="A1637" s="185" t="s">
        <v>4033</v>
      </c>
      <c r="B1637" s="185" t="s">
        <v>4034</v>
      </c>
      <c r="C1637" s="199" t="s">
        <v>11149</v>
      </c>
      <c r="D1637" s="185" t="s">
        <v>189</v>
      </c>
      <c r="E1637" s="185" t="s">
        <v>190</v>
      </c>
      <c r="F1637" s="185" t="s">
        <v>4035</v>
      </c>
    </row>
    <row r="1638" spans="1:6">
      <c r="A1638" s="185" t="s">
        <v>4036</v>
      </c>
      <c r="B1638" s="185" t="s">
        <v>4037</v>
      </c>
      <c r="C1638" s="199" t="s">
        <v>11150</v>
      </c>
      <c r="D1638" s="185" t="s">
        <v>189</v>
      </c>
      <c r="E1638" s="185" t="s">
        <v>190</v>
      </c>
      <c r="F1638" s="185" t="s">
        <v>4038</v>
      </c>
    </row>
    <row r="1639" spans="1:6">
      <c r="A1639" s="185" t="s">
        <v>4039</v>
      </c>
      <c r="B1639" s="185" t="s">
        <v>4040</v>
      </c>
      <c r="C1639" s="199" t="s">
        <v>11151</v>
      </c>
      <c r="D1639" s="185" t="s">
        <v>189</v>
      </c>
      <c r="E1639" s="185" t="s">
        <v>190</v>
      </c>
      <c r="F1639" s="185" t="s">
        <v>4041</v>
      </c>
    </row>
    <row r="1640" spans="1:6">
      <c r="A1640" s="185" t="s">
        <v>4042</v>
      </c>
      <c r="B1640" s="185" t="s">
        <v>4043</v>
      </c>
      <c r="C1640" s="199" t="s">
        <v>11152</v>
      </c>
      <c r="D1640" s="185" t="s">
        <v>189</v>
      </c>
      <c r="E1640" s="185" t="s">
        <v>190</v>
      </c>
      <c r="F1640" s="185" t="s">
        <v>4044</v>
      </c>
    </row>
    <row r="1641" spans="1:6">
      <c r="A1641" s="185" t="s">
        <v>4045</v>
      </c>
      <c r="B1641" s="185" t="s">
        <v>4046</v>
      </c>
      <c r="C1641" s="199" t="s">
        <v>11153</v>
      </c>
      <c r="D1641" s="185" t="s">
        <v>189</v>
      </c>
      <c r="E1641" s="185" t="s">
        <v>190</v>
      </c>
      <c r="F1641" s="185" t="s">
        <v>4047</v>
      </c>
    </row>
    <row r="1642" spans="1:6">
      <c r="A1642" s="185" t="s">
        <v>4048</v>
      </c>
      <c r="B1642" s="185"/>
      <c r="C1642" s="199" t="s">
        <v>4049</v>
      </c>
      <c r="D1642" s="185" t="s">
        <v>224</v>
      </c>
      <c r="E1642" s="185" t="s">
        <v>190</v>
      </c>
      <c r="F1642" s="185" t="s">
        <v>4049</v>
      </c>
    </row>
    <row r="1643" spans="1:6">
      <c r="A1643" s="185" t="s">
        <v>4050</v>
      </c>
      <c r="B1643" s="185"/>
      <c r="C1643" s="199" t="s">
        <v>4051</v>
      </c>
      <c r="D1643" s="185" t="s">
        <v>224</v>
      </c>
      <c r="E1643" s="185" t="s">
        <v>190</v>
      </c>
      <c r="F1643" s="185" t="s">
        <v>4051</v>
      </c>
    </row>
    <row r="1644" spans="1:6">
      <c r="A1644" s="185" t="s">
        <v>4052</v>
      </c>
      <c r="B1644" s="185"/>
      <c r="C1644" s="199" t="s">
        <v>4053</v>
      </c>
      <c r="D1644" s="185" t="s">
        <v>224</v>
      </c>
      <c r="E1644" s="185" t="s">
        <v>190</v>
      </c>
      <c r="F1644" s="185" t="s">
        <v>4053</v>
      </c>
    </row>
    <row r="1645" spans="1:6">
      <c r="A1645" s="185" t="s">
        <v>4054</v>
      </c>
      <c r="B1645" s="185"/>
      <c r="C1645" s="199" t="s">
        <v>4055</v>
      </c>
      <c r="D1645" s="185" t="s">
        <v>224</v>
      </c>
      <c r="E1645" s="185" t="s">
        <v>190</v>
      </c>
      <c r="F1645" s="185" t="s">
        <v>4055</v>
      </c>
    </row>
    <row r="1646" spans="1:6">
      <c r="A1646" s="185" t="s">
        <v>4056</v>
      </c>
      <c r="B1646" s="185"/>
      <c r="C1646" s="199" t="s">
        <v>4057</v>
      </c>
      <c r="D1646" s="185" t="s">
        <v>224</v>
      </c>
      <c r="E1646" s="185" t="s">
        <v>190</v>
      </c>
      <c r="F1646" s="185" t="s">
        <v>4057</v>
      </c>
    </row>
    <row r="1647" spans="1:6">
      <c r="A1647" s="185" t="s">
        <v>4058</v>
      </c>
      <c r="B1647" s="185" t="s">
        <v>4059</v>
      </c>
      <c r="C1647" s="199" t="s">
        <v>4060</v>
      </c>
      <c r="D1647" s="185" t="s">
        <v>189</v>
      </c>
      <c r="E1647" s="185" t="s">
        <v>190</v>
      </c>
      <c r="F1647" s="185" t="s">
        <v>4060</v>
      </c>
    </row>
    <row r="1648" spans="1:6">
      <c r="A1648" s="185" t="s">
        <v>4061</v>
      </c>
      <c r="B1648" s="185" t="s">
        <v>4062</v>
      </c>
      <c r="C1648" s="199" t="s">
        <v>4063</v>
      </c>
      <c r="D1648" s="185" t="s">
        <v>189</v>
      </c>
      <c r="E1648" s="185" t="s">
        <v>190</v>
      </c>
      <c r="F1648" s="185" t="s">
        <v>4063</v>
      </c>
    </row>
    <row r="1649" spans="1:6">
      <c r="A1649" s="185" t="s">
        <v>4064</v>
      </c>
      <c r="B1649" s="185" t="s">
        <v>4065</v>
      </c>
      <c r="C1649" s="199" t="s">
        <v>4066</v>
      </c>
      <c r="D1649" s="185" t="s">
        <v>189</v>
      </c>
      <c r="E1649" s="185" t="s">
        <v>190</v>
      </c>
      <c r="F1649" s="185" t="s">
        <v>4066</v>
      </c>
    </row>
    <row r="1650" spans="1:6">
      <c r="A1650" s="185" t="s">
        <v>4067</v>
      </c>
      <c r="B1650" s="185" t="s">
        <v>4068</v>
      </c>
      <c r="C1650" s="199" t="s">
        <v>4069</v>
      </c>
      <c r="D1650" s="185" t="s">
        <v>189</v>
      </c>
      <c r="E1650" s="185" t="s">
        <v>190</v>
      </c>
      <c r="F1650" s="185" t="s">
        <v>4069</v>
      </c>
    </row>
    <row r="1651" spans="1:6">
      <c r="A1651" s="185" t="s">
        <v>4070</v>
      </c>
      <c r="B1651" s="185" t="s">
        <v>4071</v>
      </c>
      <c r="C1651" s="199" t="s">
        <v>4072</v>
      </c>
      <c r="D1651" s="185" t="s">
        <v>189</v>
      </c>
      <c r="E1651" s="185" t="s">
        <v>190</v>
      </c>
      <c r="F1651" s="185" t="s">
        <v>4072</v>
      </c>
    </row>
    <row r="1652" spans="1:6">
      <c r="A1652" s="185" t="s">
        <v>4073</v>
      </c>
      <c r="B1652" s="185" t="s">
        <v>4074</v>
      </c>
      <c r="C1652" s="199" t="s">
        <v>4075</v>
      </c>
      <c r="D1652" s="185" t="s">
        <v>189</v>
      </c>
      <c r="E1652" s="185" t="s">
        <v>190</v>
      </c>
      <c r="F1652" s="185" t="s">
        <v>4075</v>
      </c>
    </row>
    <row r="1653" spans="1:6">
      <c r="A1653" s="185" t="s">
        <v>4076</v>
      </c>
      <c r="B1653" s="185" t="s">
        <v>4077</v>
      </c>
      <c r="C1653" s="199" t="s">
        <v>4078</v>
      </c>
      <c r="D1653" s="185" t="s">
        <v>189</v>
      </c>
      <c r="E1653" s="185" t="s">
        <v>190</v>
      </c>
      <c r="F1653" s="185" t="s">
        <v>4078</v>
      </c>
    </row>
    <row r="1654" spans="1:6">
      <c r="A1654" s="185" t="s">
        <v>4079</v>
      </c>
      <c r="B1654" s="185" t="s">
        <v>4080</v>
      </c>
      <c r="C1654" s="199" t="s">
        <v>4081</v>
      </c>
      <c r="D1654" s="185" t="s">
        <v>189</v>
      </c>
      <c r="E1654" s="185" t="s">
        <v>190</v>
      </c>
      <c r="F1654" s="185" t="s">
        <v>4081</v>
      </c>
    </row>
    <row r="1655" spans="1:6">
      <c r="A1655" s="185" t="s">
        <v>4082</v>
      </c>
      <c r="B1655" s="185"/>
      <c r="C1655" s="199" t="s">
        <v>4083</v>
      </c>
      <c r="D1655" s="185" t="s">
        <v>224</v>
      </c>
      <c r="E1655" s="185" t="s">
        <v>190</v>
      </c>
      <c r="F1655" s="185" t="s">
        <v>4083</v>
      </c>
    </row>
    <row r="1656" spans="1:6">
      <c r="A1656" s="185" t="s">
        <v>4084</v>
      </c>
      <c r="B1656" s="185"/>
      <c r="C1656" s="199" t="s">
        <v>4085</v>
      </c>
      <c r="D1656" s="185" t="s">
        <v>224</v>
      </c>
      <c r="E1656" s="185" t="s">
        <v>190</v>
      </c>
      <c r="F1656" s="185" t="s">
        <v>4085</v>
      </c>
    </row>
    <row r="1657" spans="1:6">
      <c r="A1657" s="185" t="s">
        <v>4086</v>
      </c>
      <c r="B1657" s="185"/>
      <c r="C1657" s="199" t="s">
        <v>4087</v>
      </c>
      <c r="D1657" s="185" t="s">
        <v>224</v>
      </c>
      <c r="E1657" s="185" t="s">
        <v>190</v>
      </c>
      <c r="F1657" s="185" t="s">
        <v>4087</v>
      </c>
    </row>
    <row r="1658" spans="1:6">
      <c r="A1658" s="185" t="s">
        <v>4088</v>
      </c>
      <c r="B1658" s="185" t="s">
        <v>4089</v>
      </c>
      <c r="C1658" s="199" t="s">
        <v>4090</v>
      </c>
      <c r="D1658" s="185" t="s">
        <v>189</v>
      </c>
      <c r="E1658" s="185" t="s">
        <v>190</v>
      </c>
      <c r="F1658" s="185" t="s">
        <v>4090</v>
      </c>
    </row>
    <row r="1659" spans="1:6">
      <c r="A1659" s="185" t="s">
        <v>4091</v>
      </c>
      <c r="B1659" s="185"/>
      <c r="C1659" s="199" t="s">
        <v>6822</v>
      </c>
      <c r="D1659" s="185" t="s">
        <v>224</v>
      </c>
      <c r="E1659" s="185" t="s">
        <v>190</v>
      </c>
      <c r="F1659" s="185" t="s">
        <v>4092</v>
      </c>
    </row>
    <row r="1660" spans="1:6">
      <c r="A1660" s="185" t="s">
        <v>4093</v>
      </c>
      <c r="B1660" s="185" t="s">
        <v>4094</v>
      </c>
      <c r="C1660" s="199" t="s">
        <v>11690</v>
      </c>
      <c r="D1660" s="185" t="s">
        <v>189</v>
      </c>
      <c r="E1660" s="185" t="s">
        <v>190</v>
      </c>
      <c r="F1660" s="185" t="s">
        <v>4093</v>
      </c>
    </row>
    <row r="1661" spans="1:6">
      <c r="A1661" s="185" t="s">
        <v>4095</v>
      </c>
      <c r="B1661" s="185" t="s">
        <v>4096</v>
      </c>
      <c r="C1661" s="199" t="s">
        <v>4097</v>
      </c>
      <c r="D1661" s="185" t="s">
        <v>189</v>
      </c>
      <c r="E1661" s="185" t="s">
        <v>190</v>
      </c>
      <c r="F1661" s="185" t="s">
        <v>4097</v>
      </c>
    </row>
    <row r="1662" spans="1:6">
      <c r="A1662" s="185" t="s">
        <v>4098</v>
      </c>
      <c r="B1662" s="185" t="s">
        <v>4099</v>
      </c>
      <c r="C1662" s="199" t="s">
        <v>4100</v>
      </c>
      <c r="D1662" s="185" t="s">
        <v>189</v>
      </c>
      <c r="E1662" s="185" t="s">
        <v>190</v>
      </c>
      <c r="F1662" s="185" t="s">
        <v>4100</v>
      </c>
    </row>
    <row r="1663" spans="1:6">
      <c r="A1663" s="185" t="s">
        <v>4101</v>
      </c>
      <c r="B1663" s="185" t="s">
        <v>4102</v>
      </c>
      <c r="C1663" s="199" t="s">
        <v>4103</v>
      </c>
      <c r="D1663" s="185" t="s">
        <v>189</v>
      </c>
      <c r="E1663" s="185" t="s">
        <v>190</v>
      </c>
      <c r="F1663" s="185" t="s">
        <v>4103</v>
      </c>
    </row>
    <row r="1664" spans="1:6">
      <c r="A1664" s="185" t="s">
        <v>4104</v>
      </c>
      <c r="B1664" s="185" t="s">
        <v>4105</v>
      </c>
      <c r="C1664" s="199" t="s">
        <v>4106</v>
      </c>
      <c r="D1664" s="185" t="s">
        <v>189</v>
      </c>
      <c r="E1664" s="185" t="s">
        <v>190</v>
      </c>
      <c r="F1664" s="185" t="s">
        <v>4106</v>
      </c>
    </row>
    <row r="1665" spans="1:6">
      <c r="A1665" s="185" t="s">
        <v>4107</v>
      </c>
      <c r="B1665" s="185" t="s">
        <v>4108</v>
      </c>
      <c r="C1665" s="199" t="s">
        <v>4109</v>
      </c>
      <c r="D1665" s="185" t="s">
        <v>189</v>
      </c>
      <c r="E1665" s="185" t="s">
        <v>190</v>
      </c>
      <c r="F1665" s="185" t="s">
        <v>4109</v>
      </c>
    </row>
    <row r="1666" spans="1:6">
      <c r="A1666" s="185" t="s">
        <v>4110</v>
      </c>
      <c r="B1666" s="185"/>
      <c r="C1666" s="199" t="s">
        <v>4111</v>
      </c>
      <c r="D1666" s="185" t="s">
        <v>224</v>
      </c>
      <c r="E1666" s="185" t="s">
        <v>190</v>
      </c>
      <c r="F1666" s="185" t="s">
        <v>4111</v>
      </c>
    </row>
    <row r="1667" spans="1:6">
      <c r="A1667" s="185" t="s">
        <v>4112</v>
      </c>
      <c r="B1667" s="185"/>
      <c r="C1667" s="199" t="s">
        <v>4113</v>
      </c>
      <c r="D1667" s="185" t="s">
        <v>224</v>
      </c>
      <c r="E1667" s="185" t="s">
        <v>190</v>
      </c>
      <c r="F1667" s="185" t="s">
        <v>4113</v>
      </c>
    </row>
    <row r="1668" spans="1:6">
      <c r="A1668" s="185" t="s">
        <v>4114</v>
      </c>
      <c r="B1668" s="185"/>
      <c r="C1668" s="199" t="s">
        <v>4115</v>
      </c>
      <c r="D1668" s="185" t="s">
        <v>224</v>
      </c>
      <c r="E1668" s="185" t="s">
        <v>190</v>
      </c>
      <c r="F1668" s="185" t="s">
        <v>4115</v>
      </c>
    </row>
    <row r="1669" spans="1:6">
      <c r="A1669" s="185" t="s">
        <v>4116</v>
      </c>
      <c r="B1669" s="185"/>
      <c r="C1669" s="199" t="s">
        <v>4117</v>
      </c>
      <c r="D1669" s="185" t="s">
        <v>224</v>
      </c>
      <c r="E1669" s="185" t="s">
        <v>190</v>
      </c>
      <c r="F1669" s="185" t="s">
        <v>4117</v>
      </c>
    </row>
    <row r="1670" spans="1:6">
      <c r="A1670" s="185" t="s">
        <v>4118</v>
      </c>
      <c r="B1670" s="185" t="s">
        <v>4119</v>
      </c>
      <c r="C1670" s="199" t="s">
        <v>4120</v>
      </c>
      <c r="D1670" s="185" t="s">
        <v>189</v>
      </c>
      <c r="E1670" s="185" t="s">
        <v>190</v>
      </c>
      <c r="F1670" s="185" t="s">
        <v>4120</v>
      </c>
    </row>
    <row r="1671" spans="1:6">
      <c r="A1671" s="185" t="s">
        <v>4121</v>
      </c>
      <c r="B1671" s="185" t="s">
        <v>4122</v>
      </c>
      <c r="C1671" s="199" t="s">
        <v>4123</v>
      </c>
      <c r="D1671" s="185" t="s">
        <v>189</v>
      </c>
      <c r="E1671" s="185" t="s">
        <v>190</v>
      </c>
      <c r="F1671" s="185" t="s">
        <v>4123</v>
      </c>
    </row>
    <row r="1672" spans="1:6">
      <c r="A1672" s="185" t="s">
        <v>4124</v>
      </c>
      <c r="B1672" s="185" t="s">
        <v>4125</v>
      </c>
      <c r="C1672" s="199" t="s">
        <v>4126</v>
      </c>
      <c r="D1672" s="185" t="s">
        <v>189</v>
      </c>
      <c r="E1672" s="185" t="s">
        <v>190</v>
      </c>
      <c r="F1672" s="185" t="s">
        <v>4126</v>
      </c>
    </row>
    <row r="1673" spans="1:6">
      <c r="A1673" s="185" t="s">
        <v>4127</v>
      </c>
      <c r="B1673" s="185" t="s">
        <v>4128</v>
      </c>
      <c r="C1673" s="199" t="s">
        <v>4129</v>
      </c>
      <c r="D1673" s="185" t="s">
        <v>189</v>
      </c>
      <c r="E1673" s="185" t="s">
        <v>190</v>
      </c>
      <c r="F1673" s="185" t="s">
        <v>4129</v>
      </c>
    </row>
    <row r="1674" spans="1:6">
      <c r="A1674" s="185" t="s">
        <v>4130</v>
      </c>
      <c r="B1674" s="185" t="s">
        <v>4131</v>
      </c>
      <c r="C1674" s="199" t="s">
        <v>4132</v>
      </c>
      <c r="D1674" s="185" t="s">
        <v>189</v>
      </c>
      <c r="E1674" s="185" t="s">
        <v>190</v>
      </c>
      <c r="F1674" s="185" t="s">
        <v>4132</v>
      </c>
    </row>
    <row r="1675" spans="1:6">
      <c r="A1675" s="185" t="s">
        <v>4133</v>
      </c>
      <c r="B1675" s="185"/>
      <c r="C1675" s="199" t="s">
        <v>4134</v>
      </c>
      <c r="D1675" s="185" t="s">
        <v>224</v>
      </c>
      <c r="E1675" s="185" t="s">
        <v>190</v>
      </c>
      <c r="F1675" s="185" t="s">
        <v>4134</v>
      </c>
    </row>
    <row r="1676" spans="1:6">
      <c r="A1676" s="185" t="s">
        <v>4135</v>
      </c>
      <c r="B1676" s="185"/>
      <c r="C1676" s="199" t="s">
        <v>4136</v>
      </c>
      <c r="D1676" s="185" t="s">
        <v>224</v>
      </c>
      <c r="E1676" s="185" t="s">
        <v>190</v>
      </c>
      <c r="F1676" s="185" t="s">
        <v>4136</v>
      </c>
    </row>
    <row r="1677" spans="1:6">
      <c r="A1677" s="185" t="s">
        <v>4137</v>
      </c>
      <c r="B1677" s="185"/>
      <c r="C1677" s="199" t="s">
        <v>4138</v>
      </c>
      <c r="D1677" s="185" t="s">
        <v>224</v>
      </c>
      <c r="E1677" s="185" t="s">
        <v>190</v>
      </c>
      <c r="F1677" s="185" t="s">
        <v>4138</v>
      </c>
    </row>
    <row r="1678" spans="1:6">
      <c r="A1678" s="185" t="s">
        <v>4139</v>
      </c>
      <c r="B1678" s="185"/>
      <c r="C1678" s="199" t="s">
        <v>4140</v>
      </c>
      <c r="D1678" s="185" t="s">
        <v>224</v>
      </c>
      <c r="E1678" s="185" t="s">
        <v>190</v>
      </c>
      <c r="F1678" s="185" t="s">
        <v>4140</v>
      </c>
    </row>
    <row r="1679" spans="1:6">
      <c r="A1679" s="185" t="s">
        <v>4141</v>
      </c>
      <c r="B1679" s="185"/>
      <c r="C1679" s="199" t="s">
        <v>4142</v>
      </c>
      <c r="D1679" s="185" t="s">
        <v>224</v>
      </c>
      <c r="E1679" s="185" t="s">
        <v>190</v>
      </c>
      <c r="F1679" s="185" t="s">
        <v>4142</v>
      </c>
    </row>
    <row r="1680" spans="1:6">
      <c r="A1680" s="185" t="s">
        <v>4143</v>
      </c>
      <c r="B1680" s="185"/>
      <c r="C1680" s="199" t="s">
        <v>4144</v>
      </c>
      <c r="D1680" s="185" t="s">
        <v>224</v>
      </c>
      <c r="E1680" s="185" t="s">
        <v>190</v>
      </c>
      <c r="F1680" s="185" t="s">
        <v>4144</v>
      </c>
    </row>
    <row r="1681" spans="1:6">
      <c r="A1681" s="185" t="s">
        <v>4145</v>
      </c>
      <c r="B1681" s="185"/>
      <c r="C1681" s="199" t="s">
        <v>4146</v>
      </c>
      <c r="D1681" s="185" t="s">
        <v>224</v>
      </c>
      <c r="E1681" s="185" t="s">
        <v>190</v>
      </c>
      <c r="F1681" s="185" t="s">
        <v>4146</v>
      </c>
    </row>
    <row r="1682" spans="1:6">
      <c r="A1682" s="185" t="s">
        <v>4147</v>
      </c>
      <c r="B1682" s="185"/>
      <c r="C1682" s="199" t="s">
        <v>11691</v>
      </c>
      <c r="D1682" s="185" t="s">
        <v>224</v>
      </c>
      <c r="E1682" s="185" t="s">
        <v>190</v>
      </c>
      <c r="F1682" s="185" t="s">
        <v>4147</v>
      </c>
    </row>
    <row r="1683" spans="1:6">
      <c r="A1683" s="185" t="s">
        <v>4148</v>
      </c>
      <c r="B1683" s="185"/>
      <c r="C1683" s="199" t="s">
        <v>11692</v>
      </c>
      <c r="D1683" s="185" t="s">
        <v>224</v>
      </c>
      <c r="E1683" s="185" t="s">
        <v>190</v>
      </c>
      <c r="F1683" s="185" t="s">
        <v>4148</v>
      </c>
    </row>
    <row r="1684" spans="1:6">
      <c r="A1684" s="185" t="s">
        <v>4149</v>
      </c>
      <c r="B1684" s="185"/>
      <c r="C1684" s="199" t="s">
        <v>11693</v>
      </c>
      <c r="D1684" s="185" t="s">
        <v>224</v>
      </c>
      <c r="E1684" s="185" t="s">
        <v>190</v>
      </c>
      <c r="F1684" s="185" t="s">
        <v>4149</v>
      </c>
    </row>
    <row r="1685" spans="1:6">
      <c r="A1685" s="185" t="s">
        <v>4150</v>
      </c>
      <c r="B1685" s="185"/>
      <c r="C1685" s="199" t="s">
        <v>11694</v>
      </c>
      <c r="D1685" s="185" t="s">
        <v>224</v>
      </c>
      <c r="E1685" s="185" t="s">
        <v>190</v>
      </c>
      <c r="F1685" s="185" t="s">
        <v>4150</v>
      </c>
    </row>
    <row r="1686" spans="1:6">
      <c r="A1686" s="185" t="s">
        <v>4151</v>
      </c>
      <c r="B1686" s="185"/>
      <c r="C1686" s="199" t="s">
        <v>11695</v>
      </c>
      <c r="D1686" s="185" t="s">
        <v>224</v>
      </c>
      <c r="E1686" s="185" t="s">
        <v>190</v>
      </c>
      <c r="F1686" s="185" t="s">
        <v>4151</v>
      </c>
    </row>
    <row r="1687" spans="1:6">
      <c r="A1687" s="185" t="s">
        <v>4152</v>
      </c>
      <c r="B1687" s="185"/>
      <c r="C1687" s="199" t="s">
        <v>11696</v>
      </c>
      <c r="D1687" s="185" t="s">
        <v>224</v>
      </c>
      <c r="E1687" s="185" t="s">
        <v>190</v>
      </c>
      <c r="F1687" s="185" t="s">
        <v>4152</v>
      </c>
    </row>
    <row r="1688" spans="1:6">
      <c r="A1688" s="185" t="s">
        <v>4153</v>
      </c>
      <c r="B1688" s="185"/>
      <c r="C1688" s="199" t="s">
        <v>11697</v>
      </c>
      <c r="D1688" s="185" t="s">
        <v>224</v>
      </c>
      <c r="E1688" s="185" t="s">
        <v>190</v>
      </c>
      <c r="F1688" s="185" t="s">
        <v>4153</v>
      </c>
    </row>
    <row r="1689" spans="1:6">
      <c r="A1689" s="185" t="s">
        <v>4154</v>
      </c>
      <c r="B1689" s="185"/>
      <c r="C1689" s="199" t="s">
        <v>11698</v>
      </c>
      <c r="D1689" s="185" t="s">
        <v>224</v>
      </c>
      <c r="E1689" s="185" t="s">
        <v>190</v>
      </c>
      <c r="F1689" s="185" t="s">
        <v>4154</v>
      </c>
    </row>
    <row r="1690" spans="1:6">
      <c r="A1690" s="185" t="s">
        <v>4155</v>
      </c>
      <c r="B1690" s="185"/>
      <c r="C1690" s="199" t="s">
        <v>11699</v>
      </c>
      <c r="D1690" s="185" t="s">
        <v>224</v>
      </c>
      <c r="E1690" s="185" t="s">
        <v>190</v>
      </c>
      <c r="F1690" s="185" t="s">
        <v>4155</v>
      </c>
    </row>
    <row r="1691" spans="1:6">
      <c r="A1691" s="185" t="s">
        <v>4156</v>
      </c>
      <c r="B1691" s="185"/>
      <c r="C1691" s="199" t="s">
        <v>11700</v>
      </c>
      <c r="D1691" s="185" t="s">
        <v>224</v>
      </c>
      <c r="E1691" s="185" t="s">
        <v>190</v>
      </c>
      <c r="F1691" s="185" t="s">
        <v>4156</v>
      </c>
    </row>
    <row r="1692" spans="1:6">
      <c r="A1692" s="185" t="s">
        <v>4157</v>
      </c>
      <c r="B1692" s="185"/>
      <c r="C1692" s="199" t="s">
        <v>11701</v>
      </c>
      <c r="D1692" s="185" t="s">
        <v>224</v>
      </c>
      <c r="E1692" s="185" t="s">
        <v>190</v>
      </c>
      <c r="F1692" s="185" t="s">
        <v>4157</v>
      </c>
    </row>
    <row r="1693" spans="1:6">
      <c r="A1693" s="185" t="s">
        <v>4158</v>
      </c>
      <c r="B1693" s="185"/>
      <c r="C1693" s="199" t="s">
        <v>11702</v>
      </c>
      <c r="D1693" s="185" t="s">
        <v>224</v>
      </c>
      <c r="E1693" s="185" t="s">
        <v>190</v>
      </c>
      <c r="F1693" s="185" t="s">
        <v>4158</v>
      </c>
    </row>
    <row r="1694" spans="1:6">
      <c r="A1694" s="185" t="s">
        <v>4159</v>
      </c>
      <c r="B1694" s="185"/>
      <c r="C1694" s="199" t="s">
        <v>11703</v>
      </c>
      <c r="D1694" s="185" t="s">
        <v>224</v>
      </c>
      <c r="E1694" s="185" t="s">
        <v>190</v>
      </c>
      <c r="F1694" s="185" t="s">
        <v>4159</v>
      </c>
    </row>
    <row r="1695" spans="1:6">
      <c r="A1695" s="185" t="s">
        <v>4160</v>
      </c>
      <c r="B1695" s="185"/>
      <c r="C1695" s="199" t="s">
        <v>11704</v>
      </c>
      <c r="D1695" s="185" t="s">
        <v>224</v>
      </c>
      <c r="E1695" s="185" t="s">
        <v>190</v>
      </c>
      <c r="F1695" s="185" t="s">
        <v>4160</v>
      </c>
    </row>
    <row r="1696" spans="1:6">
      <c r="A1696" s="185" t="s">
        <v>4161</v>
      </c>
      <c r="B1696" s="185"/>
      <c r="C1696" s="199" t="s">
        <v>11705</v>
      </c>
      <c r="D1696" s="185" t="s">
        <v>224</v>
      </c>
      <c r="E1696" s="185" t="s">
        <v>190</v>
      </c>
      <c r="F1696" s="185" t="s">
        <v>4161</v>
      </c>
    </row>
    <row r="1697" spans="1:6">
      <c r="A1697" s="185" t="s">
        <v>4162</v>
      </c>
      <c r="B1697" s="185"/>
      <c r="C1697" s="199" t="s">
        <v>11706</v>
      </c>
      <c r="D1697" s="185" t="s">
        <v>224</v>
      </c>
      <c r="E1697" s="185" t="s">
        <v>190</v>
      </c>
      <c r="F1697" s="185" t="s">
        <v>4162</v>
      </c>
    </row>
    <row r="1698" spans="1:6">
      <c r="A1698" s="185" t="s">
        <v>4163</v>
      </c>
      <c r="B1698" s="185"/>
      <c r="C1698" s="199" t="s">
        <v>11707</v>
      </c>
      <c r="D1698" s="185" t="s">
        <v>224</v>
      </c>
      <c r="E1698" s="185" t="s">
        <v>190</v>
      </c>
      <c r="F1698" s="185" t="s">
        <v>4163</v>
      </c>
    </row>
    <row r="1699" spans="1:6">
      <c r="A1699" s="185" t="s">
        <v>4164</v>
      </c>
      <c r="B1699" s="185"/>
      <c r="C1699" s="199" t="s">
        <v>11708</v>
      </c>
      <c r="D1699" s="185" t="s">
        <v>224</v>
      </c>
      <c r="E1699" s="185" t="s">
        <v>190</v>
      </c>
      <c r="F1699" s="185" t="s">
        <v>4164</v>
      </c>
    </row>
    <row r="1700" spans="1:6">
      <c r="A1700" s="185" t="s">
        <v>4165</v>
      </c>
      <c r="B1700" s="185"/>
      <c r="C1700" s="199" t="s">
        <v>11709</v>
      </c>
      <c r="D1700" s="185" t="s">
        <v>224</v>
      </c>
      <c r="E1700" s="185" t="s">
        <v>190</v>
      </c>
      <c r="F1700" s="185" t="s">
        <v>4165</v>
      </c>
    </row>
    <row r="1701" spans="1:6">
      <c r="A1701" s="185" t="s">
        <v>4166</v>
      </c>
      <c r="B1701" s="185"/>
      <c r="C1701" s="199" t="s">
        <v>11710</v>
      </c>
      <c r="D1701" s="185" t="s">
        <v>224</v>
      </c>
      <c r="E1701" s="185" t="s">
        <v>190</v>
      </c>
      <c r="F1701" s="185" t="s">
        <v>4166</v>
      </c>
    </row>
    <row r="1702" spans="1:6">
      <c r="A1702" s="185" t="s">
        <v>4167</v>
      </c>
      <c r="B1702" s="185"/>
      <c r="C1702" s="199" t="s">
        <v>11711</v>
      </c>
      <c r="D1702" s="185" t="s">
        <v>224</v>
      </c>
      <c r="E1702" s="185" t="s">
        <v>190</v>
      </c>
      <c r="F1702" s="185" t="s">
        <v>4167</v>
      </c>
    </row>
    <row r="1703" spans="1:6">
      <c r="A1703" s="185" t="s">
        <v>8394</v>
      </c>
      <c r="B1703" s="185"/>
      <c r="C1703" s="199" t="s">
        <v>11712</v>
      </c>
      <c r="D1703" s="185" t="s">
        <v>224</v>
      </c>
      <c r="E1703" s="185" t="s">
        <v>190</v>
      </c>
      <c r="F1703" s="185" t="s">
        <v>8394</v>
      </c>
    </row>
    <row r="1704" spans="1:6">
      <c r="A1704" s="185" t="s">
        <v>4168</v>
      </c>
      <c r="B1704" s="185"/>
      <c r="C1704" s="199" t="s">
        <v>11713</v>
      </c>
      <c r="D1704" s="185" t="s">
        <v>224</v>
      </c>
      <c r="E1704" s="185" t="s">
        <v>190</v>
      </c>
      <c r="F1704" s="185" t="s">
        <v>4168</v>
      </c>
    </row>
    <row r="1705" spans="1:6">
      <c r="A1705" s="185" t="s">
        <v>4169</v>
      </c>
      <c r="B1705" s="185"/>
      <c r="C1705" s="199" t="s">
        <v>11714</v>
      </c>
      <c r="D1705" s="185" t="s">
        <v>224</v>
      </c>
      <c r="E1705" s="185" t="s">
        <v>190</v>
      </c>
      <c r="F1705" s="185" t="s">
        <v>4169</v>
      </c>
    </row>
    <row r="1706" spans="1:6">
      <c r="A1706" s="185" t="s">
        <v>4170</v>
      </c>
      <c r="B1706" s="185"/>
      <c r="C1706" s="199" t="s">
        <v>11715</v>
      </c>
      <c r="D1706" s="185" t="s">
        <v>224</v>
      </c>
      <c r="E1706" s="185" t="s">
        <v>190</v>
      </c>
      <c r="F1706" s="185" t="s">
        <v>4170</v>
      </c>
    </row>
    <row r="1707" spans="1:6">
      <c r="A1707" s="185" t="s">
        <v>4171</v>
      </c>
      <c r="B1707" s="185"/>
      <c r="C1707" s="199" t="s">
        <v>11716</v>
      </c>
      <c r="D1707" s="185" t="s">
        <v>224</v>
      </c>
      <c r="E1707" s="185" t="s">
        <v>190</v>
      </c>
      <c r="F1707" s="185" t="s">
        <v>4171</v>
      </c>
    </row>
    <row r="1708" spans="1:6">
      <c r="A1708" s="185" t="s">
        <v>4172</v>
      </c>
      <c r="B1708" s="185"/>
      <c r="C1708" s="199" t="s">
        <v>11717</v>
      </c>
      <c r="D1708" s="185" t="s">
        <v>224</v>
      </c>
      <c r="E1708" s="185" t="s">
        <v>190</v>
      </c>
      <c r="F1708" s="185" t="s">
        <v>4172</v>
      </c>
    </row>
    <row r="1709" spans="1:6">
      <c r="A1709" s="185" t="s">
        <v>4173</v>
      </c>
      <c r="B1709" s="185"/>
      <c r="C1709" s="199" t="s">
        <v>11718</v>
      </c>
      <c r="D1709" s="185" t="s">
        <v>224</v>
      </c>
      <c r="E1709" s="185" t="s">
        <v>190</v>
      </c>
      <c r="F1709" s="185" t="s">
        <v>4173</v>
      </c>
    </row>
    <row r="1710" spans="1:6">
      <c r="A1710" s="185" t="s">
        <v>4174</v>
      </c>
      <c r="B1710" s="185"/>
      <c r="C1710" s="199" t="s">
        <v>11719</v>
      </c>
      <c r="D1710" s="185" t="s">
        <v>224</v>
      </c>
      <c r="E1710" s="185" t="s">
        <v>190</v>
      </c>
      <c r="F1710" s="185" t="s">
        <v>4174</v>
      </c>
    </row>
    <row r="1711" spans="1:6">
      <c r="A1711" s="185" t="s">
        <v>4175</v>
      </c>
      <c r="B1711" s="185"/>
      <c r="C1711" s="199" t="s">
        <v>11720</v>
      </c>
      <c r="D1711" s="185" t="s">
        <v>224</v>
      </c>
      <c r="E1711" s="185" t="s">
        <v>190</v>
      </c>
      <c r="F1711" s="185" t="s">
        <v>4175</v>
      </c>
    </row>
    <row r="1712" spans="1:6">
      <c r="A1712" s="185" t="s">
        <v>4176</v>
      </c>
      <c r="B1712" s="185"/>
      <c r="C1712" s="199" t="s">
        <v>11721</v>
      </c>
      <c r="D1712" s="185" t="s">
        <v>224</v>
      </c>
      <c r="E1712" s="185" t="s">
        <v>190</v>
      </c>
      <c r="F1712" s="185" t="s">
        <v>4176</v>
      </c>
    </row>
    <row r="1713" spans="1:6">
      <c r="A1713" s="185" t="s">
        <v>4177</v>
      </c>
      <c r="B1713" s="185" t="s">
        <v>4178</v>
      </c>
      <c r="C1713" s="199" t="s">
        <v>4179</v>
      </c>
      <c r="D1713" s="185" t="s">
        <v>189</v>
      </c>
      <c r="E1713" s="185" t="s">
        <v>190</v>
      </c>
      <c r="F1713" s="185" t="s">
        <v>4179</v>
      </c>
    </row>
    <row r="1714" spans="1:6">
      <c r="A1714" s="185" t="s">
        <v>4180</v>
      </c>
      <c r="B1714" s="185" t="s">
        <v>4181</v>
      </c>
      <c r="C1714" s="199" t="s">
        <v>4182</v>
      </c>
      <c r="D1714" s="185" t="s">
        <v>189</v>
      </c>
      <c r="E1714" s="185" t="s">
        <v>190</v>
      </c>
      <c r="F1714" s="185" t="s">
        <v>4182</v>
      </c>
    </row>
    <row r="1715" spans="1:6">
      <c r="A1715" s="185" t="s">
        <v>4183</v>
      </c>
      <c r="B1715" s="185"/>
      <c r="C1715" s="199" t="s">
        <v>11722</v>
      </c>
      <c r="D1715" s="185" t="s">
        <v>224</v>
      </c>
      <c r="E1715" s="185" t="s">
        <v>190</v>
      </c>
      <c r="F1715" s="185" t="s">
        <v>4183</v>
      </c>
    </row>
    <row r="1716" spans="1:6">
      <c r="A1716" s="185" t="s">
        <v>4184</v>
      </c>
      <c r="B1716" s="185"/>
      <c r="C1716" s="199" t="s">
        <v>11723</v>
      </c>
      <c r="D1716" s="185" t="s">
        <v>224</v>
      </c>
      <c r="E1716" s="185" t="s">
        <v>190</v>
      </c>
      <c r="F1716" s="185" t="s">
        <v>4184</v>
      </c>
    </row>
    <row r="1717" spans="1:6">
      <c r="A1717" s="185" t="s">
        <v>4185</v>
      </c>
      <c r="B1717" s="185"/>
      <c r="C1717" s="199" t="s">
        <v>11724</v>
      </c>
      <c r="D1717" s="185" t="s">
        <v>224</v>
      </c>
      <c r="E1717" s="185" t="s">
        <v>190</v>
      </c>
      <c r="F1717" s="185" t="s">
        <v>4185</v>
      </c>
    </row>
    <row r="1718" spans="1:6">
      <c r="A1718" s="185" t="s">
        <v>4186</v>
      </c>
      <c r="B1718" s="185" t="s">
        <v>4187</v>
      </c>
      <c r="C1718" s="199" t="s">
        <v>4188</v>
      </c>
      <c r="D1718" s="185" t="s">
        <v>189</v>
      </c>
      <c r="E1718" s="185" t="s">
        <v>190</v>
      </c>
      <c r="F1718" s="185" t="s">
        <v>4188</v>
      </c>
    </row>
    <row r="1719" spans="1:6">
      <c r="A1719" s="185" t="s">
        <v>4189</v>
      </c>
      <c r="B1719" s="185" t="s">
        <v>4190</v>
      </c>
      <c r="C1719" s="199" t="s">
        <v>4191</v>
      </c>
      <c r="D1719" s="185" t="s">
        <v>189</v>
      </c>
      <c r="E1719" s="185" t="s">
        <v>190</v>
      </c>
      <c r="F1719" s="185" t="s">
        <v>4191</v>
      </c>
    </row>
    <row r="1720" spans="1:6">
      <c r="A1720" s="185" t="s">
        <v>4192</v>
      </c>
      <c r="B1720" s="185" t="s">
        <v>4193</v>
      </c>
      <c r="C1720" s="199" t="s">
        <v>4194</v>
      </c>
      <c r="D1720" s="185" t="s">
        <v>189</v>
      </c>
      <c r="E1720" s="185" t="s">
        <v>190</v>
      </c>
      <c r="F1720" s="185" t="s">
        <v>4194</v>
      </c>
    </row>
    <row r="1721" spans="1:6">
      <c r="A1721" s="185" t="s">
        <v>4195</v>
      </c>
      <c r="B1721" s="185" t="s">
        <v>4196</v>
      </c>
      <c r="C1721" s="199" t="s">
        <v>4197</v>
      </c>
      <c r="D1721" s="185" t="s">
        <v>189</v>
      </c>
      <c r="E1721" s="185" t="s">
        <v>190</v>
      </c>
      <c r="F1721" s="185" t="s">
        <v>4197</v>
      </c>
    </row>
    <row r="1722" spans="1:6">
      <c r="A1722" s="185" t="s">
        <v>4198</v>
      </c>
      <c r="B1722" s="185" t="s">
        <v>4199</v>
      </c>
      <c r="C1722" s="199" t="s">
        <v>4200</v>
      </c>
      <c r="D1722" s="185" t="s">
        <v>189</v>
      </c>
      <c r="E1722" s="185" t="s">
        <v>190</v>
      </c>
      <c r="F1722" s="185" t="s">
        <v>4200</v>
      </c>
    </row>
    <row r="1723" spans="1:6">
      <c r="A1723" s="185" t="s">
        <v>4201</v>
      </c>
      <c r="B1723" s="185" t="s">
        <v>4202</v>
      </c>
      <c r="C1723" s="199" t="s">
        <v>4203</v>
      </c>
      <c r="D1723" s="185" t="s">
        <v>189</v>
      </c>
      <c r="E1723" s="185" t="s">
        <v>190</v>
      </c>
      <c r="F1723" s="185" t="s">
        <v>4203</v>
      </c>
    </row>
    <row r="1724" spans="1:6">
      <c r="A1724" s="185" t="s">
        <v>4204</v>
      </c>
      <c r="B1724" s="185" t="s">
        <v>4205</v>
      </c>
      <c r="C1724" s="199" t="s">
        <v>4206</v>
      </c>
      <c r="D1724" s="185" t="s">
        <v>189</v>
      </c>
      <c r="E1724" s="185" t="s">
        <v>190</v>
      </c>
      <c r="F1724" s="185" t="s">
        <v>4206</v>
      </c>
    </row>
    <row r="1725" spans="1:6">
      <c r="A1725" s="185" t="s">
        <v>4207</v>
      </c>
      <c r="B1725" s="185" t="s">
        <v>4208</v>
      </c>
      <c r="C1725" s="199" t="s">
        <v>4209</v>
      </c>
      <c r="D1725" s="185" t="s">
        <v>189</v>
      </c>
      <c r="E1725" s="185" t="s">
        <v>190</v>
      </c>
      <c r="F1725" s="185" t="s">
        <v>4209</v>
      </c>
    </row>
    <row r="1726" spans="1:6">
      <c r="A1726" s="185" t="s">
        <v>4210</v>
      </c>
      <c r="B1726" s="185" t="s">
        <v>4211</v>
      </c>
      <c r="C1726" s="199" t="s">
        <v>4212</v>
      </c>
      <c r="D1726" s="185" t="s">
        <v>189</v>
      </c>
      <c r="E1726" s="185" t="s">
        <v>190</v>
      </c>
      <c r="F1726" s="185" t="s">
        <v>4212</v>
      </c>
    </row>
    <row r="1727" spans="1:6">
      <c r="A1727" s="185" t="s">
        <v>4213</v>
      </c>
      <c r="B1727" s="185" t="s">
        <v>4214</v>
      </c>
      <c r="C1727" s="199" t="s">
        <v>4215</v>
      </c>
      <c r="D1727" s="185" t="s">
        <v>189</v>
      </c>
      <c r="E1727" s="185" t="s">
        <v>190</v>
      </c>
      <c r="F1727" s="185" t="s">
        <v>4215</v>
      </c>
    </row>
    <row r="1728" spans="1:6">
      <c r="A1728" s="185" t="s">
        <v>4216</v>
      </c>
      <c r="B1728" s="185" t="s">
        <v>4217</v>
      </c>
      <c r="C1728" s="199" t="s">
        <v>4218</v>
      </c>
      <c r="D1728" s="185" t="s">
        <v>189</v>
      </c>
      <c r="E1728" s="185" t="s">
        <v>190</v>
      </c>
      <c r="F1728" s="185" t="s">
        <v>4218</v>
      </c>
    </row>
    <row r="1729" spans="1:6">
      <c r="A1729" s="185" t="s">
        <v>4219</v>
      </c>
      <c r="B1729" s="185" t="s">
        <v>4220</v>
      </c>
      <c r="C1729" s="199" t="s">
        <v>4221</v>
      </c>
      <c r="D1729" s="185" t="s">
        <v>189</v>
      </c>
      <c r="E1729" s="185" t="s">
        <v>190</v>
      </c>
      <c r="F1729" s="185" t="s">
        <v>4221</v>
      </c>
    </row>
    <row r="1730" spans="1:6">
      <c r="A1730" s="185" t="s">
        <v>4222</v>
      </c>
      <c r="B1730" s="185" t="s">
        <v>4223</v>
      </c>
      <c r="C1730" s="199" t="s">
        <v>4224</v>
      </c>
      <c r="D1730" s="185" t="s">
        <v>189</v>
      </c>
      <c r="E1730" s="185" t="s">
        <v>190</v>
      </c>
      <c r="F1730" s="185" t="s">
        <v>4224</v>
      </c>
    </row>
    <row r="1731" spans="1:6">
      <c r="A1731" s="185" t="s">
        <v>4225</v>
      </c>
      <c r="B1731" s="185" t="s">
        <v>4226</v>
      </c>
      <c r="C1731" s="199" t="s">
        <v>4227</v>
      </c>
      <c r="D1731" s="185" t="s">
        <v>189</v>
      </c>
      <c r="E1731" s="185" t="s">
        <v>190</v>
      </c>
      <c r="F1731" s="185" t="s">
        <v>4227</v>
      </c>
    </row>
    <row r="1732" spans="1:6">
      <c r="A1732" s="185" t="s">
        <v>4228</v>
      </c>
      <c r="B1732" s="185" t="s">
        <v>4229</v>
      </c>
      <c r="C1732" s="199" t="s">
        <v>4230</v>
      </c>
      <c r="D1732" s="185" t="s">
        <v>189</v>
      </c>
      <c r="E1732" s="185" t="s">
        <v>190</v>
      </c>
      <c r="F1732" s="185" t="s">
        <v>4230</v>
      </c>
    </row>
    <row r="1733" spans="1:6">
      <c r="A1733" s="185" t="s">
        <v>4231</v>
      </c>
      <c r="B1733" s="185" t="s">
        <v>4232</v>
      </c>
      <c r="C1733" s="199" t="s">
        <v>4233</v>
      </c>
      <c r="D1733" s="185" t="s">
        <v>189</v>
      </c>
      <c r="E1733" s="185" t="s">
        <v>190</v>
      </c>
      <c r="F1733" s="185" t="s">
        <v>4233</v>
      </c>
    </row>
    <row r="1734" spans="1:6">
      <c r="A1734" s="185" t="s">
        <v>4234</v>
      </c>
      <c r="B1734" s="185" t="s">
        <v>4235</v>
      </c>
      <c r="C1734" s="199" t="s">
        <v>4236</v>
      </c>
      <c r="D1734" s="185" t="s">
        <v>189</v>
      </c>
      <c r="E1734" s="185" t="s">
        <v>190</v>
      </c>
      <c r="F1734" s="185" t="s">
        <v>4236</v>
      </c>
    </row>
    <row r="1735" spans="1:6">
      <c r="A1735" s="185" t="s">
        <v>4237</v>
      </c>
      <c r="B1735" s="185" t="s">
        <v>4238</v>
      </c>
      <c r="C1735" s="199" t="s">
        <v>4239</v>
      </c>
      <c r="D1735" s="185" t="s">
        <v>189</v>
      </c>
      <c r="E1735" s="185" t="s">
        <v>190</v>
      </c>
      <c r="F1735" s="185" t="s">
        <v>4240</v>
      </c>
    </row>
    <row r="1736" spans="1:6">
      <c r="A1736" s="185" t="s">
        <v>4241</v>
      </c>
      <c r="B1736" s="185" t="s">
        <v>4242</v>
      </c>
      <c r="C1736" s="199" t="s">
        <v>4243</v>
      </c>
      <c r="D1736" s="185" t="s">
        <v>189</v>
      </c>
      <c r="E1736" s="185" t="s">
        <v>190</v>
      </c>
      <c r="F1736" s="185" t="s">
        <v>4244</v>
      </c>
    </row>
    <row r="1737" spans="1:6">
      <c r="A1737" s="185" t="s">
        <v>4245</v>
      </c>
      <c r="B1737" s="185" t="s">
        <v>4246</v>
      </c>
      <c r="C1737" s="199" t="s">
        <v>4247</v>
      </c>
      <c r="D1737" s="185" t="s">
        <v>189</v>
      </c>
      <c r="E1737" s="185" t="s">
        <v>190</v>
      </c>
      <c r="F1737" s="185" t="s">
        <v>4248</v>
      </c>
    </row>
    <row r="1738" spans="1:6">
      <c r="A1738" s="185" t="s">
        <v>4249</v>
      </c>
      <c r="B1738" s="185" t="s">
        <v>4250</v>
      </c>
      <c r="C1738" s="199" t="s">
        <v>4251</v>
      </c>
      <c r="D1738" s="185" t="s">
        <v>189</v>
      </c>
      <c r="E1738" s="185" t="s">
        <v>190</v>
      </c>
      <c r="F1738" s="185" t="s">
        <v>4252</v>
      </c>
    </row>
    <row r="1739" spans="1:6">
      <c r="A1739" s="185" t="s">
        <v>4253</v>
      </c>
      <c r="B1739" s="185" t="s">
        <v>4254</v>
      </c>
      <c r="C1739" s="199" t="s">
        <v>4255</v>
      </c>
      <c r="D1739" s="185" t="s">
        <v>189</v>
      </c>
      <c r="E1739" s="185" t="s">
        <v>190</v>
      </c>
      <c r="F1739" s="185" t="s">
        <v>4256</v>
      </c>
    </row>
    <row r="1740" spans="1:6">
      <c r="A1740" s="185" t="s">
        <v>4257</v>
      </c>
      <c r="B1740" s="185" t="s">
        <v>4258</v>
      </c>
      <c r="C1740" s="199" t="s">
        <v>4259</v>
      </c>
      <c r="D1740" s="185" t="s">
        <v>189</v>
      </c>
      <c r="E1740" s="185" t="s">
        <v>190</v>
      </c>
      <c r="F1740" s="185" t="s">
        <v>4260</v>
      </c>
    </row>
    <row r="1741" spans="1:6">
      <c r="A1741" s="185" t="s">
        <v>4261</v>
      </c>
      <c r="B1741" s="185" t="s">
        <v>4262</v>
      </c>
      <c r="C1741" s="199" t="s">
        <v>4263</v>
      </c>
      <c r="D1741" s="185" t="s">
        <v>189</v>
      </c>
      <c r="E1741" s="185" t="s">
        <v>190</v>
      </c>
      <c r="F1741" s="185" t="s">
        <v>4264</v>
      </c>
    </row>
    <row r="1742" spans="1:6">
      <c r="A1742" s="185" t="s">
        <v>4265</v>
      </c>
      <c r="B1742" s="185" t="s">
        <v>4266</v>
      </c>
      <c r="C1742" s="199" t="s">
        <v>4267</v>
      </c>
      <c r="D1742" s="185" t="s">
        <v>189</v>
      </c>
      <c r="E1742" s="185" t="s">
        <v>190</v>
      </c>
      <c r="F1742" s="185" t="s">
        <v>4268</v>
      </c>
    </row>
    <row r="1743" spans="1:6">
      <c r="A1743" s="185" t="s">
        <v>4269</v>
      </c>
      <c r="B1743" s="185" t="s">
        <v>4270</v>
      </c>
      <c r="C1743" s="199" t="s">
        <v>4271</v>
      </c>
      <c r="D1743" s="185" t="s">
        <v>189</v>
      </c>
      <c r="E1743" s="185" t="s">
        <v>190</v>
      </c>
      <c r="F1743" s="185" t="s">
        <v>4272</v>
      </c>
    </row>
    <row r="1744" spans="1:6">
      <c r="A1744" s="185" t="s">
        <v>4273</v>
      </c>
      <c r="B1744" s="185" t="s">
        <v>4274</v>
      </c>
      <c r="C1744" s="199" t="s">
        <v>4275</v>
      </c>
      <c r="D1744" s="185" t="s">
        <v>189</v>
      </c>
      <c r="E1744" s="185" t="s">
        <v>190</v>
      </c>
      <c r="F1744" s="185" t="s">
        <v>4276</v>
      </c>
    </row>
    <row r="1745" spans="1:6">
      <c r="A1745" s="185" t="s">
        <v>4277</v>
      </c>
      <c r="B1745" s="185" t="s">
        <v>4278</v>
      </c>
      <c r="C1745" s="199" t="s">
        <v>4279</v>
      </c>
      <c r="D1745" s="185" t="s">
        <v>189</v>
      </c>
      <c r="E1745" s="185" t="s">
        <v>190</v>
      </c>
      <c r="F1745" s="185" t="s">
        <v>4280</v>
      </c>
    </row>
    <row r="1746" spans="1:6">
      <c r="A1746" s="185" t="s">
        <v>4281</v>
      </c>
      <c r="B1746" s="185" t="s">
        <v>4282</v>
      </c>
      <c r="C1746" s="199" t="s">
        <v>4283</v>
      </c>
      <c r="D1746" s="185" t="s">
        <v>189</v>
      </c>
      <c r="E1746" s="185" t="s">
        <v>190</v>
      </c>
      <c r="F1746" s="185" t="s">
        <v>4284</v>
      </c>
    </row>
    <row r="1747" spans="1:6">
      <c r="A1747" s="185" t="s">
        <v>4285</v>
      </c>
      <c r="B1747" s="185" t="s">
        <v>4286</v>
      </c>
      <c r="C1747" s="199" t="s">
        <v>4287</v>
      </c>
      <c r="D1747" s="185" t="s">
        <v>189</v>
      </c>
      <c r="E1747" s="185" t="s">
        <v>190</v>
      </c>
      <c r="F1747" s="185" t="s">
        <v>4288</v>
      </c>
    </row>
    <row r="1748" spans="1:6">
      <c r="A1748" s="185" t="s">
        <v>4289</v>
      </c>
      <c r="B1748" s="185" t="s">
        <v>4290</v>
      </c>
      <c r="C1748" s="199" t="s">
        <v>4291</v>
      </c>
      <c r="D1748" s="185" t="s">
        <v>189</v>
      </c>
      <c r="E1748" s="185" t="s">
        <v>190</v>
      </c>
      <c r="F1748" s="185" t="s">
        <v>4292</v>
      </c>
    </row>
    <row r="1749" spans="1:6">
      <c r="A1749" s="185" t="s">
        <v>4293</v>
      </c>
      <c r="B1749" s="185" t="s">
        <v>4294</v>
      </c>
      <c r="C1749" s="199" t="s">
        <v>4295</v>
      </c>
      <c r="D1749" s="185" t="s">
        <v>189</v>
      </c>
      <c r="E1749" s="185" t="s">
        <v>190</v>
      </c>
      <c r="F1749" s="185" t="s">
        <v>4296</v>
      </c>
    </row>
    <row r="1750" spans="1:6">
      <c r="A1750" s="185" t="s">
        <v>4297</v>
      </c>
      <c r="B1750" s="185" t="s">
        <v>4298</v>
      </c>
      <c r="C1750" s="199" t="s">
        <v>4299</v>
      </c>
      <c r="D1750" s="185" t="s">
        <v>189</v>
      </c>
      <c r="E1750" s="185" t="s">
        <v>190</v>
      </c>
      <c r="F1750" s="185" t="s">
        <v>4300</v>
      </c>
    </row>
    <row r="1751" spans="1:6">
      <c r="A1751" s="185" t="s">
        <v>4301</v>
      </c>
      <c r="B1751" s="185" t="s">
        <v>4302</v>
      </c>
      <c r="C1751" s="199" t="s">
        <v>4303</v>
      </c>
      <c r="D1751" s="185" t="s">
        <v>189</v>
      </c>
      <c r="E1751" s="185" t="s">
        <v>190</v>
      </c>
      <c r="F1751" s="185" t="s">
        <v>4304</v>
      </c>
    </row>
    <row r="1752" spans="1:6">
      <c r="A1752" s="185" t="s">
        <v>4305</v>
      </c>
      <c r="B1752" s="185" t="s">
        <v>4306</v>
      </c>
      <c r="C1752" s="199" t="s">
        <v>4307</v>
      </c>
      <c r="D1752" s="185" t="s">
        <v>189</v>
      </c>
      <c r="E1752" s="185" t="s">
        <v>190</v>
      </c>
      <c r="F1752" s="185" t="s">
        <v>4308</v>
      </c>
    </row>
    <row r="1753" spans="1:6">
      <c r="A1753" s="185" t="s">
        <v>4309</v>
      </c>
      <c r="B1753" s="185" t="s">
        <v>4310</v>
      </c>
      <c r="C1753" s="199" t="s">
        <v>4311</v>
      </c>
      <c r="D1753" s="185" t="s">
        <v>189</v>
      </c>
      <c r="E1753" s="185" t="s">
        <v>190</v>
      </c>
      <c r="F1753" s="185" t="s">
        <v>4311</v>
      </c>
    </row>
    <row r="1754" spans="1:6">
      <c r="A1754" s="185" t="s">
        <v>4312</v>
      </c>
      <c r="B1754" s="185"/>
      <c r="C1754" s="199" t="s">
        <v>4313</v>
      </c>
      <c r="D1754" s="185" t="s">
        <v>224</v>
      </c>
      <c r="E1754" s="185" t="s">
        <v>190</v>
      </c>
      <c r="F1754" s="185" t="s">
        <v>4314</v>
      </c>
    </row>
    <row r="1755" spans="1:6">
      <c r="A1755" s="185" t="s">
        <v>4315</v>
      </c>
      <c r="B1755" s="185"/>
      <c r="C1755" s="199" t="s">
        <v>4316</v>
      </c>
      <c r="D1755" s="185" t="s">
        <v>224</v>
      </c>
      <c r="E1755" s="185" t="s">
        <v>190</v>
      </c>
      <c r="F1755" s="185" t="s">
        <v>4317</v>
      </c>
    </row>
    <row r="1756" spans="1:6">
      <c r="A1756" s="185" t="s">
        <v>4318</v>
      </c>
      <c r="B1756" s="185"/>
      <c r="C1756" s="199" t="s">
        <v>4319</v>
      </c>
      <c r="D1756" s="185" t="s">
        <v>224</v>
      </c>
      <c r="E1756" s="185" t="s">
        <v>190</v>
      </c>
      <c r="F1756" s="185" t="s">
        <v>4320</v>
      </c>
    </row>
    <row r="1757" spans="1:6">
      <c r="A1757" s="185" t="s">
        <v>4321</v>
      </c>
      <c r="B1757" s="185"/>
      <c r="C1757" s="199" t="s">
        <v>4322</v>
      </c>
      <c r="D1757" s="185" t="s">
        <v>224</v>
      </c>
      <c r="E1757" s="185" t="s">
        <v>190</v>
      </c>
      <c r="F1757" s="185" t="s">
        <v>4323</v>
      </c>
    </row>
    <row r="1758" spans="1:6">
      <c r="A1758" s="185" t="s">
        <v>4324</v>
      </c>
      <c r="B1758" s="185"/>
      <c r="C1758" s="199" t="s">
        <v>4325</v>
      </c>
      <c r="D1758" s="185" t="s">
        <v>224</v>
      </c>
      <c r="E1758" s="185" t="s">
        <v>190</v>
      </c>
      <c r="F1758" s="185" t="s">
        <v>4326</v>
      </c>
    </row>
    <row r="1759" spans="1:6">
      <c r="A1759" s="185" t="s">
        <v>4327</v>
      </c>
      <c r="B1759" s="185"/>
      <c r="C1759" s="199" t="s">
        <v>4328</v>
      </c>
      <c r="D1759" s="185" t="s">
        <v>224</v>
      </c>
      <c r="E1759" s="185" t="s">
        <v>190</v>
      </c>
      <c r="F1759" s="185" t="s">
        <v>4329</v>
      </c>
    </row>
    <row r="1760" spans="1:6">
      <c r="A1760" s="185" t="s">
        <v>4330</v>
      </c>
      <c r="B1760" s="185"/>
      <c r="C1760" s="199" t="s">
        <v>4331</v>
      </c>
      <c r="D1760" s="185" t="s">
        <v>224</v>
      </c>
      <c r="E1760" s="185" t="s">
        <v>190</v>
      </c>
      <c r="F1760" s="185" t="s">
        <v>4332</v>
      </c>
    </row>
    <row r="1761" spans="1:6">
      <c r="A1761" s="185" t="s">
        <v>4333</v>
      </c>
      <c r="B1761" s="185"/>
      <c r="C1761" s="199" t="s">
        <v>4334</v>
      </c>
      <c r="D1761" s="185" t="s">
        <v>224</v>
      </c>
      <c r="E1761" s="185" t="s">
        <v>190</v>
      </c>
      <c r="F1761" s="185" t="s">
        <v>4335</v>
      </c>
    </row>
    <row r="1762" spans="1:6">
      <c r="A1762" s="185" t="s">
        <v>4336</v>
      </c>
      <c r="B1762" s="185"/>
      <c r="C1762" s="199" t="s">
        <v>4337</v>
      </c>
      <c r="D1762" s="185" t="s">
        <v>224</v>
      </c>
      <c r="E1762" s="185" t="s">
        <v>190</v>
      </c>
      <c r="F1762" s="185" t="s">
        <v>4338</v>
      </c>
    </row>
    <row r="1763" spans="1:6">
      <c r="A1763" s="185" t="s">
        <v>4339</v>
      </c>
      <c r="B1763" s="185"/>
      <c r="C1763" s="199" t="s">
        <v>14292</v>
      </c>
      <c r="D1763" s="185" t="s">
        <v>224</v>
      </c>
      <c r="E1763" s="185" t="s">
        <v>190</v>
      </c>
      <c r="F1763" s="185" t="s">
        <v>4340</v>
      </c>
    </row>
    <row r="1764" spans="1:6">
      <c r="A1764" s="185" t="s">
        <v>4341</v>
      </c>
      <c r="B1764" s="185"/>
      <c r="C1764" s="199" t="s">
        <v>14293</v>
      </c>
      <c r="D1764" s="185" t="s">
        <v>224</v>
      </c>
      <c r="E1764" s="185" t="s">
        <v>190</v>
      </c>
      <c r="F1764" s="185" t="s">
        <v>4342</v>
      </c>
    </row>
    <row r="1765" spans="1:6">
      <c r="A1765" s="185" t="s">
        <v>4343</v>
      </c>
      <c r="B1765" s="185"/>
      <c r="C1765" s="199" t="s">
        <v>14294</v>
      </c>
      <c r="D1765" s="185" t="s">
        <v>224</v>
      </c>
      <c r="E1765" s="185" t="s">
        <v>190</v>
      </c>
      <c r="F1765" s="185" t="s">
        <v>4344</v>
      </c>
    </row>
    <row r="1766" spans="1:6">
      <c r="A1766" s="185" t="s">
        <v>4345</v>
      </c>
      <c r="B1766" s="185"/>
      <c r="C1766" s="199" t="s">
        <v>14295</v>
      </c>
      <c r="D1766" s="185" t="s">
        <v>224</v>
      </c>
      <c r="E1766" s="185" t="s">
        <v>190</v>
      </c>
      <c r="F1766" s="185" t="s">
        <v>4346</v>
      </c>
    </row>
    <row r="1767" spans="1:6">
      <c r="A1767" s="185" t="s">
        <v>4347</v>
      </c>
      <c r="B1767" s="185"/>
      <c r="C1767" s="199" t="s">
        <v>14296</v>
      </c>
      <c r="D1767" s="185" t="s">
        <v>224</v>
      </c>
      <c r="E1767" s="185" t="s">
        <v>190</v>
      </c>
      <c r="F1767" s="185" t="s">
        <v>4348</v>
      </c>
    </row>
    <row r="1768" spans="1:6">
      <c r="A1768" s="185" t="s">
        <v>4349</v>
      </c>
      <c r="B1768" s="185"/>
      <c r="C1768" s="199" t="s">
        <v>14297</v>
      </c>
      <c r="D1768" s="185" t="s">
        <v>224</v>
      </c>
      <c r="E1768" s="185" t="s">
        <v>190</v>
      </c>
      <c r="F1768" s="185" t="s">
        <v>4350</v>
      </c>
    </row>
    <row r="1769" spans="1:6">
      <c r="A1769" s="185" t="s">
        <v>4351</v>
      </c>
      <c r="B1769" s="185"/>
      <c r="C1769" s="199" t="s">
        <v>14298</v>
      </c>
      <c r="D1769" s="185" t="s">
        <v>224</v>
      </c>
      <c r="E1769" s="185" t="s">
        <v>190</v>
      </c>
      <c r="F1769" s="185" t="s">
        <v>4352</v>
      </c>
    </row>
    <row r="1770" spans="1:6">
      <c r="A1770" s="185" t="s">
        <v>4353</v>
      </c>
      <c r="B1770" s="185"/>
      <c r="C1770" s="199" t="s">
        <v>14299</v>
      </c>
      <c r="D1770" s="185" t="s">
        <v>224</v>
      </c>
      <c r="E1770" s="185" t="s">
        <v>190</v>
      </c>
      <c r="F1770" s="185" t="s">
        <v>4354</v>
      </c>
    </row>
    <row r="1771" spans="1:6">
      <c r="A1771" s="185" t="s">
        <v>4355</v>
      </c>
      <c r="B1771" s="185"/>
      <c r="C1771" s="199" t="s">
        <v>14300</v>
      </c>
      <c r="D1771" s="185" t="s">
        <v>224</v>
      </c>
      <c r="E1771" s="185" t="s">
        <v>190</v>
      </c>
      <c r="F1771" s="185" t="s">
        <v>4356</v>
      </c>
    </row>
    <row r="1772" spans="1:6">
      <c r="A1772" s="185" t="s">
        <v>4357</v>
      </c>
      <c r="B1772" s="185"/>
      <c r="C1772" s="199" t="s">
        <v>4358</v>
      </c>
      <c r="D1772" s="185" t="s">
        <v>224</v>
      </c>
      <c r="E1772" s="185" t="s">
        <v>190</v>
      </c>
      <c r="F1772" s="185" t="s">
        <v>4359</v>
      </c>
    </row>
    <row r="1773" spans="1:6">
      <c r="A1773" s="185" t="s">
        <v>4360</v>
      </c>
      <c r="B1773" s="185"/>
      <c r="C1773" s="199" t="s">
        <v>4361</v>
      </c>
      <c r="D1773" s="185" t="s">
        <v>224</v>
      </c>
      <c r="E1773" s="185" t="s">
        <v>190</v>
      </c>
      <c r="F1773" s="185" t="s">
        <v>4362</v>
      </c>
    </row>
    <row r="1774" spans="1:6">
      <c r="A1774" s="185" t="s">
        <v>4363</v>
      </c>
      <c r="B1774" s="185"/>
      <c r="C1774" s="199" t="s">
        <v>4364</v>
      </c>
      <c r="D1774" s="185" t="s">
        <v>224</v>
      </c>
      <c r="E1774" s="185" t="s">
        <v>190</v>
      </c>
      <c r="F1774" s="185" t="s">
        <v>4365</v>
      </c>
    </row>
    <row r="1775" spans="1:6">
      <c r="A1775" s="185" t="s">
        <v>4366</v>
      </c>
      <c r="B1775" s="185"/>
      <c r="C1775" s="199" t="s">
        <v>4367</v>
      </c>
      <c r="D1775" s="185" t="s">
        <v>224</v>
      </c>
      <c r="E1775" s="185" t="s">
        <v>190</v>
      </c>
      <c r="F1775" s="185" t="s">
        <v>4368</v>
      </c>
    </row>
    <row r="1776" spans="1:6">
      <c r="A1776" s="185" t="s">
        <v>4369</v>
      </c>
      <c r="B1776" s="185"/>
      <c r="C1776" s="199" t="s">
        <v>4370</v>
      </c>
      <c r="D1776" s="185" t="s">
        <v>224</v>
      </c>
      <c r="E1776" s="185" t="s">
        <v>190</v>
      </c>
      <c r="F1776" s="185" t="s">
        <v>4371</v>
      </c>
    </row>
    <row r="1777" spans="1:6">
      <c r="A1777" s="185" t="s">
        <v>4372</v>
      </c>
      <c r="B1777" s="185"/>
      <c r="C1777" s="199" t="s">
        <v>4373</v>
      </c>
      <c r="D1777" s="185" t="s">
        <v>224</v>
      </c>
      <c r="E1777" s="185" t="s">
        <v>190</v>
      </c>
      <c r="F1777" s="185" t="s">
        <v>4374</v>
      </c>
    </row>
    <row r="1778" spans="1:6">
      <c r="A1778" s="185" t="s">
        <v>4375</v>
      </c>
      <c r="B1778" s="185"/>
      <c r="C1778" s="199" t="s">
        <v>4376</v>
      </c>
      <c r="D1778" s="185" t="s">
        <v>224</v>
      </c>
      <c r="E1778" s="185" t="s">
        <v>190</v>
      </c>
      <c r="F1778" s="185" t="s">
        <v>4377</v>
      </c>
    </row>
    <row r="1779" spans="1:6">
      <c r="A1779" s="185" t="s">
        <v>4378</v>
      </c>
      <c r="B1779" s="185"/>
      <c r="C1779" s="199" t="s">
        <v>4379</v>
      </c>
      <c r="D1779" s="185" t="s">
        <v>224</v>
      </c>
      <c r="E1779" s="185" t="s">
        <v>190</v>
      </c>
      <c r="F1779" s="185" t="s">
        <v>4380</v>
      </c>
    </row>
    <row r="1780" spans="1:6">
      <c r="A1780" s="185" t="s">
        <v>4381</v>
      </c>
      <c r="B1780" s="185"/>
      <c r="C1780" s="199" t="s">
        <v>4382</v>
      </c>
      <c r="D1780" s="185" t="s">
        <v>224</v>
      </c>
      <c r="E1780" s="185" t="s">
        <v>190</v>
      </c>
      <c r="F1780" s="185" t="s">
        <v>4383</v>
      </c>
    </row>
    <row r="1781" spans="1:6">
      <c r="A1781" s="185" t="s">
        <v>4384</v>
      </c>
      <c r="B1781" s="185"/>
      <c r="C1781" s="199" t="s">
        <v>4385</v>
      </c>
      <c r="D1781" s="185" t="s">
        <v>224</v>
      </c>
      <c r="E1781" s="185" t="s">
        <v>190</v>
      </c>
      <c r="F1781" s="185" t="s">
        <v>4386</v>
      </c>
    </row>
    <row r="1782" spans="1:6">
      <c r="A1782" s="185" t="s">
        <v>4387</v>
      </c>
      <c r="B1782" s="185"/>
      <c r="C1782" s="199" t="s">
        <v>4388</v>
      </c>
      <c r="D1782" s="185" t="s">
        <v>224</v>
      </c>
      <c r="E1782" s="185" t="s">
        <v>190</v>
      </c>
      <c r="F1782" s="185" t="s">
        <v>4389</v>
      </c>
    </row>
    <row r="1783" spans="1:6">
      <c r="A1783" s="185" t="s">
        <v>4390</v>
      </c>
      <c r="B1783" s="185"/>
      <c r="C1783" s="199" t="s">
        <v>4391</v>
      </c>
      <c r="D1783" s="185" t="s">
        <v>224</v>
      </c>
      <c r="E1783" s="185" t="s">
        <v>190</v>
      </c>
      <c r="F1783" s="185" t="s">
        <v>4392</v>
      </c>
    </row>
    <row r="1784" spans="1:6">
      <c r="A1784" s="185" t="s">
        <v>4393</v>
      </c>
      <c r="B1784" s="185"/>
      <c r="C1784" s="199" t="s">
        <v>4394</v>
      </c>
      <c r="D1784" s="185" t="s">
        <v>224</v>
      </c>
      <c r="E1784" s="185" t="s">
        <v>190</v>
      </c>
      <c r="F1784" s="185" t="s">
        <v>4395</v>
      </c>
    </row>
    <row r="1785" spans="1:6">
      <c r="A1785" s="185" t="s">
        <v>4396</v>
      </c>
      <c r="B1785" s="185"/>
      <c r="C1785" s="199" t="s">
        <v>4397</v>
      </c>
      <c r="D1785" s="185" t="s">
        <v>224</v>
      </c>
      <c r="E1785" s="185" t="s">
        <v>190</v>
      </c>
      <c r="F1785" s="185" t="s">
        <v>4398</v>
      </c>
    </row>
    <row r="1786" spans="1:6">
      <c r="A1786" s="185" t="s">
        <v>4399</v>
      </c>
      <c r="B1786" s="185"/>
      <c r="C1786" s="199" t="s">
        <v>4400</v>
      </c>
      <c r="D1786" s="185" t="s">
        <v>224</v>
      </c>
      <c r="E1786" s="185" t="s">
        <v>190</v>
      </c>
      <c r="F1786" s="185" t="s">
        <v>4401</v>
      </c>
    </row>
    <row r="1787" spans="1:6">
      <c r="A1787" s="185" t="s">
        <v>4402</v>
      </c>
      <c r="B1787" s="185"/>
      <c r="C1787" s="199" t="s">
        <v>4403</v>
      </c>
      <c r="D1787" s="185" t="s">
        <v>224</v>
      </c>
      <c r="E1787" s="185" t="s">
        <v>190</v>
      </c>
      <c r="F1787" s="185" t="s">
        <v>4404</v>
      </c>
    </row>
    <row r="1788" spans="1:6">
      <c r="A1788" s="185" t="s">
        <v>4405</v>
      </c>
      <c r="B1788" s="185"/>
      <c r="C1788" s="199" t="s">
        <v>4406</v>
      </c>
      <c r="D1788" s="185" t="s">
        <v>224</v>
      </c>
      <c r="E1788" s="185" t="s">
        <v>190</v>
      </c>
      <c r="F1788" s="185" t="s">
        <v>4407</v>
      </c>
    </row>
    <row r="1789" spans="1:6">
      <c r="A1789" s="185" t="s">
        <v>4408</v>
      </c>
      <c r="B1789" s="185"/>
      <c r="C1789" s="199" t="s">
        <v>4409</v>
      </c>
      <c r="D1789" s="185" t="s">
        <v>224</v>
      </c>
      <c r="E1789" s="185" t="s">
        <v>190</v>
      </c>
      <c r="F1789" s="185" t="s">
        <v>4410</v>
      </c>
    </row>
    <row r="1790" spans="1:6">
      <c r="A1790" s="185" t="s">
        <v>4411</v>
      </c>
      <c r="B1790" s="185"/>
      <c r="C1790" s="199" t="s">
        <v>11725</v>
      </c>
      <c r="D1790" s="185" t="s">
        <v>224</v>
      </c>
      <c r="E1790" s="185" t="s">
        <v>190</v>
      </c>
      <c r="F1790" s="185" t="s">
        <v>4411</v>
      </c>
    </row>
    <row r="1791" spans="1:6">
      <c r="A1791" s="185" t="s">
        <v>4412</v>
      </c>
      <c r="B1791" s="185"/>
      <c r="C1791" s="199" t="s">
        <v>11726</v>
      </c>
      <c r="D1791" s="185" t="s">
        <v>224</v>
      </c>
      <c r="E1791" s="185" t="s">
        <v>190</v>
      </c>
      <c r="F1791" s="185" t="s">
        <v>4412</v>
      </c>
    </row>
    <row r="1792" spans="1:6">
      <c r="A1792" s="185" t="s">
        <v>4413</v>
      </c>
      <c r="B1792" s="185"/>
      <c r="C1792" s="199" t="s">
        <v>11727</v>
      </c>
      <c r="D1792" s="185" t="s">
        <v>224</v>
      </c>
      <c r="E1792" s="185" t="s">
        <v>190</v>
      </c>
      <c r="F1792" s="185" t="s">
        <v>4413</v>
      </c>
    </row>
    <row r="1793" spans="1:6">
      <c r="A1793" s="185" t="s">
        <v>4414</v>
      </c>
      <c r="B1793" s="185"/>
      <c r="C1793" s="199" t="s">
        <v>11728</v>
      </c>
      <c r="D1793" s="185" t="s">
        <v>224</v>
      </c>
      <c r="E1793" s="185" t="s">
        <v>190</v>
      </c>
      <c r="F1793" s="185" t="s">
        <v>4414</v>
      </c>
    </row>
    <row r="1794" spans="1:6">
      <c r="A1794" s="185" t="s">
        <v>4415</v>
      </c>
      <c r="B1794" s="185"/>
      <c r="C1794" s="199" t="s">
        <v>11729</v>
      </c>
      <c r="D1794" s="185" t="s">
        <v>224</v>
      </c>
      <c r="E1794" s="185" t="s">
        <v>190</v>
      </c>
      <c r="F1794" s="185" t="s">
        <v>4415</v>
      </c>
    </row>
    <row r="1795" spans="1:6">
      <c r="A1795" s="185" t="s">
        <v>4416</v>
      </c>
      <c r="B1795" s="185"/>
      <c r="C1795" s="199" t="s">
        <v>11730</v>
      </c>
      <c r="D1795" s="185" t="s">
        <v>224</v>
      </c>
      <c r="E1795" s="185" t="s">
        <v>190</v>
      </c>
      <c r="F1795" s="185" t="s">
        <v>4416</v>
      </c>
    </row>
    <row r="1796" spans="1:6">
      <c r="A1796" s="185" t="s">
        <v>4417</v>
      </c>
      <c r="B1796" s="185"/>
      <c r="C1796" s="199" t="s">
        <v>11731</v>
      </c>
      <c r="D1796" s="185" t="s">
        <v>224</v>
      </c>
      <c r="E1796" s="185" t="s">
        <v>190</v>
      </c>
      <c r="F1796" s="185" t="s">
        <v>4417</v>
      </c>
    </row>
    <row r="1797" spans="1:6">
      <c r="A1797" s="185" t="s">
        <v>4418</v>
      </c>
      <c r="B1797" s="185"/>
      <c r="C1797" s="199" t="s">
        <v>11732</v>
      </c>
      <c r="D1797" s="185" t="s">
        <v>224</v>
      </c>
      <c r="E1797" s="185" t="s">
        <v>190</v>
      </c>
      <c r="F1797" s="185" t="s">
        <v>4418</v>
      </c>
    </row>
    <row r="1798" spans="1:6">
      <c r="A1798" s="185" t="s">
        <v>4419</v>
      </c>
      <c r="B1798" s="185"/>
      <c r="C1798" s="199" t="s">
        <v>11733</v>
      </c>
      <c r="D1798" s="185" t="s">
        <v>224</v>
      </c>
      <c r="E1798" s="185" t="s">
        <v>190</v>
      </c>
      <c r="F1798" s="185" t="s">
        <v>4419</v>
      </c>
    </row>
    <row r="1799" spans="1:6">
      <c r="A1799" s="185" t="s">
        <v>4420</v>
      </c>
      <c r="B1799" s="185"/>
      <c r="C1799" s="199" t="s">
        <v>11734</v>
      </c>
      <c r="D1799" s="185" t="s">
        <v>224</v>
      </c>
      <c r="E1799" s="185" t="s">
        <v>190</v>
      </c>
      <c r="F1799" s="185" t="s">
        <v>4420</v>
      </c>
    </row>
    <row r="1800" spans="1:6">
      <c r="A1800" s="185" t="s">
        <v>4421</v>
      </c>
      <c r="B1800" s="185"/>
      <c r="C1800" s="199" t="s">
        <v>11735</v>
      </c>
      <c r="D1800" s="185" t="s">
        <v>224</v>
      </c>
      <c r="E1800" s="185" t="s">
        <v>190</v>
      </c>
      <c r="F1800" s="185" t="s">
        <v>4421</v>
      </c>
    </row>
    <row r="1801" spans="1:6">
      <c r="A1801" s="185" t="s">
        <v>4422</v>
      </c>
      <c r="B1801" s="185"/>
      <c r="C1801" s="199" t="s">
        <v>11736</v>
      </c>
      <c r="D1801" s="185" t="s">
        <v>224</v>
      </c>
      <c r="E1801" s="185" t="s">
        <v>190</v>
      </c>
      <c r="F1801" s="185" t="s">
        <v>4422</v>
      </c>
    </row>
    <row r="1802" spans="1:6">
      <c r="A1802" s="185" t="s">
        <v>4423</v>
      </c>
      <c r="B1802" s="185"/>
      <c r="C1802" s="199" t="s">
        <v>11737</v>
      </c>
      <c r="D1802" s="185" t="s">
        <v>224</v>
      </c>
      <c r="E1802" s="185" t="s">
        <v>190</v>
      </c>
      <c r="F1802" s="185" t="s">
        <v>4423</v>
      </c>
    </row>
    <row r="1803" spans="1:6">
      <c r="A1803" s="185" t="s">
        <v>4424</v>
      </c>
      <c r="B1803" s="185"/>
      <c r="C1803" s="199" t="s">
        <v>11738</v>
      </c>
      <c r="D1803" s="185" t="s">
        <v>224</v>
      </c>
      <c r="E1803" s="185" t="s">
        <v>190</v>
      </c>
      <c r="F1803" s="185" t="s">
        <v>4424</v>
      </c>
    </row>
    <row r="1804" spans="1:6">
      <c r="A1804" s="185" t="s">
        <v>4425</v>
      </c>
      <c r="B1804" s="185"/>
      <c r="C1804" s="199" t="s">
        <v>11739</v>
      </c>
      <c r="D1804" s="185" t="s">
        <v>224</v>
      </c>
      <c r="E1804" s="185" t="s">
        <v>190</v>
      </c>
      <c r="F1804" s="185" t="s">
        <v>4425</v>
      </c>
    </row>
    <row r="1805" spans="1:6">
      <c r="A1805" s="185" t="s">
        <v>4426</v>
      </c>
      <c r="B1805" s="185"/>
      <c r="C1805" s="199" t="s">
        <v>11740</v>
      </c>
      <c r="D1805" s="185" t="s">
        <v>224</v>
      </c>
      <c r="E1805" s="185" t="s">
        <v>190</v>
      </c>
      <c r="F1805" s="185" t="s">
        <v>4426</v>
      </c>
    </row>
    <row r="1806" spans="1:6">
      <c r="A1806" s="185" t="s">
        <v>4427</v>
      </c>
      <c r="B1806" s="185"/>
      <c r="C1806" s="199" t="s">
        <v>11741</v>
      </c>
      <c r="D1806" s="185" t="s">
        <v>224</v>
      </c>
      <c r="E1806" s="185" t="s">
        <v>190</v>
      </c>
      <c r="F1806" s="185" t="s">
        <v>4427</v>
      </c>
    </row>
    <row r="1807" spans="1:6">
      <c r="A1807" s="185" t="s">
        <v>4428</v>
      </c>
      <c r="B1807" s="185"/>
      <c r="C1807" s="199" t="s">
        <v>11742</v>
      </c>
      <c r="D1807" s="185" t="s">
        <v>224</v>
      </c>
      <c r="E1807" s="185" t="s">
        <v>190</v>
      </c>
      <c r="F1807" s="185" t="s">
        <v>4428</v>
      </c>
    </row>
    <row r="1808" spans="1:6">
      <c r="A1808" s="185" t="s">
        <v>4429</v>
      </c>
      <c r="B1808" s="185"/>
      <c r="C1808" s="199" t="s">
        <v>1157</v>
      </c>
      <c r="D1808" s="185" t="s">
        <v>224</v>
      </c>
      <c r="E1808" s="185" t="s">
        <v>190</v>
      </c>
      <c r="F1808" s="185" t="s">
        <v>4430</v>
      </c>
    </row>
    <row r="1809" spans="1:6">
      <c r="A1809" s="185" t="s">
        <v>4431</v>
      </c>
      <c r="B1809" s="185"/>
      <c r="C1809" s="199" t="s">
        <v>4432</v>
      </c>
      <c r="D1809" s="185" t="s">
        <v>224</v>
      </c>
      <c r="E1809" s="185" t="s">
        <v>190</v>
      </c>
      <c r="F1809" s="185" t="s">
        <v>4432</v>
      </c>
    </row>
    <row r="1810" spans="1:6">
      <c r="A1810" s="185" t="s">
        <v>4433</v>
      </c>
      <c r="B1810" s="185"/>
      <c r="C1810" s="199" t="s">
        <v>4434</v>
      </c>
      <c r="D1810" s="185" t="s">
        <v>224</v>
      </c>
      <c r="E1810" s="185" t="s">
        <v>190</v>
      </c>
      <c r="F1810" s="185" t="s">
        <v>4435</v>
      </c>
    </row>
    <row r="1811" spans="1:6">
      <c r="A1811" s="185" t="s">
        <v>4436</v>
      </c>
      <c r="B1811" s="185"/>
      <c r="C1811" s="199" t="s">
        <v>4437</v>
      </c>
      <c r="D1811" s="185" t="s">
        <v>224</v>
      </c>
      <c r="E1811" s="185" t="s">
        <v>190</v>
      </c>
      <c r="F1811" s="185" t="s">
        <v>4438</v>
      </c>
    </row>
    <row r="1812" spans="1:6">
      <c r="A1812" s="185" t="s">
        <v>4439</v>
      </c>
      <c r="B1812" s="185"/>
      <c r="C1812" s="199" t="s">
        <v>4440</v>
      </c>
      <c r="D1812" s="185" t="s">
        <v>224</v>
      </c>
      <c r="E1812" s="185" t="s">
        <v>190</v>
      </c>
      <c r="F1812" s="185" t="s">
        <v>4441</v>
      </c>
    </row>
    <row r="1813" spans="1:6">
      <c r="A1813" s="185" t="s">
        <v>4442</v>
      </c>
      <c r="B1813" s="185"/>
      <c r="C1813" s="199" t="s">
        <v>4443</v>
      </c>
      <c r="D1813" s="185" t="s">
        <v>224</v>
      </c>
      <c r="E1813" s="185" t="s">
        <v>190</v>
      </c>
      <c r="F1813" s="185" t="s">
        <v>4444</v>
      </c>
    </row>
    <row r="1814" spans="1:6">
      <c r="A1814" s="185" t="s">
        <v>4445</v>
      </c>
      <c r="B1814" s="185"/>
      <c r="C1814" s="199" t="s">
        <v>4446</v>
      </c>
      <c r="D1814" s="185" t="s">
        <v>224</v>
      </c>
      <c r="E1814" s="185" t="s">
        <v>190</v>
      </c>
      <c r="F1814" s="185" t="s">
        <v>4447</v>
      </c>
    </row>
    <row r="1815" spans="1:6">
      <c r="A1815" s="185" t="s">
        <v>4448</v>
      </c>
      <c r="B1815" s="185"/>
      <c r="C1815" s="199" t="s">
        <v>4449</v>
      </c>
      <c r="D1815" s="185" t="s">
        <v>224</v>
      </c>
      <c r="E1815" s="185" t="s">
        <v>190</v>
      </c>
      <c r="F1815" s="185" t="s">
        <v>4450</v>
      </c>
    </row>
    <row r="1816" spans="1:6">
      <c r="A1816" s="185" t="s">
        <v>4451</v>
      </c>
      <c r="B1816" s="185"/>
      <c r="C1816" s="199" t="s">
        <v>4452</v>
      </c>
      <c r="D1816" s="185" t="s">
        <v>224</v>
      </c>
      <c r="E1816" s="185" t="s">
        <v>190</v>
      </c>
      <c r="F1816" s="185" t="s">
        <v>4453</v>
      </c>
    </row>
    <row r="1817" spans="1:6">
      <c r="A1817" s="185" t="s">
        <v>4454</v>
      </c>
      <c r="B1817" s="185"/>
      <c r="C1817" s="199" t="s">
        <v>4455</v>
      </c>
      <c r="D1817" s="185" t="s">
        <v>224</v>
      </c>
      <c r="E1817" s="185" t="s">
        <v>190</v>
      </c>
      <c r="F1817" s="185" t="s">
        <v>4456</v>
      </c>
    </row>
    <row r="1818" spans="1:6">
      <c r="A1818" s="185" t="s">
        <v>4457</v>
      </c>
      <c r="B1818" s="185"/>
      <c r="C1818" s="199" t="s">
        <v>4458</v>
      </c>
      <c r="D1818" s="185" t="s">
        <v>224</v>
      </c>
      <c r="E1818" s="185" t="s">
        <v>190</v>
      </c>
      <c r="F1818" s="185" t="s">
        <v>4459</v>
      </c>
    </row>
    <row r="1819" spans="1:6">
      <c r="A1819" s="185" t="s">
        <v>4460</v>
      </c>
      <c r="B1819" s="185"/>
      <c r="C1819" s="199" t="s">
        <v>4461</v>
      </c>
      <c r="D1819" s="185" t="s">
        <v>224</v>
      </c>
      <c r="E1819" s="185" t="s">
        <v>190</v>
      </c>
      <c r="F1819" s="185" t="s">
        <v>4462</v>
      </c>
    </row>
    <row r="1820" spans="1:6">
      <c r="A1820" s="185" t="s">
        <v>4463</v>
      </c>
      <c r="B1820" s="185"/>
      <c r="C1820" s="199" t="s">
        <v>4464</v>
      </c>
      <c r="D1820" s="185" t="s">
        <v>224</v>
      </c>
      <c r="E1820" s="185" t="s">
        <v>190</v>
      </c>
      <c r="F1820" s="185" t="s">
        <v>4465</v>
      </c>
    </row>
    <row r="1821" spans="1:6">
      <c r="A1821" s="185" t="s">
        <v>4466</v>
      </c>
      <c r="B1821" s="185"/>
      <c r="C1821" s="199" t="s">
        <v>4467</v>
      </c>
      <c r="D1821" s="185" t="s">
        <v>224</v>
      </c>
      <c r="E1821" s="185" t="s">
        <v>190</v>
      </c>
      <c r="F1821" s="185" t="s">
        <v>4468</v>
      </c>
    </row>
    <row r="1822" spans="1:6">
      <c r="A1822" s="185" t="s">
        <v>4469</v>
      </c>
      <c r="B1822" s="185"/>
      <c r="C1822" s="199" t="s">
        <v>4470</v>
      </c>
      <c r="D1822" s="185" t="s">
        <v>224</v>
      </c>
      <c r="E1822" s="185" t="s">
        <v>190</v>
      </c>
      <c r="F1822" s="185" t="s">
        <v>4471</v>
      </c>
    </row>
    <row r="1823" spans="1:6">
      <c r="A1823" s="185" t="s">
        <v>4472</v>
      </c>
      <c r="B1823" s="185"/>
      <c r="C1823" s="199" t="s">
        <v>4473</v>
      </c>
      <c r="D1823" s="185" t="s">
        <v>224</v>
      </c>
      <c r="E1823" s="185" t="s">
        <v>190</v>
      </c>
      <c r="F1823" s="185" t="s">
        <v>4474</v>
      </c>
    </row>
    <row r="1824" spans="1:6">
      <c r="A1824" s="185" t="s">
        <v>4475</v>
      </c>
      <c r="B1824" s="185"/>
      <c r="C1824" s="199" t="s">
        <v>4476</v>
      </c>
      <c r="D1824" s="185" t="s">
        <v>224</v>
      </c>
      <c r="E1824" s="185" t="s">
        <v>190</v>
      </c>
      <c r="F1824" s="185" t="s">
        <v>4477</v>
      </c>
    </row>
    <row r="1825" spans="1:6">
      <c r="A1825" s="185" t="s">
        <v>4478</v>
      </c>
      <c r="B1825" s="185"/>
      <c r="C1825" s="199" t="s">
        <v>4479</v>
      </c>
      <c r="D1825" s="185" t="s">
        <v>224</v>
      </c>
      <c r="E1825" s="185" t="s">
        <v>190</v>
      </c>
      <c r="F1825" s="185" t="s">
        <v>4480</v>
      </c>
    </row>
    <row r="1826" spans="1:6">
      <c r="A1826" s="185" t="s">
        <v>4481</v>
      </c>
      <c r="B1826" s="185"/>
      <c r="C1826" s="199" t="s">
        <v>4482</v>
      </c>
      <c r="D1826" s="185" t="s">
        <v>224</v>
      </c>
      <c r="E1826" s="185" t="s">
        <v>190</v>
      </c>
      <c r="F1826" s="185" t="s">
        <v>4483</v>
      </c>
    </row>
    <row r="1827" spans="1:6">
      <c r="A1827" s="185" t="s">
        <v>4484</v>
      </c>
      <c r="B1827" s="185"/>
      <c r="C1827" s="199" t="s">
        <v>4485</v>
      </c>
      <c r="D1827" s="185" t="s">
        <v>224</v>
      </c>
      <c r="E1827" s="185" t="s">
        <v>190</v>
      </c>
      <c r="F1827" s="185" t="s">
        <v>4486</v>
      </c>
    </row>
    <row r="1828" spans="1:6">
      <c r="A1828" s="185" t="s">
        <v>4487</v>
      </c>
      <c r="B1828" s="185"/>
      <c r="C1828" s="199" t="s">
        <v>4488</v>
      </c>
      <c r="D1828" s="185" t="s">
        <v>224</v>
      </c>
      <c r="E1828" s="185" t="s">
        <v>190</v>
      </c>
      <c r="F1828" s="185" t="s">
        <v>4489</v>
      </c>
    </row>
    <row r="1829" spans="1:6">
      <c r="A1829" s="185" t="s">
        <v>4490</v>
      </c>
      <c r="B1829" s="185"/>
      <c r="C1829" s="199" t="s">
        <v>4491</v>
      </c>
      <c r="D1829" s="185" t="s">
        <v>224</v>
      </c>
      <c r="E1829" s="185" t="s">
        <v>190</v>
      </c>
      <c r="F1829" s="185" t="s">
        <v>4492</v>
      </c>
    </row>
    <row r="1830" spans="1:6">
      <c r="A1830" s="185" t="s">
        <v>4493</v>
      </c>
      <c r="B1830" s="185"/>
      <c r="C1830" s="199" t="s">
        <v>4494</v>
      </c>
      <c r="D1830" s="185" t="s">
        <v>224</v>
      </c>
      <c r="E1830" s="185" t="s">
        <v>190</v>
      </c>
      <c r="F1830" s="185" t="s">
        <v>4495</v>
      </c>
    </row>
    <row r="1831" spans="1:6">
      <c r="A1831" s="185" t="s">
        <v>4496</v>
      </c>
      <c r="B1831" s="185"/>
      <c r="C1831" s="199" t="s">
        <v>4497</v>
      </c>
      <c r="D1831" s="185" t="s">
        <v>224</v>
      </c>
      <c r="E1831" s="185" t="s">
        <v>190</v>
      </c>
      <c r="F1831" s="185" t="s">
        <v>4498</v>
      </c>
    </row>
    <row r="1832" spans="1:6">
      <c r="A1832" s="185" t="s">
        <v>4499</v>
      </c>
      <c r="B1832" s="185"/>
      <c r="C1832" s="199" t="s">
        <v>4500</v>
      </c>
      <c r="D1832" s="185" t="s">
        <v>224</v>
      </c>
      <c r="E1832" s="185" t="s">
        <v>190</v>
      </c>
      <c r="F1832" s="185" t="s">
        <v>4501</v>
      </c>
    </row>
    <row r="1833" spans="1:6">
      <c r="A1833" s="185" t="s">
        <v>4502</v>
      </c>
      <c r="B1833" s="185"/>
      <c r="C1833" s="199" t="s">
        <v>4503</v>
      </c>
      <c r="D1833" s="185" t="s">
        <v>224</v>
      </c>
      <c r="E1833" s="185" t="s">
        <v>190</v>
      </c>
      <c r="F1833" s="185" t="s">
        <v>4504</v>
      </c>
    </row>
    <row r="1834" spans="1:6">
      <c r="A1834" s="185" t="s">
        <v>4505</v>
      </c>
      <c r="B1834" s="185"/>
      <c r="C1834" s="199" t="s">
        <v>4506</v>
      </c>
      <c r="D1834" s="185" t="s">
        <v>224</v>
      </c>
      <c r="E1834" s="185" t="s">
        <v>190</v>
      </c>
      <c r="F1834" s="185" t="s">
        <v>4507</v>
      </c>
    </row>
    <row r="1835" spans="1:6">
      <c r="A1835" s="185" t="s">
        <v>4508</v>
      </c>
      <c r="B1835" s="185"/>
      <c r="C1835" s="199" t="s">
        <v>4509</v>
      </c>
      <c r="D1835" s="185" t="s">
        <v>224</v>
      </c>
      <c r="E1835" s="185" t="s">
        <v>190</v>
      </c>
      <c r="F1835" s="185" t="s">
        <v>4510</v>
      </c>
    </row>
    <row r="1836" spans="1:6">
      <c r="A1836" s="185" t="s">
        <v>4511</v>
      </c>
      <c r="B1836" s="185"/>
      <c r="C1836" s="199" t="s">
        <v>4512</v>
      </c>
      <c r="D1836" s="185" t="s">
        <v>224</v>
      </c>
      <c r="E1836" s="185" t="s">
        <v>190</v>
      </c>
      <c r="F1836" s="185" t="s">
        <v>4513</v>
      </c>
    </row>
    <row r="1837" spans="1:6">
      <c r="A1837" s="185" t="s">
        <v>4514</v>
      </c>
      <c r="B1837" s="185"/>
      <c r="C1837" s="199" t="s">
        <v>4515</v>
      </c>
      <c r="D1837" s="185" t="s">
        <v>224</v>
      </c>
      <c r="E1837" s="185" t="s">
        <v>190</v>
      </c>
      <c r="F1837" s="185" t="s">
        <v>4516</v>
      </c>
    </row>
    <row r="1838" spans="1:6">
      <c r="A1838" s="185" t="s">
        <v>4517</v>
      </c>
      <c r="B1838" s="185"/>
      <c r="C1838" s="199" t="s">
        <v>4518</v>
      </c>
      <c r="D1838" s="185" t="s">
        <v>224</v>
      </c>
      <c r="E1838" s="185" t="s">
        <v>190</v>
      </c>
      <c r="F1838" s="185" t="s">
        <v>4519</v>
      </c>
    </row>
    <row r="1839" spans="1:6">
      <c r="A1839" s="185" t="s">
        <v>4520</v>
      </c>
      <c r="B1839" s="185"/>
      <c r="C1839" s="199" t="s">
        <v>4521</v>
      </c>
      <c r="D1839" s="185" t="s">
        <v>224</v>
      </c>
      <c r="E1839" s="185" t="s">
        <v>190</v>
      </c>
      <c r="F1839" s="185" t="s">
        <v>4522</v>
      </c>
    </row>
    <row r="1840" spans="1:6">
      <c r="A1840" s="185" t="s">
        <v>4523</v>
      </c>
      <c r="B1840" s="185"/>
      <c r="C1840" s="199" t="s">
        <v>4524</v>
      </c>
      <c r="D1840" s="185" t="s">
        <v>224</v>
      </c>
      <c r="E1840" s="185" t="s">
        <v>190</v>
      </c>
      <c r="F1840" s="185" t="s">
        <v>4525</v>
      </c>
    </row>
    <row r="1841" spans="1:6">
      <c r="A1841" s="185" t="s">
        <v>4526</v>
      </c>
      <c r="B1841" s="185"/>
      <c r="C1841" s="199" t="s">
        <v>4527</v>
      </c>
      <c r="D1841" s="185" t="s">
        <v>224</v>
      </c>
      <c r="E1841" s="185" t="s">
        <v>190</v>
      </c>
      <c r="F1841" s="185" t="s">
        <v>4528</v>
      </c>
    </row>
    <row r="1842" spans="1:6">
      <c r="A1842" s="185" t="s">
        <v>4529</v>
      </c>
      <c r="B1842" s="185"/>
      <c r="C1842" s="199" t="s">
        <v>4530</v>
      </c>
      <c r="D1842" s="185" t="s">
        <v>224</v>
      </c>
      <c r="E1842" s="185" t="s">
        <v>190</v>
      </c>
      <c r="F1842" s="185" t="s">
        <v>4531</v>
      </c>
    </row>
    <row r="1843" spans="1:6">
      <c r="A1843" s="185" t="s">
        <v>4532</v>
      </c>
      <c r="B1843" s="185"/>
      <c r="C1843" s="199" t="s">
        <v>4533</v>
      </c>
      <c r="D1843" s="185" t="s">
        <v>224</v>
      </c>
      <c r="E1843" s="185" t="s">
        <v>190</v>
      </c>
      <c r="F1843" s="185" t="s">
        <v>4534</v>
      </c>
    </row>
    <row r="1844" spans="1:6">
      <c r="A1844" s="185" t="s">
        <v>4535</v>
      </c>
      <c r="B1844" s="185"/>
      <c r="C1844" s="199" t="s">
        <v>4536</v>
      </c>
      <c r="D1844" s="185" t="s">
        <v>224</v>
      </c>
      <c r="E1844" s="185" t="s">
        <v>190</v>
      </c>
      <c r="F1844" s="185" t="s">
        <v>4537</v>
      </c>
    </row>
    <row r="1845" spans="1:6">
      <c r="A1845" s="185" t="s">
        <v>4538</v>
      </c>
      <c r="B1845" s="185"/>
      <c r="C1845" s="199" t="s">
        <v>4539</v>
      </c>
      <c r="D1845" s="185" t="s">
        <v>224</v>
      </c>
      <c r="E1845" s="185" t="s">
        <v>190</v>
      </c>
      <c r="F1845" s="185" t="s">
        <v>4540</v>
      </c>
    </row>
    <row r="1846" spans="1:6">
      <c r="A1846" s="185" t="s">
        <v>4541</v>
      </c>
      <c r="B1846" s="185"/>
      <c r="C1846" s="199" t="s">
        <v>4542</v>
      </c>
      <c r="D1846" s="185" t="s">
        <v>224</v>
      </c>
      <c r="E1846" s="185" t="s">
        <v>190</v>
      </c>
      <c r="F1846" s="185" t="s">
        <v>4543</v>
      </c>
    </row>
    <row r="1847" spans="1:6">
      <c r="A1847" s="185" t="s">
        <v>4544</v>
      </c>
      <c r="B1847" s="185"/>
      <c r="C1847" s="199" t="s">
        <v>4545</v>
      </c>
      <c r="D1847" s="185" t="s">
        <v>224</v>
      </c>
      <c r="E1847" s="185" t="s">
        <v>190</v>
      </c>
      <c r="F1847" s="185" t="s">
        <v>4546</v>
      </c>
    </row>
    <row r="1848" spans="1:6">
      <c r="A1848" s="185" t="s">
        <v>4547</v>
      </c>
      <c r="B1848" s="185"/>
      <c r="C1848" s="199" t="s">
        <v>4548</v>
      </c>
      <c r="D1848" s="185" t="s">
        <v>224</v>
      </c>
      <c r="E1848" s="185" t="s">
        <v>190</v>
      </c>
      <c r="F1848" s="185" t="s">
        <v>4549</v>
      </c>
    </row>
    <row r="1849" spans="1:6">
      <c r="A1849" s="185" t="s">
        <v>4550</v>
      </c>
      <c r="B1849" s="185"/>
      <c r="C1849" s="199" t="s">
        <v>4551</v>
      </c>
      <c r="D1849" s="185" t="s">
        <v>224</v>
      </c>
      <c r="E1849" s="185" t="s">
        <v>190</v>
      </c>
      <c r="F1849" s="185" t="s">
        <v>4552</v>
      </c>
    </row>
    <row r="1850" spans="1:6">
      <c r="A1850" s="185" t="s">
        <v>4553</v>
      </c>
      <c r="B1850" s="185"/>
      <c r="C1850" s="199" t="s">
        <v>4554</v>
      </c>
      <c r="D1850" s="185" t="s">
        <v>224</v>
      </c>
      <c r="E1850" s="185" t="s">
        <v>190</v>
      </c>
      <c r="F1850" s="185" t="s">
        <v>4555</v>
      </c>
    </row>
    <row r="1851" spans="1:6">
      <c r="A1851" s="185" t="s">
        <v>4556</v>
      </c>
      <c r="B1851" s="185"/>
      <c r="C1851" s="199" t="s">
        <v>4557</v>
      </c>
      <c r="D1851" s="185" t="s">
        <v>224</v>
      </c>
      <c r="E1851" s="185" t="s">
        <v>190</v>
      </c>
      <c r="F1851" s="185" t="s">
        <v>4558</v>
      </c>
    </row>
    <row r="1852" spans="1:6">
      <c r="A1852" s="185" t="s">
        <v>4559</v>
      </c>
      <c r="B1852" s="185"/>
      <c r="C1852" s="199" t="s">
        <v>4560</v>
      </c>
      <c r="D1852" s="185" t="s">
        <v>224</v>
      </c>
      <c r="E1852" s="185" t="s">
        <v>190</v>
      </c>
      <c r="F1852" s="185" t="s">
        <v>4561</v>
      </c>
    </row>
    <row r="1853" spans="1:6">
      <c r="A1853" s="185" t="s">
        <v>4562</v>
      </c>
      <c r="B1853" s="185"/>
      <c r="C1853" s="199" t="s">
        <v>4563</v>
      </c>
      <c r="D1853" s="185" t="s">
        <v>224</v>
      </c>
      <c r="E1853" s="185" t="s">
        <v>190</v>
      </c>
      <c r="F1853" s="185" t="s">
        <v>4564</v>
      </c>
    </row>
    <row r="1854" spans="1:6">
      <c r="A1854" s="185" t="s">
        <v>4565</v>
      </c>
      <c r="B1854" s="185"/>
      <c r="C1854" s="199" t="s">
        <v>4566</v>
      </c>
      <c r="D1854" s="185" t="s">
        <v>224</v>
      </c>
      <c r="E1854" s="185" t="s">
        <v>190</v>
      </c>
      <c r="F1854" s="185" t="s">
        <v>4567</v>
      </c>
    </row>
    <row r="1855" spans="1:6">
      <c r="A1855" s="185" t="s">
        <v>4568</v>
      </c>
      <c r="B1855" s="185"/>
      <c r="C1855" s="199" t="s">
        <v>4569</v>
      </c>
      <c r="D1855" s="185" t="s">
        <v>224</v>
      </c>
      <c r="E1855" s="185" t="s">
        <v>190</v>
      </c>
      <c r="F1855" s="185" t="s">
        <v>4570</v>
      </c>
    </row>
    <row r="1856" spans="1:6">
      <c r="A1856" s="185" t="s">
        <v>4571</v>
      </c>
      <c r="B1856" s="185"/>
      <c r="C1856" s="199" t="s">
        <v>4572</v>
      </c>
      <c r="D1856" s="185" t="s">
        <v>224</v>
      </c>
      <c r="E1856" s="185" t="s">
        <v>190</v>
      </c>
      <c r="F1856" s="185" t="s">
        <v>4573</v>
      </c>
    </row>
    <row r="1857" spans="1:6">
      <c r="A1857" s="185" t="s">
        <v>4574</v>
      </c>
      <c r="B1857" s="185"/>
      <c r="C1857" s="199" t="s">
        <v>4575</v>
      </c>
      <c r="D1857" s="185" t="s">
        <v>224</v>
      </c>
      <c r="E1857" s="185" t="s">
        <v>190</v>
      </c>
      <c r="F1857" s="185" t="s">
        <v>4576</v>
      </c>
    </row>
    <row r="1858" spans="1:6">
      <c r="A1858" s="185" t="s">
        <v>4577</v>
      </c>
      <c r="B1858" s="185"/>
      <c r="C1858" s="199" t="s">
        <v>4578</v>
      </c>
      <c r="D1858" s="185" t="s">
        <v>224</v>
      </c>
      <c r="E1858" s="185" t="s">
        <v>190</v>
      </c>
      <c r="F1858" s="185" t="s">
        <v>4579</v>
      </c>
    </row>
    <row r="1859" spans="1:6">
      <c r="A1859" s="185" t="s">
        <v>4580</v>
      </c>
      <c r="B1859" s="185"/>
      <c r="C1859" s="199" t="s">
        <v>4581</v>
      </c>
      <c r="D1859" s="185" t="s">
        <v>224</v>
      </c>
      <c r="E1859" s="185" t="s">
        <v>190</v>
      </c>
      <c r="F1859" s="185" t="s">
        <v>4582</v>
      </c>
    </row>
    <row r="1860" spans="1:6">
      <c r="A1860" s="185" t="s">
        <v>4583</v>
      </c>
      <c r="B1860" s="185"/>
      <c r="C1860" s="199" t="s">
        <v>4584</v>
      </c>
      <c r="D1860" s="185" t="s">
        <v>224</v>
      </c>
      <c r="E1860" s="185" t="s">
        <v>190</v>
      </c>
      <c r="F1860" s="185" t="s">
        <v>4585</v>
      </c>
    </row>
    <row r="1861" spans="1:6">
      <c r="A1861" s="185" t="s">
        <v>4586</v>
      </c>
      <c r="B1861" s="185"/>
      <c r="C1861" s="199" t="s">
        <v>4587</v>
      </c>
      <c r="D1861" s="185" t="s">
        <v>224</v>
      </c>
      <c r="E1861" s="185" t="s">
        <v>190</v>
      </c>
      <c r="F1861" s="185" t="s">
        <v>4588</v>
      </c>
    </row>
    <row r="1862" spans="1:6">
      <c r="A1862" s="185" t="s">
        <v>4589</v>
      </c>
      <c r="B1862" s="185"/>
      <c r="C1862" s="199" t="s">
        <v>4590</v>
      </c>
      <c r="D1862" s="185" t="s">
        <v>224</v>
      </c>
      <c r="E1862" s="185" t="s">
        <v>190</v>
      </c>
      <c r="F1862" s="185" t="s">
        <v>4591</v>
      </c>
    </row>
    <row r="1863" spans="1:6">
      <c r="A1863" s="185" t="s">
        <v>4592</v>
      </c>
      <c r="B1863" s="185"/>
      <c r="C1863" s="199" t="s">
        <v>4593</v>
      </c>
      <c r="D1863" s="185" t="s">
        <v>224</v>
      </c>
      <c r="E1863" s="185" t="s">
        <v>190</v>
      </c>
      <c r="F1863" s="185" t="s">
        <v>4594</v>
      </c>
    </row>
    <row r="1864" spans="1:6">
      <c r="A1864" s="185" t="s">
        <v>4595</v>
      </c>
      <c r="B1864" s="185"/>
      <c r="C1864" s="199" t="s">
        <v>4596</v>
      </c>
      <c r="D1864" s="185" t="s">
        <v>224</v>
      </c>
      <c r="E1864" s="185" t="s">
        <v>190</v>
      </c>
      <c r="F1864" s="185" t="s">
        <v>4597</v>
      </c>
    </row>
    <row r="1865" spans="1:6">
      <c r="A1865" s="185" t="s">
        <v>4598</v>
      </c>
      <c r="B1865" s="185" t="s">
        <v>4599</v>
      </c>
      <c r="C1865" s="199" t="s">
        <v>4600</v>
      </c>
      <c r="D1865" s="185" t="s">
        <v>189</v>
      </c>
      <c r="E1865" s="185" t="s">
        <v>190</v>
      </c>
      <c r="F1865" s="185" t="s">
        <v>4600</v>
      </c>
    </row>
    <row r="1866" spans="1:6">
      <c r="A1866" s="185" t="s">
        <v>4601</v>
      </c>
      <c r="B1866" s="185"/>
      <c r="C1866" s="199" t="s">
        <v>4602</v>
      </c>
      <c r="D1866" s="185" t="s">
        <v>224</v>
      </c>
      <c r="E1866" s="185" t="s">
        <v>190</v>
      </c>
      <c r="F1866" s="185" t="s">
        <v>4602</v>
      </c>
    </row>
    <row r="1867" spans="1:6">
      <c r="A1867" s="185" t="s">
        <v>4603</v>
      </c>
      <c r="B1867" s="185" t="s">
        <v>4604</v>
      </c>
      <c r="C1867" s="199" t="s">
        <v>4605</v>
      </c>
      <c r="D1867" s="185" t="s">
        <v>189</v>
      </c>
      <c r="E1867" s="185" t="s">
        <v>190</v>
      </c>
      <c r="F1867" s="185" t="s">
        <v>4605</v>
      </c>
    </row>
    <row r="1868" spans="1:6">
      <c r="A1868" s="185" t="s">
        <v>4606</v>
      </c>
      <c r="B1868" s="185" t="s">
        <v>4607</v>
      </c>
      <c r="C1868" s="199" t="s">
        <v>4608</v>
      </c>
      <c r="D1868" s="185" t="s">
        <v>189</v>
      </c>
      <c r="E1868" s="185" t="s">
        <v>190</v>
      </c>
      <c r="F1868" s="185" t="s">
        <v>4608</v>
      </c>
    </row>
    <row r="1869" spans="1:6">
      <c r="A1869" s="185" t="s">
        <v>4609</v>
      </c>
      <c r="B1869" s="185" t="s">
        <v>4610</v>
      </c>
      <c r="C1869" s="199" t="s">
        <v>4611</v>
      </c>
      <c r="D1869" s="185" t="s">
        <v>189</v>
      </c>
      <c r="E1869" s="185" t="s">
        <v>190</v>
      </c>
      <c r="F1869" s="185" t="s">
        <v>4611</v>
      </c>
    </row>
    <row r="1870" spans="1:6">
      <c r="A1870" s="185" t="s">
        <v>4612</v>
      </c>
      <c r="B1870" s="185"/>
      <c r="C1870" s="199" t="s">
        <v>4613</v>
      </c>
      <c r="D1870" s="185" t="s">
        <v>224</v>
      </c>
      <c r="E1870" s="185" t="s">
        <v>190</v>
      </c>
      <c r="F1870" s="185" t="s">
        <v>4613</v>
      </c>
    </row>
    <row r="1871" spans="1:6">
      <c r="A1871" s="185" t="s">
        <v>4614</v>
      </c>
      <c r="B1871" s="185" t="s">
        <v>4615</v>
      </c>
      <c r="C1871" s="199" t="s">
        <v>4616</v>
      </c>
      <c r="D1871" s="185" t="s">
        <v>189</v>
      </c>
      <c r="E1871" s="185" t="s">
        <v>190</v>
      </c>
      <c r="F1871" s="185" t="s">
        <v>4616</v>
      </c>
    </row>
    <row r="1872" spans="1:6">
      <c r="A1872" s="185" t="s">
        <v>4617</v>
      </c>
      <c r="B1872" s="185" t="s">
        <v>4618</v>
      </c>
      <c r="C1872" s="199" t="s">
        <v>4619</v>
      </c>
      <c r="D1872" s="185" t="s">
        <v>189</v>
      </c>
      <c r="E1872" s="185" t="s">
        <v>190</v>
      </c>
      <c r="F1872" s="185" t="s">
        <v>4619</v>
      </c>
    </row>
    <row r="1873" spans="1:6">
      <c r="A1873" s="185" t="s">
        <v>4620</v>
      </c>
      <c r="B1873" s="185" t="s">
        <v>4621</v>
      </c>
      <c r="C1873" s="199" t="s">
        <v>4622</v>
      </c>
      <c r="D1873" s="185" t="s">
        <v>189</v>
      </c>
      <c r="E1873" s="185" t="s">
        <v>190</v>
      </c>
      <c r="F1873" s="185" t="s">
        <v>4622</v>
      </c>
    </row>
    <row r="1874" spans="1:6">
      <c r="A1874" s="185" t="s">
        <v>4623</v>
      </c>
      <c r="B1874" s="185"/>
      <c r="C1874" s="199" t="s">
        <v>4624</v>
      </c>
      <c r="D1874" s="185" t="s">
        <v>224</v>
      </c>
      <c r="E1874" s="185" t="s">
        <v>190</v>
      </c>
      <c r="F1874" s="185" t="s">
        <v>4624</v>
      </c>
    </row>
    <row r="1875" spans="1:6">
      <c r="A1875" s="185" t="s">
        <v>4625</v>
      </c>
      <c r="B1875" s="185" t="s">
        <v>4626</v>
      </c>
      <c r="C1875" s="199" t="s">
        <v>4627</v>
      </c>
      <c r="D1875" s="185" t="s">
        <v>189</v>
      </c>
      <c r="E1875" s="185" t="s">
        <v>190</v>
      </c>
      <c r="F1875" s="185" t="s">
        <v>4627</v>
      </c>
    </row>
    <row r="1876" spans="1:6">
      <c r="A1876" s="185" t="s">
        <v>4628</v>
      </c>
      <c r="B1876" s="185"/>
      <c r="C1876" s="199" t="s">
        <v>4629</v>
      </c>
      <c r="D1876" s="185" t="s">
        <v>224</v>
      </c>
      <c r="E1876" s="185" t="s">
        <v>190</v>
      </c>
      <c r="F1876" s="185" t="s">
        <v>4629</v>
      </c>
    </row>
    <row r="1877" spans="1:6">
      <c r="A1877" s="185" t="s">
        <v>4630</v>
      </c>
      <c r="B1877" s="185"/>
      <c r="C1877" s="199" t="s">
        <v>4631</v>
      </c>
      <c r="D1877" s="185" t="s">
        <v>224</v>
      </c>
      <c r="E1877" s="185" t="s">
        <v>190</v>
      </c>
      <c r="F1877" s="185" t="s">
        <v>4631</v>
      </c>
    </row>
    <row r="1878" spans="1:6">
      <c r="A1878" s="185" t="s">
        <v>4632</v>
      </c>
      <c r="B1878" s="185"/>
      <c r="C1878" s="199" t="s">
        <v>4633</v>
      </c>
      <c r="D1878" s="185" t="s">
        <v>224</v>
      </c>
      <c r="E1878" s="185" t="s">
        <v>190</v>
      </c>
      <c r="F1878" s="185" t="s">
        <v>4633</v>
      </c>
    </row>
    <row r="1879" spans="1:6">
      <c r="A1879" s="185" t="s">
        <v>4634</v>
      </c>
      <c r="B1879" s="185"/>
      <c r="C1879" s="199" t="s">
        <v>4635</v>
      </c>
      <c r="D1879" s="185" t="s">
        <v>224</v>
      </c>
      <c r="E1879" s="185" t="s">
        <v>190</v>
      </c>
      <c r="F1879" s="185" t="s">
        <v>4635</v>
      </c>
    </row>
    <row r="1880" spans="1:6">
      <c r="A1880" s="185" t="s">
        <v>4636</v>
      </c>
      <c r="B1880" s="185"/>
      <c r="C1880" s="199" t="s">
        <v>4637</v>
      </c>
      <c r="D1880" s="185" t="s">
        <v>224</v>
      </c>
      <c r="E1880" s="185" t="s">
        <v>190</v>
      </c>
      <c r="F1880" s="185" t="s">
        <v>4637</v>
      </c>
    </row>
    <row r="1881" spans="1:6">
      <c r="A1881" s="185" t="s">
        <v>4638</v>
      </c>
      <c r="B1881" s="185"/>
      <c r="C1881" s="199" t="s">
        <v>4639</v>
      </c>
      <c r="D1881" s="185" t="s">
        <v>224</v>
      </c>
      <c r="E1881" s="185" t="s">
        <v>190</v>
      </c>
      <c r="F1881" s="185" t="s">
        <v>4639</v>
      </c>
    </row>
    <row r="1882" spans="1:6">
      <c r="A1882" s="185" t="s">
        <v>4640</v>
      </c>
      <c r="B1882" s="185"/>
      <c r="C1882" s="199" t="s">
        <v>4641</v>
      </c>
      <c r="D1882" s="185" t="s">
        <v>224</v>
      </c>
      <c r="E1882" s="185" t="s">
        <v>190</v>
      </c>
      <c r="F1882" s="185" t="s">
        <v>4641</v>
      </c>
    </row>
    <row r="1883" spans="1:6">
      <c r="A1883" s="185" t="s">
        <v>4642</v>
      </c>
      <c r="B1883" s="185"/>
      <c r="C1883" s="199" t="s">
        <v>4643</v>
      </c>
      <c r="D1883" s="185" t="s">
        <v>224</v>
      </c>
      <c r="E1883" s="185" t="s">
        <v>190</v>
      </c>
      <c r="F1883" s="185" t="s">
        <v>4643</v>
      </c>
    </row>
    <row r="1884" spans="1:6">
      <c r="A1884" s="185" t="s">
        <v>4644</v>
      </c>
      <c r="B1884" s="185"/>
      <c r="C1884" s="199" t="s">
        <v>4645</v>
      </c>
      <c r="D1884" s="185" t="s">
        <v>224</v>
      </c>
      <c r="E1884" s="185" t="s">
        <v>190</v>
      </c>
      <c r="F1884" s="185" t="s">
        <v>4645</v>
      </c>
    </row>
    <row r="1885" spans="1:6">
      <c r="A1885" s="185" t="s">
        <v>4646</v>
      </c>
      <c r="B1885" s="185" t="s">
        <v>4647</v>
      </c>
      <c r="C1885" s="199" t="s">
        <v>4648</v>
      </c>
      <c r="D1885" s="185" t="s">
        <v>189</v>
      </c>
      <c r="E1885" s="185" t="s">
        <v>190</v>
      </c>
      <c r="F1885" s="185" t="s">
        <v>4648</v>
      </c>
    </row>
    <row r="1886" spans="1:6">
      <c r="A1886" s="185" t="s">
        <v>4649</v>
      </c>
      <c r="B1886" s="185"/>
      <c r="C1886" s="199" t="s">
        <v>4650</v>
      </c>
      <c r="D1886" s="185" t="s">
        <v>224</v>
      </c>
      <c r="E1886" s="185" t="s">
        <v>190</v>
      </c>
      <c r="F1886" s="185" t="s">
        <v>4650</v>
      </c>
    </row>
    <row r="1887" spans="1:6">
      <c r="A1887" s="185" t="s">
        <v>4651</v>
      </c>
      <c r="B1887" s="185"/>
      <c r="C1887" s="199" t="s">
        <v>4652</v>
      </c>
      <c r="D1887" s="185" t="s">
        <v>224</v>
      </c>
      <c r="E1887" s="185" t="s">
        <v>190</v>
      </c>
      <c r="F1887" s="185" t="s">
        <v>4652</v>
      </c>
    </row>
    <row r="1888" spans="1:6">
      <c r="A1888" s="185" t="s">
        <v>4653</v>
      </c>
      <c r="B1888" s="185" t="s">
        <v>4654</v>
      </c>
      <c r="C1888" s="199" t="s">
        <v>4655</v>
      </c>
      <c r="D1888" s="185" t="s">
        <v>189</v>
      </c>
      <c r="E1888" s="185" t="s">
        <v>190</v>
      </c>
      <c r="F1888" s="185" t="s">
        <v>4655</v>
      </c>
    </row>
    <row r="1889" spans="1:6">
      <c r="A1889" s="185" t="s">
        <v>4656</v>
      </c>
      <c r="B1889" s="185" t="s">
        <v>4657</v>
      </c>
      <c r="C1889" s="199" t="s">
        <v>4658</v>
      </c>
      <c r="D1889" s="185" t="s">
        <v>189</v>
      </c>
      <c r="E1889" s="185" t="s">
        <v>190</v>
      </c>
      <c r="F1889" s="185" t="s">
        <v>4658</v>
      </c>
    </row>
    <row r="1890" spans="1:6">
      <c r="A1890" s="185" t="s">
        <v>4659</v>
      </c>
      <c r="B1890" s="185" t="s">
        <v>4660</v>
      </c>
      <c r="C1890" s="199" t="s">
        <v>4661</v>
      </c>
      <c r="D1890" s="185" t="s">
        <v>189</v>
      </c>
      <c r="E1890" s="185" t="s">
        <v>190</v>
      </c>
      <c r="F1890" s="185" t="s">
        <v>4661</v>
      </c>
    </row>
    <row r="1891" spans="1:6">
      <c r="A1891" s="185" t="s">
        <v>4662</v>
      </c>
      <c r="B1891" s="185" t="s">
        <v>4663</v>
      </c>
      <c r="C1891" s="199" t="s">
        <v>11743</v>
      </c>
      <c r="D1891" s="185" t="s">
        <v>189</v>
      </c>
      <c r="E1891" s="185" t="s">
        <v>190</v>
      </c>
      <c r="F1891" s="185" t="s">
        <v>4664</v>
      </c>
    </row>
    <row r="1892" spans="1:6">
      <c r="A1892" s="185" t="s">
        <v>4665</v>
      </c>
      <c r="B1892" s="185" t="s">
        <v>4666</v>
      </c>
      <c r="C1892" s="199" t="s">
        <v>11744</v>
      </c>
      <c r="D1892" s="185" t="s">
        <v>189</v>
      </c>
      <c r="E1892" s="185" t="s">
        <v>190</v>
      </c>
      <c r="F1892" s="185" t="s">
        <v>4667</v>
      </c>
    </row>
    <row r="1893" spans="1:6">
      <c r="A1893" s="185" t="s">
        <v>4668</v>
      </c>
      <c r="B1893" s="185"/>
      <c r="C1893" s="199" t="s">
        <v>4669</v>
      </c>
      <c r="D1893" s="185" t="s">
        <v>224</v>
      </c>
      <c r="E1893" s="185" t="s">
        <v>190</v>
      </c>
      <c r="F1893" s="185" t="s">
        <v>4669</v>
      </c>
    </row>
    <row r="1894" spans="1:6">
      <c r="A1894" s="185" t="s">
        <v>4670</v>
      </c>
      <c r="B1894" s="185"/>
      <c r="C1894" s="199" t="s">
        <v>11745</v>
      </c>
      <c r="D1894" s="185" t="s">
        <v>224</v>
      </c>
      <c r="E1894" s="185" t="s">
        <v>190</v>
      </c>
      <c r="F1894" s="185" t="s">
        <v>4670</v>
      </c>
    </row>
    <row r="1895" spans="1:6">
      <c r="A1895" s="185" t="s">
        <v>4671</v>
      </c>
      <c r="B1895" s="185"/>
      <c r="C1895" s="199" t="s">
        <v>11746</v>
      </c>
      <c r="D1895" s="185" t="s">
        <v>224</v>
      </c>
      <c r="E1895" s="185" t="s">
        <v>190</v>
      </c>
      <c r="F1895" s="185" t="s">
        <v>4671</v>
      </c>
    </row>
    <row r="1896" spans="1:6">
      <c r="A1896" s="185" t="s">
        <v>4672</v>
      </c>
      <c r="B1896" s="185"/>
      <c r="C1896" s="199" t="s">
        <v>11747</v>
      </c>
      <c r="D1896" s="185" t="s">
        <v>224</v>
      </c>
      <c r="E1896" s="185" t="s">
        <v>190</v>
      </c>
      <c r="F1896" s="185" t="s">
        <v>4672</v>
      </c>
    </row>
    <row r="1897" spans="1:6">
      <c r="A1897" s="185" t="s">
        <v>4673</v>
      </c>
      <c r="B1897" s="185"/>
      <c r="C1897" s="199" t="s">
        <v>11748</v>
      </c>
      <c r="D1897" s="185" t="s">
        <v>224</v>
      </c>
      <c r="E1897" s="185" t="s">
        <v>190</v>
      </c>
      <c r="F1897" s="185" t="s">
        <v>4673</v>
      </c>
    </row>
    <row r="1898" spans="1:6">
      <c r="A1898" s="185" t="s">
        <v>4674</v>
      </c>
      <c r="B1898" s="185"/>
      <c r="C1898" s="199" t="s">
        <v>11749</v>
      </c>
      <c r="D1898" s="185" t="s">
        <v>224</v>
      </c>
      <c r="E1898" s="185" t="s">
        <v>190</v>
      </c>
      <c r="F1898" s="185" t="s">
        <v>4674</v>
      </c>
    </row>
    <row r="1899" spans="1:6">
      <c r="A1899" s="185" t="s">
        <v>4675</v>
      </c>
      <c r="B1899" s="185"/>
      <c r="C1899" s="199" t="s">
        <v>11750</v>
      </c>
      <c r="D1899" s="185" t="s">
        <v>224</v>
      </c>
      <c r="E1899" s="185" t="s">
        <v>190</v>
      </c>
      <c r="F1899" s="185" t="s">
        <v>4675</v>
      </c>
    </row>
    <row r="1900" spans="1:6">
      <c r="A1900" s="185" t="s">
        <v>4676</v>
      </c>
      <c r="B1900" s="185"/>
      <c r="C1900" s="199" t="s">
        <v>11751</v>
      </c>
      <c r="D1900" s="185" t="s">
        <v>224</v>
      </c>
      <c r="E1900" s="185" t="s">
        <v>190</v>
      </c>
      <c r="F1900" s="185" t="s">
        <v>4676</v>
      </c>
    </row>
    <row r="1901" spans="1:6">
      <c r="A1901" s="185" t="s">
        <v>4677</v>
      </c>
      <c r="B1901" s="185"/>
      <c r="C1901" s="199" t="s">
        <v>11752</v>
      </c>
      <c r="D1901" s="185" t="s">
        <v>224</v>
      </c>
      <c r="E1901" s="185" t="s">
        <v>190</v>
      </c>
      <c r="F1901" s="185" t="s">
        <v>4677</v>
      </c>
    </row>
    <row r="1902" spans="1:6">
      <c r="A1902" s="185" t="s">
        <v>181</v>
      </c>
      <c r="B1902" s="185"/>
      <c r="C1902" s="199" t="s">
        <v>11753</v>
      </c>
      <c r="D1902" s="185" t="s">
        <v>224</v>
      </c>
      <c r="E1902" s="185" t="s">
        <v>190</v>
      </c>
      <c r="F1902" s="185" t="s">
        <v>181</v>
      </c>
    </row>
    <row r="1903" spans="1:6">
      <c r="A1903" s="185" t="s">
        <v>6478</v>
      </c>
      <c r="B1903" s="185" t="s">
        <v>6479</v>
      </c>
      <c r="C1903" s="199" t="s">
        <v>6480</v>
      </c>
      <c r="D1903" s="185" t="s">
        <v>189</v>
      </c>
      <c r="E1903" s="185" t="s">
        <v>190</v>
      </c>
      <c r="F1903" s="185" t="s">
        <v>6480</v>
      </c>
    </row>
    <row r="1904" spans="1:6">
      <c r="A1904" s="185" t="s">
        <v>6481</v>
      </c>
      <c r="B1904" s="185" t="s">
        <v>6482</v>
      </c>
      <c r="C1904" s="199" t="s">
        <v>6483</v>
      </c>
      <c r="D1904" s="185" t="s">
        <v>189</v>
      </c>
      <c r="E1904" s="185" t="s">
        <v>190</v>
      </c>
      <c r="F1904" s="185" t="s">
        <v>6483</v>
      </c>
    </row>
    <row r="1905" spans="1:6">
      <c r="A1905" s="185" t="s">
        <v>6484</v>
      </c>
      <c r="B1905" s="185" t="s">
        <v>6485</v>
      </c>
      <c r="C1905" s="199" t="s">
        <v>6486</v>
      </c>
      <c r="D1905" s="185" t="s">
        <v>189</v>
      </c>
      <c r="E1905" s="185" t="s">
        <v>190</v>
      </c>
      <c r="F1905" s="185" t="s">
        <v>6486</v>
      </c>
    </row>
    <row r="1906" spans="1:6">
      <c r="A1906" s="185" t="s">
        <v>6487</v>
      </c>
      <c r="B1906" s="185" t="s">
        <v>6488</v>
      </c>
      <c r="C1906" s="199" t="s">
        <v>6489</v>
      </c>
      <c r="D1906" s="185" t="s">
        <v>189</v>
      </c>
      <c r="E1906" s="185" t="s">
        <v>190</v>
      </c>
      <c r="F1906" s="185" t="s">
        <v>6490</v>
      </c>
    </row>
    <row r="1907" spans="1:6">
      <c r="A1907" s="185" t="s">
        <v>6491</v>
      </c>
      <c r="B1907" s="185" t="s">
        <v>6492</v>
      </c>
      <c r="C1907" s="199" t="s">
        <v>6493</v>
      </c>
      <c r="D1907" s="185" t="s">
        <v>189</v>
      </c>
      <c r="E1907" s="185" t="s">
        <v>190</v>
      </c>
      <c r="F1907" s="185" t="s">
        <v>6494</v>
      </c>
    </row>
    <row r="1908" spans="1:6">
      <c r="A1908" s="185" t="s">
        <v>6495</v>
      </c>
      <c r="B1908" s="185" t="s">
        <v>6496</v>
      </c>
      <c r="C1908" s="199" t="s">
        <v>6497</v>
      </c>
      <c r="D1908" s="185" t="s">
        <v>189</v>
      </c>
      <c r="E1908" s="185" t="s">
        <v>190</v>
      </c>
      <c r="F1908" s="185" t="s">
        <v>6498</v>
      </c>
    </row>
    <row r="1909" spans="1:6">
      <c r="A1909" s="185" t="s">
        <v>6499</v>
      </c>
      <c r="B1909" s="185" t="s">
        <v>6500</v>
      </c>
      <c r="C1909" s="199" t="s">
        <v>6501</v>
      </c>
      <c r="D1909" s="185" t="s">
        <v>189</v>
      </c>
      <c r="E1909" s="185" t="s">
        <v>190</v>
      </c>
      <c r="F1909" s="185" t="s">
        <v>6501</v>
      </c>
    </row>
    <row r="1910" spans="1:6">
      <c r="A1910" s="185" t="s">
        <v>6502</v>
      </c>
      <c r="B1910" s="185"/>
      <c r="C1910" s="199" t="s">
        <v>6510</v>
      </c>
      <c r="D1910" s="185" t="s">
        <v>224</v>
      </c>
      <c r="E1910" s="185" t="s">
        <v>190</v>
      </c>
      <c r="F1910" s="185" t="s">
        <v>6510</v>
      </c>
    </row>
    <row r="1911" spans="1:6">
      <c r="A1911" s="185" t="s">
        <v>6503</v>
      </c>
      <c r="B1911" s="185"/>
      <c r="C1911" s="199" t="s">
        <v>6511</v>
      </c>
      <c r="D1911" s="185" t="s">
        <v>224</v>
      </c>
      <c r="E1911" s="185" t="s">
        <v>190</v>
      </c>
      <c r="F1911" s="185" t="s">
        <v>6511</v>
      </c>
    </row>
    <row r="1912" spans="1:6">
      <c r="A1912" s="185" t="s">
        <v>6504</v>
      </c>
      <c r="B1912" s="185"/>
      <c r="C1912" s="199" t="s">
        <v>6512</v>
      </c>
      <c r="D1912" s="185" t="s">
        <v>224</v>
      </c>
      <c r="E1912" s="185" t="s">
        <v>190</v>
      </c>
      <c r="F1912" s="185" t="s">
        <v>6512</v>
      </c>
    </row>
    <row r="1913" spans="1:6">
      <c r="A1913" s="185" t="s">
        <v>6505</v>
      </c>
      <c r="B1913" s="185"/>
      <c r="C1913" s="199" t="s">
        <v>6513</v>
      </c>
      <c r="D1913" s="185" t="s">
        <v>224</v>
      </c>
      <c r="E1913" s="185" t="s">
        <v>190</v>
      </c>
      <c r="F1913" s="185" t="s">
        <v>6513</v>
      </c>
    </row>
    <row r="1914" spans="1:6">
      <c r="A1914" s="185" t="s">
        <v>6506</v>
      </c>
      <c r="B1914" s="185"/>
      <c r="C1914" s="199" t="s">
        <v>6514</v>
      </c>
      <c r="D1914" s="185" t="s">
        <v>224</v>
      </c>
      <c r="E1914" s="185" t="s">
        <v>190</v>
      </c>
      <c r="F1914" s="185" t="s">
        <v>6514</v>
      </c>
    </row>
    <row r="1915" spans="1:6">
      <c r="A1915" s="185" t="s">
        <v>6507</v>
      </c>
      <c r="B1915" s="185"/>
      <c r="C1915" s="199" t="s">
        <v>6515</v>
      </c>
      <c r="D1915" s="185" t="s">
        <v>224</v>
      </c>
      <c r="E1915" s="185" t="s">
        <v>190</v>
      </c>
      <c r="F1915" s="185" t="s">
        <v>6515</v>
      </c>
    </row>
    <row r="1916" spans="1:6">
      <c r="A1916" s="185" t="s">
        <v>6508</v>
      </c>
      <c r="B1916" s="185"/>
      <c r="C1916" s="199" t="s">
        <v>6516</v>
      </c>
      <c r="D1916" s="185" t="s">
        <v>224</v>
      </c>
      <c r="E1916" s="185" t="s">
        <v>190</v>
      </c>
      <c r="F1916" s="185" t="s">
        <v>6516</v>
      </c>
    </row>
    <row r="1917" spans="1:6">
      <c r="A1917" s="185" t="s">
        <v>6521</v>
      </c>
      <c r="B1917" s="185"/>
      <c r="C1917" s="199" t="s">
        <v>11754</v>
      </c>
      <c r="D1917" s="185" t="s">
        <v>224</v>
      </c>
      <c r="E1917" s="185" t="s">
        <v>190</v>
      </c>
      <c r="F1917" s="185" t="s">
        <v>6521</v>
      </c>
    </row>
    <row r="1918" spans="1:6">
      <c r="A1918" s="185" t="s">
        <v>6522</v>
      </c>
      <c r="B1918" s="185"/>
      <c r="C1918" s="199" t="s">
        <v>11755</v>
      </c>
      <c r="D1918" s="185" t="s">
        <v>224</v>
      </c>
      <c r="E1918" s="185" t="s">
        <v>190</v>
      </c>
      <c r="F1918" s="185" t="s">
        <v>6522</v>
      </c>
    </row>
    <row r="1919" spans="1:6">
      <c r="A1919" s="185" t="s">
        <v>6523</v>
      </c>
      <c r="B1919" s="185"/>
      <c r="C1919" s="199" t="s">
        <v>11756</v>
      </c>
      <c r="D1919" s="185" t="s">
        <v>224</v>
      </c>
      <c r="E1919" s="185" t="s">
        <v>190</v>
      </c>
      <c r="F1919" s="185" t="s">
        <v>6523</v>
      </c>
    </row>
    <row r="1920" spans="1:6">
      <c r="A1920" s="185" t="s">
        <v>6524</v>
      </c>
      <c r="B1920" s="185"/>
      <c r="C1920" s="199" t="s">
        <v>11757</v>
      </c>
      <c r="D1920" s="185" t="s">
        <v>224</v>
      </c>
      <c r="E1920" s="185" t="s">
        <v>190</v>
      </c>
      <c r="F1920" s="185" t="s">
        <v>6524</v>
      </c>
    </row>
    <row r="1921" spans="1:6">
      <c r="A1921" s="185" t="s">
        <v>6529</v>
      </c>
      <c r="B1921" s="185"/>
      <c r="C1921" s="199" t="s">
        <v>11758</v>
      </c>
      <c r="D1921" s="185" t="s">
        <v>224</v>
      </c>
      <c r="E1921" s="185" t="s">
        <v>190</v>
      </c>
      <c r="F1921" s="185" t="s">
        <v>6529</v>
      </c>
    </row>
    <row r="1922" spans="1:6">
      <c r="A1922" s="185" t="s">
        <v>6530</v>
      </c>
      <c r="B1922" s="185"/>
      <c r="C1922" s="199" t="s">
        <v>11759</v>
      </c>
      <c r="D1922" s="185" t="s">
        <v>224</v>
      </c>
      <c r="E1922" s="185" t="s">
        <v>190</v>
      </c>
      <c r="F1922" s="185" t="s">
        <v>6530</v>
      </c>
    </row>
    <row r="1923" spans="1:6">
      <c r="A1923" s="185" t="s">
        <v>6531</v>
      </c>
      <c r="B1923" s="185"/>
      <c r="C1923" s="199" t="s">
        <v>11760</v>
      </c>
      <c r="D1923" s="185" t="s">
        <v>224</v>
      </c>
      <c r="E1923" s="185" t="s">
        <v>190</v>
      </c>
      <c r="F1923" s="185" t="s">
        <v>6531</v>
      </c>
    </row>
    <row r="1924" spans="1:6">
      <c r="A1924" s="185" t="s">
        <v>6532</v>
      </c>
      <c r="B1924" s="185"/>
      <c r="C1924" s="199" t="s">
        <v>11761</v>
      </c>
      <c r="D1924" s="185" t="s">
        <v>224</v>
      </c>
      <c r="E1924" s="185" t="s">
        <v>190</v>
      </c>
      <c r="F1924" s="185" t="s">
        <v>6532</v>
      </c>
    </row>
    <row r="1925" spans="1:6">
      <c r="A1925" s="185" t="s">
        <v>6533</v>
      </c>
      <c r="B1925" s="185"/>
      <c r="C1925" s="199" t="s">
        <v>11762</v>
      </c>
      <c r="D1925" s="185" t="s">
        <v>224</v>
      </c>
      <c r="E1925" s="185" t="s">
        <v>190</v>
      </c>
      <c r="F1925" s="185" t="s">
        <v>6533</v>
      </c>
    </row>
    <row r="1926" spans="1:6">
      <c r="A1926" s="185" t="s">
        <v>6541</v>
      </c>
      <c r="B1926" s="185" t="s">
        <v>6542</v>
      </c>
      <c r="C1926" s="199" t="s">
        <v>6543</v>
      </c>
      <c r="D1926" s="185" t="s">
        <v>189</v>
      </c>
      <c r="E1926" s="185" t="s">
        <v>190</v>
      </c>
      <c r="F1926" s="185" t="s">
        <v>6543</v>
      </c>
    </row>
    <row r="1927" spans="1:6">
      <c r="A1927" s="185" t="s">
        <v>6544</v>
      </c>
      <c r="B1927" s="185" t="s">
        <v>6545</v>
      </c>
      <c r="C1927" s="199" t="s">
        <v>6546</v>
      </c>
      <c r="D1927" s="185" t="s">
        <v>189</v>
      </c>
      <c r="E1927" s="185" t="s">
        <v>190</v>
      </c>
      <c r="F1927" s="185" t="s">
        <v>6546</v>
      </c>
    </row>
    <row r="1928" spans="1:6">
      <c r="A1928" s="185" t="s">
        <v>6547</v>
      </c>
      <c r="B1928" s="185" t="s">
        <v>6548</v>
      </c>
      <c r="C1928" s="199" t="s">
        <v>6549</v>
      </c>
      <c r="D1928" s="185" t="s">
        <v>189</v>
      </c>
      <c r="E1928" s="185" t="s">
        <v>190</v>
      </c>
      <c r="F1928" s="185" t="s">
        <v>6549</v>
      </c>
    </row>
    <row r="1929" spans="1:6">
      <c r="A1929" s="185" t="s">
        <v>6550</v>
      </c>
      <c r="B1929" s="185" t="s">
        <v>6551</v>
      </c>
      <c r="C1929" s="199" t="s">
        <v>6552</v>
      </c>
      <c r="D1929" s="185" t="s">
        <v>189</v>
      </c>
      <c r="E1929" s="185" t="s">
        <v>190</v>
      </c>
      <c r="F1929" s="185" t="s">
        <v>6552</v>
      </c>
    </row>
    <row r="1930" spans="1:6">
      <c r="A1930" s="185" t="s">
        <v>6553</v>
      </c>
      <c r="B1930" s="185" t="s">
        <v>6554</v>
      </c>
      <c r="C1930" s="199" t="s">
        <v>6555</v>
      </c>
      <c r="D1930" s="185" t="s">
        <v>189</v>
      </c>
      <c r="E1930" s="185" t="s">
        <v>190</v>
      </c>
      <c r="F1930" s="185" t="s">
        <v>6555</v>
      </c>
    </row>
    <row r="1931" spans="1:6">
      <c r="A1931" s="185" t="s">
        <v>6556</v>
      </c>
      <c r="B1931" s="185" t="s">
        <v>6557</v>
      </c>
      <c r="C1931" s="199" t="s">
        <v>6558</v>
      </c>
      <c r="D1931" s="185" t="s">
        <v>189</v>
      </c>
      <c r="E1931" s="185" t="s">
        <v>190</v>
      </c>
      <c r="F1931" s="185" t="s">
        <v>6558</v>
      </c>
    </row>
    <row r="1932" spans="1:6">
      <c r="A1932" s="185" t="s">
        <v>6559</v>
      </c>
      <c r="B1932" s="185"/>
      <c r="C1932" s="199" t="s">
        <v>6573</v>
      </c>
      <c r="D1932" s="185" t="s">
        <v>224</v>
      </c>
      <c r="E1932" s="185" t="s">
        <v>190</v>
      </c>
      <c r="F1932" s="185" t="s">
        <v>6573</v>
      </c>
    </row>
    <row r="1933" spans="1:6">
      <c r="A1933" s="185" t="s">
        <v>6560</v>
      </c>
      <c r="B1933" s="185"/>
      <c r="C1933" s="199" t="s">
        <v>6574</v>
      </c>
      <c r="D1933" s="185" t="s">
        <v>224</v>
      </c>
      <c r="E1933" s="185" t="s">
        <v>190</v>
      </c>
      <c r="F1933" s="185" t="s">
        <v>6574</v>
      </c>
    </row>
    <row r="1934" spans="1:6">
      <c r="A1934" s="185" t="s">
        <v>6561</v>
      </c>
      <c r="B1934" s="185"/>
      <c r="C1934" s="199" t="s">
        <v>6575</v>
      </c>
      <c r="D1934" s="185" t="s">
        <v>224</v>
      </c>
      <c r="E1934" s="185" t="s">
        <v>190</v>
      </c>
      <c r="F1934" s="185" t="s">
        <v>6575</v>
      </c>
    </row>
    <row r="1935" spans="1:6">
      <c r="A1935" s="185" t="s">
        <v>6562</v>
      </c>
      <c r="B1935" s="185"/>
      <c r="C1935" s="199" t="s">
        <v>6576</v>
      </c>
      <c r="D1935" s="185" t="s">
        <v>224</v>
      </c>
      <c r="E1935" s="185" t="s">
        <v>190</v>
      </c>
      <c r="F1935" s="185" t="s">
        <v>6576</v>
      </c>
    </row>
    <row r="1936" spans="1:6">
      <c r="A1936" s="185" t="s">
        <v>6563</v>
      </c>
      <c r="B1936" s="185"/>
      <c r="C1936" s="199" t="s">
        <v>6577</v>
      </c>
      <c r="D1936" s="185" t="s">
        <v>224</v>
      </c>
      <c r="E1936" s="185" t="s">
        <v>190</v>
      </c>
      <c r="F1936" s="185" t="s">
        <v>6577</v>
      </c>
    </row>
    <row r="1937" spans="1:6">
      <c r="A1937" s="185" t="s">
        <v>6564</v>
      </c>
      <c r="B1937" s="185"/>
      <c r="C1937" s="199" t="s">
        <v>6578</v>
      </c>
      <c r="D1937" s="185" t="s">
        <v>224</v>
      </c>
      <c r="E1937" s="185" t="s">
        <v>190</v>
      </c>
      <c r="F1937" s="185" t="s">
        <v>6578</v>
      </c>
    </row>
    <row r="1938" spans="1:6">
      <c r="A1938" s="185" t="s">
        <v>6565</v>
      </c>
      <c r="B1938" s="185"/>
      <c r="C1938" s="199" t="s">
        <v>6579</v>
      </c>
      <c r="D1938" s="185" t="s">
        <v>224</v>
      </c>
      <c r="E1938" s="185" t="s">
        <v>190</v>
      </c>
      <c r="F1938" s="185" t="s">
        <v>6579</v>
      </c>
    </row>
    <row r="1939" spans="1:6">
      <c r="A1939" s="185" t="s">
        <v>6566</v>
      </c>
      <c r="B1939" s="185"/>
      <c r="C1939" s="199" t="s">
        <v>6580</v>
      </c>
      <c r="D1939" s="185" t="s">
        <v>224</v>
      </c>
      <c r="E1939" s="185" t="s">
        <v>190</v>
      </c>
      <c r="F1939" s="185" t="s">
        <v>6580</v>
      </c>
    </row>
    <row r="1940" spans="1:6">
      <c r="A1940" s="185" t="s">
        <v>6567</v>
      </c>
      <c r="B1940" s="185"/>
      <c r="C1940" s="199" t="s">
        <v>6581</v>
      </c>
      <c r="D1940" s="185" t="s">
        <v>224</v>
      </c>
      <c r="E1940" s="185" t="s">
        <v>190</v>
      </c>
      <c r="F1940" s="185" t="s">
        <v>6581</v>
      </c>
    </row>
    <row r="1941" spans="1:6">
      <c r="A1941" s="185" t="s">
        <v>6568</v>
      </c>
      <c r="B1941" s="185"/>
      <c r="C1941" s="199" t="s">
        <v>6582</v>
      </c>
      <c r="D1941" s="185" t="s">
        <v>224</v>
      </c>
      <c r="E1941" s="185" t="s">
        <v>190</v>
      </c>
      <c r="F1941" s="185" t="s">
        <v>6582</v>
      </c>
    </row>
    <row r="1942" spans="1:6">
      <c r="A1942" s="185" t="s">
        <v>6569</v>
      </c>
      <c r="B1942" s="185"/>
      <c r="C1942" s="199" t="s">
        <v>6583</v>
      </c>
      <c r="D1942" s="185" t="s">
        <v>224</v>
      </c>
      <c r="E1942" s="185" t="s">
        <v>190</v>
      </c>
      <c r="F1942" s="185" t="s">
        <v>6583</v>
      </c>
    </row>
    <row r="1943" spans="1:6">
      <c r="A1943" s="185" t="s">
        <v>6570</v>
      </c>
      <c r="B1943" s="185"/>
      <c r="C1943" s="199" t="s">
        <v>6584</v>
      </c>
      <c r="D1943" s="185" t="s">
        <v>224</v>
      </c>
      <c r="E1943" s="185" t="s">
        <v>190</v>
      </c>
      <c r="F1943" s="185" t="s">
        <v>6584</v>
      </c>
    </row>
    <row r="1944" spans="1:6">
      <c r="A1944" s="185" t="s">
        <v>6571</v>
      </c>
      <c r="B1944" s="185"/>
      <c r="C1944" s="199" t="s">
        <v>6585</v>
      </c>
      <c r="D1944" s="185" t="s">
        <v>224</v>
      </c>
      <c r="E1944" s="185" t="s">
        <v>190</v>
      </c>
      <c r="F1944" s="185" t="s">
        <v>6585</v>
      </c>
    </row>
    <row r="1945" spans="1:6">
      <c r="A1945" s="185" t="s">
        <v>6572</v>
      </c>
      <c r="B1945" s="185"/>
      <c r="C1945" s="199" t="s">
        <v>6586</v>
      </c>
      <c r="D1945" s="185" t="s">
        <v>224</v>
      </c>
      <c r="E1945" s="185" t="s">
        <v>190</v>
      </c>
      <c r="F1945" s="185" t="s">
        <v>6586</v>
      </c>
    </row>
    <row r="1946" spans="1:6">
      <c r="A1946" s="185" t="s">
        <v>6604</v>
      </c>
      <c r="B1946" s="185"/>
      <c r="C1946" s="199" t="s">
        <v>6605</v>
      </c>
      <c r="D1946" s="185" t="s">
        <v>224</v>
      </c>
      <c r="E1946" s="185" t="s">
        <v>190</v>
      </c>
      <c r="F1946" s="185" t="s">
        <v>6605</v>
      </c>
    </row>
    <row r="1947" spans="1:6">
      <c r="A1947" s="185" t="s">
        <v>6656</v>
      </c>
      <c r="B1947" s="185"/>
      <c r="C1947" s="199" t="s">
        <v>11763</v>
      </c>
      <c r="D1947" s="185" t="s">
        <v>224</v>
      </c>
      <c r="E1947" s="185" t="s">
        <v>190</v>
      </c>
      <c r="F1947" s="185" t="s">
        <v>6656</v>
      </c>
    </row>
    <row r="1948" spans="1:6">
      <c r="A1948" s="185" t="s">
        <v>6661</v>
      </c>
      <c r="B1948" s="185"/>
      <c r="C1948" s="199" t="s">
        <v>11764</v>
      </c>
      <c r="D1948" s="185" t="s">
        <v>224</v>
      </c>
      <c r="E1948" s="185" t="s">
        <v>190</v>
      </c>
      <c r="F1948" s="185" t="s">
        <v>6661</v>
      </c>
    </row>
    <row r="1949" spans="1:6">
      <c r="A1949" s="185" t="s">
        <v>6662</v>
      </c>
      <c r="B1949" s="185"/>
      <c r="C1949" s="199" t="s">
        <v>11765</v>
      </c>
      <c r="D1949" s="185" t="s">
        <v>224</v>
      </c>
      <c r="E1949" s="185" t="s">
        <v>190</v>
      </c>
      <c r="F1949" s="185" t="s">
        <v>6662</v>
      </c>
    </row>
    <row r="1950" spans="1:6">
      <c r="A1950" s="185" t="s">
        <v>6684</v>
      </c>
      <c r="B1950" s="185"/>
      <c r="C1950" s="199" t="s">
        <v>6685</v>
      </c>
      <c r="D1950" s="185" t="s">
        <v>224</v>
      </c>
      <c r="E1950" s="185" t="s">
        <v>190</v>
      </c>
      <c r="F1950" s="185" t="s">
        <v>6686</v>
      </c>
    </row>
    <row r="1951" spans="1:6">
      <c r="A1951" s="185" t="s">
        <v>6687</v>
      </c>
      <c r="B1951" s="185"/>
      <c r="C1951" s="199" t="s">
        <v>11766</v>
      </c>
      <c r="D1951" s="185" t="s">
        <v>224</v>
      </c>
      <c r="E1951" s="185" t="s">
        <v>190</v>
      </c>
      <c r="F1951" s="185" t="s">
        <v>6687</v>
      </c>
    </row>
    <row r="1952" spans="1:6">
      <c r="A1952" s="185" t="s">
        <v>6689</v>
      </c>
      <c r="B1952" s="185"/>
      <c r="C1952" s="199" t="s">
        <v>11767</v>
      </c>
      <c r="D1952" s="185" t="s">
        <v>224</v>
      </c>
      <c r="E1952" s="185" t="s">
        <v>190</v>
      </c>
      <c r="F1952" s="185" t="s">
        <v>6689</v>
      </c>
    </row>
    <row r="1953" spans="1:6">
      <c r="A1953" s="185" t="s">
        <v>6704</v>
      </c>
      <c r="B1953" s="185"/>
      <c r="C1953" s="199" t="s">
        <v>11768</v>
      </c>
      <c r="D1953" s="185" t="s">
        <v>224</v>
      </c>
      <c r="E1953" s="185" t="s">
        <v>190</v>
      </c>
      <c r="F1953" s="185" t="s">
        <v>6704</v>
      </c>
    </row>
    <row r="1954" spans="1:6">
      <c r="A1954" s="185" t="s">
        <v>6706</v>
      </c>
      <c r="B1954" s="185"/>
      <c r="C1954" s="199" t="s">
        <v>11769</v>
      </c>
      <c r="D1954" s="185" t="s">
        <v>224</v>
      </c>
      <c r="E1954" s="185" t="s">
        <v>190</v>
      </c>
      <c r="F1954" s="185" t="s">
        <v>6706</v>
      </c>
    </row>
    <row r="1955" spans="1:6">
      <c r="A1955" s="185" t="s">
        <v>6708</v>
      </c>
      <c r="B1955" s="185"/>
      <c r="C1955" s="199" t="s">
        <v>11770</v>
      </c>
      <c r="D1955" s="185" t="s">
        <v>224</v>
      </c>
      <c r="E1955" s="185" t="s">
        <v>190</v>
      </c>
      <c r="F1955" s="185" t="s">
        <v>6708</v>
      </c>
    </row>
    <row r="1956" spans="1:6">
      <c r="A1956" s="185" t="s">
        <v>6710</v>
      </c>
      <c r="B1956" s="185"/>
      <c r="C1956" s="199" t="s">
        <v>11771</v>
      </c>
      <c r="D1956" s="185" t="s">
        <v>224</v>
      </c>
      <c r="E1956" s="185" t="s">
        <v>190</v>
      </c>
      <c r="F1956" s="185" t="s">
        <v>6710</v>
      </c>
    </row>
    <row r="1957" spans="1:6">
      <c r="A1957" s="185" t="s">
        <v>6712</v>
      </c>
      <c r="B1957" s="185"/>
      <c r="C1957" s="199" t="s">
        <v>11772</v>
      </c>
      <c r="D1957" s="185" t="s">
        <v>224</v>
      </c>
      <c r="E1957" s="185" t="s">
        <v>190</v>
      </c>
      <c r="F1957" s="185" t="s">
        <v>6712</v>
      </c>
    </row>
    <row r="1958" spans="1:6">
      <c r="A1958" s="185" t="s">
        <v>6714</v>
      </c>
      <c r="B1958" s="185"/>
      <c r="C1958" s="199" t="s">
        <v>11773</v>
      </c>
      <c r="D1958" s="185" t="s">
        <v>224</v>
      </c>
      <c r="E1958" s="185" t="s">
        <v>190</v>
      </c>
      <c r="F1958" s="185" t="s">
        <v>6714</v>
      </c>
    </row>
    <row r="1959" spans="1:6">
      <c r="A1959" s="185" t="s">
        <v>6715</v>
      </c>
      <c r="B1959" s="185"/>
      <c r="C1959" s="199" t="s">
        <v>11774</v>
      </c>
      <c r="D1959" s="185" t="s">
        <v>224</v>
      </c>
      <c r="E1959" s="185" t="s">
        <v>190</v>
      </c>
      <c r="F1959" s="185" t="s">
        <v>6715</v>
      </c>
    </row>
    <row r="1960" spans="1:6">
      <c r="A1960" s="185" t="s">
        <v>6716</v>
      </c>
      <c r="B1960" s="185"/>
      <c r="C1960" s="199" t="s">
        <v>11775</v>
      </c>
      <c r="D1960" s="185" t="s">
        <v>224</v>
      </c>
      <c r="E1960" s="185" t="s">
        <v>190</v>
      </c>
      <c r="F1960" s="185" t="s">
        <v>6716</v>
      </c>
    </row>
    <row r="1961" spans="1:6">
      <c r="A1961" s="185" t="s">
        <v>6717</v>
      </c>
      <c r="B1961" s="185"/>
      <c r="C1961" s="199" t="s">
        <v>11776</v>
      </c>
      <c r="D1961" s="185" t="s">
        <v>224</v>
      </c>
      <c r="E1961" s="185" t="s">
        <v>190</v>
      </c>
      <c r="F1961" s="185" t="s">
        <v>6717</v>
      </c>
    </row>
    <row r="1962" spans="1:6">
      <c r="A1962" s="185" t="s">
        <v>6718</v>
      </c>
      <c r="B1962" s="185"/>
      <c r="C1962" s="199" t="s">
        <v>11777</v>
      </c>
      <c r="D1962" s="185" t="s">
        <v>224</v>
      </c>
      <c r="E1962" s="185" t="s">
        <v>190</v>
      </c>
      <c r="F1962" s="185" t="s">
        <v>6718</v>
      </c>
    </row>
    <row r="1963" spans="1:6">
      <c r="A1963" s="185" t="s">
        <v>6719</v>
      </c>
      <c r="B1963" s="185"/>
      <c r="C1963" s="199" t="s">
        <v>11778</v>
      </c>
      <c r="D1963" s="185" t="s">
        <v>224</v>
      </c>
      <c r="E1963" s="185" t="s">
        <v>190</v>
      </c>
      <c r="F1963" s="185" t="s">
        <v>6719</v>
      </c>
    </row>
    <row r="1964" spans="1:6">
      <c r="A1964" s="185" t="s">
        <v>6720</v>
      </c>
      <c r="B1964" s="185"/>
      <c r="C1964" s="199" t="s">
        <v>11779</v>
      </c>
      <c r="D1964" s="185" t="s">
        <v>224</v>
      </c>
      <c r="E1964" s="185" t="s">
        <v>190</v>
      </c>
      <c r="F1964" s="185" t="s">
        <v>6720</v>
      </c>
    </row>
    <row r="1965" spans="1:6">
      <c r="A1965" s="185" t="s">
        <v>6703</v>
      </c>
      <c r="B1965" s="185"/>
      <c r="C1965" s="199" t="s">
        <v>6821</v>
      </c>
      <c r="D1965" s="185" t="s">
        <v>224</v>
      </c>
      <c r="E1965" s="185" t="s">
        <v>190</v>
      </c>
      <c r="F1965" s="185" t="s">
        <v>6721</v>
      </c>
    </row>
    <row r="1966" spans="1:6">
      <c r="A1966" s="185" t="s">
        <v>6733</v>
      </c>
      <c r="B1966" s="185"/>
      <c r="C1966" s="199" t="s">
        <v>11780</v>
      </c>
      <c r="D1966" s="185" t="s">
        <v>224</v>
      </c>
      <c r="E1966" s="185" t="s">
        <v>190</v>
      </c>
      <c r="F1966" s="185" t="s">
        <v>6733</v>
      </c>
    </row>
    <row r="1967" spans="1:6">
      <c r="A1967" s="185" t="s">
        <v>6738</v>
      </c>
      <c r="B1967" s="185" t="s">
        <v>6750</v>
      </c>
      <c r="C1967" s="199" t="s">
        <v>11781</v>
      </c>
      <c r="D1967" s="185" t="s">
        <v>189</v>
      </c>
      <c r="E1967" s="185" t="s">
        <v>190</v>
      </c>
      <c r="F1967" s="185" t="s">
        <v>6738</v>
      </c>
    </row>
    <row r="1968" spans="1:6">
      <c r="A1968" s="185" t="s">
        <v>6739</v>
      </c>
      <c r="B1968" s="185" t="s">
        <v>6751</v>
      </c>
      <c r="C1968" s="199" t="s">
        <v>11782</v>
      </c>
      <c r="D1968" s="185" t="s">
        <v>189</v>
      </c>
      <c r="E1968" s="185" t="s">
        <v>190</v>
      </c>
      <c r="F1968" s="185" t="s">
        <v>6739</v>
      </c>
    </row>
    <row r="1969" spans="1:6">
      <c r="A1969" s="185" t="s">
        <v>6740</v>
      </c>
      <c r="B1969" s="185" t="s">
        <v>6752</v>
      </c>
      <c r="C1969" s="199" t="s">
        <v>11783</v>
      </c>
      <c r="D1969" s="185" t="s">
        <v>189</v>
      </c>
      <c r="E1969" s="185" t="s">
        <v>190</v>
      </c>
      <c r="F1969" s="185" t="s">
        <v>6740</v>
      </c>
    </row>
    <row r="1970" spans="1:6">
      <c r="A1970" s="185" t="s">
        <v>6741</v>
      </c>
      <c r="B1970" s="185" t="s">
        <v>6753</v>
      </c>
      <c r="C1970" s="199" t="s">
        <v>11784</v>
      </c>
      <c r="D1970" s="185" t="s">
        <v>189</v>
      </c>
      <c r="E1970" s="185" t="s">
        <v>190</v>
      </c>
      <c r="F1970" s="185" t="s">
        <v>6741</v>
      </c>
    </row>
    <row r="1971" spans="1:6">
      <c r="A1971" s="185" t="s">
        <v>6742</v>
      </c>
      <c r="B1971" s="185" t="s">
        <v>6754</v>
      </c>
      <c r="C1971" s="199" t="s">
        <v>11785</v>
      </c>
      <c r="D1971" s="185" t="s">
        <v>189</v>
      </c>
      <c r="E1971" s="185" t="s">
        <v>190</v>
      </c>
      <c r="F1971" s="185" t="s">
        <v>6742</v>
      </c>
    </row>
    <row r="1972" spans="1:6">
      <c r="A1972" s="185" t="s">
        <v>6743</v>
      </c>
      <c r="B1972" s="185" t="s">
        <v>6755</v>
      </c>
      <c r="C1972" s="199" t="s">
        <v>11786</v>
      </c>
      <c r="D1972" s="185" t="s">
        <v>189</v>
      </c>
      <c r="E1972" s="185" t="s">
        <v>190</v>
      </c>
      <c r="F1972" s="185" t="s">
        <v>6743</v>
      </c>
    </row>
    <row r="1973" spans="1:6">
      <c r="A1973" s="185" t="s">
        <v>6744</v>
      </c>
      <c r="B1973" s="185" t="s">
        <v>6756</v>
      </c>
      <c r="C1973" s="199" t="s">
        <v>11787</v>
      </c>
      <c r="D1973" s="185" t="s">
        <v>189</v>
      </c>
      <c r="E1973" s="185" t="s">
        <v>190</v>
      </c>
      <c r="F1973" s="185" t="s">
        <v>6744</v>
      </c>
    </row>
    <row r="1974" spans="1:6">
      <c r="A1974" s="185" t="s">
        <v>6745</v>
      </c>
      <c r="B1974" s="185"/>
      <c r="C1974" s="199" t="s">
        <v>11788</v>
      </c>
      <c r="D1974" s="185" t="s">
        <v>224</v>
      </c>
      <c r="E1974" s="185" t="s">
        <v>190</v>
      </c>
      <c r="F1974" s="185" t="s">
        <v>6745</v>
      </c>
    </row>
    <row r="1975" spans="1:6">
      <c r="A1975" s="185" t="s">
        <v>6746</v>
      </c>
      <c r="B1975" s="185"/>
      <c r="C1975" s="199" t="s">
        <v>11789</v>
      </c>
      <c r="D1975" s="185" t="s">
        <v>224</v>
      </c>
      <c r="E1975" s="185" t="s">
        <v>190</v>
      </c>
      <c r="F1975" s="185" t="s">
        <v>6746</v>
      </c>
    </row>
    <row r="1976" spans="1:6">
      <c r="A1976" s="185" t="s">
        <v>6747</v>
      </c>
      <c r="B1976" s="185"/>
      <c r="C1976" s="199" t="s">
        <v>11790</v>
      </c>
      <c r="D1976" s="185" t="s">
        <v>224</v>
      </c>
      <c r="E1976" s="185" t="s">
        <v>190</v>
      </c>
      <c r="F1976" s="185" t="s">
        <v>6747</v>
      </c>
    </row>
    <row r="1977" spans="1:6">
      <c r="A1977" s="185" t="s">
        <v>6748</v>
      </c>
      <c r="B1977" s="185"/>
      <c r="C1977" s="282" t="s">
        <v>13871</v>
      </c>
      <c r="D1977" s="185" t="s">
        <v>224</v>
      </c>
      <c r="E1977" s="185" t="s">
        <v>190</v>
      </c>
      <c r="F1977" s="185" t="s">
        <v>6748</v>
      </c>
    </row>
    <row r="1978" spans="1:6">
      <c r="A1978" s="185" t="s">
        <v>6853</v>
      </c>
      <c r="B1978" s="185"/>
      <c r="C1978" s="199" t="s">
        <v>11791</v>
      </c>
      <c r="D1978" s="185" t="s">
        <v>224</v>
      </c>
      <c r="E1978" s="185" t="s">
        <v>190</v>
      </c>
      <c r="F1978" s="185" t="s">
        <v>6749</v>
      </c>
    </row>
    <row r="1979" spans="1:6">
      <c r="A1979" s="185" t="s">
        <v>6760</v>
      </c>
      <c r="B1979" s="185"/>
      <c r="C1979" s="199" t="s">
        <v>6820</v>
      </c>
      <c r="D1979" s="185" t="s">
        <v>224</v>
      </c>
      <c r="E1979" s="185" t="s">
        <v>190</v>
      </c>
      <c r="F1979" s="185" t="s">
        <v>6761</v>
      </c>
    </row>
    <row r="1980" spans="1:6">
      <c r="A1980" s="185" t="s">
        <v>6764</v>
      </c>
      <c r="B1980" s="185"/>
      <c r="C1980" s="199" t="s">
        <v>6766</v>
      </c>
      <c r="D1980" s="185" t="s">
        <v>224</v>
      </c>
      <c r="E1980" s="185" t="s">
        <v>190</v>
      </c>
      <c r="F1980" s="185" t="s">
        <v>6766</v>
      </c>
    </row>
    <row r="1981" spans="1:6">
      <c r="A1981" s="185" t="s">
        <v>6765</v>
      </c>
      <c r="B1981" s="185"/>
      <c r="C1981" s="199" t="s">
        <v>6767</v>
      </c>
      <c r="D1981" s="185" t="s">
        <v>224</v>
      </c>
      <c r="E1981" s="185" t="s">
        <v>190</v>
      </c>
      <c r="F1981" s="185" t="s">
        <v>6767</v>
      </c>
    </row>
    <row r="1982" spans="1:6">
      <c r="A1982" s="185" t="s">
        <v>6768</v>
      </c>
      <c r="B1982" s="185"/>
      <c r="C1982" s="199" t="s">
        <v>6769</v>
      </c>
      <c r="D1982" s="185" t="s">
        <v>224</v>
      </c>
      <c r="E1982" s="185" t="s">
        <v>190</v>
      </c>
      <c r="F1982" s="185" t="s">
        <v>6769</v>
      </c>
    </row>
    <row r="1983" spans="1:6">
      <c r="A1983" s="185" t="s">
        <v>6777</v>
      </c>
      <c r="B1983" s="185" t="s">
        <v>6778</v>
      </c>
      <c r="C1983" s="199" t="s">
        <v>11792</v>
      </c>
      <c r="D1983" s="185" t="s">
        <v>189</v>
      </c>
      <c r="E1983" s="185" t="s">
        <v>190</v>
      </c>
      <c r="F1983" s="185" t="s">
        <v>6777</v>
      </c>
    </row>
    <row r="1984" spans="1:6">
      <c r="A1984" s="185" t="s">
        <v>6779</v>
      </c>
      <c r="B1984" s="185" t="s">
        <v>6780</v>
      </c>
      <c r="C1984" s="199" t="s">
        <v>10730</v>
      </c>
      <c r="D1984" s="185" t="s">
        <v>189</v>
      </c>
      <c r="E1984" s="185" t="s">
        <v>190</v>
      </c>
      <c r="F1984" s="185" t="s">
        <v>6779</v>
      </c>
    </row>
    <row r="1985" spans="1:6">
      <c r="A1985" s="185" t="s">
        <v>6781</v>
      </c>
      <c r="B1985" s="185" t="s">
        <v>6782</v>
      </c>
      <c r="C1985" s="199" t="s">
        <v>10731</v>
      </c>
      <c r="D1985" s="185" t="s">
        <v>189</v>
      </c>
      <c r="E1985" s="185" t="s">
        <v>190</v>
      </c>
      <c r="F1985" s="185" t="s">
        <v>6781</v>
      </c>
    </row>
    <row r="1986" spans="1:6">
      <c r="A1986" s="185" t="s">
        <v>6783</v>
      </c>
      <c r="B1986" s="185" t="s">
        <v>6784</v>
      </c>
      <c r="C1986" s="199" t="s">
        <v>10732</v>
      </c>
      <c r="D1986" s="185" t="s">
        <v>189</v>
      </c>
      <c r="E1986" s="185" t="s">
        <v>190</v>
      </c>
      <c r="F1986" s="185" t="s">
        <v>6783</v>
      </c>
    </row>
    <row r="1987" spans="1:6">
      <c r="A1987" s="185" t="s">
        <v>6785</v>
      </c>
      <c r="B1987" s="185" t="s">
        <v>6786</v>
      </c>
      <c r="C1987" s="199" t="s">
        <v>10733</v>
      </c>
      <c r="D1987" s="185" t="s">
        <v>189</v>
      </c>
      <c r="E1987" s="185" t="s">
        <v>190</v>
      </c>
      <c r="F1987" s="185" t="s">
        <v>6785</v>
      </c>
    </row>
    <row r="1988" spans="1:6">
      <c r="A1988" s="185" t="s">
        <v>6787</v>
      </c>
      <c r="B1988" s="185" t="s">
        <v>6788</v>
      </c>
      <c r="C1988" s="199" t="s">
        <v>10734</v>
      </c>
      <c r="D1988" s="185" t="s">
        <v>189</v>
      </c>
      <c r="E1988" s="185" t="s">
        <v>190</v>
      </c>
      <c r="F1988" s="185" t="s">
        <v>6787</v>
      </c>
    </row>
    <row r="1989" spans="1:6">
      <c r="A1989" s="185" t="s">
        <v>6799</v>
      </c>
      <c r="B1989" s="185"/>
      <c r="C1989" s="199" t="s">
        <v>11793</v>
      </c>
      <c r="D1989" s="185" t="s">
        <v>224</v>
      </c>
      <c r="E1989" s="185" t="s">
        <v>190</v>
      </c>
      <c r="F1989" s="185" t="s">
        <v>6799</v>
      </c>
    </row>
    <row r="1990" spans="1:6">
      <c r="A1990" s="185" t="s">
        <v>6800</v>
      </c>
      <c r="B1990" s="185"/>
      <c r="C1990" s="199" t="s">
        <v>11794</v>
      </c>
      <c r="D1990" s="185" t="s">
        <v>224</v>
      </c>
      <c r="E1990" s="185" t="s">
        <v>190</v>
      </c>
      <c r="F1990" s="185" t="s">
        <v>6800</v>
      </c>
    </row>
    <row r="1991" spans="1:6">
      <c r="A1991" s="185" t="s">
        <v>6801</v>
      </c>
      <c r="B1991" s="185"/>
      <c r="C1991" s="199" t="s">
        <v>11795</v>
      </c>
      <c r="D1991" s="185" t="s">
        <v>224</v>
      </c>
      <c r="E1991" s="185" t="s">
        <v>190</v>
      </c>
      <c r="F1991" s="185" t="s">
        <v>6801</v>
      </c>
    </row>
    <row r="1992" spans="1:6">
      <c r="A1992" s="185" t="s">
        <v>6802</v>
      </c>
      <c r="B1992" s="185"/>
      <c r="C1992" s="199" t="s">
        <v>11796</v>
      </c>
      <c r="D1992" s="185" t="s">
        <v>224</v>
      </c>
      <c r="E1992" s="185" t="s">
        <v>190</v>
      </c>
      <c r="F1992" s="185" t="s">
        <v>6802</v>
      </c>
    </row>
    <row r="1993" spans="1:6">
      <c r="A1993" s="185" t="s">
        <v>6803</v>
      </c>
      <c r="B1993" s="185"/>
      <c r="C1993" s="199" t="s">
        <v>11797</v>
      </c>
      <c r="D1993" s="185" t="s">
        <v>224</v>
      </c>
      <c r="E1993" s="185" t="s">
        <v>190</v>
      </c>
      <c r="F1993" s="185" t="s">
        <v>6803</v>
      </c>
    </row>
    <row r="1994" spans="1:6">
      <c r="A1994" s="185" t="s">
        <v>6804</v>
      </c>
      <c r="B1994" s="185"/>
      <c r="C1994" s="199" t="s">
        <v>11798</v>
      </c>
      <c r="D1994" s="185" t="s">
        <v>224</v>
      </c>
      <c r="E1994" s="185" t="s">
        <v>190</v>
      </c>
      <c r="F1994" s="185" t="s">
        <v>6804</v>
      </c>
    </row>
    <row r="1995" spans="1:6">
      <c r="A1995" s="185" t="s">
        <v>6805</v>
      </c>
      <c r="B1995" s="185"/>
      <c r="C1995" s="199" t="s">
        <v>11799</v>
      </c>
      <c r="D1995" s="185" t="s">
        <v>224</v>
      </c>
      <c r="E1995" s="185" t="s">
        <v>190</v>
      </c>
      <c r="F1995" s="185" t="s">
        <v>6805</v>
      </c>
    </row>
    <row r="1996" spans="1:6">
      <c r="A1996" s="185" t="s">
        <v>6806</v>
      </c>
      <c r="B1996" s="185"/>
      <c r="C1996" s="199" t="s">
        <v>11800</v>
      </c>
      <c r="D1996" s="185" t="s">
        <v>224</v>
      </c>
      <c r="E1996" s="185" t="s">
        <v>190</v>
      </c>
      <c r="F1996" s="185" t="s">
        <v>6806</v>
      </c>
    </row>
    <row r="1997" spans="1:6">
      <c r="A1997" s="185" t="s">
        <v>6807</v>
      </c>
      <c r="B1997" s="185"/>
      <c r="C1997" s="199" t="s">
        <v>11801</v>
      </c>
      <c r="D1997" s="185" t="s">
        <v>224</v>
      </c>
      <c r="E1997" s="185" t="s">
        <v>190</v>
      </c>
      <c r="F1997" s="185" t="s">
        <v>6807</v>
      </c>
    </row>
    <row r="1998" spans="1:6">
      <c r="A1998" s="185" t="s">
        <v>6808</v>
      </c>
      <c r="B1998" s="185"/>
      <c r="C1998" s="199" t="s">
        <v>11802</v>
      </c>
      <c r="D1998" s="185" t="s">
        <v>224</v>
      </c>
      <c r="E1998" s="185" t="s">
        <v>190</v>
      </c>
      <c r="F1998" s="185" t="s">
        <v>6808</v>
      </c>
    </row>
    <row r="1999" spans="1:6">
      <c r="A1999" s="185" t="s">
        <v>6825</v>
      </c>
      <c r="B1999" s="185" t="s">
        <v>6826</v>
      </c>
      <c r="C1999" s="199" t="s">
        <v>11803</v>
      </c>
      <c r="D1999" s="185" t="s">
        <v>189</v>
      </c>
      <c r="E1999" s="185" t="s">
        <v>190</v>
      </c>
      <c r="F1999" s="185" t="s">
        <v>6825</v>
      </c>
    </row>
    <row r="2000" spans="1:6">
      <c r="A2000" s="185" t="s">
        <v>6827</v>
      </c>
      <c r="B2000" s="185" t="s">
        <v>6828</v>
      </c>
      <c r="C2000" s="199" t="s">
        <v>11804</v>
      </c>
      <c r="D2000" s="185" t="s">
        <v>189</v>
      </c>
      <c r="E2000" s="185" t="s">
        <v>190</v>
      </c>
      <c r="F2000" s="185" t="s">
        <v>6827</v>
      </c>
    </row>
    <row r="2001" spans="1:6">
      <c r="A2001" s="185" t="s">
        <v>6829</v>
      </c>
      <c r="B2001" s="185" t="s">
        <v>6830</v>
      </c>
      <c r="C2001" s="199" t="s">
        <v>11805</v>
      </c>
      <c r="D2001" s="185" t="s">
        <v>189</v>
      </c>
      <c r="E2001" s="185" t="s">
        <v>190</v>
      </c>
      <c r="F2001" s="185" t="s">
        <v>6829</v>
      </c>
    </row>
    <row r="2002" spans="1:6">
      <c r="A2002" s="185" t="s">
        <v>6831</v>
      </c>
      <c r="B2002" s="185" t="s">
        <v>6832</v>
      </c>
      <c r="C2002" s="199" t="s">
        <v>11806</v>
      </c>
      <c r="D2002" s="185" t="s">
        <v>189</v>
      </c>
      <c r="E2002" s="185" t="s">
        <v>190</v>
      </c>
      <c r="F2002" s="185" t="s">
        <v>6831</v>
      </c>
    </row>
    <row r="2003" spans="1:6">
      <c r="A2003" s="185" t="s">
        <v>6833</v>
      </c>
      <c r="B2003" s="185"/>
      <c r="C2003" s="199" t="s">
        <v>11807</v>
      </c>
      <c r="D2003" s="185" t="s">
        <v>224</v>
      </c>
      <c r="E2003" s="185" t="s">
        <v>190</v>
      </c>
      <c r="F2003" s="185" t="s">
        <v>6833</v>
      </c>
    </row>
    <row r="2004" spans="1:6">
      <c r="A2004" s="185" t="s">
        <v>6834</v>
      </c>
      <c r="B2004" s="185"/>
      <c r="C2004" s="199" t="s">
        <v>11808</v>
      </c>
      <c r="D2004" s="185" t="s">
        <v>224</v>
      </c>
      <c r="E2004" s="185" t="s">
        <v>190</v>
      </c>
      <c r="F2004" s="185" t="s">
        <v>6834</v>
      </c>
    </row>
    <row r="2005" spans="1:6">
      <c r="A2005" s="185" t="s">
        <v>6835</v>
      </c>
      <c r="B2005" s="185"/>
      <c r="C2005" s="199" t="s">
        <v>11809</v>
      </c>
      <c r="D2005" s="185" t="s">
        <v>224</v>
      </c>
      <c r="E2005" s="185" t="s">
        <v>190</v>
      </c>
      <c r="F2005" s="185" t="s">
        <v>6835</v>
      </c>
    </row>
    <row r="2006" spans="1:6">
      <c r="A2006" s="185" t="s">
        <v>6837</v>
      </c>
      <c r="B2006" s="185"/>
      <c r="C2006" s="199" t="s">
        <v>11810</v>
      </c>
      <c r="D2006" s="185" t="s">
        <v>224</v>
      </c>
      <c r="E2006" s="185" t="s">
        <v>190</v>
      </c>
      <c r="F2006" s="185" t="s">
        <v>6837</v>
      </c>
    </row>
    <row r="2007" spans="1:6">
      <c r="A2007" s="185" t="s">
        <v>6839</v>
      </c>
      <c r="B2007" s="185"/>
      <c r="C2007" s="199" t="s">
        <v>11811</v>
      </c>
      <c r="D2007" s="185" t="s">
        <v>224</v>
      </c>
      <c r="E2007" s="185" t="s">
        <v>190</v>
      </c>
      <c r="F2007" s="185" t="s">
        <v>6839</v>
      </c>
    </row>
    <row r="2008" spans="1:6">
      <c r="A2008" s="185" t="s">
        <v>6840</v>
      </c>
      <c r="B2008" s="185"/>
      <c r="C2008" s="282" t="s">
        <v>13868</v>
      </c>
      <c r="D2008" s="185" t="s">
        <v>224</v>
      </c>
      <c r="E2008" s="185" t="s">
        <v>190</v>
      </c>
      <c r="F2008" s="185" t="s">
        <v>6840</v>
      </c>
    </row>
    <row r="2009" spans="1:6">
      <c r="A2009" s="185" t="s">
        <v>6842</v>
      </c>
      <c r="B2009" s="185"/>
      <c r="C2009" s="199" t="s">
        <v>11812</v>
      </c>
      <c r="D2009" s="185" t="s">
        <v>224</v>
      </c>
      <c r="E2009" s="185" t="s">
        <v>190</v>
      </c>
      <c r="F2009" s="185" t="s">
        <v>6842</v>
      </c>
    </row>
    <row r="2010" spans="1:6">
      <c r="A2010" s="185" t="s">
        <v>6844</v>
      </c>
      <c r="B2010" s="185"/>
      <c r="C2010" s="199" t="s">
        <v>11813</v>
      </c>
      <c r="D2010" s="185" t="s">
        <v>224</v>
      </c>
      <c r="E2010" s="185" t="s">
        <v>190</v>
      </c>
      <c r="F2010" s="185" t="s">
        <v>6844</v>
      </c>
    </row>
    <row r="2011" spans="1:6">
      <c r="A2011" s="185" t="s">
        <v>6845</v>
      </c>
      <c r="B2011" s="185"/>
      <c r="C2011" s="282" t="s">
        <v>13869</v>
      </c>
      <c r="D2011" s="185" t="s">
        <v>224</v>
      </c>
      <c r="E2011" s="185" t="s">
        <v>190</v>
      </c>
      <c r="F2011" s="185" t="s">
        <v>6845</v>
      </c>
    </row>
    <row r="2012" spans="1:6">
      <c r="A2012" s="185" t="s">
        <v>6852</v>
      </c>
      <c r="B2012" s="185"/>
      <c r="C2012" s="199" t="s">
        <v>11814</v>
      </c>
      <c r="D2012" s="185" t="s">
        <v>224</v>
      </c>
      <c r="E2012" s="185" t="s">
        <v>190</v>
      </c>
      <c r="F2012" s="185" t="s">
        <v>6846</v>
      </c>
    </row>
    <row r="2013" spans="1:6">
      <c r="A2013" s="185" t="s">
        <v>6856</v>
      </c>
      <c r="B2013" s="185"/>
      <c r="C2013" s="199" t="s">
        <v>6857</v>
      </c>
      <c r="D2013" s="185" t="s">
        <v>224</v>
      </c>
      <c r="E2013" s="185" t="s">
        <v>190</v>
      </c>
      <c r="F2013" s="185" t="s">
        <v>6857</v>
      </c>
    </row>
    <row r="2014" spans="1:6">
      <c r="A2014" s="185" t="s">
        <v>6861</v>
      </c>
      <c r="B2014" s="185"/>
      <c r="C2014" s="199" t="s">
        <v>1248</v>
      </c>
      <c r="D2014" s="185" t="s">
        <v>224</v>
      </c>
      <c r="E2014" s="185" t="s">
        <v>190</v>
      </c>
      <c r="F2014" s="185" t="s">
        <v>6861</v>
      </c>
    </row>
    <row r="2015" spans="1:6">
      <c r="A2015" s="185" t="s">
        <v>6862</v>
      </c>
      <c r="B2015" s="185"/>
      <c r="C2015" s="199" t="s">
        <v>6864</v>
      </c>
      <c r="D2015" s="185" t="s">
        <v>224</v>
      </c>
      <c r="E2015" s="185" t="s">
        <v>190</v>
      </c>
      <c r="F2015" s="185" t="s">
        <v>6862</v>
      </c>
    </row>
    <row r="2016" spans="1:6">
      <c r="A2016" s="185" t="s">
        <v>6866</v>
      </c>
      <c r="B2016" s="185"/>
      <c r="C2016" s="199" t="s">
        <v>6868</v>
      </c>
      <c r="D2016" s="185" t="s">
        <v>224</v>
      </c>
      <c r="E2016" s="185" t="s">
        <v>190</v>
      </c>
      <c r="F2016" s="185" t="s">
        <v>6868</v>
      </c>
    </row>
    <row r="2017" spans="1:6">
      <c r="A2017" s="185" t="s">
        <v>6869</v>
      </c>
      <c r="B2017" s="185"/>
      <c r="C2017" s="199" t="s">
        <v>11815</v>
      </c>
      <c r="D2017" s="185" t="s">
        <v>224</v>
      </c>
      <c r="E2017" s="185" t="s">
        <v>190</v>
      </c>
      <c r="F2017" s="185" t="s">
        <v>6869</v>
      </c>
    </row>
    <row r="2018" spans="1:6">
      <c r="A2018" s="185" t="s">
        <v>6870</v>
      </c>
      <c r="B2018" s="185"/>
      <c r="C2018" s="199" t="s">
        <v>11816</v>
      </c>
      <c r="D2018" s="185" t="s">
        <v>224</v>
      </c>
      <c r="E2018" s="185" t="s">
        <v>190</v>
      </c>
      <c r="F2018" s="185" t="s">
        <v>6870</v>
      </c>
    </row>
    <row r="2019" spans="1:6">
      <c r="A2019" s="185" t="s">
        <v>6871</v>
      </c>
      <c r="B2019" s="185"/>
      <c r="C2019" s="199" t="s">
        <v>11817</v>
      </c>
      <c r="D2019" s="185" t="s">
        <v>224</v>
      </c>
      <c r="E2019" s="185" t="s">
        <v>190</v>
      </c>
      <c r="F2019" s="185" t="s">
        <v>6871</v>
      </c>
    </row>
    <row r="2020" spans="1:6">
      <c r="A2020" s="185" t="s">
        <v>6872</v>
      </c>
      <c r="B2020" s="185"/>
      <c r="C2020" s="199" t="s">
        <v>11818</v>
      </c>
      <c r="D2020" s="185" t="s">
        <v>224</v>
      </c>
      <c r="E2020" s="185" t="s">
        <v>190</v>
      </c>
      <c r="F2020" s="185" t="s">
        <v>6872</v>
      </c>
    </row>
    <row r="2021" spans="1:6">
      <c r="A2021" s="185" t="s">
        <v>6873</v>
      </c>
      <c r="B2021" s="185"/>
      <c r="C2021" s="199" t="s">
        <v>11819</v>
      </c>
      <c r="D2021" s="185" t="s">
        <v>224</v>
      </c>
      <c r="E2021" s="185" t="s">
        <v>190</v>
      </c>
      <c r="F2021" s="185" t="s">
        <v>6873</v>
      </c>
    </row>
    <row r="2022" spans="1:6">
      <c r="A2022" s="185" t="s">
        <v>6874</v>
      </c>
      <c r="B2022" s="185"/>
      <c r="C2022" s="199" t="s">
        <v>11820</v>
      </c>
      <c r="D2022" s="185" t="s">
        <v>224</v>
      </c>
      <c r="E2022" s="185" t="s">
        <v>190</v>
      </c>
      <c r="F2022" s="185" t="s">
        <v>6874</v>
      </c>
    </row>
    <row r="2023" spans="1:6">
      <c r="A2023" s="185" t="s">
        <v>6875</v>
      </c>
      <c r="B2023" s="185"/>
      <c r="C2023" s="199" t="s">
        <v>11821</v>
      </c>
      <c r="D2023" s="185" t="s">
        <v>224</v>
      </c>
      <c r="E2023" s="185" t="s">
        <v>190</v>
      </c>
      <c r="F2023" s="185" t="s">
        <v>6875</v>
      </c>
    </row>
    <row r="2024" spans="1:6">
      <c r="A2024" s="185" t="s">
        <v>6876</v>
      </c>
      <c r="B2024" s="185"/>
      <c r="C2024" s="199" t="s">
        <v>11822</v>
      </c>
      <c r="D2024" s="185" t="s">
        <v>224</v>
      </c>
      <c r="E2024" s="185" t="s">
        <v>190</v>
      </c>
      <c r="F2024" s="185" t="s">
        <v>6876</v>
      </c>
    </row>
    <row r="2025" spans="1:6">
      <c r="A2025" s="185" t="s">
        <v>6877</v>
      </c>
      <c r="B2025" s="185"/>
      <c r="C2025" s="199" t="s">
        <v>11823</v>
      </c>
      <c r="D2025" s="185" t="s">
        <v>224</v>
      </c>
      <c r="E2025" s="185" t="s">
        <v>190</v>
      </c>
      <c r="F2025" s="185" t="s">
        <v>6877</v>
      </c>
    </row>
    <row r="2026" spans="1:6">
      <c r="A2026" s="185" t="s">
        <v>6878</v>
      </c>
      <c r="B2026" s="185"/>
      <c r="C2026" s="199" t="s">
        <v>11824</v>
      </c>
      <c r="D2026" s="185" t="s">
        <v>224</v>
      </c>
      <c r="E2026" s="185" t="s">
        <v>190</v>
      </c>
      <c r="F2026" s="185" t="s">
        <v>6878</v>
      </c>
    </row>
    <row r="2027" spans="1:6">
      <c r="A2027" s="185" t="s">
        <v>6894</v>
      </c>
      <c r="B2027" s="185" t="s">
        <v>6895</v>
      </c>
      <c r="C2027" s="199" t="s">
        <v>6896</v>
      </c>
      <c r="D2027" s="185" t="s">
        <v>189</v>
      </c>
      <c r="E2027" s="185" t="s">
        <v>190</v>
      </c>
      <c r="F2027" s="185" t="s">
        <v>6896</v>
      </c>
    </row>
    <row r="2028" spans="1:6">
      <c r="A2028" s="185" t="s">
        <v>6907</v>
      </c>
      <c r="B2028" s="185" t="s">
        <v>6908</v>
      </c>
      <c r="C2028" s="199" t="s">
        <v>11825</v>
      </c>
      <c r="D2028" s="185" t="s">
        <v>189</v>
      </c>
      <c r="E2028" s="185" t="s">
        <v>190</v>
      </c>
      <c r="F2028" s="185" t="s">
        <v>6907</v>
      </c>
    </row>
    <row r="2029" spans="1:6">
      <c r="A2029" s="185" t="s">
        <v>6931</v>
      </c>
      <c r="B2029" s="185" t="s">
        <v>6909</v>
      </c>
      <c r="C2029" s="199" t="s">
        <v>11826</v>
      </c>
      <c r="D2029" s="185" t="s">
        <v>189</v>
      </c>
      <c r="E2029" s="185" t="s">
        <v>190</v>
      </c>
      <c r="F2029" s="185" t="s">
        <v>6931</v>
      </c>
    </row>
    <row r="2030" spans="1:6">
      <c r="A2030" s="185" t="s">
        <v>6910</v>
      </c>
      <c r="B2030" s="185" t="s">
        <v>6911</v>
      </c>
      <c r="C2030" s="199" t="s">
        <v>11827</v>
      </c>
      <c r="D2030" s="185" t="s">
        <v>189</v>
      </c>
      <c r="E2030" s="185" t="s">
        <v>190</v>
      </c>
      <c r="F2030" s="185" t="s">
        <v>6910</v>
      </c>
    </row>
    <row r="2031" spans="1:6">
      <c r="A2031" s="185" t="s">
        <v>6912</v>
      </c>
      <c r="B2031" s="185" t="s">
        <v>6913</v>
      </c>
      <c r="C2031" s="199" t="s">
        <v>11828</v>
      </c>
      <c r="D2031" s="185" t="s">
        <v>189</v>
      </c>
      <c r="E2031" s="185" t="s">
        <v>190</v>
      </c>
      <c r="F2031" s="185" t="s">
        <v>6912</v>
      </c>
    </row>
    <row r="2032" spans="1:6">
      <c r="A2032" s="185" t="s">
        <v>6914</v>
      </c>
      <c r="B2032" s="185" t="s">
        <v>6915</v>
      </c>
      <c r="C2032" s="199" t="s">
        <v>11829</v>
      </c>
      <c r="D2032" s="185" t="s">
        <v>189</v>
      </c>
      <c r="E2032" s="185" t="s">
        <v>190</v>
      </c>
      <c r="F2032" s="185" t="s">
        <v>6914</v>
      </c>
    </row>
    <row r="2033" spans="1:6">
      <c r="A2033" s="185" t="s">
        <v>6916</v>
      </c>
      <c r="B2033" s="185" t="s">
        <v>6917</v>
      </c>
      <c r="C2033" s="199" t="s">
        <v>11830</v>
      </c>
      <c r="D2033" s="185" t="s">
        <v>189</v>
      </c>
      <c r="E2033" s="185" t="s">
        <v>190</v>
      </c>
      <c r="F2033" s="185" t="s">
        <v>6916</v>
      </c>
    </row>
    <row r="2034" spans="1:6">
      <c r="A2034" s="185" t="s">
        <v>6918</v>
      </c>
      <c r="B2034" s="185" t="s">
        <v>6919</v>
      </c>
      <c r="C2034" s="199" t="s">
        <v>11831</v>
      </c>
      <c r="D2034" s="185" t="s">
        <v>189</v>
      </c>
      <c r="E2034" s="185" t="s">
        <v>190</v>
      </c>
      <c r="F2034" s="185" t="s">
        <v>6918</v>
      </c>
    </row>
    <row r="2035" spans="1:6">
      <c r="A2035" s="185" t="s">
        <v>6920</v>
      </c>
      <c r="B2035" s="185" t="s">
        <v>6921</v>
      </c>
      <c r="C2035" s="199" t="s">
        <v>11832</v>
      </c>
      <c r="D2035" s="185" t="s">
        <v>189</v>
      </c>
      <c r="E2035" s="185" t="s">
        <v>190</v>
      </c>
      <c r="F2035" s="185" t="s">
        <v>6920</v>
      </c>
    </row>
    <row r="2036" spans="1:6">
      <c r="A2036" s="185" t="s">
        <v>6922</v>
      </c>
      <c r="B2036" s="185" t="s">
        <v>6923</v>
      </c>
      <c r="C2036" s="199" t="s">
        <v>11833</v>
      </c>
      <c r="D2036" s="185" t="s">
        <v>189</v>
      </c>
      <c r="E2036" s="185" t="s">
        <v>190</v>
      </c>
      <c r="F2036" s="185" t="s">
        <v>6922</v>
      </c>
    </row>
    <row r="2037" spans="1:6">
      <c r="A2037" s="185" t="s">
        <v>6924</v>
      </c>
      <c r="B2037" s="185" t="s">
        <v>6925</v>
      </c>
      <c r="C2037" s="199" t="s">
        <v>11834</v>
      </c>
      <c r="D2037" s="185" t="s">
        <v>189</v>
      </c>
      <c r="E2037" s="185" t="s">
        <v>190</v>
      </c>
      <c r="F2037" s="185" t="s">
        <v>6924</v>
      </c>
    </row>
    <row r="2038" spans="1:6">
      <c r="A2038" s="185" t="s">
        <v>6926</v>
      </c>
      <c r="B2038" s="185" t="s">
        <v>6927</v>
      </c>
      <c r="C2038" s="199" t="s">
        <v>11835</v>
      </c>
      <c r="D2038" s="185" t="s">
        <v>189</v>
      </c>
      <c r="E2038" s="185" t="s">
        <v>190</v>
      </c>
      <c r="F2038" s="185" t="s">
        <v>6926</v>
      </c>
    </row>
    <row r="2039" spans="1:6">
      <c r="A2039" s="185" t="s">
        <v>6928</v>
      </c>
      <c r="B2039" s="185" t="s">
        <v>6929</v>
      </c>
      <c r="C2039" s="199" t="s">
        <v>11836</v>
      </c>
      <c r="D2039" s="185" t="s">
        <v>189</v>
      </c>
      <c r="E2039" s="185" t="s">
        <v>190</v>
      </c>
      <c r="F2039" s="185" t="s">
        <v>6928</v>
      </c>
    </row>
    <row r="2040" spans="1:6">
      <c r="A2040" s="185" t="s">
        <v>6932</v>
      </c>
      <c r="B2040" s="185"/>
      <c r="C2040" s="199" t="s">
        <v>11837</v>
      </c>
      <c r="D2040" s="185" t="s">
        <v>224</v>
      </c>
      <c r="E2040" s="185" t="s">
        <v>190</v>
      </c>
      <c r="F2040" s="185" t="s">
        <v>6932</v>
      </c>
    </row>
    <row r="2041" spans="1:6">
      <c r="A2041" s="185" t="s">
        <v>6933</v>
      </c>
      <c r="B2041" s="185"/>
      <c r="C2041" s="199" t="s">
        <v>11838</v>
      </c>
      <c r="D2041" s="185" t="s">
        <v>224</v>
      </c>
      <c r="E2041" s="185" t="s">
        <v>190</v>
      </c>
      <c r="F2041" s="185" t="s">
        <v>6933</v>
      </c>
    </row>
    <row r="2042" spans="1:6">
      <c r="A2042" s="185" t="s">
        <v>6934</v>
      </c>
      <c r="B2042" s="185"/>
      <c r="C2042" s="199" t="s">
        <v>11839</v>
      </c>
      <c r="D2042" s="185" t="s">
        <v>224</v>
      </c>
      <c r="E2042" s="185" t="s">
        <v>190</v>
      </c>
      <c r="F2042" s="185" t="s">
        <v>6934</v>
      </c>
    </row>
    <row r="2043" spans="1:6">
      <c r="A2043" s="185" t="s">
        <v>6935</v>
      </c>
      <c r="B2043" s="185"/>
      <c r="C2043" s="199" t="s">
        <v>11840</v>
      </c>
      <c r="D2043" s="185" t="s">
        <v>224</v>
      </c>
      <c r="E2043" s="185" t="s">
        <v>190</v>
      </c>
      <c r="F2043" s="185" t="s">
        <v>6935</v>
      </c>
    </row>
    <row r="2044" spans="1:6">
      <c r="A2044" s="185" t="s">
        <v>6936</v>
      </c>
      <c r="B2044" s="185"/>
      <c r="C2044" s="199" t="s">
        <v>11841</v>
      </c>
      <c r="D2044" s="185" t="s">
        <v>224</v>
      </c>
      <c r="E2044" s="185" t="s">
        <v>190</v>
      </c>
      <c r="F2044" s="185" t="s">
        <v>6936</v>
      </c>
    </row>
    <row r="2045" spans="1:6">
      <c r="A2045" s="185" t="s">
        <v>6937</v>
      </c>
      <c r="B2045" s="185"/>
      <c r="C2045" s="199" t="s">
        <v>11842</v>
      </c>
      <c r="D2045" s="185" t="s">
        <v>224</v>
      </c>
      <c r="E2045" s="185" t="s">
        <v>190</v>
      </c>
      <c r="F2045" s="185" t="s">
        <v>6937</v>
      </c>
    </row>
    <row r="2046" spans="1:6">
      <c r="A2046" s="185" t="s">
        <v>6938</v>
      </c>
      <c r="B2046" s="185"/>
      <c r="C2046" s="199" t="s">
        <v>11843</v>
      </c>
      <c r="D2046" s="185" t="s">
        <v>224</v>
      </c>
      <c r="E2046" s="185" t="s">
        <v>190</v>
      </c>
      <c r="F2046" s="185" t="s">
        <v>6938</v>
      </c>
    </row>
    <row r="2047" spans="1:6">
      <c r="A2047" s="185" t="s">
        <v>6939</v>
      </c>
      <c r="B2047" s="185"/>
      <c r="C2047" s="199" t="s">
        <v>11844</v>
      </c>
      <c r="D2047" s="185" t="s">
        <v>224</v>
      </c>
      <c r="E2047" s="185" t="s">
        <v>190</v>
      </c>
      <c r="F2047" s="185" t="s">
        <v>6939</v>
      </c>
    </row>
    <row r="2048" spans="1:6">
      <c r="A2048" s="185" t="s">
        <v>6940</v>
      </c>
      <c r="B2048" s="185"/>
      <c r="C2048" s="199" t="s">
        <v>11845</v>
      </c>
      <c r="D2048" s="185" t="s">
        <v>224</v>
      </c>
      <c r="E2048" s="185" t="s">
        <v>190</v>
      </c>
      <c r="F2048" s="185" t="s">
        <v>6940</v>
      </c>
    </row>
    <row r="2049" spans="1:6">
      <c r="A2049" s="185" t="s">
        <v>6941</v>
      </c>
      <c r="B2049" s="185"/>
      <c r="C2049" s="199" t="s">
        <v>11846</v>
      </c>
      <c r="D2049" s="185" t="s">
        <v>224</v>
      </c>
      <c r="E2049" s="185" t="s">
        <v>190</v>
      </c>
      <c r="F2049" s="185" t="s">
        <v>6941</v>
      </c>
    </row>
    <row r="2050" spans="1:6">
      <c r="A2050" s="185" t="s">
        <v>6942</v>
      </c>
      <c r="B2050" s="185"/>
      <c r="C2050" s="199" t="s">
        <v>11847</v>
      </c>
      <c r="D2050" s="185" t="s">
        <v>224</v>
      </c>
      <c r="E2050" s="185" t="s">
        <v>190</v>
      </c>
      <c r="F2050" s="185" t="s">
        <v>6942</v>
      </c>
    </row>
    <row r="2051" spans="1:6">
      <c r="A2051" s="185" t="s">
        <v>6943</v>
      </c>
      <c r="B2051" s="185"/>
      <c r="C2051" s="199" t="s">
        <v>11848</v>
      </c>
      <c r="D2051" s="185" t="s">
        <v>224</v>
      </c>
      <c r="E2051" s="185" t="s">
        <v>190</v>
      </c>
      <c r="F2051" s="185" t="s">
        <v>6943</v>
      </c>
    </row>
    <row r="2052" spans="1:6">
      <c r="A2052" s="185" t="s">
        <v>6944</v>
      </c>
      <c r="B2052" s="185"/>
      <c r="C2052" s="199" t="s">
        <v>11849</v>
      </c>
      <c r="D2052" s="185" t="s">
        <v>224</v>
      </c>
      <c r="E2052" s="185" t="s">
        <v>190</v>
      </c>
      <c r="F2052" s="185" t="s">
        <v>6944</v>
      </c>
    </row>
    <row r="2053" spans="1:6">
      <c r="A2053" s="185" t="s">
        <v>6945</v>
      </c>
      <c r="B2053" s="185"/>
      <c r="C2053" s="199" t="s">
        <v>11850</v>
      </c>
      <c r="D2053" s="185" t="s">
        <v>224</v>
      </c>
      <c r="E2053" s="185" t="s">
        <v>190</v>
      </c>
      <c r="F2053" s="185" t="s">
        <v>6945</v>
      </c>
    </row>
    <row r="2054" spans="1:6">
      <c r="A2054" s="185" t="s">
        <v>6946</v>
      </c>
      <c r="B2054" s="185"/>
      <c r="C2054" s="199" t="s">
        <v>11851</v>
      </c>
      <c r="D2054" s="185" t="s">
        <v>224</v>
      </c>
      <c r="E2054" s="185" t="s">
        <v>190</v>
      </c>
      <c r="F2054" s="185" t="s">
        <v>6946</v>
      </c>
    </row>
    <row r="2055" spans="1:6">
      <c r="A2055" s="185" t="s">
        <v>6947</v>
      </c>
      <c r="B2055" s="185"/>
      <c r="C2055" s="199" t="s">
        <v>11852</v>
      </c>
      <c r="D2055" s="185" t="s">
        <v>224</v>
      </c>
      <c r="E2055" s="185" t="s">
        <v>190</v>
      </c>
      <c r="F2055" s="185" t="s">
        <v>6947</v>
      </c>
    </row>
    <row r="2056" spans="1:6">
      <c r="A2056" s="185" t="s">
        <v>6948</v>
      </c>
      <c r="B2056" s="185"/>
      <c r="C2056" s="199" t="s">
        <v>11853</v>
      </c>
      <c r="D2056" s="185" t="s">
        <v>224</v>
      </c>
      <c r="E2056" s="185" t="s">
        <v>190</v>
      </c>
      <c r="F2056" s="185" t="s">
        <v>6948</v>
      </c>
    </row>
    <row r="2057" spans="1:6">
      <c r="A2057" s="185" t="s">
        <v>6949</v>
      </c>
      <c r="B2057" s="185"/>
      <c r="C2057" s="199" t="s">
        <v>11854</v>
      </c>
      <c r="D2057" s="185" t="s">
        <v>224</v>
      </c>
      <c r="E2057" s="185" t="s">
        <v>190</v>
      </c>
      <c r="F2057" s="185" t="s">
        <v>6949</v>
      </c>
    </row>
    <row r="2058" spans="1:6">
      <c r="A2058" s="185" t="s">
        <v>6950</v>
      </c>
      <c r="B2058" s="185"/>
      <c r="C2058" s="199" t="s">
        <v>11855</v>
      </c>
      <c r="D2058" s="185" t="s">
        <v>224</v>
      </c>
      <c r="E2058" s="185" t="s">
        <v>190</v>
      </c>
      <c r="F2058" s="185" t="s">
        <v>6950</v>
      </c>
    </row>
    <row r="2059" spans="1:6">
      <c r="A2059" s="185" t="s">
        <v>6951</v>
      </c>
      <c r="B2059" s="185"/>
      <c r="C2059" s="199" t="s">
        <v>11856</v>
      </c>
      <c r="D2059" s="185" t="s">
        <v>224</v>
      </c>
      <c r="E2059" s="185" t="s">
        <v>190</v>
      </c>
      <c r="F2059" s="185" t="s">
        <v>6951</v>
      </c>
    </row>
    <row r="2060" spans="1:6">
      <c r="A2060" s="185" t="s">
        <v>6952</v>
      </c>
      <c r="B2060" s="185"/>
      <c r="C2060" s="199" t="s">
        <v>11857</v>
      </c>
      <c r="D2060" s="185" t="s">
        <v>224</v>
      </c>
      <c r="E2060" s="185" t="s">
        <v>190</v>
      </c>
      <c r="F2060" s="185" t="s">
        <v>6952</v>
      </c>
    </row>
    <row r="2061" spans="1:6">
      <c r="A2061" s="185" t="s">
        <v>6953</v>
      </c>
      <c r="B2061" s="185"/>
      <c r="C2061" s="199" t="s">
        <v>11858</v>
      </c>
      <c r="D2061" s="185" t="s">
        <v>224</v>
      </c>
      <c r="E2061" s="185" t="s">
        <v>190</v>
      </c>
      <c r="F2061" s="185" t="s">
        <v>6953</v>
      </c>
    </row>
    <row r="2062" spans="1:6">
      <c r="A2062" s="185" t="s">
        <v>6954</v>
      </c>
      <c r="B2062" s="185"/>
      <c r="C2062" s="199" t="s">
        <v>11859</v>
      </c>
      <c r="D2062" s="185" t="s">
        <v>224</v>
      </c>
      <c r="E2062" s="185" t="s">
        <v>190</v>
      </c>
      <c r="F2062" s="185" t="s">
        <v>6954</v>
      </c>
    </row>
    <row r="2063" spans="1:6">
      <c r="A2063" s="185" t="s">
        <v>6955</v>
      </c>
      <c r="B2063" s="185"/>
      <c r="C2063" s="199" t="s">
        <v>11860</v>
      </c>
      <c r="D2063" s="185" t="s">
        <v>224</v>
      </c>
      <c r="E2063" s="185" t="s">
        <v>190</v>
      </c>
      <c r="F2063" s="185" t="s">
        <v>6955</v>
      </c>
    </row>
    <row r="2064" spans="1:6">
      <c r="A2064" s="185" t="s">
        <v>6956</v>
      </c>
      <c r="B2064" s="185"/>
      <c r="C2064" s="199" t="s">
        <v>11861</v>
      </c>
      <c r="D2064" s="185" t="s">
        <v>224</v>
      </c>
      <c r="E2064" s="185" t="s">
        <v>190</v>
      </c>
      <c r="F2064" s="185" t="s">
        <v>6956</v>
      </c>
    </row>
    <row r="2065" spans="1:6">
      <c r="A2065" s="185" t="s">
        <v>6957</v>
      </c>
      <c r="B2065" s="185"/>
      <c r="C2065" s="199" t="s">
        <v>11862</v>
      </c>
      <c r="D2065" s="185" t="s">
        <v>224</v>
      </c>
      <c r="E2065" s="185" t="s">
        <v>190</v>
      </c>
      <c r="F2065" s="185" t="s">
        <v>6957</v>
      </c>
    </row>
    <row r="2066" spans="1:6">
      <c r="A2066" s="185" t="s">
        <v>6958</v>
      </c>
      <c r="B2066" s="185"/>
      <c r="C2066" s="199" t="s">
        <v>379</v>
      </c>
      <c r="D2066" s="185" t="s">
        <v>224</v>
      </c>
      <c r="E2066" s="185" t="s">
        <v>190</v>
      </c>
      <c r="F2066" s="185" t="s">
        <v>6958</v>
      </c>
    </row>
    <row r="2067" spans="1:6">
      <c r="A2067" s="185" t="s">
        <v>6959</v>
      </c>
      <c r="B2067" s="185"/>
      <c r="C2067" s="199" t="s">
        <v>11863</v>
      </c>
      <c r="D2067" s="185" t="s">
        <v>224</v>
      </c>
      <c r="E2067" s="185" t="s">
        <v>190</v>
      </c>
      <c r="F2067" s="185" t="s">
        <v>6959</v>
      </c>
    </row>
    <row r="2068" spans="1:6">
      <c r="A2068" s="185" t="s">
        <v>6960</v>
      </c>
      <c r="B2068" s="185"/>
      <c r="C2068" s="199" t="s">
        <v>11864</v>
      </c>
      <c r="D2068" s="185" t="s">
        <v>224</v>
      </c>
      <c r="E2068" s="185" t="s">
        <v>190</v>
      </c>
      <c r="F2068" s="185" t="s">
        <v>6960</v>
      </c>
    </row>
    <row r="2069" spans="1:6">
      <c r="A2069" s="185" t="s">
        <v>6961</v>
      </c>
      <c r="B2069" s="185"/>
      <c r="C2069" s="199" t="s">
        <v>11865</v>
      </c>
      <c r="D2069" s="185" t="s">
        <v>224</v>
      </c>
      <c r="E2069" s="185" t="s">
        <v>190</v>
      </c>
      <c r="F2069" s="185" t="s">
        <v>6961</v>
      </c>
    </row>
    <row r="2070" spans="1:6">
      <c r="A2070" s="185" t="s">
        <v>6962</v>
      </c>
      <c r="B2070" s="185"/>
      <c r="C2070" s="199" t="s">
        <v>11866</v>
      </c>
      <c r="D2070" s="185" t="s">
        <v>224</v>
      </c>
      <c r="E2070" s="185" t="s">
        <v>190</v>
      </c>
      <c r="F2070" s="185" t="s">
        <v>6962</v>
      </c>
    </row>
    <row r="2071" spans="1:6">
      <c r="A2071" s="185" t="s">
        <v>6963</v>
      </c>
      <c r="B2071" s="185"/>
      <c r="C2071" s="199" t="s">
        <v>11867</v>
      </c>
      <c r="D2071" s="185" t="s">
        <v>224</v>
      </c>
      <c r="E2071" s="185" t="s">
        <v>190</v>
      </c>
      <c r="F2071" s="185" t="s">
        <v>6963</v>
      </c>
    </row>
    <row r="2072" spans="1:6">
      <c r="A2072" s="185" t="s">
        <v>6964</v>
      </c>
      <c r="B2072" s="185"/>
      <c r="C2072" s="199" t="s">
        <v>11868</v>
      </c>
      <c r="D2072" s="185" t="s">
        <v>224</v>
      </c>
      <c r="E2072" s="185" t="s">
        <v>190</v>
      </c>
      <c r="F2072" s="185" t="s">
        <v>6964</v>
      </c>
    </row>
    <row r="2073" spans="1:6">
      <c r="A2073" s="185" t="s">
        <v>6965</v>
      </c>
      <c r="B2073" s="185"/>
      <c r="C2073" s="199" t="s">
        <v>11869</v>
      </c>
      <c r="D2073" s="185" t="s">
        <v>224</v>
      </c>
      <c r="E2073" s="185" t="s">
        <v>190</v>
      </c>
      <c r="F2073" s="185" t="s">
        <v>6965</v>
      </c>
    </row>
    <row r="2074" spans="1:6">
      <c r="A2074" s="185" t="s">
        <v>6966</v>
      </c>
      <c r="B2074" s="185"/>
      <c r="C2074" s="199" t="s">
        <v>11870</v>
      </c>
      <c r="D2074" s="185" t="s">
        <v>224</v>
      </c>
      <c r="E2074" s="185" t="s">
        <v>190</v>
      </c>
      <c r="F2074" s="185" t="s">
        <v>6966</v>
      </c>
    </row>
    <row r="2075" spans="1:6">
      <c r="A2075" s="185" t="s">
        <v>6967</v>
      </c>
      <c r="B2075" s="185"/>
      <c r="C2075" s="199" t="s">
        <v>11871</v>
      </c>
      <c r="D2075" s="185" t="s">
        <v>224</v>
      </c>
      <c r="E2075" s="185" t="s">
        <v>190</v>
      </c>
      <c r="F2075" s="185" t="s">
        <v>6967</v>
      </c>
    </row>
    <row r="2076" spans="1:6">
      <c r="A2076" s="185" t="s">
        <v>6968</v>
      </c>
      <c r="B2076" s="185"/>
      <c r="C2076" s="199" t="s">
        <v>11872</v>
      </c>
      <c r="D2076" s="185" t="s">
        <v>224</v>
      </c>
      <c r="E2076" s="185" t="s">
        <v>190</v>
      </c>
      <c r="F2076" s="185" t="s">
        <v>6968</v>
      </c>
    </row>
    <row r="2077" spans="1:6">
      <c r="A2077" s="185" t="s">
        <v>6969</v>
      </c>
      <c r="B2077" s="185"/>
      <c r="C2077" s="199" t="s">
        <v>11873</v>
      </c>
      <c r="D2077" s="185" t="s">
        <v>224</v>
      </c>
      <c r="E2077" s="185" t="s">
        <v>190</v>
      </c>
      <c r="F2077" s="185" t="s">
        <v>6969</v>
      </c>
    </row>
    <row r="2078" spans="1:6">
      <c r="A2078" s="185" t="s">
        <v>6970</v>
      </c>
      <c r="B2078" s="185"/>
      <c r="C2078" s="199" t="s">
        <v>11874</v>
      </c>
      <c r="D2078" s="185" t="s">
        <v>224</v>
      </c>
      <c r="E2078" s="185" t="s">
        <v>190</v>
      </c>
      <c r="F2078" s="185" t="s">
        <v>6970</v>
      </c>
    </row>
    <row r="2079" spans="1:6">
      <c r="A2079" s="185" t="s">
        <v>6971</v>
      </c>
      <c r="B2079" s="185"/>
      <c r="C2079" s="199" t="s">
        <v>11875</v>
      </c>
      <c r="D2079" s="185" t="s">
        <v>224</v>
      </c>
      <c r="E2079" s="185" t="s">
        <v>190</v>
      </c>
      <c r="F2079" s="185" t="s">
        <v>6971</v>
      </c>
    </row>
    <row r="2080" spans="1:6">
      <c r="A2080" s="185" t="s">
        <v>6972</v>
      </c>
      <c r="B2080" s="185"/>
      <c r="C2080" s="199" t="s">
        <v>11876</v>
      </c>
      <c r="D2080" s="185" t="s">
        <v>224</v>
      </c>
      <c r="E2080" s="185" t="s">
        <v>190</v>
      </c>
      <c r="F2080" s="185" t="s">
        <v>6972</v>
      </c>
    </row>
    <row r="2081" spans="1:6">
      <c r="A2081" s="185" t="s">
        <v>6973</v>
      </c>
      <c r="B2081" s="185"/>
      <c r="C2081" s="199" t="s">
        <v>11877</v>
      </c>
      <c r="D2081" s="185" t="s">
        <v>224</v>
      </c>
      <c r="E2081" s="185" t="s">
        <v>190</v>
      </c>
      <c r="F2081" s="185" t="s">
        <v>6973</v>
      </c>
    </row>
    <row r="2082" spans="1:6">
      <c r="A2082" s="185" t="s">
        <v>6974</v>
      </c>
      <c r="B2082" s="185"/>
      <c r="C2082" s="199" t="s">
        <v>11878</v>
      </c>
      <c r="D2082" s="185" t="s">
        <v>224</v>
      </c>
      <c r="E2082" s="185" t="s">
        <v>190</v>
      </c>
      <c r="F2082" s="185" t="s">
        <v>6974</v>
      </c>
    </row>
    <row r="2083" spans="1:6">
      <c r="A2083" s="185" t="s">
        <v>6975</v>
      </c>
      <c r="B2083" s="185"/>
      <c r="C2083" s="199" t="s">
        <v>11879</v>
      </c>
      <c r="D2083" s="185" t="s">
        <v>224</v>
      </c>
      <c r="E2083" s="185" t="s">
        <v>190</v>
      </c>
      <c r="F2083" s="185" t="s">
        <v>6975</v>
      </c>
    </row>
    <row r="2084" spans="1:6">
      <c r="A2084" s="185" t="s">
        <v>6976</v>
      </c>
      <c r="B2084" s="185"/>
      <c r="C2084" s="199" t="s">
        <v>11880</v>
      </c>
      <c r="D2084" s="185" t="s">
        <v>224</v>
      </c>
      <c r="E2084" s="185" t="s">
        <v>190</v>
      </c>
      <c r="F2084" s="185" t="s">
        <v>6976</v>
      </c>
    </row>
    <row r="2085" spans="1:6">
      <c r="A2085" s="185" t="s">
        <v>6977</v>
      </c>
      <c r="B2085" s="185"/>
      <c r="C2085" s="199" t="s">
        <v>11881</v>
      </c>
      <c r="D2085" s="185" t="s">
        <v>224</v>
      </c>
      <c r="E2085" s="185" t="s">
        <v>190</v>
      </c>
      <c r="F2085" s="185" t="s">
        <v>6977</v>
      </c>
    </row>
    <row r="2086" spans="1:6">
      <c r="A2086" s="185" t="s">
        <v>6978</v>
      </c>
      <c r="B2086" s="185"/>
      <c r="C2086" s="199" t="s">
        <v>11882</v>
      </c>
      <c r="D2086" s="185" t="s">
        <v>224</v>
      </c>
      <c r="E2086" s="185" t="s">
        <v>190</v>
      </c>
      <c r="F2086" s="185" t="s">
        <v>6978</v>
      </c>
    </row>
    <row r="2087" spans="1:6">
      <c r="A2087" s="185" t="s">
        <v>6979</v>
      </c>
      <c r="B2087" s="185"/>
      <c r="C2087" s="199" t="s">
        <v>11883</v>
      </c>
      <c r="D2087" s="185" t="s">
        <v>224</v>
      </c>
      <c r="E2087" s="185" t="s">
        <v>190</v>
      </c>
      <c r="F2087" s="185" t="s">
        <v>6979</v>
      </c>
    </row>
    <row r="2088" spans="1:6">
      <c r="A2088" s="185" t="s">
        <v>6980</v>
      </c>
      <c r="B2088" s="185"/>
      <c r="C2088" s="199" t="s">
        <v>11884</v>
      </c>
      <c r="D2088" s="185" t="s">
        <v>224</v>
      </c>
      <c r="E2088" s="185" t="s">
        <v>190</v>
      </c>
      <c r="F2088" s="185" t="s">
        <v>6980</v>
      </c>
    </row>
    <row r="2089" spans="1:6">
      <c r="A2089" s="185" t="s">
        <v>6981</v>
      </c>
      <c r="B2089" s="185"/>
      <c r="C2089" s="199" t="s">
        <v>11885</v>
      </c>
      <c r="D2089" s="185" t="s">
        <v>224</v>
      </c>
      <c r="E2089" s="185" t="s">
        <v>190</v>
      </c>
      <c r="F2089" s="185" t="s">
        <v>6981</v>
      </c>
    </row>
    <row r="2090" spans="1:6">
      <c r="A2090" s="185" t="s">
        <v>6982</v>
      </c>
      <c r="B2090" s="185"/>
      <c r="C2090" s="199" t="s">
        <v>11886</v>
      </c>
      <c r="D2090" s="185" t="s">
        <v>224</v>
      </c>
      <c r="E2090" s="185" t="s">
        <v>190</v>
      </c>
      <c r="F2090" s="185" t="s">
        <v>6982</v>
      </c>
    </row>
    <row r="2091" spans="1:6">
      <c r="A2091" s="185" t="s">
        <v>6983</v>
      </c>
      <c r="B2091" s="185"/>
      <c r="C2091" s="199" t="s">
        <v>11887</v>
      </c>
      <c r="D2091" s="185" t="s">
        <v>224</v>
      </c>
      <c r="E2091" s="185" t="s">
        <v>190</v>
      </c>
      <c r="F2091" s="185" t="s">
        <v>6983</v>
      </c>
    </row>
    <row r="2092" spans="1:6">
      <c r="A2092" s="185" t="s">
        <v>6984</v>
      </c>
      <c r="B2092" s="185"/>
      <c r="C2092" s="199" t="s">
        <v>11888</v>
      </c>
      <c r="D2092" s="185" t="s">
        <v>224</v>
      </c>
      <c r="E2092" s="185" t="s">
        <v>190</v>
      </c>
      <c r="F2092" s="185" t="s">
        <v>6984</v>
      </c>
    </row>
    <row r="2093" spans="1:6">
      <c r="A2093" s="185" t="s">
        <v>6985</v>
      </c>
      <c r="B2093" s="185"/>
      <c r="C2093" s="199" t="s">
        <v>11889</v>
      </c>
      <c r="D2093" s="185" t="s">
        <v>224</v>
      </c>
      <c r="E2093" s="185" t="s">
        <v>190</v>
      </c>
      <c r="F2093" s="185" t="s">
        <v>6985</v>
      </c>
    </row>
    <row r="2094" spans="1:6">
      <c r="A2094" s="185" t="s">
        <v>6986</v>
      </c>
      <c r="B2094" s="185"/>
      <c r="C2094" s="199" t="s">
        <v>11890</v>
      </c>
      <c r="D2094" s="185" t="s">
        <v>224</v>
      </c>
      <c r="E2094" s="185" t="s">
        <v>190</v>
      </c>
      <c r="F2094" s="185" t="s">
        <v>6986</v>
      </c>
    </row>
    <row r="2095" spans="1:6">
      <c r="A2095" s="185" t="s">
        <v>6987</v>
      </c>
      <c r="B2095" s="185"/>
      <c r="C2095" s="199" t="s">
        <v>11891</v>
      </c>
      <c r="D2095" s="185" t="s">
        <v>224</v>
      </c>
      <c r="E2095" s="185" t="s">
        <v>190</v>
      </c>
      <c r="F2095" s="185" t="s">
        <v>6987</v>
      </c>
    </row>
    <row r="2096" spans="1:6">
      <c r="A2096" s="185" t="s">
        <v>6988</v>
      </c>
      <c r="B2096" s="185"/>
      <c r="C2096" s="199" t="s">
        <v>11892</v>
      </c>
      <c r="D2096" s="185" t="s">
        <v>224</v>
      </c>
      <c r="E2096" s="185" t="s">
        <v>190</v>
      </c>
      <c r="F2096" s="185" t="s">
        <v>6988</v>
      </c>
    </row>
    <row r="2097" spans="1:6">
      <c r="A2097" s="185" t="s">
        <v>6989</v>
      </c>
      <c r="B2097" s="185"/>
      <c r="C2097" s="199" t="s">
        <v>11893</v>
      </c>
      <c r="D2097" s="185" t="s">
        <v>224</v>
      </c>
      <c r="E2097" s="185" t="s">
        <v>190</v>
      </c>
      <c r="F2097" s="185" t="s">
        <v>6989</v>
      </c>
    </row>
    <row r="2098" spans="1:6">
      <c r="A2098" s="185" t="s">
        <v>6990</v>
      </c>
      <c r="B2098" s="185"/>
      <c r="C2098" s="199" t="s">
        <v>11894</v>
      </c>
      <c r="D2098" s="185" t="s">
        <v>224</v>
      </c>
      <c r="E2098" s="185" t="s">
        <v>190</v>
      </c>
      <c r="F2098" s="185" t="s">
        <v>6990</v>
      </c>
    </row>
    <row r="2099" spans="1:6">
      <c r="A2099" s="185" t="s">
        <v>6991</v>
      </c>
      <c r="B2099" s="185"/>
      <c r="C2099" s="199" t="s">
        <v>11895</v>
      </c>
      <c r="D2099" s="185" t="s">
        <v>224</v>
      </c>
      <c r="E2099" s="185" t="s">
        <v>190</v>
      </c>
      <c r="F2099" s="185" t="s">
        <v>6991</v>
      </c>
    </row>
    <row r="2100" spans="1:6">
      <c r="A2100" s="185" t="s">
        <v>6992</v>
      </c>
      <c r="B2100" s="185"/>
      <c r="C2100" s="199" t="s">
        <v>11896</v>
      </c>
      <c r="D2100" s="185" t="s">
        <v>224</v>
      </c>
      <c r="E2100" s="185" t="s">
        <v>190</v>
      </c>
      <c r="F2100" s="185" t="s">
        <v>6992</v>
      </c>
    </row>
    <row r="2101" spans="1:6">
      <c r="A2101" s="185" t="s">
        <v>6993</v>
      </c>
      <c r="B2101" s="185"/>
      <c r="C2101" s="199" t="s">
        <v>11897</v>
      </c>
      <c r="D2101" s="185" t="s">
        <v>224</v>
      </c>
      <c r="E2101" s="185" t="s">
        <v>190</v>
      </c>
      <c r="F2101" s="185" t="s">
        <v>6993</v>
      </c>
    </row>
    <row r="2102" spans="1:6">
      <c r="A2102" s="185" t="s">
        <v>6994</v>
      </c>
      <c r="B2102" s="185"/>
      <c r="C2102" s="199" t="s">
        <v>11898</v>
      </c>
      <c r="D2102" s="185" t="s">
        <v>224</v>
      </c>
      <c r="E2102" s="185" t="s">
        <v>190</v>
      </c>
      <c r="F2102" s="185" t="s">
        <v>6994</v>
      </c>
    </row>
    <row r="2103" spans="1:6">
      <c r="A2103" s="185" t="s">
        <v>6995</v>
      </c>
      <c r="B2103" s="185"/>
      <c r="C2103" s="199" t="s">
        <v>11899</v>
      </c>
      <c r="D2103" s="185" t="s">
        <v>224</v>
      </c>
      <c r="E2103" s="185" t="s">
        <v>190</v>
      </c>
      <c r="F2103" s="185" t="s">
        <v>6995</v>
      </c>
    </row>
    <row r="2104" spans="1:6">
      <c r="A2104" s="185" t="s">
        <v>6996</v>
      </c>
      <c r="B2104" s="185"/>
      <c r="C2104" s="199" t="s">
        <v>11900</v>
      </c>
      <c r="D2104" s="185" t="s">
        <v>224</v>
      </c>
      <c r="E2104" s="185" t="s">
        <v>190</v>
      </c>
      <c r="F2104" s="185" t="s">
        <v>6996</v>
      </c>
    </row>
    <row r="2105" spans="1:6">
      <c r="A2105" s="185" t="s">
        <v>6997</v>
      </c>
      <c r="B2105" s="185"/>
      <c r="C2105" s="199" t="s">
        <v>11901</v>
      </c>
      <c r="D2105" s="185" t="s">
        <v>224</v>
      </c>
      <c r="E2105" s="185" t="s">
        <v>190</v>
      </c>
      <c r="F2105" s="185" t="s">
        <v>6997</v>
      </c>
    </row>
    <row r="2106" spans="1:6">
      <c r="A2106" s="185" t="s">
        <v>6998</v>
      </c>
      <c r="B2106" s="185"/>
      <c r="C2106" s="199" t="s">
        <v>11902</v>
      </c>
      <c r="D2106" s="185" t="s">
        <v>224</v>
      </c>
      <c r="E2106" s="185" t="s">
        <v>190</v>
      </c>
      <c r="F2106" s="185" t="s">
        <v>6998</v>
      </c>
    </row>
    <row r="2107" spans="1:6">
      <c r="A2107" s="185" t="s">
        <v>6999</v>
      </c>
      <c r="B2107" s="185"/>
      <c r="C2107" s="199" t="s">
        <v>11903</v>
      </c>
      <c r="D2107" s="185" t="s">
        <v>224</v>
      </c>
      <c r="E2107" s="185" t="s">
        <v>190</v>
      </c>
      <c r="F2107" s="185" t="s">
        <v>6999</v>
      </c>
    </row>
    <row r="2108" spans="1:6">
      <c r="A2108" s="185" t="s">
        <v>7000</v>
      </c>
      <c r="B2108" s="185"/>
      <c r="C2108" s="199" t="s">
        <v>11904</v>
      </c>
      <c r="D2108" s="185" t="s">
        <v>224</v>
      </c>
      <c r="E2108" s="185" t="s">
        <v>190</v>
      </c>
      <c r="F2108" s="185" t="s">
        <v>7000</v>
      </c>
    </row>
    <row r="2109" spans="1:6">
      <c r="A2109" s="185" t="s">
        <v>7001</v>
      </c>
      <c r="B2109" s="185"/>
      <c r="C2109" s="199" t="s">
        <v>11905</v>
      </c>
      <c r="D2109" s="185" t="s">
        <v>224</v>
      </c>
      <c r="E2109" s="185" t="s">
        <v>190</v>
      </c>
      <c r="F2109" s="185" t="s">
        <v>7001</v>
      </c>
    </row>
    <row r="2110" spans="1:6">
      <c r="A2110" s="185" t="s">
        <v>7002</v>
      </c>
      <c r="B2110" s="185"/>
      <c r="C2110" s="199" t="s">
        <v>11906</v>
      </c>
      <c r="D2110" s="185" t="s">
        <v>224</v>
      </c>
      <c r="E2110" s="185" t="s">
        <v>190</v>
      </c>
      <c r="F2110" s="185" t="s">
        <v>7002</v>
      </c>
    </row>
    <row r="2111" spans="1:6">
      <c r="A2111" s="185" t="s">
        <v>7003</v>
      </c>
      <c r="B2111" s="185"/>
      <c r="C2111" s="199" t="s">
        <v>11907</v>
      </c>
      <c r="D2111" s="185" t="s">
        <v>224</v>
      </c>
      <c r="E2111" s="185" t="s">
        <v>190</v>
      </c>
      <c r="F2111" s="185" t="s">
        <v>7003</v>
      </c>
    </row>
    <row r="2112" spans="1:6">
      <c r="A2112" s="185" t="s">
        <v>7004</v>
      </c>
      <c r="B2112" s="185"/>
      <c r="C2112" s="199" t="s">
        <v>11908</v>
      </c>
      <c r="D2112" s="185" t="s">
        <v>224</v>
      </c>
      <c r="E2112" s="185" t="s">
        <v>190</v>
      </c>
      <c r="F2112" s="185" t="s">
        <v>7004</v>
      </c>
    </row>
    <row r="2113" spans="1:6">
      <c r="A2113" s="185" t="s">
        <v>7005</v>
      </c>
      <c r="B2113" s="185"/>
      <c r="C2113" s="199" t="s">
        <v>11909</v>
      </c>
      <c r="D2113" s="185" t="s">
        <v>224</v>
      </c>
      <c r="E2113" s="185" t="s">
        <v>190</v>
      </c>
      <c r="F2113" s="185" t="s">
        <v>7005</v>
      </c>
    </row>
    <row r="2114" spans="1:6">
      <c r="A2114" s="185" t="s">
        <v>7006</v>
      </c>
      <c r="B2114" s="185"/>
      <c r="C2114" s="199" t="s">
        <v>11910</v>
      </c>
      <c r="D2114" s="185" t="s">
        <v>224</v>
      </c>
      <c r="E2114" s="185" t="s">
        <v>190</v>
      </c>
      <c r="F2114" s="185" t="s">
        <v>7006</v>
      </c>
    </row>
    <row r="2115" spans="1:6">
      <c r="A2115" s="185" t="s">
        <v>7007</v>
      </c>
      <c r="B2115" s="185"/>
      <c r="C2115" s="199" t="s">
        <v>11911</v>
      </c>
      <c r="D2115" s="185" t="s">
        <v>224</v>
      </c>
      <c r="E2115" s="185" t="s">
        <v>190</v>
      </c>
      <c r="F2115" s="185" t="s">
        <v>7007</v>
      </c>
    </row>
    <row r="2116" spans="1:6">
      <c r="A2116" s="185" t="s">
        <v>7008</v>
      </c>
      <c r="B2116" s="185"/>
      <c r="C2116" s="199" t="s">
        <v>11912</v>
      </c>
      <c r="D2116" s="185" t="s">
        <v>224</v>
      </c>
      <c r="E2116" s="185" t="s">
        <v>190</v>
      </c>
      <c r="F2116" s="185" t="s">
        <v>7008</v>
      </c>
    </row>
    <row r="2117" spans="1:6">
      <c r="A2117" s="185" t="s">
        <v>7009</v>
      </c>
      <c r="B2117" s="185"/>
      <c r="C2117" s="199" t="s">
        <v>11913</v>
      </c>
      <c r="D2117" s="185" t="s">
        <v>224</v>
      </c>
      <c r="E2117" s="185" t="s">
        <v>190</v>
      </c>
      <c r="F2117" s="185" t="s">
        <v>7009</v>
      </c>
    </row>
    <row r="2118" spans="1:6">
      <c r="A2118" s="185" t="s">
        <v>7010</v>
      </c>
      <c r="B2118" s="185"/>
      <c r="C2118" s="199" t="s">
        <v>11914</v>
      </c>
      <c r="D2118" s="185" t="s">
        <v>224</v>
      </c>
      <c r="E2118" s="185" t="s">
        <v>190</v>
      </c>
      <c r="F2118" s="185" t="s">
        <v>7010</v>
      </c>
    </row>
    <row r="2119" spans="1:6">
      <c r="A2119" s="185" t="s">
        <v>7011</v>
      </c>
      <c r="B2119" s="185"/>
      <c r="C2119" s="199" t="s">
        <v>11915</v>
      </c>
      <c r="D2119" s="185" t="s">
        <v>224</v>
      </c>
      <c r="E2119" s="185" t="s">
        <v>190</v>
      </c>
      <c r="F2119" s="185" t="s">
        <v>7011</v>
      </c>
    </row>
    <row r="2120" spans="1:6">
      <c r="A2120" s="185" t="s">
        <v>7012</v>
      </c>
      <c r="B2120" s="185"/>
      <c r="C2120" s="199" t="s">
        <v>11916</v>
      </c>
      <c r="D2120" s="185" t="s">
        <v>224</v>
      </c>
      <c r="E2120" s="185" t="s">
        <v>190</v>
      </c>
      <c r="F2120" s="185" t="s">
        <v>7012</v>
      </c>
    </row>
    <row r="2121" spans="1:6">
      <c r="A2121" s="185" t="s">
        <v>7013</v>
      </c>
      <c r="B2121" s="185"/>
      <c r="C2121" s="199" t="s">
        <v>11917</v>
      </c>
      <c r="D2121" s="185" t="s">
        <v>224</v>
      </c>
      <c r="E2121" s="185" t="s">
        <v>190</v>
      </c>
      <c r="F2121" s="185" t="s">
        <v>7013</v>
      </c>
    </row>
    <row r="2122" spans="1:6">
      <c r="A2122" s="185" t="s">
        <v>7014</v>
      </c>
      <c r="B2122" s="185"/>
      <c r="C2122" s="199" t="s">
        <v>11918</v>
      </c>
      <c r="D2122" s="185" t="s">
        <v>224</v>
      </c>
      <c r="E2122" s="185" t="s">
        <v>190</v>
      </c>
      <c r="F2122" s="185" t="s">
        <v>7014</v>
      </c>
    </row>
    <row r="2123" spans="1:6">
      <c r="A2123" s="185" t="s">
        <v>7015</v>
      </c>
      <c r="B2123" s="185"/>
      <c r="C2123" s="199" t="s">
        <v>11919</v>
      </c>
      <c r="D2123" s="185" t="s">
        <v>224</v>
      </c>
      <c r="E2123" s="185" t="s">
        <v>190</v>
      </c>
      <c r="F2123" s="185" t="s">
        <v>7015</v>
      </c>
    </row>
    <row r="2124" spans="1:6">
      <c r="A2124" s="185" t="s">
        <v>7016</v>
      </c>
      <c r="B2124" s="185"/>
      <c r="C2124" s="199" t="s">
        <v>11920</v>
      </c>
      <c r="D2124" s="185" t="s">
        <v>224</v>
      </c>
      <c r="E2124" s="185" t="s">
        <v>190</v>
      </c>
      <c r="F2124" s="185" t="s">
        <v>7016</v>
      </c>
    </row>
    <row r="2125" spans="1:6">
      <c r="A2125" s="185" t="s">
        <v>7017</v>
      </c>
      <c r="B2125" s="185"/>
      <c r="C2125" s="199" t="s">
        <v>11921</v>
      </c>
      <c r="D2125" s="185" t="s">
        <v>224</v>
      </c>
      <c r="E2125" s="185" t="s">
        <v>190</v>
      </c>
      <c r="F2125" s="185" t="s">
        <v>7017</v>
      </c>
    </row>
    <row r="2126" spans="1:6">
      <c r="A2126" s="185" t="s">
        <v>7018</v>
      </c>
      <c r="B2126" s="185"/>
      <c r="C2126" s="199" t="s">
        <v>11922</v>
      </c>
      <c r="D2126" s="185" t="s">
        <v>224</v>
      </c>
      <c r="E2126" s="185" t="s">
        <v>190</v>
      </c>
      <c r="F2126" s="185" t="s">
        <v>7018</v>
      </c>
    </row>
    <row r="2127" spans="1:6">
      <c r="A2127" s="185" t="s">
        <v>7019</v>
      </c>
      <c r="B2127" s="185"/>
      <c r="C2127" s="199" t="s">
        <v>11923</v>
      </c>
      <c r="D2127" s="185" t="s">
        <v>224</v>
      </c>
      <c r="E2127" s="185" t="s">
        <v>190</v>
      </c>
      <c r="F2127" s="185" t="s">
        <v>7019</v>
      </c>
    </row>
    <row r="2128" spans="1:6">
      <c r="A2128" s="185" t="s">
        <v>7020</v>
      </c>
      <c r="B2128" s="185"/>
      <c r="C2128" s="199" t="s">
        <v>11924</v>
      </c>
      <c r="D2128" s="185" t="s">
        <v>224</v>
      </c>
      <c r="E2128" s="185" t="s">
        <v>190</v>
      </c>
      <c r="F2128" s="185" t="s">
        <v>7020</v>
      </c>
    </row>
    <row r="2129" spans="1:6">
      <c r="A2129" s="185" t="s">
        <v>7021</v>
      </c>
      <c r="B2129" s="185"/>
      <c r="C2129" s="199" t="s">
        <v>11925</v>
      </c>
      <c r="D2129" s="185" t="s">
        <v>224</v>
      </c>
      <c r="E2129" s="185" t="s">
        <v>190</v>
      </c>
      <c r="F2129" s="185" t="s">
        <v>7021</v>
      </c>
    </row>
    <row r="2130" spans="1:6">
      <c r="A2130" s="185" t="s">
        <v>7022</v>
      </c>
      <c r="B2130" s="185"/>
      <c r="C2130" s="199" t="s">
        <v>11926</v>
      </c>
      <c r="D2130" s="185" t="s">
        <v>224</v>
      </c>
      <c r="E2130" s="185" t="s">
        <v>190</v>
      </c>
      <c r="F2130" s="185" t="s">
        <v>7022</v>
      </c>
    </row>
    <row r="2131" spans="1:6">
      <c r="A2131" s="185" t="s">
        <v>7023</v>
      </c>
      <c r="B2131" s="185"/>
      <c r="C2131" s="199" t="s">
        <v>11927</v>
      </c>
      <c r="D2131" s="185" t="s">
        <v>224</v>
      </c>
      <c r="E2131" s="185" t="s">
        <v>190</v>
      </c>
      <c r="F2131" s="185" t="s">
        <v>7023</v>
      </c>
    </row>
    <row r="2132" spans="1:6">
      <c r="A2132" s="185" t="s">
        <v>7024</v>
      </c>
      <c r="B2132" s="185"/>
      <c r="C2132" s="199" t="s">
        <v>11928</v>
      </c>
      <c r="D2132" s="185" t="s">
        <v>224</v>
      </c>
      <c r="E2132" s="185" t="s">
        <v>190</v>
      </c>
      <c r="F2132" s="185" t="s">
        <v>7024</v>
      </c>
    </row>
    <row r="2133" spans="1:6">
      <c r="A2133" s="185" t="s">
        <v>7025</v>
      </c>
      <c r="B2133" s="185"/>
      <c r="C2133" s="199" t="s">
        <v>11929</v>
      </c>
      <c r="D2133" s="185" t="s">
        <v>224</v>
      </c>
      <c r="E2133" s="185" t="s">
        <v>190</v>
      </c>
      <c r="F2133" s="185" t="s">
        <v>7025</v>
      </c>
    </row>
    <row r="2134" spans="1:6">
      <c r="A2134" s="185" t="s">
        <v>7026</v>
      </c>
      <c r="B2134" s="185"/>
      <c r="C2134" s="199" t="s">
        <v>11930</v>
      </c>
      <c r="D2134" s="185" t="s">
        <v>224</v>
      </c>
      <c r="E2134" s="185" t="s">
        <v>190</v>
      </c>
      <c r="F2134" s="185" t="s">
        <v>7026</v>
      </c>
    </row>
    <row r="2135" spans="1:6">
      <c r="A2135" s="185" t="s">
        <v>7027</v>
      </c>
      <c r="B2135" s="185"/>
      <c r="C2135" s="199" t="s">
        <v>11931</v>
      </c>
      <c r="D2135" s="185" t="s">
        <v>224</v>
      </c>
      <c r="E2135" s="185" t="s">
        <v>190</v>
      </c>
      <c r="F2135" s="185" t="s">
        <v>7027</v>
      </c>
    </row>
    <row r="2136" spans="1:6">
      <c r="A2136" s="185" t="s">
        <v>7028</v>
      </c>
      <c r="B2136" s="185"/>
      <c r="C2136" s="199" t="s">
        <v>11932</v>
      </c>
      <c r="D2136" s="185" t="s">
        <v>224</v>
      </c>
      <c r="E2136" s="185" t="s">
        <v>190</v>
      </c>
      <c r="F2136" s="185" t="s">
        <v>7028</v>
      </c>
    </row>
    <row r="2137" spans="1:6">
      <c r="A2137" s="185" t="s">
        <v>7029</v>
      </c>
      <c r="B2137" s="185"/>
      <c r="C2137" s="199" t="s">
        <v>11933</v>
      </c>
      <c r="D2137" s="185" t="s">
        <v>224</v>
      </c>
      <c r="E2137" s="185" t="s">
        <v>190</v>
      </c>
      <c r="F2137" s="185" t="s">
        <v>7029</v>
      </c>
    </row>
    <row r="2138" spans="1:6">
      <c r="A2138" s="185" t="s">
        <v>7030</v>
      </c>
      <c r="B2138" s="185"/>
      <c r="C2138" s="199" t="s">
        <v>11934</v>
      </c>
      <c r="D2138" s="185" t="s">
        <v>224</v>
      </c>
      <c r="E2138" s="185" t="s">
        <v>190</v>
      </c>
      <c r="F2138" s="185" t="s">
        <v>7030</v>
      </c>
    </row>
    <row r="2139" spans="1:6">
      <c r="A2139" s="185" t="s">
        <v>7031</v>
      </c>
      <c r="B2139" s="185"/>
      <c r="C2139" s="199" t="s">
        <v>11935</v>
      </c>
      <c r="D2139" s="185" t="s">
        <v>224</v>
      </c>
      <c r="E2139" s="185" t="s">
        <v>190</v>
      </c>
      <c r="F2139" s="185" t="s">
        <v>7031</v>
      </c>
    </row>
    <row r="2140" spans="1:6">
      <c r="A2140" s="185" t="s">
        <v>7032</v>
      </c>
      <c r="B2140" s="185"/>
      <c r="C2140" s="199" t="s">
        <v>11936</v>
      </c>
      <c r="D2140" s="185" t="s">
        <v>224</v>
      </c>
      <c r="E2140" s="185" t="s">
        <v>190</v>
      </c>
      <c r="F2140" s="185" t="s">
        <v>7032</v>
      </c>
    </row>
    <row r="2141" spans="1:6">
      <c r="A2141" s="185" t="s">
        <v>7033</v>
      </c>
      <c r="B2141" s="185"/>
      <c r="C2141" s="199" t="s">
        <v>11937</v>
      </c>
      <c r="D2141" s="185" t="s">
        <v>224</v>
      </c>
      <c r="E2141" s="185" t="s">
        <v>190</v>
      </c>
      <c r="F2141" s="185" t="s">
        <v>7033</v>
      </c>
    </row>
    <row r="2142" spans="1:6">
      <c r="A2142" s="185" t="s">
        <v>7034</v>
      </c>
      <c r="B2142" s="185"/>
      <c r="C2142" s="199" t="s">
        <v>11938</v>
      </c>
      <c r="D2142" s="185" t="s">
        <v>224</v>
      </c>
      <c r="E2142" s="185" t="s">
        <v>190</v>
      </c>
      <c r="F2142" s="185" t="s">
        <v>7034</v>
      </c>
    </row>
    <row r="2143" spans="1:6">
      <c r="A2143" s="185" t="s">
        <v>7035</v>
      </c>
      <c r="B2143" s="185"/>
      <c r="C2143" s="199" t="s">
        <v>11939</v>
      </c>
      <c r="D2143" s="185" t="s">
        <v>224</v>
      </c>
      <c r="E2143" s="185" t="s">
        <v>190</v>
      </c>
      <c r="F2143" s="185" t="s">
        <v>7035</v>
      </c>
    </row>
    <row r="2144" spans="1:6">
      <c r="A2144" s="185" t="s">
        <v>7036</v>
      </c>
      <c r="B2144" s="185"/>
      <c r="C2144" s="199" t="s">
        <v>11940</v>
      </c>
      <c r="D2144" s="185" t="s">
        <v>224</v>
      </c>
      <c r="E2144" s="185" t="s">
        <v>190</v>
      </c>
      <c r="F2144" s="185" t="s">
        <v>7036</v>
      </c>
    </row>
    <row r="2145" spans="1:6">
      <c r="A2145" s="185" t="s">
        <v>7037</v>
      </c>
      <c r="B2145" s="185"/>
      <c r="C2145" s="199" t="s">
        <v>11941</v>
      </c>
      <c r="D2145" s="185" t="s">
        <v>224</v>
      </c>
      <c r="E2145" s="185" t="s">
        <v>190</v>
      </c>
      <c r="F2145" s="185" t="s">
        <v>7037</v>
      </c>
    </row>
    <row r="2146" spans="1:6">
      <c r="A2146" s="185" t="s">
        <v>7038</v>
      </c>
      <c r="B2146" s="185"/>
      <c r="C2146" s="199" t="s">
        <v>11942</v>
      </c>
      <c r="D2146" s="185" t="s">
        <v>224</v>
      </c>
      <c r="E2146" s="185" t="s">
        <v>190</v>
      </c>
      <c r="F2146" s="185" t="s">
        <v>7038</v>
      </c>
    </row>
    <row r="2147" spans="1:6">
      <c r="A2147" s="185" t="s">
        <v>7039</v>
      </c>
      <c r="B2147" s="185"/>
      <c r="C2147" s="199" t="s">
        <v>11943</v>
      </c>
      <c r="D2147" s="185" t="s">
        <v>224</v>
      </c>
      <c r="E2147" s="185" t="s">
        <v>190</v>
      </c>
      <c r="F2147" s="185" t="s">
        <v>7039</v>
      </c>
    </row>
    <row r="2148" spans="1:6">
      <c r="A2148" s="185" t="s">
        <v>7040</v>
      </c>
      <c r="B2148" s="185"/>
      <c r="C2148" s="199" t="s">
        <v>11944</v>
      </c>
      <c r="D2148" s="185" t="s">
        <v>224</v>
      </c>
      <c r="E2148" s="185" t="s">
        <v>190</v>
      </c>
      <c r="F2148" s="185" t="s">
        <v>7040</v>
      </c>
    </row>
    <row r="2149" spans="1:6">
      <c r="A2149" s="185" t="s">
        <v>7041</v>
      </c>
      <c r="B2149" s="185"/>
      <c r="C2149" s="199" t="s">
        <v>11945</v>
      </c>
      <c r="D2149" s="185" t="s">
        <v>224</v>
      </c>
      <c r="E2149" s="185" t="s">
        <v>190</v>
      </c>
      <c r="F2149" s="185" t="s">
        <v>7041</v>
      </c>
    </row>
    <row r="2150" spans="1:6">
      <c r="A2150" s="185" t="s">
        <v>7042</v>
      </c>
      <c r="B2150" s="185"/>
      <c r="C2150" s="199" t="s">
        <v>11946</v>
      </c>
      <c r="D2150" s="185" t="s">
        <v>224</v>
      </c>
      <c r="E2150" s="185" t="s">
        <v>190</v>
      </c>
      <c r="F2150" s="185" t="s">
        <v>7042</v>
      </c>
    </row>
    <row r="2151" spans="1:6">
      <c r="A2151" s="185" t="s">
        <v>7043</v>
      </c>
      <c r="B2151" s="185"/>
      <c r="C2151" s="199" t="s">
        <v>11947</v>
      </c>
      <c r="D2151" s="185" t="s">
        <v>224</v>
      </c>
      <c r="E2151" s="185" t="s">
        <v>190</v>
      </c>
      <c r="F2151" s="185" t="s">
        <v>7043</v>
      </c>
    </row>
    <row r="2152" spans="1:6">
      <c r="A2152" s="185" t="s">
        <v>7044</v>
      </c>
      <c r="B2152" s="185"/>
      <c r="C2152" s="199" t="s">
        <v>11948</v>
      </c>
      <c r="D2152" s="185" t="s">
        <v>224</v>
      </c>
      <c r="E2152" s="185" t="s">
        <v>190</v>
      </c>
      <c r="F2152" s="185" t="s">
        <v>7044</v>
      </c>
    </row>
    <row r="2153" spans="1:6">
      <c r="A2153" s="185" t="s">
        <v>7045</v>
      </c>
      <c r="B2153" s="185"/>
      <c r="C2153" s="199" t="s">
        <v>11949</v>
      </c>
      <c r="D2153" s="185" t="s">
        <v>224</v>
      </c>
      <c r="E2153" s="185" t="s">
        <v>190</v>
      </c>
      <c r="F2153" s="185" t="s">
        <v>7045</v>
      </c>
    </row>
    <row r="2154" spans="1:6">
      <c r="A2154" s="185" t="s">
        <v>7046</v>
      </c>
      <c r="B2154" s="185"/>
      <c r="C2154" s="199" t="s">
        <v>11950</v>
      </c>
      <c r="D2154" s="185" t="s">
        <v>224</v>
      </c>
      <c r="E2154" s="185" t="s">
        <v>190</v>
      </c>
      <c r="F2154" s="185" t="s">
        <v>7046</v>
      </c>
    </row>
    <row r="2155" spans="1:6">
      <c r="A2155" s="185" t="s">
        <v>7047</v>
      </c>
      <c r="B2155" s="185"/>
      <c r="C2155" s="199" t="s">
        <v>11951</v>
      </c>
      <c r="D2155" s="185" t="s">
        <v>224</v>
      </c>
      <c r="E2155" s="185" t="s">
        <v>190</v>
      </c>
      <c r="F2155" s="185" t="s">
        <v>7047</v>
      </c>
    </row>
    <row r="2156" spans="1:6">
      <c r="A2156" s="185" t="s">
        <v>7048</v>
      </c>
      <c r="B2156" s="185"/>
      <c r="C2156" s="199" t="s">
        <v>11952</v>
      </c>
      <c r="D2156" s="185" t="s">
        <v>224</v>
      </c>
      <c r="E2156" s="185" t="s">
        <v>190</v>
      </c>
      <c r="F2156" s="185" t="s">
        <v>7048</v>
      </c>
    </row>
    <row r="2157" spans="1:6">
      <c r="A2157" s="185" t="s">
        <v>7049</v>
      </c>
      <c r="B2157" s="185"/>
      <c r="C2157" s="199" t="s">
        <v>11953</v>
      </c>
      <c r="D2157" s="185" t="s">
        <v>224</v>
      </c>
      <c r="E2157" s="185" t="s">
        <v>190</v>
      </c>
      <c r="F2157" s="185" t="s">
        <v>7049</v>
      </c>
    </row>
    <row r="2158" spans="1:6">
      <c r="A2158" s="185" t="s">
        <v>7050</v>
      </c>
      <c r="B2158" s="185"/>
      <c r="C2158" s="199" t="s">
        <v>11954</v>
      </c>
      <c r="D2158" s="185" t="s">
        <v>224</v>
      </c>
      <c r="E2158" s="185" t="s">
        <v>190</v>
      </c>
      <c r="F2158" s="185" t="s">
        <v>7050</v>
      </c>
    </row>
    <row r="2159" spans="1:6">
      <c r="A2159" s="185" t="s">
        <v>7051</v>
      </c>
      <c r="B2159" s="185"/>
      <c r="C2159" s="199" t="s">
        <v>11955</v>
      </c>
      <c r="D2159" s="185" t="s">
        <v>224</v>
      </c>
      <c r="E2159" s="185" t="s">
        <v>190</v>
      </c>
      <c r="F2159" s="185" t="s">
        <v>7051</v>
      </c>
    </row>
    <row r="2160" spans="1:6">
      <c r="A2160" s="185" t="s">
        <v>7052</v>
      </c>
      <c r="B2160" s="185"/>
      <c r="C2160" s="199" t="s">
        <v>11956</v>
      </c>
      <c r="D2160" s="185" t="s">
        <v>224</v>
      </c>
      <c r="E2160" s="185" t="s">
        <v>190</v>
      </c>
      <c r="F2160" s="185" t="s">
        <v>7052</v>
      </c>
    </row>
    <row r="2161" spans="1:6">
      <c r="A2161" s="185" t="s">
        <v>7053</v>
      </c>
      <c r="B2161" s="185"/>
      <c r="C2161" s="199" t="s">
        <v>11957</v>
      </c>
      <c r="D2161" s="185" t="s">
        <v>224</v>
      </c>
      <c r="E2161" s="185" t="s">
        <v>190</v>
      </c>
      <c r="F2161" s="185" t="s">
        <v>7053</v>
      </c>
    </row>
    <row r="2162" spans="1:6">
      <c r="A2162" s="185" t="s">
        <v>7054</v>
      </c>
      <c r="B2162" s="185"/>
      <c r="C2162" s="199" t="s">
        <v>11958</v>
      </c>
      <c r="D2162" s="185" t="s">
        <v>224</v>
      </c>
      <c r="E2162" s="185" t="s">
        <v>190</v>
      </c>
      <c r="F2162" s="185" t="s">
        <v>7054</v>
      </c>
    </row>
    <row r="2163" spans="1:6">
      <c r="A2163" s="185" t="s">
        <v>7055</v>
      </c>
      <c r="B2163" s="185"/>
      <c r="C2163" s="199" t="s">
        <v>11959</v>
      </c>
      <c r="D2163" s="185" t="s">
        <v>224</v>
      </c>
      <c r="E2163" s="185" t="s">
        <v>190</v>
      </c>
      <c r="F2163" s="185" t="s">
        <v>7055</v>
      </c>
    </row>
    <row r="2164" spans="1:6">
      <c r="A2164" s="185" t="s">
        <v>7056</v>
      </c>
      <c r="B2164" s="185"/>
      <c r="C2164" s="199" t="s">
        <v>11960</v>
      </c>
      <c r="D2164" s="185" t="s">
        <v>224</v>
      </c>
      <c r="E2164" s="185" t="s">
        <v>190</v>
      </c>
      <c r="F2164" s="185" t="s">
        <v>7056</v>
      </c>
    </row>
    <row r="2165" spans="1:6">
      <c r="A2165" s="185" t="s">
        <v>7057</v>
      </c>
      <c r="B2165" s="185"/>
      <c r="C2165" s="199" t="s">
        <v>11961</v>
      </c>
      <c r="D2165" s="185" t="s">
        <v>224</v>
      </c>
      <c r="E2165" s="185" t="s">
        <v>190</v>
      </c>
      <c r="F2165" s="185" t="s">
        <v>7057</v>
      </c>
    </row>
    <row r="2166" spans="1:6">
      <c r="A2166" s="185" t="s">
        <v>7058</v>
      </c>
      <c r="B2166" s="185"/>
      <c r="C2166" s="199" t="s">
        <v>11962</v>
      </c>
      <c r="D2166" s="185" t="s">
        <v>224</v>
      </c>
      <c r="E2166" s="185" t="s">
        <v>190</v>
      </c>
      <c r="F2166" s="185" t="s">
        <v>7058</v>
      </c>
    </row>
    <row r="2167" spans="1:6">
      <c r="A2167" s="185" t="s">
        <v>7059</v>
      </c>
      <c r="B2167" s="185"/>
      <c r="C2167" s="199" t="s">
        <v>11963</v>
      </c>
      <c r="D2167" s="185" t="s">
        <v>224</v>
      </c>
      <c r="E2167" s="185" t="s">
        <v>190</v>
      </c>
      <c r="F2167" s="185" t="s">
        <v>7059</v>
      </c>
    </row>
    <row r="2168" spans="1:6">
      <c r="A2168" s="185" t="s">
        <v>7060</v>
      </c>
      <c r="B2168" s="185"/>
      <c r="C2168" s="199" t="s">
        <v>11964</v>
      </c>
      <c r="D2168" s="185" t="s">
        <v>224</v>
      </c>
      <c r="E2168" s="185" t="s">
        <v>190</v>
      </c>
      <c r="F2168" s="185" t="s">
        <v>7060</v>
      </c>
    </row>
    <row r="2169" spans="1:6">
      <c r="A2169" s="185" t="s">
        <v>7061</v>
      </c>
      <c r="B2169" s="185"/>
      <c r="C2169" s="199" t="s">
        <v>11965</v>
      </c>
      <c r="D2169" s="185" t="s">
        <v>224</v>
      </c>
      <c r="E2169" s="185" t="s">
        <v>190</v>
      </c>
      <c r="F2169" s="185" t="s">
        <v>7061</v>
      </c>
    </row>
    <row r="2170" spans="1:6">
      <c r="A2170" s="185" t="s">
        <v>7062</v>
      </c>
      <c r="B2170" s="185"/>
      <c r="C2170" s="199" t="s">
        <v>11966</v>
      </c>
      <c r="D2170" s="185" t="s">
        <v>224</v>
      </c>
      <c r="E2170" s="185" t="s">
        <v>190</v>
      </c>
      <c r="F2170" s="185" t="s">
        <v>7062</v>
      </c>
    </row>
    <row r="2171" spans="1:6">
      <c r="A2171" s="185" t="s">
        <v>7063</v>
      </c>
      <c r="B2171" s="185"/>
      <c r="C2171" s="199" t="s">
        <v>11967</v>
      </c>
      <c r="D2171" s="185" t="s">
        <v>224</v>
      </c>
      <c r="E2171" s="185" t="s">
        <v>190</v>
      </c>
      <c r="F2171" s="185" t="s">
        <v>7063</v>
      </c>
    </row>
    <row r="2172" spans="1:6">
      <c r="A2172" s="185" t="s">
        <v>7064</v>
      </c>
      <c r="B2172" s="185"/>
      <c r="C2172" s="199" t="s">
        <v>11968</v>
      </c>
      <c r="D2172" s="185" t="s">
        <v>224</v>
      </c>
      <c r="E2172" s="185" t="s">
        <v>190</v>
      </c>
      <c r="F2172" s="185" t="s">
        <v>7064</v>
      </c>
    </row>
    <row r="2173" spans="1:6">
      <c r="A2173" s="185" t="s">
        <v>7065</v>
      </c>
      <c r="B2173" s="185"/>
      <c r="C2173" s="199" t="s">
        <v>11969</v>
      </c>
      <c r="D2173" s="185" t="s">
        <v>224</v>
      </c>
      <c r="E2173" s="185" t="s">
        <v>190</v>
      </c>
      <c r="F2173" s="185" t="s">
        <v>7065</v>
      </c>
    </row>
    <row r="2174" spans="1:6">
      <c r="A2174" s="185" t="s">
        <v>7066</v>
      </c>
      <c r="B2174" s="185"/>
      <c r="C2174" s="199" t="s">
        <v>11970</v>
      </c>
      <c r="D2174" s="185" t="s">
        <v>224</v>
      </c>
      <c r="E2174" s="185" t="s">
        <v>190</v>
      </c>
      <c r="F2174" s="185" t="s">
        <v>7066</v>
      </c>
    </row>
    <row r="2175" spans="1:6">
      <c r="A2175" s="185" t="s">
        <v>7067</v>
      </c>
      <c r="B2175" s="185"/>
      <c r="C2175" s="199" t="s">
        <v>11971</v>
      </c>
      <c r="D2175" s="185" t="s">
        <v>224</v>
      </c>
      <c r="E2175" s="185" t="s">
        <v>190</v>
      </c>
      <c r="F2175" s="185" t="s">
        <v>7067</v>
      </c>
    </row>
    <row r="2176" spans="1:6">
      <c r="A2176" s="185" t="s">
        <v>7068</v>
      </c>
      <c r="B2176" s="185"/>
      <c r="C2176" s="199" t="s">
        <v>11972</v>
      </c>
      <c r="D2176" s="185" t="s">
        <v>224</v>
      </c>
      <c r="E2176" s="185" t="s">
        <v>190</v>
      </c>
      <c r="F2176" s="185" t="s">
        <v>7068</v>
      </c>
    </row>
    <row r="2177" spans="1:6">
      <c r="A2177" s="185" t="s">
        <v>7069</v>
      </c>
      <c r="B2177" s="185"/>
      <c r="C2177" s="199" t="s">
        <v>11973</v>
      </c>
      <c r="D2177" s="185" t="s">
        <v>224</v>
      </c>
      <c r="E2177" s="185" t="s">
        <v>190</v>
      </c>
      <c r="F2177" s="185" t="s">
        <v>7069</v>
      </c>
    </row>
    <row r="2178" spans="1:6">
      <c r="A2178" s="185" t="s">
        <v>7070</v>
      </c>
      <c r="B2178" s="185"/>
      <c r="C2178" s="199" t="s">
        <v>11974</v>
      </c>
      <c r="D2178" s="185" t="s">
        <v>224</v>
      </c>
      <c r="E2178" s="185" t="s">
        <v>190</v>
      </c>
      <c r="F2178" s="185" t="s">
        <v>7070</v>
      </c>
    </row>
    <row r="2179" spans="1:6">
      <c r="A2179" s="185" t="s">
        <v>7071</v>
      </c>
      <c r="B2179" s="185"/>
      <c r="C2179" s="199" t="s">
        <v>11975</v>
      </c>
      <c r="D2179" s="185" t="s">
        <v>224</v>
      </c>
      <c r="E2179" s="185" t="s">
        <v>190</v>
      </c>
      <c r="F2179" s="185" t="s">
        <v>7071</v>
      </c>
    </row>
    <row r="2180" spans="1:6">
      <c r="A2180" s="185" t="s">
        <v>7072</v>
      </c>
      <c r="B2180" s="185"/>
      <c r="C2180" s="199" t="s">
        <v>11976</v>
      </c>
      <c r="D2180" s="185" t="s">
        <v>224</v>
      </c>
      <c r="E2180" s="185" t="s">
        <v>190</v>
      </c>
      <c r="F2180" s="185" t="s">
        <v>7072</v>
      </c>
    </row>
    <row r="2181" spans="1:6">
      <c r="A2181" s="185" t="s">
        <v>7073</v>
      </c>
      <c r="B2181" s="185"/>
      <c r="C2181" s="199" t="s">
        <v>11977</v>
      </c>
      <c r="D2181" s="185" t="s">
        <v>224</v>
      </c>
      <c r="E2181" s="185" t="s">
        <v>190</v>
      </c>
      <c r="F2181" s="185" t="s">
        <v>7073</v>
      </c>
    </row>
    <row r="2182" spans="1:6">
      <c r="A2182" s="185" t="s">
        <v>7074</v>
      </c>
      <c r="B2182" s="185"/>
      <c r="C2182" s="199" t="s">
        <v>11978</v>
      </c>
      <c r="D2182" s="185" t="s">
        <v>224</v>
      </c>
      <c r="E2182" s="185" t="s">
        <v>190</v>
      </c>
      <c r="F2182" s="185" t="s">
        <v>7074</v>
      </c>
    </row>
    <row r="2183" spans="1:6">
      <c r="A2183" s="185" t="s">
        <v>7075</v>
      </c>
      <c r="B2183" s="185"/>
      <c r="C2183" s="199" t="s">
        <v>11979</v>
      </c>
      <c r="D2183" s="185" t="s">
        <v>224</v>
      </c>
      <c r="E2183" s="185" t="s">
        <v>190</v>
      </c>
      <c r="F2183" s="185" t="s">
        <v>7075</v>
      </c>
    </row>
    <row r="2184" spans="1:6">
      <c r="A2184" s="185" t="s">
        <v>7076</v>
      </c>
      <c r="B2184" s="185"/>
      <c r="C2184" s="199" t="s">
        <v>11980</v>
      </c>
      <c r="D2184" s="185" t="s">
        <v>224</v>
      </c>
      <c r="E2184" s="185" t="s">
        <v>190</v>
      </c>
      <c r="F2184" s="185" t="s">
        <v>7076</v>
      </c>
    </row>
    <row r="2185" spans="1:6">
      <c r="A2185" s="185" t="s">
        <v>7077</v>
      </c>
      <c r="B2185" s="185"/>
      <c r="C2185" s="199" t="s">
        <v>11981</v>
      </c>
      <c r="D2185" s="185" t="s">
        <v>224</v>
      </c>
      <c r="E2185" s="185" t="s">
        <v>190</v>
      </c>
      <c r="F2185" s="185" t="s">
        <v>7077</v>
      </c>
    </row>
    <row r="2186" spans="1:6">
      <c r="A2186" s="185" t="s">
        <v>7078</v>
      </c>
      <c r="B2186" s="185"/>
      <c r="C2186" s="199" t="s">
        <v>11982</v>
      </c>
      <c r="D2186" s="185" t="s">
        <v>224</v>
      </c>
      <c r="E2186" s="185" t="s">
        <v>190</v>
      </c>
      <c r="F2186" s="185" t="s">
        <v>7078</v>
      </c>
    </row>
    <row r="2187" spans="1:6">
      <c r="A2187" s="185" t="s">
        <v>7079</v>
      </c>
      <c r="B2187" s="185"/>
      <c r="C2187" s="199" t="s">
        <v>11983</v>
      </c>
      <c r="D2187" s="185" t="s">
        <v>224</v>
      </c>
      <c r="E2187" s="185" t="s">
        <v>190</v>
      </c>
      <c r="F2187" s="185" t="s">
        <v>7079</v>
      </c>
    </row>
    <row r="2188" spans="1:6">
      <c r="A2188" s="185" t="s">
        <v>7080</v>
      </c>
      <c r="B2188" s="185"/>
      <c r="C2188" s="199" t="s">
        <v>11984</v>
      </c>
      <c r="D2188" s="185" t="s">
        <v>224</v>
      </c>
      <c r="E2188" s="185" t="s">
        <v>190</v>
      </c>
      <c r="F2188" s="185" t="s">
        <v>7080</v>
      </c>
    </row>
    <row r="2189" spans="1:6">
      <c r="A2189" s="185" t="s">
        <v>7081</v>
      </c>
      <c r="B2189" s="185"/>
      <c r="C2189" s="199" t="s">
        <v>11985</v>
      </c>
      <c r="D2189" s="185" t="s">
        <v>224</v>
      </c>
      <c r="E2189" s="185" t="s">
        <v>190</v>
      </c>
      <c r="F2189" s="185" t="s">
        <v>7081</v>
      </c>
    </row>
    <row r="2190" spans="1:6">
      <c r="A2190" s="185" t="s">
        <v>7082</v>
      </c>
      <c r="B2190" s="185"/>
      <c r="C2190" s="199" t="s">
        <v>11986</v>
      </c>
      <c r="D2190" s="185" t="s">
        <v>224</v>
      </c>
      <c r="E2190" s="185" t="s">
        <v>190</v>
      </c>
      <c r="F2190" s="185" t="s">
        <v>7082</v>
      </c>
    </row>
    <row r="2191" spans="1:6">
      <c r="A2191" s="185" t="s">
        <v>7083</v>
      </c>
      <c r="B2191" s="185"/>
      <c r="C2191" s="199" t="s">
        <v>11987</v>
      </c>
      <c r="D2191" s="185" t="s">
        <v>224</v>
      </c>
      <c r="E2191" s="185" t="s">
        <v>190</v>
      </c>
      <c r="F2191" s="185" t="s">
        <v>7083</v>
      </c>
    </row>
    <row r="2192" spans="1:6">
      <c r="A2192" s="185" t="s">
        <v>7084</v>
      </c>
      <c r="B2192" s="185"/>
      <c r="C2192" s="199" t="s">
        <v>11988</v>
      </c>
      <c r="D2192" s="185" t="s">
        <v>224</v>
      </c>
      <c r="E2192" s="185" t="s">
        <v>190</v>
      </c>
      <c r="F2192" s="185" t="s">
        <v>7084</v>
      </c>
    </row>
    <row r="2193" spans="1:6">
      <c r="A2193" s="185" t="s">
        <v>7085</v>
      </c>
      <c r="B2193" s="185"/>
      <c r="C2193" s="199" t="s">
        <v>11989</v>
      </c>
      <c r="D2193" s="185" t="s">
        <v>224</v>
      </c>
      <c r="E2193" s="185" t="s">
        <v>190</v>
      </c>
      <c r="F2193" s="185" t="s">
        <v>7085</v>
      </c>
    </row>
    <row r="2194" spans="1:6">
      <c r="A2194" s="185" t="s">
        <v>7086</v>
      </c>
      <c r="B2194" s="185"/>
      <c r="C2194" s="199" t="s">
        <v>11990</v>
      </c>
      <c r="D2194" s="185" t="s">
        <v>224</v>
      </c>
      <c r="E2194" s="185" t="s">
        <v>190</v>
      </c>
      <c r="F2194" s="185" t="s">
        <v>7086</v>
      </c>
    </row>
    <row r="2195" spans="1:6">
      <c r="A2195" s="185" t="s">
        <v>7087</v>
      </c>
      <c r="B2195" s="185"/>
      <c r="C2195" s="199" t="s">
        <v>382</v>
      </c>
      <c r="D2195" s="185" t="s">
        <v>224</v>
      </c>
      <c r="E2195" s="185" t="s">
        <v>190</v>
      </c>
      <c r="F2195" s="185" t="s">
        <v>7087</v>
      </c>
    </row>
    <row r="2196" spans="1:6">
      <c r="A2196" s="185" t="s">
        <v>7088</v>
      </c>
      <c r="B2196" s="185"/>
      <c r="C2196" s="199" t="s">
        <v>11991</v>
      </c>
      <c r="D2196" s="185" t="s">
        <v>224</v>
      </c>
      <c r="E2196" s="185" t="s">
        <v>190</v>
      </c>
      <c r="F2196" s="185" t="s">
        <v>7088</v>
      </c>
    </row>
    <row r="2197" spans="1:6">
      <c r="A2197" s="185" t="s">
        <v>7089</v>
      </c>
      <c r="B2197" s="185"/>
      <c r="C2197" s="199" t="s">
        <v>11992</v>
      </c>
      <c r="D2197" s="185" t="s">
        <v>224</v>
      </c>
      <c r="E2197" s="185" t="s">
        <v>190</v>
      </c>
      <c r="F2197" s="185" t="s">
        <v>7089</v>
      </c>
    </row>
    <row r="2198" spans="1:6">
      <c r="A2198" s="185" t="s">
        <v>7090</v>
      </c>
      <c r="B2198" s="185"/>
      <c r="C2198" s="199" t="s">
        <v>11993</v>
      </c>
      <c r="D2198" s="185" t="s">
        <v>224</v>
      </c>
      <c r="E2198" s="185" t="s">
        <v>190</v>
      </c>
      <c r="F2198" s="185" t="s">
        <v>7090</v>
      </c>
    </row>
    <row r="2199" spans="1:6">
      <c r="A2199" s="185" t="s">
        <v>7091</v>
      </c>
      <c r="B2199" s="185"/>
      <c r="C2199" s="199" t="s">
        <v>11994</v>
      </c>
      <c r="D2199" s="185" t="s">
        <v>224</v>
      </c>
      <c r="E2199" s="185" t="s">
        <v>190</v>
      </c>
      <c r="F2199" s="185" t="s">
        <v>7091</v>
      </c>
    </row>
    <row r="2200" spans="1:6">
      <c r="A2200" s="185" t="s">
        <v>7092</v>
      </c>
      <c r="B2200" s="185"/>
      <c r="C2200" s="199" t="s">
        <v>11995</v>
      </c>
      <c r="D2200" s="185" t="s">
        <v>224</v>
      </c>
      <c r="E2200" s="185" t="s">
        <v>190</v>
      </c>
      <c r="F2200" s="185" t="s">
        <v>7092</v>
      </c>
    </row>
    <row r="2201" spans="1:6">
      <c r="A2201" s="185" t="s">
        <v>7093</v>
      </c>
      <c r="B2201" s="185"/>
      <c r="C2201" s="199" t="s">
        <v>11996</v>
      </c>
      <c r="D2201" s="185" t="s">
        <v>224</v>
      </c>
      <c r="E2201" s="185" t="s">
        <v>190</v>
      </c>
      <c r="F2201" s="185" t="s">
        <v>7093</v>
      </c>
    </row>
    <row r="2202" spans="1:6">
      <c r="A2202" s="185" t="s">
        <v>7094</v>
      </c>
      <c r="B2202" s="185"/>
      <c r="C2202" s="199" t="s">
        <v>11997</v>
      </c>
      <c r="D2202" s="185" t="s">
        <v>224</v>
      </c>
      <c r="E2202" s="185" t="s">
        <v>190</v>
      </c>
      <c r="F2202" s="185" t="s">
        <v>7094</v>
      </c>
    </row>
    <row r="2203" spans="1:6">
      <c r="A2203" s="185" t="s">
        <v>7095</v>
      </c>
      <c r="B2203" s="185"/>
      <c r="C2203" s="199" t="s">
        <v>11998</v>
      </c>
      <c r="D2203" s="185" t="s">
        <v>224</v>
      </c>
      <c r="E2203" s="185" t="s">
        <v>190</v>
      </c>
      <c r="F2203" s="185" t="s">
        <v>7095</v>
      </c>
    </row>
    <row r="2204" spans="1:6">
      <c r="A2204" s="185" t="s">
        <v>7096</v>
      </c>
      <c r="B2204" s="185"/>
      <c r="C2204" s="199" t="s">
        <v>11999</v>
      </c>
      <c r="D2204" s="185" t="s">
        <v>224</v>
      </c>
      <c r="E2204" s="185" t="s">
        <v>190</v>
      </c>
      <c r="F2204" s="185" t="s">
        <v>7096</v>
      </c>
    </row>
    <row r="2205" spans="1:6">
      <c r="A2205" s="185" t="s">
        <v>7097</v>
      </c>
      <c r="B2205" s="185"/>
      <c r="C2205" s="199" t="s">
        <v>12000</v>
      </c>
      <c r="D2205" s="185" t="s">
        <v>224</v>
      </c>
      <c r="E2205" s="185" t="s">
        <v>190</v>
      </c>
      <c r="F2205" s="185" t="s">
        <v>7097</v>
      </c>
    </row>
    <row r="2206" spans="1:6">
      <c r="A2206" s="185" t="s">
        <v>7098</v>
      </c>
      <c r="B2206" s="185"/>
      <c r="C2206" s="199" t="s">
        <v>12001</v>
      </c>
      <c r="D2206" s="185" t="s">
        <v>224</v>
      </c>
      <c r="E2206" s="185" t="s">
        <v>190</v>
      </c>
      <c r="F2206" s="185" t="s">
        <v>7098</v>
      </c>
    </row>
    <row r="2207" spans="1:6">
      <c r="A2207" s="185" t="s">
        <v>7099</v>
      </c>
      <c r="B2207" s="185"/>
      <c r="C2207" s="199" t="s">
        <v>12002</v>
      </c>
      <c r="D2207" s="185" t="s">
        <v>224</v>
      </c>
      <c r="E2207" s="185" t="s">
        <v>190</v>
      </c>
      <c r="F2207" s="185" t="s">
        <v>7099</v>
      </c>
    </row>
    <row r="2208" spans="1:6">
      <c r="A2208" s="185" t="s">
        <v>7100</v>
      </c>
      <c r="B2208" s="185"/>
      <c r="C2208" s="199" t="s">
        <v>12003</v>
      </c>
      <c r="D2208" s="185" t="s">
        <v>224</v>
      </c>
      <c r="E2208" s="185" t="s">
        <v>190</v>
      </c>
      <c r="F2208" s="185" t="s">
        <v>7100</v>
      </c>
    </row>
    <row r="2209" spans="1:6">
      <c r="A2209" s="185" t="s">
        <v>7101</v>
      </c>
      <c r="B2209" s="185"/>
      <c r="C2209" s="199" t="s">
        <v>12004</v>
      </c>
      <c r="D2209" s="185" t="s">
        <v>224</v>
      </c>
      <c r="E2209" s="185" t="s">
        <v>190</v>
      </c>
      <c r="F2209" s="185" t="s">
        <v>7101</v>
      </c>
    </row>
    <row r="2210" spans="1:6">
      <c r="A2210" s="185" t="s">
        <v>7102</v>
      </c>
      <c r="B2210" s="185"/>
      <c r="C2210" s="199" t="s">
        <v>12005</v>
      </c>
      <c r="D2210" s="185" t="s">
        <v>224</v>
      </c>
      <c r="E2210" s="185" t="s">
        <v>190</v>
      </c>
      <c r="F2210" s="185" t="s">
        <v>7102</v>
      </c>
    </row>
    <row r="2211" spans="1:6">
      <c r="A2211" s="185" t="s">
        <v>7103</v>
      </c>
      <c r="B2211" s="185"/>
      <c r="C2211" s="199" t="s">
        <v>12006</v>
      </c>
      <c r="D2211" s="185" t="s">
        <v>224</v>
      </c>
      <c r="E2211" s="185" t="s">
        <v>190</v>
      </c>
      <c r="F2211" s="185" t="s">
        <v>7103</v>
      </c>
    </row>
    <row r="2212" spans="1:6">
      <c r="A2212" s="185" t="s">
        <v>7104</v>
      </c>
      <c r="B2212" s="185"/>
      <c r="C2212" s="199" t="s">
        <v>12007</v>
      </c>
      <c r="D2212" s="185" t="s">
        <v>224</v>
      </c>
      <c r="E2212" s="185" t="s">
        <v>190</v>
      </c>
      <c r="F2212" s="185" t="s">
        <v>7104</v>
      </c>
    </row>
    <row r="2213" spans="1:6">
      <c r="A2213" s="185" t="s">
        <v>7105</v>
      </c>
      <c r="B2213" s="185"/>
      <c r="C2213" s="199" t="s">
        <v>12008</v>
      </c>
      <c r="D2213" s="185" t="s">
        <v>224</v>
      </c>
      <c r="E2213" s="185" t="s">
        <v>190</v>
      </c>
      <c r="F2213" s="185" t="s">
        <v>7105</v>
      </c>
    </row>
    <row r="2214" spans="1:6">
      <c r="A2214" s="185" t="s">
        <v>7106</v>
      </c>
      <c r="B2214" s="185"/>
      <c r="C2214" s="199" t="s">
        <v>12009</v>
      </c>
      <c r="D2214" s="185" t="s">
        <v>224</v>
      </c>
      <c r="E2214" s="185" t="s">
        <v>190</v>
      </c>
      <c r="F2214" s="185" t="s">
        <v>7106</v>
      </c>
    </row>
    <row r="2215" spans="1:6">
      <c r="A2215" s="185" t="s">
        <v>7107</v>
      </c>
      <c r="B2215" s="185"/>
      <c r="C2215" s="199" t="s">
        <v>12010</v>
      </c>
      <c r="D2215" s="185" t="s">
        <v>224</v>
      </c>
      <c r="E2215" s="185" t="s">
        <v>190</v>
      </c>
      <c r="F2215" s="185" t="s">
        <v>7107</v>
      </c>
    </row>
    <row r="2216" spans="1:6">
      <c r="A2216" s="185" t="s">
        <v>7108</v>
      </c>
      <c r="B2216" s="185"/>
      <c r="C2216" s="199" t="s">
        <v>12011</v>
      </c>
      <c r="D2216" s="185" t="s">
        <v>224</v>
      </c>
      <c r="E2216" s="185" t="s">
        <v>190</v>
      </c>
      <c r="F2216" s="185" t="s">
        <v>7108</v>
      </c>
    </row>
    <row r="2217" spans="1:6">
      <c r="A2217" s="185" t="s">
        <v>7109</v>
      </c>
      <c r="B2217" s="185"/>
      <c r="C2217" s="199" t="s">
        <v>12012</v>
      </c>
      <c r="D2217" s="185" t="s">
        <v>224</v>
      </c>
      <c r="E2217" s="185" t="s">
        <v>190</v>
      </c>
      <c r="F2217" s="185" t="s">
        <v>7109</v>
      </c>
    </row>
    <row r="2218" spans="1:6">
      <c r="A2218" s="185" t="s">
        <v>7110</v>
      </c>
      <c r="B2218" s="185"/>
      <c r="C2218" s="199" t="s">
        <v>12013</v>
      </c>
      <c r="D2218" s="185" t="s">
        <v>224</v>
      </c>
      <c r="E2218" s="185" t="s">
        <v>190</v>
      </c>
      <c r="F2218" s="185" t="s">
        <v>7110</v>
      </c>
    </row>
    <row r="2219" spans="1:6">
      <c r="A2219" s="185" t="s">
        <v>7111</v>
      </c>
      <c r="B2219" s="185"/>
      <c r="C2219" s="199" t="s">
        <v>12014</v>
      </c>
      <c r="D2219" s="185" t="s">
        <v>224</v>
      </c>
      <c r="E2219" s="185" t="s">
        <v>190</v>
      </c>
      <c r="F2219" s="185" t="s">
        <v>7111</v>
      </c>
    </row>
    <row r="2220" spans="1:6">
      <c r="A2220" s="185" t="s">
        <v>7112</v>
      </c>
      <c r="B2220" s="185"/>
      <c r="C2220" s="199" t="s">
        <v>12015</v>
      </c>
      <c r="D2220" s="185" t="s">
        <v>224</v>
      </c>
      <c r="E2220" s="185" t="s">
        <v>190</v>
      </c>
      <c r="F2220" s="185" t="s">
        <v>7112</v>
      </c>
    </row>
    <row r="2221" spans="1:6">
      <c r="A2221" s="185" t="s">
        <v>7113</v>
      </c>
      <c r="B2221" s="185"/>
      <c r="C2221" s="199" t="s">
        <v>12016</v>
      </c>
      <c r="D2221" s="185" t="s">
        <v>224</v>
      </c>
      <c r="E2221" s="185" t="s">
        <v>190</v>
      </c>
      <c r="F2221" s="185" t="s">
        <v>7113</v>
      </c>
    </row>
    <row r="2222" spans="1:6">
      <c r="A2222" s="185" t="s">
        <v>7114</v>
      </c>
      <c r="B2222" s="185"/>
      <c r="C2222" s="199" t="s">
        <v>12017</v>
      </c>
      <c r="D2222" s="185" t="s">
        <v>224</v>
      </c>
      <c r="E2222" s="185" t="s">
        <v>190</v>
      </c>
      <c r="F2222" s="185" t="s">
        <v>7114</v>
      </c>
    </row>
    <row r="2223" spans="1:6">
      <c r="A2223" s="185" t="s">
        <v>7115</v>
      </c>
      <c r="B2223" s="185"/>
      <c r="C2223" s="199" t="s">
        <v>12018</v>
      </c>
      <c r="D2223" s="185" t="s">
        <v>224</v>
      </c>
      <c r="E2223" s="185" t="s">
        <v>190</v>
      </c>
      <c r="F2223" s="185" t="s">
        <v>7115</v>
      </c>
    </row>
    <row r="2224" spans="1:6">
      <c r="A2224" s="185" t="s">
        <v>7116</v>
      </c>
      <c r="B2224" s="185"/>
      <c r="C2224" s="199" t="s">
        <v>12019</v>
      </c>
      <c r="D2224" s="185" t="s">
        <v>224</v>
      </c>
      <c r="E2224" s="185" t="s">
        <v>190</v>
      </c>
      <c r="F2224" s="185" t="s">
        <v>7116</v>
      </c>
    </row>
    <row r="2225" spans="1:6">
      <c r="A2225" s="185" t="s">
        <v>7117</v>
      </c>
      <c r="B2225" s="185"/>
      <c r="C2225" s="199" t="s">
        <v>12020</v>
      </c>
      <c r="D2225" s="185" t="s">
        <v>224</v>
      </c>
      <c r="E2225" s="185" t="s">
        <v>190</v>
      </c>
      <c r="F2225" s="185" t="s">
        <v>7117</v>
      </c>
    </row>
    <row r="2226" spans="1:6">
      <c r="A2226" s="185" t="s">
        <v>7118</v>
      </c>
      <c r="B2226" s="185"/>
      <c r="C2226" s="199" t="s">
        <v>12021</v>
      </c>
      <c r="D2226" s="185" t="s">
        <v>224</v>
      </c>
      <c r="E2226" s="185" t="s">
        <v>190</v>
      </c>
      <c r="F2226" s="185" t="s">
        <v>7118</v>
      </c>
    </row>
    <row r="2227" spans="1:6">
      <c r="A2227" s="185" t="s">
        <v>7119</v>
      </c>
      <c r="B2227" s="185"/>
      <c r="C2227" s="199" t="s">
        <v>12022</v>
      </c>
      <c r="D2227" s="185" t="s">
        <v>224</v>
      </c>
      <c r="E2227" s="185" t="s">
        <v>190</v>
      </c>
      <c r="F2227" s="185" t="s">
        <v>7119</v>
      </c>
    </row>
    <row r="2228" spans="1:6">
      <c r="A2228" s="185" t="s">
        <v>7120</v>
      </c>
      <c r="B2228" s="185"/>
      <c r="C2228" s="199" t="s">
        <v>12023</v>
      </c>
      <c r="D2228" s="185" t="s">
        <v>224</v>
      </c>
      <c r="E2228" s="185" t="s">
        <v>190</v>
      </c>
      <c r="F2228" s="185" t="s">
        <v>7120</v>
      </c>
    </row>
    <row r="2229" spans="1:6">
      <c r="A2229" s="185" t="s">
        <v>7121</v>
      </c>
      <c r="B2229" s="185"/>
      <c r="C2229" s="199" t="s">
        <v>12024</v>
      </c>
      <c r="D2229" s="185" t="s">
        <v>224</v>
      </c>
      <c r="E2229" s="185" t="s">
        <v>190</v>
      </c>
      <c r="F2229" s="185" t="s">
        <v>7121</v>
      </c>
    </row>
    <row r="2230" spans="1:6">
      <c r="A2230" s="185" t="s">
        <v>7122</v>
      </c>
      <c r="B2230" s="185"/>
      <c r="C2230" s="199" t="s">
        <v>12025</v>
      </c>
      <c r="D2230" s="185" t="s">
        <v>224</v>
      </c>
      <c r="E2230" s="185" t="s">
        <v>190</v>
      </c>
      <c r="F2230" s="185" t="s">
        <v>7122</v>
      </c>
    </row>
    <row r="2231" spans="1:6">
      <c r="A2231" s="185" t="s">
        <v>7123</v>
      </c>
      <c r="B2231" s="185"/>
      <c r="C2231" s="199" t="s">
        <v>12026</v>
      </c>
      <c r="D2231" s="185" t="s">
        <v>224</v>
      </c>
      <c r="E2231" s="185" t="s">
        <v>190</v>
      </c>
      <c r="F2231" s="185" t="s">
        <v>7123</v>
      </c>
    </row>
    <row r="2232" spans="1:6">
      <c r="A2232" s="185" t="s">
        <v>7124</v>
      </c>
      <c r="B2232" s="185"/>
      <c r="C2232" s="199" t="s">
        <v>12027</v>
      </c>
      <c r="D2232" s="185" t="s">
        <v>224</v>
      </c>
      <c r="E2232" s="185" t="s">
        <v>190</v>
      </c>
      <c r="F2232" s="185" t="s">
        <v>7124</v>
      </c>
    </row>
    <row r="2233" spans="1:6">
      <c r="A2233" s="185" t="s">
        <v>7125</v>
      </c>
      <c r="B2233" s="185"/>
      <c r="C2233" s="199" t="s">
        <v>12028</v>
      </c>
      <c r="D2233" s="185" t="s">
        <v>224</v>
      </c>
      <c r="E2233" s="185" t="s">
        <v>190</v>
      </c>
      <c r="F2233" s="185" t="s">
        <v>7125</v>
      </c>
    </row>
    <row r="2234" spans="1:6">
      <c r="A2234" s="185" t="s">
        <v>7126</v>
      </c>
      <c r="B2234" s="185"/>
      <c r="C2234" s="199" t="s">
        <v>12029</v>
      </c>
      <c r="D2234" s="185" t="s">
        <v>224</v>
      </c>
      <c r="E2234" s="185" t="s">
        <v>190</v>
      </c>
      <c r="F2234" s="185" t="s">
        <v>7126</v>
      </c>
    </row>
    <row r="2235" spans="1:6">
      <c r="A2235" s="185" t="s">
        <v>7127</v>
      </c>
      <c r="B2235" s="185"/>
      <c r="C2235" s="199" t="s">
        <v>12030</v>
      </c>
      <c r="D2235" s="185" t="s">
        <v>224</v>
      </c>
      <c r="E2235" s="185" t="s">
        <v>190</v>
      </c>
      <c r="F2235" s="185" t="s">
        <v>7127</v>
      </c>
    </row>
    <row r="2236" spans="1:6">
      <c r="A2236" s="185" t="s">
        <v>7128</v>
      </c>
      <c r="B2236" s="185"/>
      <c r="C2236" s="199" t="s">
        <v>12031</v>
      </c>
      <c r="D2236" s="185" t="s">
        <v>224</v>
      </c>
      <c r="E2236" s="185" t="s">
        <v>190</v>
      </c>
      <c r="F2236" s="185" t="s">
        <v>7128</v>
      </c>
    </row>
    <row r="2237" spans="1:6">
      <c r="A2237" s="185" t="s">
        <v>7129</v>
      </c>
      <c r="B2237" s="185"/>
      <c r="C2237" s="199" t="s">
        <v>12032</v>
      </c>
      <c r="D2237" s="185" t="s">
        <v>224</v>
      </c>
      <c r="E2237" s="185" t="s">
        <v>190</v>
      </c>
      <c r="F2237" s="185" t="s">
        <v>7129</v>
      </c>
    </row>
    <row r="2238" spans="1:6">
      <c r="A2238" s="185" t="s">
        <v>7130</v>
      </c>
      <c r="B2238" s="185"/>
      <c r="C2238" s="199" t="s">
        <v>12033</v>
      </c>
      <c r="D2238" s="185" t="s">
        <v>224</v>
      </c>
      <c r="E2238" s="185" t="s">
        <v>190</v>
      </c>
      <c r="F2238" s="185" t="s">
        <v>7130</v>
      </c>
    </row>
    <row r="2239" spans="1:6">
      <c r="A2239" s="185" t="s">
        <v>7131</v>
      </c>
      <c r="B2239" s="185"/>
      <c r="C2239" s="199" t="s">
        <v>12034</v>
      </c>
      <c r="D2239" s="185" t="s">
        <v>224</v>
      </c>
      <c r="E2239" s="185" t="s">
        <v>190</v>
      </c>
      <c r="F2239" s="185" t="s">
        <v>7131</v>
      </c>
    </row>
    <row r="2240" spans="1:6">
      <c r="A2240" s="185" t="s">
        <v>7132</v>
      </c>
      <c r="B2240" s="185"/>
      <c r="C2240" s="199" t="s">
        <v>12035</v>
      </c>
      <c r="D2240" s="185" t="s">
        <v>224</v>
      </c>
      <c r="E2240" s="185" t="s">
        <v>190</v>
      </c>
      <c r="F2240" s="185" t="s">
        <v>7132</v>
      </c>
    </row>
    <row r="2241" spans="1:6">
      <c r="A2241" s="185" t="s">
        <v>7133</v>
      </c>
      <c r="B2241" s="185"/>
      <c r="C2241" s="199" t="s">
        <v>12036</v>
      </c>
      <c r="D2241" s="185" t="s">
        <v>224</v>
      </c>
      <c r="E2241" s="185" t="s">
        <v>190</v>
      </c>
      <c r="F2241" s="185" t="s">
        <v>7133</v>
      </c>
    </row>
    <row r="2242" spans="1:6">
      <c r="A2242" s="185" t="s">
        <v>7134</v>
      </c>
      <c r="B2242" s="185"/>
      <c r="C2242" s="199" t="s">
        <v>12037</v>
      </c>
      <c r="D2242" s="185" t="s">
        <v>224</v>
      </c>
      <c r="E2242" s="185" t="s">
        <v>190</v>
      </c>
      <c r="F2242" s="185" t="s">
        <v>7134</v>
      </c>
    </row>
    <row r="2243" spans="1:6">
      <c r="A2243" s="185" t="s">
        <v>7135</v>
      </c>
      <c r="B2243" s="185"/>
      <c r="C2243" s="199" t="s">
        <v>12038</v>
      </c>
      <c r="D2243" s="185" t="s">
        <v>224</v>
      </c>
      <c r="E2243" s="185" t="s">
        <v>190</v>
      </c>
      <c r="F2243" s="185" t="s">
        <v>7135</v>
      </c>
    </row>
    <row r="2244" spans="1:6">
      <c r="A2244" s="185" t="s">
        <v>7136</v>
      </c>
      <c r="B2244" s="185"/>
      <c r="C2244" s="199" t="s">
        <v>12039</v>
      </c>
      <c r="D2244" s="185" t="s">
        <v>224</v>
      </c>
      <c r="E2244" s="185" t="s">
        <v>190</v>
      </c>
      <c r="F2244" s="185" t="s">
        <v>7136</v>
      </c>
    </row>
    <row r="2245" spans="1:6">
      <c r="A2245" s="185" t="s">
        <v>7137</v>
      </c>
      <c r="B2245" s="185"/>
      <c r="C2245" s="199" t="s">
        <v>12040</v>
      </c>
      <c r="D2245" s="185" t="s">
        <v>224</v>
      </c>
      <c r="E2245" s="185" t="s">
        <v>190</v>
      </c>
      <c r="F2245" s="185" t="s">
        <v>7137</v>
      </c>
    </row>
    <row r="2246" spans="1:6">
      <c r="A2246" s="185" t="s">
        <v>7138</v>
      </c>
      <c r="B2246" s="185"/>
      <c r="C2246" s="199" t="s">
        <v>12041</v>
      </c>
      <c r="D2246" s="185" t="s">
        <v>224</v>
      </c>
      <c r="E2246" s="185" t="s">
        <v>190</v>
      </c>
      <c r="F2246" s="185" t="s">
        <v>7138</v>
      </c>
    </row>
    <row r="2247" spans="1:6">
      <c r="A2247" s="185" t="s">
        <v>7139</v>
      </c>
      <c r="B2247" s="185"/>
      <c r="C2247" s="199" t="s">
        <v>12042</v>
      </c>
      <c r="D2247" s="185" t="s">
        <v>224</v>
      </c>
      <c r="E2247" s="185" t="s">
        <v>190</v>
      </c>
      <c r="F2247" s="185" t="s">
        <v>7139</v>
      </c>
    </row>
    <row r="2248" spans="1:6">
      <c r="A2248" s="185" t="s">
        <v>7140</v>
      </c>
      <c r="B2248" s="185"/>
      <c r="C2248" s="199" t="s">
        <v>12043</v>
      </c>
      <c r="D2248" s="185" t="s">
        <v>224</v>
      </c>
      <c r="E2248" s="185" t="s">
        <v>190</v>
      </c>
      <c r="F2248" s="185" t="s">
        <v>7140</v>
      </c>
    </row>
    <row r="2249" spans="1:6">
      <c r="A2249" s="185" t="s">
        <v>7141</v>
      </c>
      <c r="B2249" s="185"/>
      <c r="C2249" s="199" t="s">
        <v>12044</v>
      </c>
      <c r="D2249" s="185" t="s">
        <v>224</v>
      </c>
      <c r="E2249" s="185" t="s">
        <v>190</v>
      </c>
      <c r="F2249" s="185" t="s">
        <v>7141</v>
      </c>
    </row>
    <row r="2250" spans="1:6">
      <c r="A2250" s="185" t="s">
        <v>7142</v>
      </c>
      <c r="B2250" s="185"/>
      <c r="C2250" s="199" t="s">
        <v>12045</v>
      </c>
      <c r="D2250" s="185" t="s">
        <v>224</v>
      </c>
      <c r="E2250" s="185" t="s">
        <v>190</v>
      </c>
      <c r="F2250" s="185" t="s">
        <v>7142</v>
      </c>
    </row>
    <row r="2251" spans="1:6">
      <c r="A2251" s="185" t="s">
        <v>7143</v>
      </c>
      <c r="B2251" s="185"/>
      <c r="C2251" s="199" t="s">
        <v>12046</v>
      </c>
      <c r="D2251" s="185" t="s">
        <v>224</v>
      </c>
      <c r="E2251" s="185" t="s">
        <v>190</v>
      </c>
      <c r="F2251" s="185" t="s">
        <v>7143</v>
      </c>
    </row>
    <row r="2252" spans="1:6">
      <c r="A2252" s="185" t="s">
        <v>7144</v>
      </c>
      <c r="B2252" s="185"/>
      <c r="C2252" s="199" t="s">
        <v>12047</v>
      </c>
      <c r="D2252" s="185" t="s">
        <v>224</v>
      </c>
      <c r="E2252" s="185" t="s">
        <v>190</v>
      </c>
      <c r="F2252" s="185" t="s">
        <v>7144</v>
      </c>
    </row>
    <row r="2253" spans="1:6">
      <c r="A2253" s="185" t="s">
        <v>7145</v>
      </c>
      <c r="B2253" s="185"/>
      <c r="C2253" s="199" t="s">
        <v>12048</v>
      </c>
      <c r="D2253" s="185" t="s">
        <v>224</v>
      </c>
      <c r="E2253" s="185" t="s">
        <v>190</v>
      </c>
      <c r="F2253" s="185" t="s">
        <v>7145</v>
      </c>
    </row>
    <row r="2254" spans="1:6">
      <c r="A2254" s="185" t="s">
        <v>7146</v>
      </c>
      <c r="B2254" s="185"/>
      <c r="C2254" s="199" t="s">
        <v>12049</v>
      </c>
      <c r="D2254" s="185" t="s">
        <v>224</v>
      </c>
      <c r="E2254" s="185" t="s">
        <v>190</v>
      </c>
      <c r="F2254" s="185" t="s">
        <v>7146</v>
      </c>
    </row>
    <row r="2255" spans="1:6">
      <c r="A2255" s="185" t="s">
        <v>7147</v>
      </c>
      <c r="B2255" s="185"/>
      <c r="C2255" s="199" t="s">
        <v>12050</v>
      </c>
      <c r="D2255" s="185" t="s">
        <v>224</v>
      </c>
      <c r="E2255" s="185" t="s">
        <v>190</v>
      </c>
      <c r="F2255" s="185" t="s">
        <v>7147</v>
      </c>
    </row>
    <row r="2256" spans="1:6">
      <c r="A2256" s="185" t="s">
        <v>7148</v>
      </c>
      <c r="B2256" s="185"/>
      <c r="C2256" s="199" t="s">
        <v>12051</v>
      </c>
      <c r="D2256" s="185" t="s">
        <v>224</v>
      </c>
      <c r="E2256" s="185" t="s">
        <v>190</v>
      </c>
      <c r="F2256" s="185" t="s">
        <v>7148</v>
      </c>
    </row>
    <row r="2257" spans="1:6">
      <c r="A2257" s="185" t="s">
        <v>7149</v>
      </c>
      <c r="B2257" s="185"/>
      <c r="C2257" s="199" t="s">
        <v>12052</v>
      </c>
      <c r="D2257" s="185" t="s">
        <v>224</v>
      </c>
      <c r="E2257" s="185" t="s">
        <v>190</v>
      </c>
      <c r="F2257" s="185" t="s">
        <v>7149</v>
      </c>
    </row>
    <row r="2258" spans="1:6">
      <c r="A2258" s="185" t="s">
        <v>7150</v>
      </c>
      <c r="B2258" s="185"/>
      <c r="C2258" s="199" t="s">
        <v>12053</v>
      </c>
      <c r="D2258" s="185" t="s">
        <v>224</v>
      </c>
      <c r="E2258" s="185" t="s">
        <v>190</v>
      </c>
      <c r="F2258" s="185" t="s">
        <v>7150</v>
      </c>
    </row>
    <row r="2259" spans="1:6">
      <c r="A2259" s="185" t="s">
        <v>7151</v>
      </c>
      <c r="B2259" s="185"/>
      <c r="C2259" s="199" t="s">
        <v>12054</v>
      </c>
      <c r="D2259" s="185" t="s">
        <v>224</v>
      </c>
      <c r="E2259" s="185" t="s">
        <v>190</v>
      </c>
      <c r="F2259" s="185" t="s">
        <v>7151</v>
      </c>
    </row>
    <row r="2260" spans="1:6">
      <c r="A2260" s="185" t="s">
        <v>7152</v>
      </c>
      <c r="B2260" s="185"/>
      <c r="C2260" s="199" t="s">
        <v>12055</v>
      </c>
      <c r="D2260" s="185" t="s">
        <v>224</v>
      </c>
      <c r="E2260" s="185" t="s">
        <v>190</v>
      </c>
      <c r="F2260" s="185" t="s">
        <v>7152</v>
      </c>
    </row>
    <row r="2261" spans="1:6">
      <c r="A2261" s="185" t="s">
        <v>7153</v>
      </c>
      <c r="B2261" s="185"/>
      <c r="C2261" s="199" t="s">
        <v>12056</v>
      </c>
      <c r="D2261" s="185" t="s">
        <v>224</v>
      </c>
      <c r="E2261" s="185" t="s">
        <v>190</v>
      </c>
      <c r="F2261" s="185" t="s">
        <v>7153</v>
      </c>
    </row>
    <row r="2262" spans="1:6">
      <c r="A2262" s="185" t="s">
        <v>7154</v>
      </c>
      <c r="B2262" s="185"/>
      <c r="C2262" s="199" t="s">
        <v>12057</v>
      </c>
      <c r="D2262" s="185" t="s">
        <v>224</v>
      </c>
      <c r="E2262" s="185" t="s">
        <v>190</v>
      </c>
      <c r="F2262" s="185" t="s">
        <v>7154</v>
      </c>
    </row>
    <row r="2263" spans="1:6">
      <c r="A2263" s="185" t="s">
        <v>7155</v>
      </c>
      <c r="B2263" s="185"/>
      <c r="C2263" s="199" t="s">
        <v>12058</v>
      </c>
      <c r="D2263" s="185" t="s">
        <v>224</v>
      </c>
      <c r="E2263" s="185" t="s">
        <v>190</v>
      </c>
      <c r="F2263" s="185" t="s">
        <v>7155</v>
      </c>
    </row>
    <row r="2264" spans="1:6">
      <c r="A2264" s="185" t="s">
        <v>7156</v>
      </c>
      <c r="B2264" s="185"/>
      <c r="C2264" s="199" t="s">
        <v>12059</v>
      </c>
      <c r="D2264" s="185" t="s">
        <v>224</v>
      </c>
      <c r="E2264" s="185" t="s">
        <v>190</v>
      </c>
      <c r="F2264" s="185" t="s">
        <v>7156</v>
      </c>
    </row>
    <row r="2265" spans="1:6">
      <c r="A2265" s="185" t="s">
        <v>7157</v>
      </c>
      <c r="B2265" s="185"/>
      <c r="C2265" s="199" t="s">
        <v>12060</v>
      </c>
      <c r="D2265" s="185" t="s">
        <v>224</v>
      </c>
      <c r="E2265" s="185" t="s">
        <v>190</v>
      </c>
      <c r="F2265" s="185" t="s">
        <v>7157</v>
      </c>
    </row>
    <row r="2266" spans="1:6">
      <c r="A2266" s="185" t="s">
        <v>7158</v>
      </c>
      <c r="B2266" s="185"/>
      <c r="C2266" s="199" t="s">
        <v>12061</v>
      </c>
      <c r="D2266" s="185" t="s">
        <v>224</v>
      </c>
      <c r="E2266" s="185" t="s">
        <v>190</v>
      </c>
      <c r="F2266" s="185" t="s">
        <v>7158</v>
      </c>
    </row>
    <row r="2267" spans="1:6">
      <c r="A2267" s="185" t="s">
        <v>7159</v>
      </c>
      <c r="B2267" s="185"/>
      <c r="C2267" s="199" t="s">
        <v>12062</v>
      </c>
      <c r="D2267" s="185" t="s">
        <v>224</v>
      </c>
      <c r="E2267" s="185" t="s">
        <v>190</v>
      </c>
      <c r="F2267" s="185" t="s">
        <v>7159</v>
      </c>
    </row>
    <row r="2268" spans="1:6">
      <c r="A2268" s="185" t="s">
        <v>7160</v>
      </c>
      <c r="B2268" s="185"/>
      <c r="C2268" s="199" t="s">
        <v>12063</v>
      </c>
      <c r="D2268" s="185" t="s">
        <v>224</v>
      </c>
      <c r="E2268" s="185" t="s">
        <v>190</v>
      </c>
      <c r="F2268" s="185" t="s">
        <v>7160</v>
      </c>
    </row>
    <row r="2269" spans="1:6">
      <c r="A2269" s="185" t="s">
        <v>7161</v>
      </c>
      <c r="B2269" s="185"/>
      <c r="C2269" s="199" t="s">
        <v>12064</v>
      </c>
      <c r="D2269" s="185" t="s">
        <v>224</v>
      </c>
      <c r="E2269" s="185" t="s">
        <v>190</v>
      </c>
      <c r="F2269" s="185" t="s">
        <v>7161</v>
      </c>
    </row>
    <row r="2270" spans="1:6">
      <c r="A2270" s="185" t="s">
        <v>7162</v>
      </c>
      <c r="B2270" s="185"/>
      <c r="C2270" s="199" t="s">
        <v>12065</v>
      </c>
      <c r="D2270" s="185" t="s">
        <v>224</v>
      </c>
      <c r="E2270" s="185" t="s">
        <v>190</v>
      </c>
      <c r="F2270" s="185" t="s">
        <v>7162</v>
      </c>
    </row>
    <row r="2271" spans="1:6">
      <c r="A2271" s="185" t="s">
        <v>7163</v>
      </c>
      <c r="B2271" s="185"/>
      <c r="C2271" s="199" t="s">
        <v>12066</v>
      </c>
      <c r="D2271" s="185" t="s">
        <v>224</v>
      </c>
      <c r="E2271" s="185" t="s">
        <v>190</v>
      </c>
      <c r="F2271" s="185" t="s">
        <v>7163</v>
      </c>
    </row>
    <row r="2272" spans="1:6">
      <c r="A2272" s="185" t="s">
        <v>7164</v>
      </c>
      <c r="B2272" s="185"/>
      <c r="C2272" s="199" t="s">
        <v>12067</v>
      </c>
      <c r="D2272" s="185" t="s">
        <v>224</v>
      </c>
      <c r="E2272" s="185" t="s">
        <v>190</v>
      </c>
      <c r="F2272" s="185" t="s">
        <v>7164</v>
      </c>
    </row>
    <row r="2273" spans="1:6">
      <c r="A2273" s="185" t="s">
        <v>7165</v>
      </c>
      <c r="B2273" s="185"/>
      <c r="C2273" s="199" t="s">
        <v>12068</v>
      </c>
      <c r="D2273" s="185" t="s">
        <v>224</v>
      </c>
      <c r="E2273" s="185" t="s">
        <v>190</v>
      </c>
      <c r="F2273" s="185" t="s">
        <v>7165</v>
      </c>
    </row>
    <row r="2274" spans="1:6">
      <c r="A2274" s="185" t="s">
        <v>7166</v>
      </c>
      <c r="B2274" s="185"/>
      <c r="C2274" s="199" t="s">
        <v>12069</v>
      </c>
      <c r="D2274" s="185" t="s">
        <v>224</v>
      </c>
      <c r="E2274" s="185" t="s">
        <v>190</v>
      </c>
      <c r="F2274" s="185" t="s">
        <v>7166</v>
      </c>
    </row>
    <row r="2275" spans="1:6">
      <c r="A2275" s="185" t="s">
        <v>7167</v>
      </c>
      <c r="B2275" s="185"/>
      <c r="C2275" s="199" t="s">
        <v>12070</v>
      </c>
      <c r="D2275" s="185" t="s">
        <v>224</v>
      </c>
      <c r="E2275" s="185" t="s">
        <v>190</v>
      </c>
      <c r="F2275" s="185" t="s">
        <v>7167</v>
      </c>
    </row>
    <row r="2276" spans="1:6">
      <c r="A2276" s="185" t="s">
        <v>7168</v>
      </c>
      <c r="B2276" s="185"/>
      <c r="C2276" s="199" t="s">
        <v>12071</v>
      </c>
      <c r="D2276" s="185" t="s">
        <v>224</v>
      </c>
      <c r="E2276" s="185" t="s">
        <v>190</v>
      </c>
      <c r="F2276" s="185" t="s">
        <v>7168</v>
      </c>
    </row>
    <row r="2277" spans="1:6">
      <c r="A2277" s="185" t="s">
        <v>7169</v>
      </c>
      <c r="B2277" s="185"/>
      <c r="C2277" s="199" t="s">
        <v>12072</v>
      </c>
      <c r="D2277" s="185" t="s">
        <v>224</v>
      </c>
      <c r="E2277" s="185" t="s">
        <v>190</v>
      </c>
      <c r="F2277" s="185" t="s">
        <v>7169</v>
      </c>
    </row>
    <row r="2278" spans="1:6">
      <c r="A2278" s="185" t="s">
        <v>7170</v>
      </c>
      <c r="B2278" s="185"/>
      <c r="C2278" s="199" t="s">
        <v>12073</v>
      </c>
      <c r="D2278" s="185" t="s">
        <v>224</v>
      </c>
      <c r="E2278" s="185" t="s">
        <v>190</v>
      </c>
      <c r="F2278" s="185" t="s">
        <v>7170</v>
      </c>
    </row>
    <row r="2279" spans="1:6">
      <c r="A2279" s="185" t="s">
        <v>7171</v>
      </c>
      <c r="B2279" s="185"/>
      <c r="C2279" s="199" t="s">
        <v>12074</v>
      </c>
      <c r="D2279" s="185" t="s">
        <v>224</v>
      </c>
      <c r="E2279" s="185" t="s">
        <v>190</v>
      </c>
      <c r="F2279" s="185" t="s">
        <v>7171</v>
      </c>
    </row>
    <row r="2280" spans="1:6">
      <c r="A2280" s="185" t="s">
        <v>7172</v>
      </c>
      <c r="B2280" s="185"/>
      <c r="C2280" s="199" t="s">
        <v>12075</v>
      </c>
      <c r="D2280" s="185" t="s">
        <v>224</v>
      </c>
      <c r="E2280" s="185" t="s">
        <v>190</v>
      </c>
      <c r="F2280" s="185" t="s">
        <v>7172</v>
      </c>
    </row>
    <row r="2281" spans="1:6">
      <c r="A2281" s="185" t="s">
        <v>7173</v>
      </c>
      <c r="B2281" s="185"/>
      <c r="C2281" s="199" t="s">
        <v>12076</v>
      </c>
      <c r="D2281" s="185" t="s">
        <v>224</v>
      </c>
      <c r="E2281" s="185" t="s">
        <v>190</v>
      </c>
      <c r="F2281" s="185" t="s">
        <v>7173</v>
      </c>
    </row>
    <row r="2282" spans="1:6">
      <c r="A2282" s="185" t="s">
        <v>7174</v>
      </c>
      <c r="B2282" s="185"/>
      <c r="C2282" s="199" t="s">
        <v>12077</v>
      </c>
      <c r="D2282" s="185" t="s">
        <v>224</v>
      </c>
      <c r="E2282" s="185" t="s">
        <v>190</v>
      </c>
      <c r="F2282" s="185" t="s">
        <v>7174</v>
      </c>
    </row>
    <row r="2283" spans="1:6">
      <c r="A2283" s="185" t="s">
        <v>7175</v>
      </c>
      <c r="B2283" s="185"/>
      <c r="C2283" s="199" t="s">
        <v>12078</v>
      </c>
      <c r="D2283" s="185" t="s">
        <v>224</v>
      </c>
      <c r="E2283" s="185" t="s">
        <v>190</v>
      </c>
      <c r="F2283" s="185" t="s">
        <v>7175</v>
      </c>
    </row>
    <row r="2284" spans="1:6">
      <c r="A2284" s="185" t="s">
        <v>7176</v>
      </c>
      <c r="B2284" s="185"/>
      <c r="C2284" s="199" t="s">
        <v>12079</v>
      </c>
      <c r="D2284" s="185" t="s">
        <v>224</v>
      </c>
      <c r="E2284" s="185" t="s">
        <v>190</v>
      </c>
      <c r="F2284" s="185" t="s">
        <v>7176</v>
      </c>
    </row>
    <row r="2285" spans="1:6">
      <c r="A2285" s="185" t="s">
        <v>7177</v>
      </c>
      <c r="B2285" s="185"/>
      <c r="C2285" s="199" t="s">
        <v>12080</v>
      </c>
      <c r="D2285" s="185" t="s">
        <v>224</v>
      </c>
      <c r="E2285" s="185" t="s">
        <v>190</v>
      </c>
      <c r="F2285" s="185" t="s">
        <v>7177</v>
      </c>
    </row>
    <row r="2286" spans="1:6">
      <c r="A2286" s="185" t="s">
        <v>7178</v>
      </c>
      <c r="B2286" s="185"/>
      <c r="C2286" s="199" t="s">
        <v>12081</v>
      </c>
      <c r="D2286" s="185" t="s">
        <v>224</v>
      </c>
      <c r="E2286" s="185" t="s">
        <v>190</v>
      </c>
      <c r="F2286" s="185" t="s">
        <v>7178</v>
      </c>
    </row>
    <row r="2287" spans="1:6">
      <c r="A2287" s="185" t="s">
        <v>7179</v>
      </c>
      <c r="B2287" s="185"/>
      <c r="C2287" s="199" t="s">
        <v>12082</v>
      </c>
      <c r="D2287" s="185" t="s">
        <v>224</v>
      </c>
      <c r="E2287" s="185" t="s">
        <v>190</v>
      </c>
      <c r="F2287" s="185" t="s">
        <v>7179</v>
      </c>
    </row>
    <row r="2288" spans="1:6">
      <c r="A2288" s="185" t="s">
        <v>7180</v>
      </c>
      <c r="B2288" s="185"/>
      <c r="C2288" s="199" t="s">
        <v>12083</v>
      </c>
      <c r="D2288" s="185" t="s">
        <v>224</v>
      </c>
      <c r="E2288" s="185" t="s">
        <v>190</v>
      </c>
      <c r="F2288" s="185" t="s">
        <v>7180</v>
      </c>
    </row>
    <row r="2289" spans="1:6">
      <c r="A2289" s="185" t="s">
        <v>7181</v>
      </c>
      <c r="B2289" s="185"/>
      <c r="C2289" s="199" t="s">
        <v>12084</v>
      </c>
      <c r="D2289" s="185" t="s">
        <v>224</v>
      </c>
      <c r="E2289" s="185" t="s">
        <v>190</v>
      </c>
      <c r="F2289" s="185" t="s">
        <v>7181</v>
      </c>
    </row>
    <row r="2290" spans="1:6">
      <c r="A2290" s="185" t="s">
        <v>7182</v>
      </c>
      <c r="B2290" s="185"/>
      <c r="C2290" s="199" t="s">
        <v>12085</v>
      </c>
      <c r="D2290" s="185" t="s">
        <v>224</v>
      </c>
      <c r="E2290" s="185" t="s">
        <v>190</v>
      </c>
      <c r="F2290" s="185" t="s">
        <v>7182</v>
      </c>
    </row>
    <row r="2291" spans="1:6">
      <c r="A2291" s="185" t="s">
        <v>7183</v>
      </c>
      <c r="B2291" s="185"/>
      <c r="C2291" s="199" t="s">
        <v>12086</v>
      </c>
      <c r="D2291" s="185" t="s">
        <v>224</v>
      </c>
      <c r="E2291" s="185" t="s">
        <v>190</v>
      </c>
      <c r="F2291" s="185" t="s">
        <v>7183</v>
      </c>
    </row>
    <row r="2292" spans="1:6">
      <c r="A2292" s="185" t="s">
        <v>7184</v>
      </c>
      <c r="B2292" s="185"/>
      <c r="C2292" s="199" t="s">
        <v>12087</v>
      </c>
      <c r="D2292" s="185" t="s">
        <v>224</v>
      </c>
      <c r="E2292" s="185" t="s">
        <v>190</v>
      </c>
      <c r="F2292" s="185" t="s">
        <v>7184</v>
      </c>
    </row>
    <row r="2293" spans="1:6">
      <c r="A2293" s="185" t="s">
        <v>7185</v>
      </c>
      <c r="B2293" s="185"/>
      <c r="C2293" s="199" t="s">
        <v>12088</v>
      </c>
      <c r="D2293" s="185" t="s">
        <v>224</v>
      </c>
      <c r="E2293" s="185" t="s">
        <v>190</v>
      </c>
      <c r="F2293" s="185" t="s">
        <v>7185</v>
      </c>
    </row>
    <row r="2294" spans="1:6">
      <c r="A2294" s="185" t="s">
        <v>7186</v>
      </c>
      <c r="B2294" s="185"/>
      <c r="C2294" s="199" t="s">
        <v>12089</v>
      </c>
      <c r="D2294" s="185" t="s">
        <v>224</v>
      </c>
      <c r="E2294" s="185" t="s">
        <v>190</v>
      </c>
      <c r="F2294" s="185" t="s">
        <v>7186</v>
      </c>
    </row>
    <row r="2295" spans="1:6">
      <c r="A2295" s="185" t="s">
        <v>7187</v>
      </c>
      <c r="B2295" s="185"/>
      <c r="C2295" s="199" t="s">
        <v>12090</v>
      </c>
      <c r="D2295" s="185" t="s">
        <v>224</v>
      </c>
      <c r="E2295" s="185" t="s">
        <v>190</v>
      </c>
      <c r="F2295" s="185" t="s">
        <v>7187</v>
      </c>
    </row>
    <row r="2296" spans="1:6">
      <c r="A2296" s="185" t="s">
        <v>7188</v>
      </c>
      <c r="B2296" s="185"/>
      <c r="C2296" s="199" t="s">
        <v>12091</v>
      </c>
      <c r="D2296" s="185" t="s">
        <v>224</v>
      </c>
      <c r="E2296" s="185" t="s">
        <v>190</v>
      </c>
      <c r="F2296" s="185" t="s">
        <v>7188</v>
      </c>
    </row>
    <row r="2297" spans="1:6">
      <c r="A2297" s="185" t="s">
        <v>7189</v>
      </c>
      <c r="B2297" s="185"/>
      <c r="C2297" s="199" t="s">
        <v>12092</v>
      </c>
      <c r="D2297" s="185" t="s">
        <v>224</v>
      </c>
      <c r="E2297" s="185" t="s">
        <v>190</v>
      </c>
      <c r="F2297" s="185" t="s">
        <v>7189</v>
      </c>
    </row>
    <row r="2298" spans="1:6">
      <c r="A2298" s="185" t="s">
        <v>7190</v>
      </c>
      <c r="B2298" s="185"/>
      <c r="C2298" s="199" t="s">
        <v>12093</v>
      </c>
      <c r="D2298" s="185" t="s">
        <v>224</v>
      </c>
      <c r="E2298" s="185" t="s">
        <v>190</v>
      </c>
      <c r="F2298" s="185" t="s">
        <v>7190</v>
      </c>
    </row>
    <row r="2299" spans="1:6">
      <c r="A2299" s="185" t="s">
        <v>7191</v>
      </c>
      <c r="B2299" s="185"/>
      <c r="C2299" s="199" t="s">
        <v>12094</v>
      </c>
      <c r="D2299" s="185" t="s">
        <v>224</v>
      </c>
      <c r="E2299" s="185" t="s">
        <v>190</v>
      </c>
      <c r="F2299" s="185" t="s">
        <v>7191</v>
      </c>
    </row>
    <row r="2300" spans="1:6">
      <c r="A2300" s="185" t="s">
        <v>7192</v>
      </c>
      <c r="B2300" s="185"/>
      <c r="C2300" s="199" t="s">
        <v>12095</v>
      </c>
      <c r="D2300" s="185" t="s">
        <v>224</v>
      </c>
      <c r="E2300" s="185" t="s">
        <v>190</v>
      </c>
      <c r="F2300" s="185" t="s">
        <v>7192</v>
      </c>
    </row>
    <row r="2301" spans="1:6">
      <c r="A2301" s="185" t="s">
        <v>7193</v>
      </c>
      <c r="B2301" s="185"/>
      <c r="C2301" s="199" t="s">
        <v>12096</v>
      </c>
      <c r="D2301" s="185" t="s">
        <v>224</v>
      </c>
      <c r="E2301" s="185" t="s">
        <v>190</v>
      </c>
      <c r="F2301" s="185" t="s">
        <v>7193</v>
      </c>
    </row>
    <row r="2302" spans="1:6">
      <c r="A2302" s="185" t="s">
        <v>7194</v>
      </c>
      <c r="B2302" s="185"/>
      <c r="C2302" s="199" t="s">
        <v>12097</v>
      </c>
      <c r="D2302" s="185" t="s">
        <v>224</v>
      </c>
      <c r="E2302" s="185" t="s">
        <v>190</v>
      </c>
      <c r="F2302" s="185" t="s">
        <v>7194</v>
      </c>
    </row>
    <row r="2303" spans="1:6">
      <c r="A2303" s="185" t="s">
        <v>7195</v>
      </c>
      <c r="B2303" s="185"/>
      <c r="C2303" s="199" t="s">
        <v>12098</v>
      </c>
      <c r="D2303" s="185" t="s">
        <v>224</v>
      </c>
      <c r="E2303" s="185" t="s">
        <v>190</v>
      </c>
      <c r="F2303" s="185" t="s">
        <v>7195</v>
      </c>
    </row>
    <row r="2304" spans="1:6">
      <c r="A2304" s="185" t="s">
        <v>7196</v>
      </c>
      <c r="B2304" s="185"/>
      <c r="C2304" s="199" t="s">
        <v>12099</v>
      </c>
      <c r="D2304" s="185" t="s">
        <v>224</v>
      </c>
      <c r="E2304" s="185" t="s">
        <v>190</v>
      </c>
      <c r="F2304" s="185" t="s">
        <v>7196</v>
      </c>
    </row>
    <row r="2305" spans="1:6">
      <c r="A2305" s="185" t="s">
        <v>7197</v>
      </c>
      <c r="B2305" s="185"/>
      <c r="C2305" s="199" t="s">
        <v>12100</v>
      </c>
      <c r="D2305" s="185" t="s">
        <v>224</v>
      </c>
      <c r="E2305" s="185" t="s">
        <v>190</v>
      </c>
      <c r="F2305" s="185" t="s">
        <v>7197</v>
      </c>
    </row>
    <row r="2306" spans="1:6">
      <c r="A2306" s="185" t="s">
        <v>7198</v>
      </c>
      <c r="B2306" s="185"/>
      <c r="C2306" s="199" t="s">
        <v>12101</v>
      </c>
      <c r="D2306" s="185" t="s">
        <v>224</v>
      </c>
      <c r="E2306" s="185" t="s">
        <v>190</v>
      </c>
      <c r="F2306" s="185" t="s">
        <v>7198</v>
      </c>
    </row>
    <row r="2307" spans="1:6">
      <c r="A2307" s="185" t="s">
        <v>7199</v>
      </c>
      <c r="B2307" s="185"/>
      <c r="C2307" s="199" t="s">
        <v>12102</v>
      </c>
      <c r="D2307" s="185" t="s">
        <v>224</v>
      </c>
      <c r="E2307" s="185" t="s">
        <v>190</v>
      </c>
      <c r="F2307" s="185" t="s">
        <v>7199</v>
      </c>
    </row>
    <row r="2308" spans="1:6">
      <c r="A2308" s="185" t="s">
        <v>7200</v>
      </c>
      <c r="B2308" s="185"/>
      <c r="C2308" s="199" t="s">
        <v>12103</v>
      </c>
      <c r="D2308" s="185" t="s">
        <v>224</v>
      </c>
      <c r="E2308" s="185" t="s">
        <v>190</v>
      </c>
      <c r="F2308" s="185" t="s">
        <v>7200</v>
      </c>
    </row>
    <row r="2309" spans="1:6">
      <c r="A2309" s="185" t="s">
        <v>7201</v>
      </c>
      <c r="B2309" s="185"/>
      <c r="C2309" s="199" t="s">
        <v>12104</v>
      </c>
      <c r="D2309" s="185" t="s">
        <v>224</v>
      </c>
      <c r="E2309" s="185" t="s">
        <v>190</v>
      </c>
      <c r="F2309" s="185" t="s">
        <v>7201</v>
      </c>
    </row>
    <row r="2310" spans="1:6">
      <c r="A2310" s="185" t="s">
        <v>7202</v>
      </c>
      <c r="B2310" s="185"/>
      <c r="C2310" s="199" t="s">
        <v>12105</v>
      </c>
      <c r="D2310" s="185" t="s">
        <v>224</v>
      </c>
      <c r="E2310" s="185" t="s">
        <v>190</v>
      </c>
      <c r="F2310" s="185" t="s">
        <v>7202</v>
      </c>
    </row>
    <row r="2311" spans="1:6">
      <c r="A2311" s="185" t="s">
        <v>7203</v>
      </c>
      <c r="B2311" s="185"/>
      <c r="C2311" s="199" t="s">
        <v>385</v>
      </c>
      <c r="D2311" s="185" t="s">
        <v>224</v>
      </c>
      <c r="E2311" s="185" t="s">
        <v>190</v>
      </c>
      <c r="F2311" s="185" t="s">
        <v>7203</v>
      </c>
    </row>
    <row r="2312" spans="1:6">
      <c r="A2312" s="185" t="s">
        <v>7204</v>
      </c>
      <c r="B2312" s="185"/>
      <c r="C2312" s="199" t="s">
        <v>12106</v>
      </c>
      <c r="D2312" s="185" t="s">
        <v>224</v>
      </c>
      <c r="E2312" s="185" t="s">
        <v>190</v>
      </c>
      <c r="F2312" s="185" t="s">
        <v>7204</v>
      </c>
    </row>
    <row r="2313" spans="1:6">
      <c r="A2313" s="185" t="s">
        <v>7205</v>
      </c>
      <c r="B2313" s="185"/>
      <c r="C2313" s="199" t="s">
        <v>12107</v>
      </c>
      <c r="D2313" s="185" t="s">
        <v>224</v>
      </c>
      <c r="E2313" s="185" t="s">
        <v>190</v>
      </c>
      <c r="F2313" s="185" t="s">
        <v>7205</v>
      </c>
    </row>
    <row r="2314" spans="1:6">
      <c r="A2314" s="185" t="s">
        <v>7206</v>
      </c>
      <c r="B2314" s="185"/>
      <c r="C2314" s="199" t="s">
        <v>12108</v>
      </c>
      <c r="D2314" s="185" t="s">
        <v>224</v>
      </c>
      <c r="E2314" s="185" t="s">
        <v>190</v>
      </c>
      <c r="F2314" s="185" t="s">
        <v>7206</v>
      </c>
    </row>
    <row r="2315" spans="1:6">
      <c r="A2315" s="185" t="s">
        <v>7207</v>
      </c>
      <c r="B2315" s="185"/>
      <c r="C2315" s="199" t="s">
        <v>12109</v>
      </c>
      <c r="D2315" s="185" t="s">
        <v>224</v>
      </c>
      <c r="E2315" s="185" t="s">
        <v>190</v>
      </c>
      <c r="F2315" s="185" t="s">
        <v>7207</v>
      </c>
    </row>
    <row r="2316" spans="1:6">
      <c r="A2316" s="185" t="s">
        <v>7208</v>
      </c>
      <c r="B2316" s="185"/>
      <c r="C2316" s="199" t="s">
        <v>12110</v>
      </c>
      <c r="D2316" s="185" t="s">
        <v>224</v>
      </c>
      <c r="E2316" s="185" t="s">
        <v>190</v>
      </c>
      <c r="F2316" s="185" t="s">
        <v>7208</v>
      </c>
    </row>
    <row r="2317" spans="1:6">
      <c r="A2317" s="185" t="s">
        <v>7209</v>
      </c>
      <c r="B2317" s="185"/>
      <c r="C2317" s="199" t="s">
        <v>12111</v>
      </c>
      <c r="D2317" s="185" t="s">
        <v>224</v>
      </c>
      <c r="E2317" s="185" t="s">
        <v>190</v>
      </c>
      <c r="F2317" s="185" t="s">
        <v>7209</v>
      </c>
    </row>
    <row r="2318" spans="1:6">
      <c r="A2318" s="185" t="s">
        <v>7210</v>
      </c>
      <c r="B2318" s="185"/>
      <c r="C2318" s="199" t="s">
        <v>12112</v>
      </c>
      <c r="D2318" s="185" t="s">
        <v>224</v>
      </c>
      <c r="E2318" s="185" t="s">
        <v>190</v>
      </c>
      <c r="F2318" s="185" t="s">
        <v>7210</v>
      </c>
    </row>
    <row r="2319" spans="1:6">
      <c r="A2319" s="185" t="s">
        <v>7211</v>
      </c>
      <c r="B2319" s="185"/>
      <c r="C2319" s="199" t="s">
        <v>12113</v>
      </c>
      <c r="D2319" s="185" t="s">
        <v>224</v>
      </c>
      <c r="E2319" s="185" t="s">
        <v>190</v>
      </c>
      <c r="F2319" s="185" t="s">
        <v>7211</v>
      </c>
    </row>
    <row r="2320" spans="1:6">
      <c r="A2320" s="185" t="s">
        <v>7212</v>
      </c>
      <c r="B2320" s="185"/>
      <c r="C2320" s="199" t="s">
        <v>12114</v>
      </c>
      <c r="D2320" s="185" t="s">
        <v>224</v>
      </c>
      <c r="E2320" s="185" t="s">
        <v>190</v>
      </c>
      <c r="F2320" s="185" t="s">
        <v>7212</v>
      </c>
    </row>
    <row r="2321" spans="1:6">
      <c r="A2321" s="185" t="s">
        <v>7213</v>
      </c>
      <c r="B2321" s="185"/>
      <c r="C2321" s="199" t="s">
        <v>12115</v>
      </c>
      <c r="D2321" s="185" t="s">
        <v>224</v>
      </c>
      <c r="E2321" s="185" t="s">
        <v>190</v>
      </c>
      <c r="F2321" s="185" t="s">
        <v>7213</v>
      </c>
    </row>
    <row r="2322" spans="1:6">
      <c r="A2322" s="185" t="s">
        <v>7214</v>
      </c>
      <c r="B2322" s="185"/>
      <c r="C2322" s="199" t="s">
        <v>12116</v>
      </c>
      <c r="D2322" s="185" t="s">
        <v>224</v>
      </c>
      <c r="E2322" s="185" t="s">
        <v>190</v>
      </c>
      <c r="F2322" s="185" t="s">
        <v>7214</v>
      </c>
    </row>
    <row r="2323" spans="1:6">
      <c r="A2323" s="185" t="s">
        <v>7215</v>
      </c>
      <c r="B2323" s="185"/>
      <c r="C2323" s="199" t="s">
        <v>12117</v>
      </c>
      <c r="D2323" s="185" t="s">
        <v>224</v>
      </c>
      <c r="E2323" s="185" t="s">
        <v>190</v>
      </c>
      <c r="F2323" s="185" t="s">
        <v>7215</v>
      </c>
    </row>
    <row r="2324" spans="1:6">
      <c r="A2324" s="185" t="s">
        <v>7216</v>
      </c>
      <c r="B2324" s="185"/>
      <c r="C2324" s="199" t="s">
        <v>12118</v>
      </c>
      <c r="D2324" s="185" t="s">
        <v>224</v>
      </c>
      <c r="E2324" s="185" t="s">
        <v>190</v>
      </c>
      <c r="F2324" s="185" t="s">
        <v>7216</v>
      </c>
    </row>
    <row r="2325" spans="1:6">
      <c r="A2325" s="185" t="s">
        <v>7217</v>
      </c>
      <c r="B2325" s="185"/>
      <c r="C2325" s="199" t="s">
        <v>12119</v>
      </c>
      <c r="D2325" s="185" t="s">
        <v>224</v>
      </c>
      <c r="E2325" s="185" t="s">
        <v>190</v>
      </c>
      <c r="F2325" s="185" t="s">
        <v>7217</v>
      </c>
    </row>
    <row r="2326" spans="1:6">
      <c r="A2326" s="185" t="s">
        <v>7218</v>
      </c>
      <c r="B2326" s="185"/>
      <c r="C2326" s="199" t="s">
        <v>12120</v>
      </c>
      <c r="D2326" s="185" t="s">
        <v>224</v>
      </c>
      <c r="E2326" s="185" t="s">
        <v>190</v>
      </c>
      <c r="F2326" s="185" t="s">
        <v>7218</v>
      </c>
    </row>
    <row r="2327" spans="1:6">
      <c r="A2327" s="185" t="s">
        <v>7219</v>
      </c>
      <c r="B2327" s="185"/>
      <c r="C2327" s="199" t="s">
        <v>12121</v>
      </c>
      <c r="D2327" s="185" t="s">
        <v>224</v>
      </c>
      <c r="E2327" s="185" t="s">
        <v>190</v>
      </c>
      <c r="F2327" s="185" t="s">
        <v>7219</v>
      </c>
    </row>
    <row r="2328" spans="1:6">
      <c r="A2328" s="185" t="s">
        <v>7220</v>
      </c>
      <c r="B2328" s="185"/>
      <c r="C2328" s="199" t="s">
        <v>12122</v>
      </c>
      <c r="D2328" s="185" t="s">
        <v>224</v>
      </c>
      <c r="E2328" s="185" t="s">
        <v>190</v>
      </c>
      <c r="F2328" s="185" t="s">
        <v>7220</v>
      </c>
    </row>
    <row r="2329" spans="1:6">
      <c r="A2329" s="185" t="s">
        <v>7221</v>
      </c>
      <c r="B2329" s="185"/>
      <c r="C2329" s="199" t="s">
        <v>12123</v>
      </c>
      <c r="D2329" s="185" t="s">
        <v>224</v>
      </c>
      <c r="E2329" s="185" t="s">
        <v>190</v>
      </c>
      <c r="F2329" s="185" t="s">
        <v>7221</v>
      </c>
    </row>
    <row r="2330" spans="1:6">
      <c r="A2330" s="185" t="s">
        <v>7222</v>
      </c>
      <c r="B2330" s="185"/>
      <c r="C2330" s="199" t="s">
        <v>12124</v>
      </c>
      <c r="D2330" s="185" t="s">
        <v>224</v>
      </c>
      <c r="E2330" s="185" t="s">
        <v>190</v>
      </c>
      <c r="F2330" s="185" t="s">
        <v>7222</v>
      </c>
    </row>
    <row r="2331" spans="1:6">
      <c r="A2331" s="185" t="s">
        <v>7223</v>
      </c>
      <c r="B2331" s="185"/>
      <c r="C2331" s="199" t="s">
        <v>12125</v>
      </c>
      <c r="D2331" s="185" t="s">
        <v>224</v>
      </c>
      <c r="E2331" s="185" t="s">
        <v>190</v>
      </c>
      <c r="F2331" s="185" t="s">
        <v>7223</v>
      </c>
    </row>
    <row r="2332" spans="1:6">
      <c r="A2332" s="185" t="s">
        <v>7224</v>
      </c>
      <c r="B2332" s="185"/>
      <c r="C2332" s="199" t="s">
        <v>12126</v>
      </c>
      <c r="D2332" s="185" t="s">
        <v>224</v>
      </c>
      <c r="E2332" s="185" t="s">
        <v>190</v>
      </c>
      <c r="F2332" s="185" t="s">
        <v>7224</v>
      </c>
    </row>
    <row r="2333" spans="1:6">
      <c r="A2333" s="185" t="s">
        <v>7225</v>
      </c>
      <c r="B2333" s="185"/>
      <c r="C2333" s="199" t="s">
        <v>12127</v>
      </c>
      <c r="D2333" s="185" t="s">
        <v>224</v>
      </c>
      <c r="E2333" s="185" t="s">
        <v>190</v>
      </c>
      <c r="F2333" s="185" t="s">
        <v>7225</v>
      </c>
    </row>
    <row r="2334" spans="1:6">
      <c r="A2334" s="185" t="s">
        <v>7226</v>
      </c>
      <c r="B2334" s="185"/>
      <c r="C2334" s="199" t="s">
        <v>12128</v>
      </c>
      <c r="D2334" s="185" t="s">
        <v>224</v>
      </c>
      <c r="E2334" s="185" t="s">
        <v>190</v>
      </c>
      <c r="F2334" s="185" t="s">
        <v>7226</v>
      </c>
    </row>
    <row r="2335" spans="1:6">
      <c r="A2335" s="185" t="s">
        <v>7227</v>
      </c>
      <c r="B2335" s="185"/>
      <c r="C2335" s="199" t="s">
        <v>12129</v>
      </c>
      <c r="D2335" s="185" t="s">
        <v>224</v>
      </c>
      <c r="E2335" s="185" t="s">
        <v>190</v>
      </c>
      <c r="F2335" s="185" t="s">
        <v>7227</v>
      </c>
    </row>
    <row r="2336" spans="1:6">
      <c r="A2336" s="185" t="s">
        <v>7228</v>
      </c>
      <c r="B2336" s="185"/>
      <c r="C2336" s="199" t="s">
        <v>12130</v>
      </c>
      <c r="D2336" s="185" t="s">
        <v>224</v>
      </c>
      <c r="E2336" s="185" t="s">
        <v>190</v>
      </c>
      <c r="F2336" s="185" t="s">
        <v>7228</v>
      </c>
    </row>
    <row r="2337" spans="1:6">
      <c r="A2337" s="185" t="s">
        <v>7229</v>
      </c>
      <c r="B2337" s="185"/>
      <c r="C2337" s="199" t="s">
        <v>12131</v>
      </c>
      <c r="D2337" s="185" t="s">
        <v>224</v>
      </c>
      <c r="E2337" s="185" t="s">
        <v>190</v>
      </c>
      <c r="F2337" s="185" t="s">
        <v>7229</v>
      </c>
    </row>
    <row r="2338" spans="1:6">
      <c r="A2338" s="185" t="s">
        <v>7230</v>
      </c>
      <c r="B2338" s="185"/>
      <c r="C2338" s="199" t="s">
        <v>12132</v>
      </c>
      <c r="D2338" s="185" t="s">
        <v>224</v>
      </c>
      <c r="E2338" s="185" t="s">
        <v>190</v>
      </c>
      <c r="F2338" s="185" t="s">
        <v>7230</v>
      </c>
    </row>
    <row r="2339" spans="1:6">
      <c r="A2339" s="185" t="s">
        <v>7231</v>
      </c>
      <c r="B2339" s="185"/>
      <c r="C2339" s="199" t="s">
        <v>12133</v>
      </c>
      <c r="D2339" s="185" t="s">
        <v>224</v>
      </c>
      <c r="E2339" s="185" t="s">
        <v>190</v>
      </c>
      <c r="F2339" s="185" t="s">
        <v>7231</v>
      </c>
    </row>
    <row r="2340" spans="1:6">
      <c r="A2340" s="185" t="s">
        <v>7232</v>
      </c>
      <c r="B2340" s="185"/>
      <c r="C2340" s="199" t="s">
        <v>12134</v>
      </c>
      <c r="D2340" s="185" t="s">
        <v>224</v>
      </c>
      <c r="E2340" s="185" t="s">
        <v>190</v>
      </c>
      <c r="F2340" s="185" t="s">
        <v>7232</v>
      </c>
    </row>
    <row r="2341" spans="1:6">
      <c r="A2341" s="185" t="s">
        <v>7233</v>
      </c>
      <c r="B2341" s="185"/>
      <c r="C2341" s="199" t="s">
        <v>12135</v>
      </c>
      <c r="D2341" s="185" t="s">
        <v>224</v>
      </c>
      <c r="E2341" s="185" t="s">
        <v>190</v>
      </c>
      <c r="F2341" s="185" t="s">
        <v>7233</v>
      </c>
    </row>
    <row r="2342" spans="1:6">
      <c r="A2342" s="185" t="s">
        <v>7234</v>
      </c>
      <c r="B2342" s="185"/>
      <c r="C2342" s="199" t="s">
        <v>12136</v>
      </c>
      <c r="D2342" s="185" t="s">
        <v>224</v>
      </c>
      <c r="E2342" s="185" t="s">
        <v>190</v>
      </c>
      <c r="F2342" s="185" t="s">
        <v>7234</v>
      </c>
    </row>
    <row r="2343" spans="1:6">
      <c r="A2343" s="185" t="s">
        <v>7235</v>
      </c>
      <c r="B2343" s="185"/>
      <c r="C2343" s="199" t="s">
        <v>12137</v>
      </c>
      <c r="D2343" s="185" t="s">
        <v>224</v>
      </c>
      <c r="E2343" s="185" t="s">
        <v>190</v>
      </c>
      <c r="F2343" s="185" t="s">
        <v>7235</v>
      </c>
    </row>
    <row r="2344" spans="1:6">
      <c r="A2344" s="185" t="s">
        <v>7236</v>
      </c>
      <c r="B2344" s="185"/>
      <c r="C2344" s="199" t="s">
        <v>12138</v>
      </c>
      <c r="D2344" s="185" t="s">
        <v>224</v>
      </c>
      <c r="E2344" s="185" t="s">
        <v>190</v>
      </c>
      <c r="F2344" s="185" t="s">
        <v>7236</v>
      </c>
    </row>
    <row r="2345" spans="1:6">
      <c r="A2345" s="185" t="s">
        <v>7237</v>
      </c>
      <c r="B2345" s="185"/>
      <c r="C2345" s="199" t="s">
        <v>12139</v>
      </c>
      <c r="D2345" s="185" t="s">
        <v>224</v>
      </c>
      <c r="E2345" s="185" t="s">
        <v>190</v>
      </c>
      <c r="F2345" s="185" t="s">
        <v>7237</v>
      </c>
    </row>
    <row r="2346" spans="1:6">
      <c r="A2346" s="185" t="s">
        <v>7238</v>
      </c>
      <c r="B2346" s="185"/>
      <c r="C2346" s="199" t="s">
        <v>12140</v>
      </c>
      <c r="D2346" s="185" t="s">
        <v>224</v>
      </c>
      <c r="E2346" s="185" t="s">
        <v>190</v>
      </c>
      <c r="F2346" s="185" t="s">
        <v>7238</v>
      </c>
    </row>
    <row r="2347" spans="1:6">
      <c r="A2347" s="185" t="s">
        <v>7239</v>
      </c>
      <c r="B2347" s="185"/>
      <c r="C2347" s="199" t="s">
        <v>12141</v>
      </c>
      <c r="D2347" s="185" t="s">
        <v>224</v>
      </c>
      <c r="E2347" s="185" t="s">
        <v>190</v>
      </c>
      <c r="F2347" s="185" t="s">
        <v>7239</v>
      </c>
    </row>
    <row r="2348" spans="1:6">
      <c r="A2348" s="185" t="s">
        <v>7240</v>
      </c>
      <c r="B2348" s="185"/>
      <c r="C2348" s="199" t="s">
        <v>12142</v>
      </c>
      <c r="D2348" s="185" t="s">
        <v>224</v>
      </c>
      <c r="E2348" s="185" t="s">
        <v>190</v>
      </c>
      <c r="F2348" s="185" t="s">
        <v>7240</v>
      </c>
    </row>
    <row r="2349" spans="1:6">
      <c r="A2349" s="185" t="s">
        <v>7241</v>
      </c>
      <c r="B2349" s="185"/>
      <c r="C2349" s="199" t="s">
        <v>12143</v>
      </c>
      <c r="D2349" s="185" t="s">
        <v>224</v>
      </c>
      <c r="E2349" s="185" t="s">
        <v>190</v>
      </c>
      <c r="F2349" s="185" t="s">
        <v>7241</v>
      </c>
    </row>
    <row r="2350" spans="1:6">
      <c r="A2350" s="185" t="s">
        <v>7242</v>
      </c>
      <c r="B2350" s="185"/>
      <c r="C2350" s="199" t="s">
        <v>12144</v>
      </c>
      <c r="D2350" s="185" t="s">
        <v>224</v>
      </c>
      <c r="E2350" s="185" t="s">
        <v>190</v>
      </c>
      <c r="F2350" s="185" t="s">
        <v>7242</v>
      </c>
    </row>
    <row r="2351" spans="1:6">
      <c r="A2351" s="185" t="s">
        <v>7243</v>
      </c>
      <c r="B2351" s="185"/>
      <c r="C2351" s="199" t="s">
        <v>12145</v>
      </c>
      <c r="D2351" s="185" t="s">
        <v>224</v>
      </c>
      <c r="E2351" s="185" t="s">
        <v>190</v>
      </c>
      <c r="F2351" s="185" t="s">
        <v>7243</v>
      </c>
    </row>
    <row r="2352" spans="1:6">
      <c r="A2352" s="185" t="s">
        <v>7244</v>
      </c>
      <c r="B2352" s="185"/>
      <c r="C2352" s="199" t="s">
        <v>12146</v>
      </c>
      <c r="D2352" s="185" t="s">
        <v>224</v>
      </c>
      <c r="E2352" s="185" t="s">
        <v>190</v>
      </c>
      <c r="F2352" s="185" t="s">
        <v>7244</v>
      </c>
    </row>
    <row r="2353" spans="1:6">
      <c r="A2353" s="185" t="s">
        <v>7245</v>
      </c>
      <c r="B2353" s="185"/>
      <c r="C2353" s="199" t="s">
        <v>12147</v>
      </c>
      <c r="D2353" s="185" t="s">
        <v>224</v>
      </c>
      <c r="E2353" s="185" t="s">
        <v>190</v>
      </c>
      <c r="F2353" s="185" t="s">
        <v>7245</v>
      </c>
    </row>
    <row r="2354" spans="1:6">
      <c r="A2354" s="185" t="s">
        <v>7246</v>
      </c>
      <c r="B2354" s="185"/>
      <c r="C2354" s="199" t="s">
        <v>12148</v>
      </c>
      <c r="D2354" s="185" t="s">
        <v>224</v>
      </c>
      <c r="E2354" s="185" t="s">
        <v>190</v>
      </c>
      <c r="F2354" s="185" t="s">
        <v>7246</v>
      </c>
    </row>
    <row r="2355" spans="1:6">
      <c r="A2355" s="185" t="s">
        <v>7247</v>
      </c>
      <c r="B2355" s="185"/>
      <c r="C2355" s="199" t="s">
        <v>12149</v>
      </c>
      <c r="D2355" s="185" t="s">
        <v>224</v>
      </c>
      <c r="E2355" s="185" t="s">
        <v>190</v>
      </c>
      <c r="F2355" s="185" t="s">
        <v>7247</v>
      </c>
    </row>
    <row r="2356" spans="1:6">
      <c r="A2356" s="185" t="s">
        <v>7248</v>
      </c>
      <c r="B2356" s="185"/>
      <c r="C2356" s="199" t="s">
        <v>12150</v>
      </c>
      <c r="D2356" s="185" t="s">
        <v>224</v>
      </c>
      <c r="E2356" s="185" t="s">
        <v>190</v>
      </c>
      <c r="F2356" s="185" t="s">
        <v>7248</v>
      </c>
    </row>
    <row r="2357" spans="1:6">
      <c r="A2357" s="185" t="s">
        <v>7249</v>
      </c>
      <c r="B2357" s="185"/>
      <c r="C2357" s="199" t="s">
        <v>12151</v>
      </c>
      <c r="D2357" s="185" t="s">
        <v>224</v>
      </c>
      <c r="E2357" s="185" t="s">
        <v>190</v>
      </c>
      <c r="F2357" s="185" t="s">
        <v>7249</v>
      </c>
    </row>
    <row r="2358" spans="1:6">
      <c r="A2358" s="185" t="s">
        <v>7250</v>
      </c>
      <c r="B2358" s="185"/>
      <c r="C2358" s="199" t="s">
        <v>12152</v>
      </c>
      <c r="D2358" s="185" t="s">
        <v>224</v>
      </c>
      <c r="E2358" s="185" t="s">
        <v>190</v>
      </c>
      <c r="F2358" s="185" t="s">
        <v>7250</v>
      </c>
    </row>
    <row r="2359" spans="1:6">
      <c r="A2359" s="185" t="s">
        <v>7251</v>
      </c>
      <c r="B2359" s="185"/>
      <c r="C2359" s="199" t="s">
        <v>12153</v>
      </c>
      <c r="D2359" s="185" t="s">
        <v>224</v>
      </c>
      <c r="E2359" s="185" t="s">
        <v>190</v>
      </c>
      <c r="F2359" s="185" t="s">
        <v>7251</v>
      </c>
    </row>
    <row r="2360" spans="1:6">
      <c r="A2360" s="185" t="s">
        <v>7252</v>
      </c>
      <c r="B2360" s="185"/>
      <c r="C2360" s="199" t="s">
        <v>12154</v>
      </c>
      <c r="D2360" s="185" t="s">
        <v>224</v>
      </c>
      <c r="E2360" s="185" t="s">
        <v>190</v>
      </c>
      <c r="F2360" s="185" t="s">
        <v>7252</v>
      </c>
    </row>
    <row r="2361" spans="1:6">
      <c r="A2361" s="185" t="s">
        <v>7253</v>
      </c>
      <c r="B2361" s="185"/>
      <c r="C2361" s="199" t="s">
        <v>12155</v>
      </c>
      <c r="D2361" s="185" t="s">
        <v>224</v>
      </c>
      <c r="E2361" s="185" t="s">
        <v>190</v>
      </c>
      <c r="F2361" s="185" t="s">
        <v>7253</v>
      </c>
    </row>
    <row r="2362" spans="1:6">
      <c r="A2362" s="185" t="s">
        <v>7254</v>
      </c>
      <c r="B2362" s="185"/>
      <c r="C2362" s="199" t="s">
        <v>12156</v>
      </c>
      <c r="D2362" s="185" t="s">
        <v>224</v>
      </c>
      <c r="E2362" s="185" t="s">
        <v>190</v>
      </c>
      <c r="F2362" s="185" t="s">
        <v>7254</v>
      </c>
    </row>
    <row r="2363" spans="1:6">
      <c r="A2363" s="185" t="s">
        <v>7255</v>
      </c>
      <c r="B2363" s="185"/>
      <c r="C2363" s="199" t="s">
        <v>12157</v>
      </c>
      <c r="D2363" s="185" t="s">
        <v>224</v>
      </c>
      <c r="E2363" s="185" t="s">
        <v>190</v>
      </c>
      <c r="F2363" s="185" t="s">
        <v>7255</v>
      </c>
    </row>
    <row r="2364" spans="1:6">
      <c r="A2364" s="185" t="s">
        <v>7256</v>
      </c>
      <c r="B2364" s="185"/>
      <c r="C2364" s="199" t="s">
        <v>12158</v>
      </c>
      <c r="D2364" s="185" t="s">
        <v>224</v>
      </c>
      <c r="E2364" s="185" t="s">
        <v>190</v>
      </c>
      <c r="F2364" s="185" t="s">
        <v>7256</v>
      </c>
    </row>
    <row r="2365" spans="1:6">
      <c r="A2365" s="185" t="s">
        <v>7257</v>
      </c>
      <c r="B2365" s="185"/>
      <c r="C2365" s="199" t="s">
        <v>12159</v>
      </c>
      <c r="D2365" s="185" t="s">
        <v>224</v>
      </c>
      <c r="E2365" s="185" t="s">
        <v>190</v>
      </c>
      <c r="F2365" s="185" t="s">
        <v>7257</v>
      </c>
    </row>
    <row r="2366" spans="1:6">
      <c r="A2366" s="185" t="s">
        <v>7258</v>
      </c>
      <c r="B2366" s="185"/>
      <c r="C2366" s="199" t="s">
        <v>12160</v>
      </c>
      <c r="D2366" s="185" t="s">
        <v>224</v>
      </c>
      <c r="E2366" s="185" t="s">
        <v>190</v>
      </c>
      <c r="F2366" s="185" t="s">
        <v>7258</v>
      </c>
    </row>
    <row r="2367" spans="1:6">
      <c r="A2367" s="185" t="s">
        <v>7259</v>
      </c>
      <c r="B2367" s="185"/>
      <c r="C2367" s="199" t="s">
        <v>12161</v>
      </c>
      <c r="D2367" s="185" t="s">
        <v>224</v>
      </c>
      <c r="E2367" s="185" t="s">
        <v>190</v>
      </c>
      <c r="F2367" s="185" t="s">
        <v>7259</v>
      </c>
    </row>
    <row r="2368" spans="1:6">
      <c r="A2368" s="185" t="s">
        <v>7260</v>
      </c>
      <c r="B2368" s="185"/>
      <c r="C2368" s="199" t="s">
        <v>12162</v>
      </c>
      <c r="D2368" s="185" t="s">
        <v>224</v>
      </c>
      <c r="E2368" s="185" t="s">
        <v>190</v>
      </c>
      <c r="F2368" s="185" t="s">
        <v>7260</v>
      </c>
    </row>
    <row r="2369" spans="1:6">
      <c r="A2369" s="185" t="s">
        <v>7261</v>
      </c>
      <c r="B2369" s="185"/>
      <c r="C2369" s="199" t="s">
        <v>12163</v>
      </c>
      <c r="D2369" s="185" t="s">
        <v>224</v>
      </c>
      <c r="E2369" s="185" t="s">
        <v>190</v>
      </c>
      <c r="F2369" s="185" t="s">
        <v>7261</v>
      </c>
    </row>
    <row r="2370" spans="1:6">
      <c r="A2370" s="185" t="s">
        <v>7262</v>
      </c>
      <c r="B2370" s="185"/>
      <c r="C2370" s="199" t="s">
        <v>12164</v>
      </c>
      <c r="D2370" s="185" t="s">
        <v>224</v>
      </c>
      <c r="E2370" s="185" t="s">
        <v>190</v>
      </c>
      <c r="F2370" s="185" t="s">
        <v>7262</v>
      </c>
    </row>
    <row r="2371" spans="1:6">
      <c r="A2371" s="185" t="s">
        <v>7263</v>
      </c>
      <c r="B2371" s="185"/>
      <c r="C2371" s="199" t="s">
        <v>12165</v>
      </c>
      <c r="D2371" s="185" t="s">
        <v>224</v>
      </c>
      <c r="E2371" s="185" t="s">
        <v>190</v>
      </c>
      <c r="F2371" s="185" t="s">
        <v>7263</v>
      </c>
    </row>
    <row r="2372" spans="1:6">
      <c r="A2372" s="185" t="s">
        <v>7264</v>
      </c>
      <c r="B2372" s="185"/>
      <c r="C2372" s="199" t="s">
        <v>12166</v>
      </c>
      <c r="D2372" s="185" t="s">
        <v>224</v>
      </c>
      <c r="E2372" s="185" t="s">
        <v>190</v>
      </c>
      <c r="F2372" s="185" t="s">
        <v>7264</v>
      </c>
    </row>
    <row r="2373" spans="1:6">
      <c r="A2373" s="185" t="s">
        <v>7265</v>
      </c>
      <c r="B2373" s="185"/>
      <c r="C2373" s="199" t="s">
        <v>12167</v>
      </c>
      <c r="D2373" s="185" t="s">
        <v>224</v>
      </c>
      <c r="E2373" s="185" t="s">
        <v>190</v>
      </c>
      <c r="F2373" s="185" t="s">
        <v>7265</v>
      </c>
    </row>
    <row r="2374" spans="1:6">
      <c r="A2374" s="185" t="s">
        <v>7266</v>
      </c>
      <c r="B2374" s="185"/>
      <c r="C2374" s="199" t="s">
        <v>12168</v>
      </c>
      <c r="D2374" s="185" t="s">
        <v>224</v>
      </c>
      <c r="E2374" s="185" t="s">
        <v>190</v>
      </c>
      <c r="F2374" s="185" t="s">
        <v>7266</v>
      </c>
    </row>
    <row r="2375" spans="1:6">
      <c r="A2375" s="185" t="s">
        <v>7267</v>
      </c>
      <c r="B2375" s="185"/>
      <c r="C2375" s="199" t="s">
        <v>12169</v>
      </c>
      <c r="D2375" s="185" t="s">
        <v>224</v>
      </c>
      <c r="E2375" s="185" t="s">
        <v>190</v>
      </c>
      <c r="F2375" s="185" t="s">
        <v>7267</v>
      </c>
    </row>
    <row r="2376" spans="1:6">
      <c r="A2376" s="185" t="s">
        <v>7268</v>
      </c>
      <c r="B2376" s="185"/>
      <c r="C2376" s="199" t="s">
        <v>12170</v>
      </c>
      <c r="D2376" s="185" t="s">
        <v>224</v>
      </c>
      <c r="E2376" s="185" t="s">
        <v>190</v>
      </c>
      <c r="F2376" s="185" t="s">
        <v>7268</v>
      </c>
    </row>
    <row r="2377" spans="1:6">
      <c r="A2377" s="185" t="s">
        <v>7269</v>
      </c>
      <c r="B2377" s="185"/>
      <c r="C2377" s="199" t="s">
        <v>12171</v>
      </c>
      <c r="D2377" s="185" t="s">
        <v>224</v>
      </c>
      <c r="E2377" s="185" t="s">
        <v>190</v>
      </c>
      <c r="F2377" s="185" t="s">
        <v>7269</v>
      </c>
    </row>
    <row r="2378" spans="1:6">
      <c r="A2378" s="185" t="s">
        <v>7270</v>
      </c>
      <c r="B2378" s="185"/>
      <c r="C2378" s="199" t="s">
        <v>12172</v>
      </c>
      <c r="D2378" s="185" t="s">
        <v>224</v>
      </c>
      <c r="E2378" s="185" t="s">
        <v>190</v>
      </c>
      <c r="F2378" s="185" t="s">
        <v>7270</v>
      </c>
    </row>
    <row r="2379" spans="1:6">
      <c r="A2379" s="185" t="s">
        <v>7271</v>
      </c>
      <c r="B2379" s="185"/>
      <c r="C2379" s="199" t="s">
        <v>12173</v>
      </c>
      <c r="D2379" s="185" t="s">
        <v>224</v>
      </c>
      <c r="E2379" s="185" t="s">
        <v>190</v>
      </c>
      <c r="F2379" s="185" t="s">
        <v>7271</v>
      </c>
    </row>
    <row r="2380" spans="1:6">
      <c r="A2380" s="185" t="s">
        <v>7272</v>
      </c>
      <c r="B2380" s="185"/>
      <c r="C2380" s="199" t="s">
        <v>12174</v>
      </c>
      <c r="D2380" s="185" t="s">
        <v>224</v>
      </c>
      <c r="E2380" s="185" t="s">
        <v>190</v>
      </c>
      <c r="F2380" s="185" t="s">
        <v>7272</v>
      </c>
    </row>
    <row r="2381" spans="1:6">
      <c r="A2381" s="185" t="s">
        <v>7273</v>
      </c>
      <c r="B2381" s="185"/>
      <c r="C2381" s="199" t="s">
        <v>12175</v>
      </c>
      <c r="D2381" s="185" t="s">
        <v>224</v>
      </c>
      <c r="E2381" s="185" t="s">
        <v>190</v>
      </c>
      <c r="F2381" s="185" t="s">
        <v>7273</v>
      </c>
    </row>
    <row r="2382" spans="1:6">
      <c r="A2382" s="185" t="s">
        <v>7274</v>
      </c>
      <c r="B2382" s="185"/>
      <c r="C2382" s="199" t="s">
        <v>12176</v>
      </c>
      <c r="D2382" s="185" t="s">
        <v>224</v>
      </c>
      <c r="E2382" s="185" t="s">
        <v>190</v>
      </c>
      <c r="F2382" s="185" t="s">
        <v>7274</v>
      </c>
    </row>
    <row r="2383" spans="1:6">
      <c r="A2383" s="185" t="s">
        <v>7275</v>
      </c>
      <c r="B2383" s="185"/>
      <c r="C2383" s="199" t="s">
        <v>12177</v>
      </c>
      <c r="D2383" s="185" t="s">
        <v>224</v>
      </c>
      <c r="E2383" s="185" t="s">
        <v>190</v>
      </c>
      <c r="F2383" s="185" t="s">
        <v>7275</v>
      </c>
    </row>
    <row r="2384" spans="1:6">
      <c r="A2384" s="185" t="s">
        <v>7276</v>
      </c>
      <c r="B2384" s="185"/>
      <c r="C2384" s="199" t="s">
        <v>12178</v>
      </c>
      <c r="D2384" s="185" t="s">
        <v>224</v>
      </c>
      <c r="E2384" s="185" t="s">
        <v>190</v>
      </c>
      <c r="F2384" s="185" t="s">
        <v>7276</v>
      </c>
    </row>
    <row r="2385" spans="1:6">
      <c r="A2385" s="185" t="s">
        <v>7277</v>
      </c>
      <c r="B2385" s="185"/>
      <c r="C2385" s="199" t="s">
        <v>12179</v>
      </c>
      <c r="D2385" s="185" t="s">
        <v>224</v>
      </c>
      <c r="E2385" s="185" t="s">
        <v>190</v>
      </c>
      <c r="F2385" s="185" t="s">
        <v>7277</v>
      </c>
    </row>
    <row r="2386" spans="1:6">
      <c r="A2386" s="185" t="s">
        <v>7278</v>
      </c>
      <c r="B2386" s="185"/>
      <c r="C2386" s="199" t="s">
        <v>12180</v>
      </c>
      <c r="D2386" s="185" t="s">
        <v>224</v>
      </c>
      <c r="E2386" s="185" t="s">
        <v>190</v>
      </c>
      <c r="F2386" s="185" t="s">
        <v>7278</v>
      </c>
    </row>
    <row r="2387" spans="1:6">
      <c r="A2387" s="185" t="s">
        <v>7279</v>
      </c>
      <c r="B2387" s="185"/>
      <c r="C2387" s="199" t="s">
        <v>12181</v>
      </c>
      <c r="D2387" s="185" t="s">
        <v>224</v>
      </c>
      <c r="E2387" s="185" t="s">
        <v>190</v>
      </c>
      <c r="F2387" s="185" t="s">
        <v>7279</v>
      </c>
    </row>
    <row r="2388" spans="1:6">
      <c r="A2388" s="185" t="s">
        <v>7280</v>
      </c>
      <c r="B2388" s="185"/>
      <c r="C2388" s="199" t="s">
        <v>12182</v>
      </c>
      <c r="D2388" s="185" t="s">
        <v>224</v>
      </c>
      <c r="E2388" s="185" t="s">
        <v>190</v>
      </c>
      <c r="F2388" s="185" t="s">
        <v>7280</v>
      </c>
    </row>
    <row r="2389" spans="1:6">
      <c r="A2389" s="185" t="s">
        <v>7281</v>
      </c>
      <c r="B2389" s="185"/>
      <c r="C2389" s="199" t="s">
        <v>12183</v>
      </c>
      <c r="D2389" s="185" t="s">
        <v>224</v>
      </c>
      <c r="E2389" s="185" t="s">
        <v>190</v>
      </c>
      <c r="F2389" s="185" t="s">
        <v>7281</v>
      </c>
    </row>
    <row r="2390" spans="1:6">
      <c r="A2390" s="185" t="s">
        <v>7282</v>
      </c>
      <c r="B2390" s="185"/>
      <c r="C2390" s="199" t="s">
        <v>12184</v>
      </c>
      <c r="D2390" s="185" t="s">
        <v>224</v>
      </c>
      <c r="E2390" s="185" t="s">
        <v>190</v>
      </c>
      <c r="F2390" s="185" t="s">
        <v>7282</v>
      </c>
    </row>
    <row r="2391" spans="1:6">
      <c r="A2391" s="185" t="s">
        <v>7283</v>
      </c>
      <c r="B2391" s="185"/>
      <c r="C2391" s="199" t="s">
        <v>12185</v>
      </c>
      <c r="D2391" s="185" t="s">
        <v>224</v>
      </c>
      <c r="E2391" s="185" t="s">
        <v>190</v>
      </c>
      <c r="F2391" s="185" t="s">
        <v>7283</v>
      </c>
    </row>
    <row r="2392" spans="1:6">
      <c r="A2392" s="185" t="s">
        <v>7284</v>
      </c>
      <c r="B2392" s="185"/>
      <c r="C2392" s="199" t="s">
        <v>12186</v>
      </c>
      <c r="D2392" s="185" t="s">
        <v>224</v>
      </c>
      <c r="E2392" s="185" t="s">
        <v>190</v>
      </c>
      <c r="F2392" s="185" t="s">
        <v>7284</v>
      </c>
    </row>
    <row r="2393" spans="1:6">
      <c r="A2393" s="185" t="s">
        <v>7285</v>
      </c>
      <c r="B2393" s="185"/>
      <c r="C2393" s="199" t="s">
        <v>12187</v>
      </c>
      <c r="D2393" s="185" t="s">
        <v>224</v>
      </c>
      <c r="E2393" s="185" t="s">
        <v>190</v>
      </c>
      <c r="F2393" s="185" t="s">
        <v>7285</v>
      </c>
    </row>
    <row r="2394" spans="1:6">
      <c r="A2394" s="185" t="s">
        <v>7286</v>
      </c>
      <c r="B2394" s="185"/>
      <c r="C2394" s="199" t="s">
        <v>12188</v>
      </c>
      <c r="D2394" s="185" t="s">
        <v>224</v>
      </c>
      <c r="E2394" s="185" t="s">
        <v>190</v>
      </c>
      <c r="F2394" s="185" t="s">
        <v>7286</v>
      </c>
    </row>
    <row r="2395" spans="1:6">
      <c r="A2395" s="185" t="s">
        <v>7287</v>
      </c>
      <c r="B2395" s="185"/>
      <c r="C2395" s="199" t="s">
        <v>12189</v>
      </c>
      <c r="D2395" s="185" t="s">
        <v>224</v>
      </c>
      <c r="E2395" s="185" t="s">
        <v>190</v>
      </c>
      <c r="F2395" s="185" t="s">
        <v>7287</v>
      </c>
    </row>
    <row r="2396" spans="1:6">
      <c r="A2396" s="185" t="s">
        <v>7288</v>
      </c>
      <c r="B2396" s="185"/>
      <c r="C2396" s="199" t="s">
        <v>12190</v>
      </c>
      <c r="D2396" s="185" t="s">
        <v>224</v>
      </c>
      <c r="E2396" s="185" t="s">
        <v>190</v>
      </c>
      <c r="F2396" s="185" t="s">
        <v>7288</v>
      </c>
    </row>
    <row r="2397" spans="1:6">
      <c r="A2397" s="185" t="s">
        <v>7289</v>
      </c>
      <c r="B2397" s="185"/>
      <c r="C2397" s="199" t="s">
        <v>12191</v>
      </c>
      <c r="D2397" s="185" t="s">
        <v>224</v>
      </c>
      <c r="E2397" s="185" t="s">
        <v>190</v>
      </c>
      <c r="F2397" s="185" t="s">
        <v>7289</v>
      </c>
    </row>
    <row r="2398" spans="1:6">
      <c r="A2398" s="185" t="s">
        <v>7290</v>
      </c>
      <c r="B2398" s="185"/>
      <c r="C2398" s="199" t="s">
        <v>12192</v>
      </c>
      <c r="D2398" s="185" t="s">
        <v>224</v>
      </c>
      <c r="E2398" s="185" t="s">
        <v>190</v>
      </c>
      <c r="F2398" s="185" t="s">
        <v>7290</v>
      </c>
    </row>
    <row r="2399" spans="1:6">
      <c r="A2399" s="185" t="s">
        <v>7291</v>
      </c>
      <c r="B2399" s="185"/>
      <c r="C2399" s="199" t="s">
        <v>12193</v>
      </c>
      <c r="D2399" s="185" t="s">
        <v>224</v>
      </c>
      <c r="E2399" s="185" t="s">
        <v>190</v>
      </c>
      <c r="F2399" s="185" t="s">
        <v>7291</v>
      </c>
    </row>
    <row r="2400" spans="1:6">
      <c r="A2400" s="185" t="s">
        <v>7292</v>
      </c>
      <c r="B2400" s="185"/>
      <c r="C2400" s="199" t="s">
        <v>12194</v>
      </c>
      <c r="D2400" s="185" t="s">
        <v>224</v>
      </c>
      <c r="E2400" s="185" t="s">
        <v>190</v>
      </c>
      <c r="F2400" s="185" t="s">
        <v>7292</v>
      </c>
    </row>
    <row r="2401" spans="1:6">
      <c r="A2401" s="185" t="s">
        <v>7293</v>
      </c>
      <c r="B2401" s="185"/>
      <c r="C2401" s="199" t="s">
        <v>12195</v>
      </c>
      <c r="D2401" s="185" t="s">
        <v>224</v>
      </c>
      <c r="E2401" s="185" t="s">
        <v>190</v>
      </c>
      <c r="F2401" s="185" t="s">
        <v>7293</v>
      </c>
    </row>
    <row r="2402" spans="1:6">
      <c r="A2402" s="185" t="s">
        <v>7294</v>
      </c>
      <c r="B2402" s="185"/>
      <c r="C2402" s="199" t="s">
        <v>12196</v>
      </c>
      <c r="D2402" s="185" t="s">
        <v>224</v>
      </c>
      <c r="E2402" s="185" t="s">
        <v>190</v>
      </c>
      <c r="F2402" s="185" t="s">
        <v>7294</v>
      </c>
    </row>
    <row r="2403" spans="1:6">
      <c r="A2403" s="185" t="s">
        <v>7295</v>
      </c>
      <c r="B2403" s="185"/>
      <c r="C2403" s="199" t="s">
        <v>12197</v>
      </c>
      <c r="D2403" s="185" t="s">
        <v>224</v>
      </c>
      <c r="E2403" s="185" t="s">
        <v>190</v>
      </c>
      <c r="F2403" s="185" t="s">
        <v>7295</v>
      </c>
    </row>
    <row r="2404" spans="1:6">
      <c r="A2404" s="185" t="s">
        <v>7296</v>
      </c>
      <c r="B2404" s="185"/>
      <c r="C2404" s="199" t="s">
        <v>12198</v>
      </c>
      <c r="D2404" s="185" t="s">
        <v>224</v>
      </c>
      <c r="E2404" s="185" t="s">
        <v>190</v>
      </c>
      <c r="F2404" s="185" t="s">
        <v>7296</v>
      </c>
    </row>
    <row r="2405" spans="1:6">
      <c r="A2405" s="185" t="s">
        <v>7297</v>
      </c>
      <c r="B2405" s="185"/>
      <c r="C2405" s="199" t="s">
        <v>12199</v>
      </c>
      <c r="D2405" s="185" t="s">
        <v>224</v>
      </c>
      <c r="E2405" s="185" t="s">
        <v>190</v>
      </c>
      <c r="F2405" s="185" t="s">
        <v>7297</v>
      </c>
    </row>
    <row r="2406" spans="1:6">
      <c r="A2406" s="185" t="s">
        <v>7298</v>
      </c>
      <c r="B2406" s="185"/>
      <c r="C2406" s="199" t="s">
        <v>12200</v>
      </c>
      <c r="D2406" s="185" t="s">
        <v>224</v>
      </c>
      <c r="E2406" s="185" t="s">
        <v>190</v>
      </c>
      <c r="F2406" s="185" t="s">
        <v>7298</v>
      </c>
    </row>
    <row r="2407" spans="1:6">
      <c r="A2407" s="185" t="s">
        <v>7299</v>
      </c>
      <c r="B2407" s="185"/>
      <c r="C2407" s="199" t="s">
        <v>12201</v>
      </c>
      <c r="D2407" s="185" t="s">
        <v>224</v>
      </c>
      <c r="E2407" s="185" t="s">
        <v>190</v>
      </c>
      <c r="F2407" s="185" t="s">
        <v>7299</v>
      </c>
    </row>
    <row r="2408" spans="1:6">
      <c r="A2408" s="185" t="s">
        <v>7300</v>
      </c>
      <c r="B2408" s="185"/>
      <c r="C2408" s="199" t="s">
        <v>12202</v>
      </c>
      <c r="D2408" s="185" t="s">
        <v>224</v>
      </c>
      <c r="E2408" s="185" t="s">
        <v>190</v>
      </c>
      <c r="F2408" s="185" t="s">
        <v>7300</v>
      </c>
    </row>
    <row r="2409" spans="1:6">
      <c r="A2409" s="185" t="s">
        <v>7301</v>
      </c>
      <c r="B2409" s="185"/>
      <c r="C2409" s="199" t="s">
        <v>12203</v>
      </c>
      <c r="D2409" s="185" t="s">
        <v>224</v>
      </c>
      <c r="E2409" s="185" t="s">
        <v>190</v>
      </c>
      <c r="F2409" s="185" t="s">
        <v>7301</v>
      </c>
    </row>
    <row r="2410" spans="1:6">
      <c r="A2410" s="185" t="s">
        <v>7302</v>
      </c>
      <c r="B2410" s="185"/>
      <c r="C2410" s="199" t="s">
        <v>12204</v>
      </c>
      <c r="D2410" s="185" t="s">
        <v>224</v>
      </c>
      <c r="E2410" s="185" t="s">
        <v>190</v>
      </c>
      <c r="F2410" s="185" t="s">
        <v>7302</v>
      </c>
    </row>
    <row r="2411" spans="1:6">
      <c r="A2411" s="185" t="s">
        <v>7303</v>
      </c>
      <c r="B2411" s="185"/>
      <c r="C2411" s="199" t="s">
        <v>12205</v>
      </c>
      <c r="D2411" s="185" t="s">
        <v>224</v>
      </c>
      <c r="E2411" s="185" t="s">
        <v>190</v>
      </c>
      <c r="F2411" s="185" t="s">
        <v>7303</v>
      </c>
    </row>
    <row r="2412" spans="1:6">
      <c r="A2412" s="185" t="s">
        <v>7304</v>
      </c>
      <c r="B2412" s="185"/>
      <c r="C2412" s="199" t="s">
        <v>12206</v>
      </c>
      <c r="D2412" s="185" t="s">
        <v>224</v>
      </c>
      <c r="E2412" s="185" t="s">
        <v>190</v>
      </c>
      <c r="F2412" s="185" t="s">
        <v>7304</v>
      </c>
    </row>
    <row r="2413" spans="1:6">
      <c r="A2413" s="185" t="s">
        <v>7305</v>
      </c>
      <c r="B2413" s="185"/>
      <c r="C2413" s="199" t="s">
        <v>12207</v>
      </c>
      <c r="D2413" s="185" t="s">
        <v>224</v>
      </c>
      <c r="E2413" s="185" t="s">
        <v>190</v>
      </c>
      <c r="F2413" s="185" t="s">
        <v>7305</v>
      </c>
    </row>
    <row r="2414" spans="1:6">
      <c r="A2414" s="185" t="s">
        <v>7306</v>
      </c>
      <c r="B2414" s="185"/>
      <c r="C2414" s="199" t="s">
        <v>12208</v>
      </c>
      <c r="D2414" s="185" t="s">
        <v>224</v>
      </c>
      <c r="E2414" s="185" t="s">
        <v>190</v>
      </c>
      <c r="F2414" s="185" t="s">
        <v>7306</v>
      </c>
    </row>
    <row r="2415" spans="1:6">
      <c r="A2415" s="185" t="s">
        <v>7307</v>
      </c>
      <c r="B2415" s="185"/>
      <c r="C2415" s="199" t="s">
        <v>12209</v>
      </c>
      <c r="D2415" s="185" t="s">
        <v>224</v>
      </c>
      <c r="E2415" s="185" t="s">
        <v>190</v>
      </c>
      <c r="F2415" s="185" t="s">
        <v>7307</v>
      </c>
    </row>
    <row r="2416" spans="1:6">
      <c r="A2416" s="185" t="s">
        <v>7308</v>
      </c>
      <c r="B2416" s="185"/>
      <c r="C2416" s="199" t="s">
        <v>12210</v>
      </c>
      <c r="D2416" s="185" t="s">
        <v>224</v>
      </c>
      <c r="E2416" s="185" t="s">
        <v>190</v>
      </c>
      <c r="F2416" s="185" t="s">
        <v>7308</v>
      </c>
    </row>
    <row r="2417" spans="1:6">
      <c r="A2417" s="185" t="s">
        <v>7309</v>
      </c>
      <c r="B2417" s="185"/>
      <c r="C2417" s="199" t="s">
        <v>12211</v>
      </c>
      <c r="D2417" s="185" t="s">
        <v>224</v>
      </c>
      <c r="E2417" s="185" t="s">
        <v>190</v>
      </c>
      <c r="F2417" s="185" t="s">
        <v>7309</v>
      </c>
    </row>
    <row r="2418" spans="1:6">
      <c r="A2418" s="185" t="s">
        <v>7310</v>
      </c>
      <c r="B2418" s="185"/>
      <c r="C2418" s="199" t="s">
        <v>12212</v>
      </c>
      <c r="D2418" s="185" t="s">
        <v>224</v>
      </c>
      <c r="E2418" s="185" t="s">
        <v>190</v>
      </c>
      <c r="F2418" s="185" t="s">
        <v>7310</v>
      </c>
    </row>
    <row r="2419" spans="1:6">
      <c r="A2419" s="185" t="s">
        <v>7311</v>
      </c>
      <c r="B2419" s="185"/>
      <c r="C2419" s="199" t="s">
        <v>12213</v>
      </c>
      <c r="D2419" s="185" t="s">
        <v>224</v>
      </c>
      <c r="E2419" s="185" t="s">
        <v>190</v>
      </c>
      <c r="F2419" s="185" t="s">
        <v>7311</v>
      </c>
    </row>
    <row r="2420" spans="1:6">
      <c r="A2420" s="185" t="s">
        <v>7312</v>
      </c>
      <c r="B2420" s="185"/>
      <c r="C2420" s="199" t="s">
        <v>12214</v>
      </c>
      <c r="D2420" s="185" t="s">
        <v>224</v>
      </c>
      <c r="E2420" s="185" t="s">
        <v>190</v>
      </c>
      <c r="F2420" s="185" t="s">
        <v>7312</v>
      </c>
    </row>
    <row r="2421" spans="1:6">
      <c r="A2421" s="185" t="s">
        <v>7313</v>
      </c>
      <c r="B2421" s="185"/>
      <c r="C2421" s="199" t="s">
        <v>12215</v>
      </c>
      <c r="D2421" s="185" t="s">
        <v>224</v>
      </c>
      <c r="E2421" s="185" t="s">
        <v>190</v>
      </c>
      <c r="F2421" s="185" t="s">
        <v>7313</v>
      </c>
    </row>
    <row r="2422" spans="1:6">
      <c r="A2422" s="185" t="s">
        <v>7314</v>
      </c>
      <c r="B2422" s="185"/>
      <c r="C2422" s="199" t="s">
        <v>12216</v>
      </c>
      <c r="D2422" s="185" t="s">
        <v>224</v>
      </c>
      <c r="E2422" s="185" t="s">
        <v>190</v>
      </c>
      <c r="F2422" s="185" t="s">
        <v>7314</v>
      </c>
    </row>
    <row r="2423" spans="1:6">
      <c r="A2423" s="185" t="s">
        <v>7315</v>
      </c>
      <c r="B2423" s="185"/>
      <c r="C2423" s="199" t="s">
        <v>12217</v>
      </c>
      <c r="D2423" s="185" t="s">
        <v>224</v>
      </c>
      <c r="E2423" s="185" t="s">
        <v>190</v>
      </c>
      <c r="F2423" s="185" t="s">
        <v>7315</v>
      </c>
    </row>
    <row r="2424" spans="1:6">
      <c r="A2424" s="185" t="s">
        <v>7316</v>
      </c>
      <c r="B2424" s="185"/>
      <c r="C2424" s="199" t="s">
        <v>12218</v>
      </c>
      <c r="D2424" s="185" t="s">
        <v>224</v>
      </c>
      <c r="E2424" s="185" t="s">
        <v>190</v>
      </c>
      <c r="F2424" s="185" t="s">
        <v>7316</v>
      </c>
    </row>
    <row r="2425" spans="1:6">
      <c r="A2425" s="185" t="s">
        <v>7317</v>
      </c>
      <c r="B2425" s="185"/>
      <c r="C2425" s="199" t="s">
        <v>12219</v>
      </c>
      <c r="D2425" s="185" t="s">
        <v>224</v>
      </c>
      <c r="E2425" s="185" t="s">
        <v>190</v>
      </c>
      <c r="F2425" s="185" t="s">
        <v>7317</v>
      </c>
    </row>
    <row r="2426" spans="1:6">
      <c r="A2426" s="185" t="s">
        <v>7318</v>
      </c>
      <c r="B2426" s="185"/>
      <c r="C2426" s="199" t="s">
        <v>12220</v>
      </c>
      <c r="D2426" s="185" t="s">
        <v>224</v>
      </c>
      <c r="E2426" s="185" t="s">
        <v>190</v>
      </c>
      <c r="F2426" s="185" t="s">
        <v>7318</v>
      </c>
    </row>
    <row r="2427" spans="1:6">
      <c r="A2427" s="185" t="s">
        <v>7319</v>
      </c>
      <c r="B2427" s="185"/>
      <c r="C2427" s="199" t="s">
        <v>388</v>
      </c>
      <c r="D2427" s="185" t="s">
        <v>224</v>
      </c>
      <c r="E2427" s="185" t="s">
        <v>190</v>
      </c>
      <c r="F2427" s="185" t="s">
        <v>7319</v>
      </c>
    </row>
    <row r="2428" spans="1:6">
      <c r="A2428" s="185" t="s">
        <v>7320</v>
      </c>
      <c r="B2428" s="185"/>
      <c r="C2428" s="199" t="s">
        <v>12221</v>
      </c>
      <c r="D2428" s="185" t="s">
        <v>224</v>
      </c>
      <c r="E2428" s="185" t="s">
        <v>190</v>
      </c>
      <c r="F2428" s="185" t="s">
        <v>7320</v>
      </c>
    </row>
    <row r="2429" spans="1:6">
      <c r="A2429" s="185" t="s">
        <v>7321</v>
      </c>
      <c r="B2429" s="185"/>
      <c r="C2429" s="199" t="s">
        <v>12222</v>
      </c>
      <c r="D2429" s="185" t="s">
        <v>224</v>
      </c>
      <c r="E2429" s="185" t="s">
        <v>190</v>
      </c>
      <c r="F2429" s="185" t="s">
        <v>7321</v>
      </c>
    </row>
    <row r="2430" spans="1:6">
      <c r="A2430" s="185" t="s">
        <v>7322</v>
      </c>
      <c r="B2430" s="185"/>
      <c r="C2430" s="199" t="s">
        <v>12223</v>
      </c>
      <c r="D2430" s="185" t="s">
        <v>224</v>
      </c>
      <c r="E2430" s="185" t="s">
        <v>190</v>
      </c>
      <c r="F2430" s="185" t="s">
        <v>7322</v>
      </c>
    </row>
    <row r="2431" spans="1:6">
      <c r="A2431" s="185" t="s">
        <v>7323</v>
      </c>
      <c r="B2431" s="185"/>
      <c r="C2431" s="199" t="s">
        <v>12224</v>
      </c>
      <c r="D2431" s="185" t="s">
        <v>224</v>
      </c>
      <c r="E2431" s="185" t="s">
        <v>190</v>
      </c>
      <c r="F2431" s="185" t="s">
        <v>7323</v>
      </c>
    </row>
    <row r="2432" spans="1:6">
      <c r="A2432" s="185" t="s">
        <v>7324</v>
      </c>
      <c r="B2432" s="185"/>
      <c r="C2432" s="199" t="s">
        <v>12225</v>
      </c>
      <c r="D2432" s="185" t="s">
        <v>224</v>
      </c>
      <c r="E2432" s="185" t="s">
        <v>190</v>
      </c>
      <c r="F2432" s="185" t="s">
        <v>7324</v>
      </c>
    </row>
    <row r="2433" spans="1:6">
      <c r="A2433" s="185" t="s">
        <v>7325</v>
      </c>
      <c r="B2433" s="185"/>
      <c r="C2433" s="199" t="s">
        <v>12226</v>
      </c>
      <c r="D2433" s="185" t="s">
        <v>224</v>
      </c>
      <c r="E2433" s="185" t="s">
        <v>190</v>
      </c>
      <c r="F2433" s="185" t="s">
        <v>7325</v>
      </c>
    </row>
    <row r="2434" spans="1:6">
      <c r="A2434" s="185" t="s">
        <v>7326</v>
      </c>
      <c r="B2434" s="185"/>
      <c r="C2434" s="199" t="s">
        <v>12227</v>
      </c>
      <c r="D2434" s="185" t="s">
        <v>224</v>
      </c>
      <c r="E2434" s="185" t="s">
        <v>190</v>
      </c>
      <c r="F2434" s="185" t="s">
        <v>7326</v>
      </c>
    </row>
    <row r="2435" spans="1:6">
      <c r="A2435" s="185" t="s">
        <v>7327</v>
      </c>
      <c r="B2435" s="185"/>
      <c r="C2435" s="199" t="s">
        <v>12228</v>
      </c>
      <c r="D2435" s="185" t="s">
        <v>224</v>
      </c>
      <c r="E2435" s="185" t="s">
        <v>190</v>
      </c>
      <c r="F2435" s="185" t="s">
        <v>7327</v>
      </c>
    </row>
    <row r="2436" spans="1:6">
      <c r="A2436" s="185" t="s">
        <v>7328</v>
      </c>
      <c r="B2436" s="185"/>
      <c r="C2436" s="199" t="s">
        <v>12229</v>
      </c>
      <c r="D2436" s="185" t="s">
        <v>224</v>
      </c>
      <c r="E2436" s="185" t="s">
        <v>190</v>
      </c>
      <c r="F2436" s="185" t="s">
        <v>7328</v>
      </c>
    </row>
    <row r="2437" spans="1:6">
      <c r="A2437" s="185" t="s">
        <v>7329</v>
      </c>
      <c r="B2437" s="185"/>
      <c r="C2437" s="199" t="s">
        <v>12230</v>
      </c>
      <c r="D2437" s="185" t="s">
        <v>224</v>
      </c>
      <c r="E2437" s="185" t="s">
        <v>190</v>
      </c>
      <c r="F2437" s="185" t="s">
        <v>7329</v>
      </c>
    </row>
    <row r="2438" spans="1:6">
      <c r="A2438" s="185" t="s">
        <v>7330</v>
      </c>
      <c r="B2438" s="185"/>
      <c r="C2438" s="199" t="s">
        <v>12231</v>
      </c>
      <c r="D2438" s="185" t="s">
        <v>224</v>
      </c>
      <c r="E2438" s="185" t="s">
        <v>190</v>
      </c>
      <c r="F2438" s="185" t="s">
        <v>7330</v>
      </c>
    </row>
    <row r="2439" spans="1:6">
      <c r="A2439" s="185" t="s">
        <v>7331</v>
      </c>
      <c r="B2439" s="185"/>
      <c r="C2439" s="199" t="s">
        <v>12232</v>
      </c>
      <c r="D2439" s="185" t="s">
        <v>224</v>
      </c>
      <c r="E2439" s="185" t="s">
        <v>190</v>
      </c>
      <c r="F2439" s="185" t="s">
        <v>7331</v>
      </c>
    </row>
    <row r="2440" spans="1:6">
      <c r="A2440" s="185" t="s">
        <v>7332</v>
      </c>
      <c r="B2440" s="185"/>
      <c r="C2440" s="199" t="s">
        <v>12233</v>
      </c>
      <c r="D2440" s="185" t="s">
        <v>224</v>
      </c>
      <c r="E2440" s="185" t="s">
        <v>190</v>
      </c>
      <c r="F2440" s="185" t="s">
        <v>7332</v>
      </c>
    </row>
    <row r="2441" spans="1:6">
      <c r="A2441" s="185" t="s">
        <v>7333</v>
      </c>
      <c r="B2441" s="185"/>
      <c r="C2441" s="199" t="s">
        <v>12234</v>
      </c>
      <c r="D2441" s="185" t="s">
        <v>224</v>
      </c>
      <c r="E2441" s="185" t="s">
        <v>190</v>
      </c>
      <c r="F2441" s="185" t="s">
        <v>7333</v>
      </c>
    </row>
    <row r="2442" spans="1:6">
      <c r="A2442" s="185" t="s">
        <v>7334</v>
      </c>
      <c r="B2442" s="185"/>
      <c r="C2442" s="199" t="s">
        <v>12235</v>
      </c>
      <c r="D2442" s="185" t="s">
        <v>224</v>
      </c>
      <c r="E2442" s="185" t="s">
        <v>190</v>
      </c>
      <c r="F2442" s="185" t="s">
        <v>7334</v>
      </c>
    </row>
    <row r="2443" spans="1:6">
      <c r="A2443" s="185" t="s">
        <v>7335</v>
      </c>
      <c r="B2443" s="185"/>
      <c r="C2443" s="199" t="s">
        <v>12236</v>
      </c>
      <c r="D2443" s="185" t="s">
        <v>224</v>
      </c>
      <c r="E2443" s="185" t="s">
        <v>190</v>
      </c>
      <c r="F2443" s="185" t="s">
        <v>7335</v>
      </c>
    </row>
    <row r="2444" spans="1:6">
      <c r="A2444" s="185" t="s">
        <v>7336</v>
      </c>
      <c r="B2444" s="185"/>
      <c r="C2444" s="199" t="s">
        <v>12237</v>
      </c>
      <c r="D2444" s="185" t="s">
        <v>224</v>
      </c>
      <c r="E2444" s="185" t="s">
        <v>190</v>
      </c>
      <c r="F2444" s="185" t="s">
        <v>7336</v>
      </c>
    </row>
    <row r="2445" spans="1:6">
      <c r="A2445" s="185" t="s">
        <v>7337</v>
      </c>
      <c r="B2445" s="185"/>
      <c r="C2445" s="199" t="s">
        <v>12238</v>
      </c>
      <c r="D2445" s="185" t="s">
        <v>224</v>
      </c>
      <c r="E2445" s="185" t="s">
        <v>190</v>
      </c>
      <c r="F2445" s="185" t="s">
        <v>7337</v>
      </c>
    </row>
    <row r="2446" spans="1:6">
      <c r="A2446" s="185" t="s">
        <v>7338</v>
      </c>
      <c r="B2446" s="185"/>
      <c r="C2446" s="199" t="s">
        <v>12239</v>
      </c>
      <c r="D2446" s="185" t="s">
        <v>224</v>
      </c>
      <c r="E2446" s="185" t="s">
        <v>190</v>
      </c>
      <c r="F2446" s="185" t="s">
        <v>7338</v>
      </c>
    </row>
    <row r="2447" spans="1:6">
      <c r="A2447" s="185" t="s">
        <v>7339</v>
      </c>
      <c r="B2447" s="185"/>
      <c r="C2447" s="199" t="s">
        <v>12240</v>
      </c>
      <c r="D2447" s="185" t="s">
        <v>224</v>
      </c>
      <c r="E2447" s="185" t="s">
        <v>190</v>
      </c>
      <c r="F2447" s="185" t="s">
        <v>7339</v>
      </c>
    </row>
    <row r="2448" spans="1:6">
      <c r="A2448" s="185" t="s">
        <v>7340</v>
      </c>
      <c r="B2448" s="185"/>
      <c r="C2448" s="199" t="s">
        <v>12241</v>
      </c>
      <c r="D2448" s="185" t="s">
        <v>224</v>
      </c>
      <c r="E2448" s="185" t="s">
        <v>190</v>
      </c>
      <c r="F2448" s="185" t="s">
        <v>7340</v>
      </c>
    </row>
    <row r="2449" spans="1:6">
      <c r="A2449" s="185" t="s">
        <v>7341</v>
      </c>
      <c r="B2449" s="185"/>
      <c r="C2449" s="199" t="s">
        <v>12242</v>
      </c>
      <c r="D2449" s="185" t="s">
        <v>224</v>
      </c>
      <c r="E2449" s="185" t="s">
        <v>190</v>
      </c>
      <c r="F2449" s="185" t="s">
        <v>7341</v>
      </c>
    </row>
    <row r="2450" spans="1:6">
      <c r="A2450" s="185" t="s">
        <v>7342</v>
      </c>
      <c r="B2450" s="185"/>
      <c r="C2450" s="199" t="s">
        <v>12243</v>
      </c>
      <c r="D2450" s="185" t="s">
        <v>224</v>
      </c>
      <c r="E2450" s="185" t="s">
        <v>190</v>
      </c>
      <c r="F2450" s="185" t="s">
        <v>7342</v>
      </c>
    </row>
    <row r="2451" spans="1:6">
      <c r="A2451" s="185" t="s">
        <v>7343</v>
      </c>
      <c r="B2451" s="185"/>
      <c r="C2451" s="199" t="s">
        <v>12244</v>
      </c>
      <c r="D2451" s="185" t="s">
        <v>224</v>
      </c>
      <c r="E2451" s="185" t="s">
        <v>190</v>
      </c>
      <c r="F2451" s="185" t="s">
        <v>7343</v>
      </c>
    </row>
    <row r="2452" spans="1:6">
      <c r="A2452" s="185" t="s">
        <v>7344</v>
      </c>
      <c r="B2452" s="185"/>
      <c r="C2452" s="199" t="s">
        <v>12245</v>
      </c>
      <c r="D2452" s="185" t="s">
        <v>224</v>
      </c>
      <c r="E2452" s="185" t="s">
        <v>190</v>
      </c>
      <c r="F2452" s="185" t="s">
        <v>7344</v>
      </c>
    </row>
    <row r="2453" spans="1:6">
      <c r="A2453" s="185" t="s">
        <v>7345</v>
      </c>
      <c r="B2453" s="185"/>
      <c r="C2453" s="199" t="s">
        <v>12246</v>
      </c>
      <c r="D2453" s="185" t="s">
        <v>224</v>
      </c>
      <c r="E2453" s="185" t="s">
        <v>190</v>
      </c>
      <c r="F2453" s="185" t="s">
        <v>7345</v>
      </c>
    </row>
    <row r="2454" spans="1:6">
      <c r="A2454" s="185" t="s">
        <v>7346</v>
      </c>
      <c r="B2454" s="185"/>
      <c r="C2454" s="199" t="s">
        <v>12247</v>
      </c>
      <c r="D2454" s="185" t="s">
        <v>224</v>
      </c>
      <c r="E2454" s="185" t="s">
        <v>190</v>
      </c>
      <c r="F2454" s="185" t="s">
        <v>7346</v>
      </c>
    </row>
    <row r="2455" spans="1:6">
      <c r="A2455" s="185" t="s">
        <v>7347</v>
      </c>
      <c r="B2455" s="185"/>
      <c r="C2455" s="199" t="s">
        <v>12248</v>
      </c>
      <c r="D2455" s="185" t="s">
        <v>224</v>
      </c>
      <c r="E2455" s="185" t="s">
        <v>190</v>
      </c>
      <c r="F2455" s="185" t="s">
        <v>7347</v>
      </c>
    </row>
    <row r="2456" spans="1:6">
      <c r="A2456" s="185" t="s">
        <v>7348</v>
      </c>
      <c r="B2456" s="185"/>
      <c r="C2456" s="199" t="s">
        <v>12249</v>
      </c>
      <c r="D2456" s="185" t="s">
        <v>224</v>
      </c>
      <c r="E2456" s="185" t="s">
        <v>190</v>
      </c>
      <c r="F2456" s="185" t="s">
        <v>7348</v>
      </c>
    </row>
    <row r="2457" spans="1:6">
      <c r="A2457" s="185" t="s">
        <v>7349</v>
      </c>
      <c r="B2457" s="185"/>
      <c r="C2457" s="199" t="s">
        <v>12250</v>
      </c>
      <c r="D2457" s="185" t="s">
        <v>224</v>
      </c>
      <c r="E2457" s="185" t="s">
        <v>190</v>
      </c>
      <c r="F2457" s="185" t="s">
        <v>7349</v>
      </c>
    </row>
    <row r="2458" spans="1:6">
      <c r="A2458" s="185" t="s">
        <v>7350</v>
      </c>
      <c r="B2458" s="185"/>
      <c r="C2458" s="199" t="s">
        <v>12251</v>
      </c>
      <c r="D2458" s="185" t="s">
        <v>224</v>
      </c>
      <c r="E2458" s="185" t="s">
        <v>190</v>
      </c>
      <c r="F2458" s="185" t="s">
        <v>7350</v>
      </c>
    </row>
    <row r="2459" spans="1:6">
      <c r="A2459" s="185" t="s">
        <v>7351</v>
      </c>
      <c r="B2459" s="185"/>
      <c r="C2459" s="199" t="s">
        <v>12252</v>
      </c>
      <c r="D2459" s="185" t="s">
        <v>224</v>
      </c>
      <c r="E2459" s="185" t="s">
        <v>190</v>
      </c>
      <c r="F2459" s="185" t="s">
        <v>7351</v>
      </c>
    </row>
    <row r="2460" spans="1:6">
      <c r="A2460" s="185" t="s">
        <v>7352</v>
      </c>
      <c r="B2460" s="185"/>
      <c r="C2460" s="199" t="s">
        <v>12253</v>
      </c>
      <c r="D2460" s="185" t="s">
        <v>224</v>
      </c>
      <c r="E2460" s="185" t="s">
        <v>190</v>
      </c>
      <c r="F2460" s="185" t="s">
        <v>7352</v>
      </c>
    </row>
    <row r="2461" spans="1:6">
      <c r="A2461" s="185" t="s">
        <v>7353</v>
      </c>
      <c r="B2461" s="185"/>
      <c r="C2461" s="199" t="s">
        <v>12254</v>
      </c>
      <c r="D2461" s="185" t="s">
        <v>224</v>
      </c>
      <c r="E2461" s="185" t="s">
        <v>190</v>
      </c>
      <c r="F2461" s="185" t="s">
        <v>7353</v>
      </c>
    </row>
    <row r="2462" spans="1:6">
      <c r="A2462" s="185" t="s">
        <v>7354</v>
      </c>
      <c r="B2462" s="185"/>
      <c r="C2462" s="199" t="s">
        <v>12255</v>
      </c>
      <c r="D2462" s="185" t="s">
        <v>224</v>
      </c>
      <c r="E2462" s="185" t="s">
        <v>190</v>
      </c>
      <c r="F2462" s="185" t="s">
        <v>7354</v>
      </c>
    </row>
    <row r="2463" spans="1:6">
      <c r="A2463" s="185" t="s">
        <v>7355</v>
      </c>
      <c r="B2463" s="185"/>
      <c r="C2463" s="199" t="s">
        <v>12256</v>
      </c>
      <c r="D2463" s="185" t="s">
        <v>224</v>
      </c>
      <c r="E2463" s="185" t="s">
        <v>190</v>
      </c>
      <c r="F2463" s="185" t="s">
        <v>7355</v>
      </c>
    </row>
    <row r="2464" spans="1:6">
      <c r="A2464" s="185" t="s">
        <v>7356</v>
      </c>
      <c r="B2464" s="185"/>
      <c r="C2464" s="199" t="s">
        <v>12257</v>
      </c>
      <c r="D2464" s="185" t="s">
        <v>224</v>
      </c>
      <c r="E2464" s="185" t="s">
        <v>190</v>
      </c>
      <c r="F2464" s="185" t="s">
        <v>7356</v>
      </c>
    </row>
    <row r="2465" spans="1:6">
      <c r="A2465" s="185" t="s">
        <v>7357</v>
      </c>
      <c r="B2465" s="185"/>
      <c r="C2465" s="199" t="s">
        <v>12258</v>
      </c>
      <c r="D2465" s="185" t="s">
        <v>224</v>
      </c>
      <c r="E2465" s="185" t="s">
        <v>190</v>
      </c>
      <c r="F2465" s="185" t="s">
        <v>7357</v>
      </c>
    </row>
    <row r="2466" spans="1:6">
      <c r="A2466" s="185" t="s">
        <v>7358</v>
      </c>
      <c r="B2466" s="185"/>
      <c r="C2466" s="199" t="s">
        <v>12259</v>
      </c>
      <c r="D2466" s="185" t="s">
        <v>224</v>
      </c>
      <c r="E2466" s="185" t="s">
        <v>190</v>
      </c>
      <c r="F2466" s="185" t="s">
        <v>7358</v>
      </c>
    </row>
    <row r="2467" spans="1:6">
      <c r="A2467" s="185" t="s">
        <v>7359</v>
      </c>
      <c r="B2467" s="185"/>
      <c r="C2467" s="199" t="s">
        <v>12260</v>
      </c>
      <c r="D2467" s="185" t="s">
        <v>224</v>
      </c>
      <c r="E2467" s="185" t="s">
        <v>190</v>
      </c>
      <c r="F2467" s="185" t="s">
        <v>7359</v>
      </c>
    </row>
    <row r="2468" spans="1:6">
      <c r="A2468" s="185" t="s">
        <v>7360</v>
      </c>
      <c r="B2468" s="185"/>
      <c r="C2468" s="199" t="s">
        <v>12261</v>
      </c>
      <c r="D2468" s="185" t="s">
        <v>224</v>
      </c>
      <c r="E2468" s="185" t="s">
        <v>190</v>
      </c>
      <c r="F2468" s="185" t="s">
        <v>7360</v>
      </c>
    </row>
    <row r="2469" spans="1:6">
      <c r="A2469" s="185" t="s">
        <v>7361</v>
      </c>
      <c r="B2469" s="185"/>
      <c r="C2469" s="199" t="s">
        <v>12262</v>
      </c>
      <c r="D2469" s="185" t="s">
        <v>224</v>
      </c>
      <c r="E2469" s="185" t="s">
        <v>190</v>
      </c>
      <c r="F2469" s="185" t="s">
        <v>7361</v>
      </c>
    </row>
    <row r="2470" spans="1:6">
      <c r="A2470" s="185" t="s">
        <v>7362</v>
      </c>
      <c r="B2470" s="185"/>
      <c r="C2470" s="199" t="s">
        <v>12263</v>
      </c>
      <c r="D2470" s="185" t="s">
        <v>224</v>
      </c>
      <c r="E2470" s="185" t="s">
        <v>190</v>
      </c>
      <c r="F2470" s="185" t="s">
        <v>7362</v>
      </c>
    </row>
    <row r="2471" spans="1:6">
      <c r="A2471" s="185" t="s">
        <v>7363</v>
      </c>
      <c r="B2471" s="185"/>
      <c r="C2471" s="199" t="s">
        <v>12264</v>
      </c>
      <c r="D2471" s="185" t="s">
        <v>224</v>
      </c>
      <c r="E2471" s="185" t="s">
        <v>190</v>
      </c>
      <c r="F2471" s="185" t="s">
        <v>7363</v>
      </c>
    </row>
    <row r="2472" spans="1:6">
      <c r="A2472" s="185" t="s">
        <v>7364</v>
      </c>
      <c r="B2472" s="185"/>
      <c r="C2472" s="199" t="s">
        <v>12265</v>
      </c>
      <c r="D2472" s="185" t="s">
        <v>224</v>
      </c>
      <c r="E2472" s="185" t="s">
        <v>190</v>
      </c>
      <c r="F2472" s="185" t="s">
        <v>7364</v>
      </c>
    </row>
    <row r="2473" spans="1:6">
      <c r="A2473" s="185" t="s">
        <v>7365</v>
      </c>
      <c r="B2473" s="185"/>
      <c r="C2473" s="199" t="s">
        <v>12266</v>
      </c>
      <c r="D2473" s="185" t="s">
        <v>224</v>
      </c>
      <c r="E2473" s="185" t="s">
        <v>190</v>
      </c>
      <c r="F2473" s="185" t="s">
        <v>7365</v>
      </c>
    </row>
    <row r="2474" spans="1:6">
      <c r="A2474" s="185" t="s">
        <v>7366</v>
      </c>
      <c r="B2474" s="185"/>
      <c r="C2474" s="199" t="s">
        <v>12267</v>
      </c>
      <c r="D2474" s="185" t="s">
        <v>224</v>
      </c>
      <c r="E2474" s="185" t="s">
        <v>190</v>
      </c>
      <c r="F2474" s="185" t="s">
        <v>7366</v>
      </c>
    </row>
    <row r="2475" spans="1:6">
      <c r="A2475" s="185" t="s">
        <v>7367</v>
      </c>
      <c r="B2475" s="185"/>
      <c r="C2475" s="199" t="s">
        <v>12268</v>
      </c>
      <c r="D2475" s="185" t="s">
        <v>224</v>
      </c>
      <c r="E2475" s="185" t="s">
        <v>190</v>
      </c>
      <c r="F2475" s="185" t="s">
        <v>7367</v>
      </c>
    </row>
    <row r="2476" spans="1:6">
      <c r="A2476" s="185" t="s">
        <v>7368</v>
      </c>
      <c r="B2476" s="185"/>
      <c r="C2476" s="199" t="s">
        <v>12269</v>
      </c>
      <c r="D2476" s="185" t="s">
        <v>224</v>
      </c>
      <c r="E2476" s="185" t="s">
        <v>190</v>
      </c>
      <c r="F2476" s="185" t="s">
        <v>7368</v>
      </c>
    </row>
    <row r="2477" spans="1:6">
      <c r="A2477" s="185" t="s">
        <v>7369</v>
      </c>
      <c r="B2477" s="185"/>
      <c r="C2477" s="199" t="s">
        <v>12270</v>
      </c>
      <c r="D2477" s="185" t="s">
        <v>224</v>
      </c>
      <c r="E2477" s="185" t="s">
        <v>190</v>
      </c>
      <c r="F2477" s="185" t="s">
        <v>7369</v>
      </c>
    </row>
    <row r="2478" spans="1:6">
      <c r="A2478" s="185" t="s">
        <v>7370</v>
      </c>
      <c r="B2478" s="185"/>
      <c r="C2478" s="199" t="s">
        <v>12271</v>
      </c>
      <c r="D2478" s="185" t="s">
        <v>224</v>
      </c>
      <c r="E2478" s="185" t="s">
        <v>190</v>
      </c>
      <c r="F2478" s="185" t="s">
        <v>7370</v>
      </c>
    </row>
    <row r="2479" spans="1:6">
      <c r="A2479" s="185" t="s">
        <v>7371</v>
      </c>
      <c r="B2479" s="185"/>
      <c r="C2479" s="199" t="s">
        <v>12272</v>
      </c>
      <c r="D2479" s="185" t="s">
        <v>224</v>
      </c>
      <c r="E2479" s="185" t="s">
        <v>190</v>
      </c>
      <c r="F2479" s="185" t="s">
        <v>7371</v>
      </c>
    </row>
    <row r="2480" spans="1:6">
      <c r="A2480" s="185" t="s">
        <v>7372</v>
      </c>
      <c r="B2480" s="185"/>
      <c r="C2480" s="199" t="s">
        <v>12273</v>
      </c>
      <c r="D2480" s="185" t="s">
        <v>224</v>
      </c>
      <c r="E2480" s="185" t="s">
        <v>190</v>
      </c>
      <c r="F2480" s="185" t="s">
        <v>7372</v>
      </c>
    </row>
    <row r="2481" spans="1:6">
      <c r="A2481" s="185" t="s">
        <v>7373</v>
      </c>
      <c r="B2481" s="185"/>
      <c r="C2481" s="199" t="s">
        <v>12274</v>
      </c>
      <c r="D2481" s="185" t="s">
        <v>224</v>
      </c>
      <c r="E2481" s="185" t="s">
        <v>190</v>
      </c>
      <c r="F2481" s="185" t="s">
        <v>7373</v>
      </c>
    </row>
    <row r="2482" spans="1:6">
      <c r="A2482" s="185" t="s">
        <v>7374</v>
      </c>
      <c r="B2482" s="185"/>
      <c r="C2482" s="199" t="s">
        <v>12275</v>
      </c>
      <c r="D2482" s="185" t="s">
        <v>224</v>
      </c>
      <c r="E2482" s="185" t="s">
        <v>190</v>
      </c>
      <c r="F2482" s="185" t="s">
        <v>7374</v>
      </c>
    </row>
    <row r="2483" spans="1:6">
      <c r="A2483" s="185" t="s">
        <v>7375</v>
      </c>
      <c r="B2483" s="185"/>
      <c r="C2483" s="199" t="s">
        <v>12276</v>
      </c>
      <c r="D2483" s="185" t="s">
        <v>224</v>
      </c>
      <c r="E2483" s="185" t="s">
        <v>190</v>
      </c>
      <c r="F2483" s="185" t="s">
        <v>7375</v>
      </c>
    </row>
    <row r="2484" spans="1:6">
      <c r="A2484" s="185" t="s">
        <v>7376</v>
      </c>
      <c r="B2484" s="185"/>
      <c r="C2484" s="199" t="s">
        <v>12277</v>
      </c>
      <c r="D2484" s="185" t="s">
        <v>224</v>
      </c>
      <c r="E2484" s="185" t="s">
        <v>190</v>
      </c>
      <c r="F2484" s="185" t="s">
        <v>7376</v>
      </c>
    </row>
    <row r="2485" spans="1:6">
      <c r="A2485" s="185" t="s">
        <v>7377</v>
      </c>
      <c r="B2485" s="185"/>
      <c r="C2485" s="199" t="s">
        <v>12278</v>
      </c>
      <c r="D2485" s="185" t="s">
        <v>224</v>
      </c>
      <c r="E2485" s="185" t="s">
        <v>190</v>
      </c>
      <c r="F2485" s="185" t="s">
        <v>7377</v>
      </c>
    </row>
    <row r="2486" spans="1:6">
      <c r="A2486" s="185" t="s">
        <v>7378</v>
      </c>
      <c r="B2486" s="185"/>
      <c r="C2486" s="199" t="s">
        <v>12279</v>
      </c>
      <c r="D2486" s="185" t="s">
        <v>224</v>
      </c>
      <c r="E2486" s="185" t="s">
        <v>190</v>
      </c>
      <c r="F2486" s="185" t="s">
        <v>7378</v>
      </c>
    </row>
    <row r="2487" spans="1:6">
      <c r="A2487" s="185" t="s">
        <v>7379</v>
      </c>
      <c r="B2487" s="185"/>
      <c r="C2487" s="199" t="s">
        <v>12280</v>
      </c>
      <c r="D2487" s="185" t="s">
        <v>224</v>
      </c>
      <c r="E2487" s="185" t="s">
        <v>190</v>
      </c>
      <c r="F2487" s="185" t="s">
        <v>7379</v>
      </c>
    </row>
    <row r="2488" spans="1:6">
      <c r="A2488" s="185" t="s">
        <v>7380</v>
      </c>
      <c r="B2488" s="185"/>
      <c r="C2488" s="199" t="s">
        <v>12281</v>
      </c>
      <c r="D2488" s="185" t="s">
        <v>224</v>
      </c>
      <c r="E2488" s="185" t="s">
        <v>190</v>
      </c>
      <c r="F2488" s="185" t="s">
        <v>7380</v>
      </c>
    </row>
    <row r="2489" spans="1:6">
      <c r="A2489" s="185" t="s">
        <v>7381</v>
      </c>
      <c r="B2489" s="185"/>
      <c r="C2489" s="199" t="s">
        <v>12282</v>
      </c>
      <c r="D2489" s="185" t="s">
        <v>224</v>
      </c>
      <c r="E2489" s="185" t="s">
        <v>190</v>
      </c>
      <c r="F2489" s="185" t="s">
        <v>7381</v>
      </c>
    </row>
    <row r="2490" spans="1:6">
      <c r="A2490" s="185" t="s">
        <v>7382</v>
      </c>
      <c r="B2490" s="185"/>
      <c r="C2490" s="199" t="s">
        <v>12283</v>
      </c>
      <c r="D2490" s="185" t="s">
        <v>224</v>
      </c>
      <c r="E2490" s="185" t="s">
        <v>190</v>
      </c>
      <c r="F2490" s="185" t="s">
        <v>7382</v>
      </c>
    </row>
    <row r="2491" spans="1:6">
      <c r="A2491" s="185" t="s">
        <v>7383</v>
      </c>
      <c r="B2491" s="185"/>
      <c r="C2491" s="199" t="s">
        <v>12284</v>
      </c>
      <c r="D2491" s="185" t="s">
        <v>224</v>
      </c>
      <c r="E2491" s="185" t="s">
        <v>190</v>
      </c>
      <c r="F2491" s="185" t="s">
        <v>7383</v>
      </c>
    </row>
    <row r="2492" spans="1:6">
      <c r="A2492" s="185" t="s">
        <v>7384</v>
      </c>
      <c r="B2492" s="185"/>
      <c r="C2492" s="199" t="s">
        <v>12285</v>
      </c>
      <c r="D2492" s="185" t="s">
        <v>224</v>
      </c>
      <c r="E2492" s="185" t="s">
        <v>190</v>
      </c>
      <c r="F2492" s="185" t="s">
        <v>7384</v>
      </c>
    </row>
    <row r="2493" spans="1:6">
      <c r="A2493" s="185" t="s">
        <v>7385</v>
      </c>
      <c r="B2493" s="185"/>
      <c r="C2493" s="199" t="s">
        <v>12286</v>
      </c>
      <c r="D2493" s="185" t="s">
        <v>224</v>
      </c>
      <c r="E2493" s="185" t="s">
        <v>190</v>
      </c>
      <c r="F2493" s="185" t="s">
        <v>7385</v>
      </c>
    </row>
    <row r="2494" spans="1:6">
      <c r="A2494" s="185" t="s">
        <v>7386</v>
      </c>
      <c r="B2494" s="185"/>
      <c r="C2494" s="199" t="s">
        <v>12287</v>
      </c>
      <c r="D2494" s="185" t="s">
        <v>224</v>
      </c>
      <c r="E2494" s="185" t="s">
        <v>190</v>
      </c>
      <c r="F2494" s="185" t="s">
        <v>7386</v>
      </c>
    </row>
    <row r="2495" spans="1:6">
      <c r="A2495" s="185" t="s">
        <v>7387</v>
      </c>
      <c r="B2495" s="185"/>
      <c r="C2495" s="199" t="s">
        <v>12288</v>
      </c>
      <c r="D2495" s="185" t="s">
        <v>224</v>
      </c>
      <c r="E2495" s="185" t="s">
        <v>190</v>
      </c>
      <c r="F2495" s="185" t="s">
        <v>7387</v>
      </c>
    </row>
    <row r="2496" spans="1:6">
      <c r="A2496" s="185" t="s">
        <v>7388</v>
      </c>
      <c r="B2496" s="185"/>
      <c r="C2496" s="199" t="s">
        <v>12289</v>
      </c>
      <c r="D2496" s="185" t="s">
        <v>224</v>
      </c>
      <c r="E2496" s="185" t="s">
        <v>190</v>
      </c>
      <c r="F2496" s="185" t="s">
        <v>7388</v>
      </c>
    </row>
    <row r="2497" spans="1:6">
      <c r="A2497" s="185" t="s">
        <v>7389</v>
      </c>
      <c r="B2497" s="185"/>
      <c r="C2497" s="199" t="s">
        <v>12290</v>
      </c>
      <c r="D2497" s="185" t="s">
        <v>224</v>
      </c>
      <c r="E2497" s="185" t="s">
        <v>190</v>
      </c>
      <c r="F2497" s="185" t="s">
        <v>7389</v>
      </c>
    </row>
    <row r="2498" spans="1:6">
      <c r="A2498" s="185" t="s">
        <v>7390</v>
      </c>
      <c r="B2498" s="185"/>
      <c r="C2498" s="199" t="s">
        <v>12291</v>
      </c>
      <c r="D2498" s="185" t="s">
        <v>224</v>
      </c>
      <c r="E2498" s="185" t="s">
        <v>190</v>
      </c>
      <c r="F2498" s="185" t="s">
        <v>7390</v>
      </c>
    </row>
    <row r="2499" spans="1:6">
      <c r="A2499" s="185" t="s">
        <v>7391</v>
      </c>
      <c r="B2499" s="185"/>
      <c r="C2499" s="199" t="s">
        <v>12292</v>
      </c>
      <c r="D2499" s="185" t="s">
        <v>224</v>
      </c>
      <c r="E2499" s="185" t="s">
        <v>190</v>
      </c>
      <c r="F2499" s="185" t="s">
        <v>7391</v>
      </c>
    </row>
    <row r="2500" spans="1:6">
      <c r="A2500" s="185" t="s">
        <v>7392</v>
      </c>
      <c r="B2500" s="185"/>
      <c r="C2500" s="199" t="s">
        <v>12293</v>
      </c>
      <c r="D2500" s="185" t="s">
        <v>224</v>
      </c>
      <c r="E2500" s="185" t="s">
        <v>190</v>
      </c>
      <c r="F2500" s="185" t="s">
        <v>7392</v>
      </c>
    </row>
    <row r="2501" spans="1:6">
      <c r="A2501" s="185" t="s">
        <v>7393</v>
      </c>
      <c r="B2501" s="185"/>
      <c r="C2501" s="199" t="s">
        <v>12294</v>
      </c>
      <c r="D2501" s="185" t="s">
        <v>224</v>
      </c>
      <c r="E2501" s="185" t="s">
        <v>190</v>
      </c>
      <c r="F2501" s="185" t="s">
        <v>7393</v>
      </c>
    </row>
    <row r="2502" spans="1:6">
      <c r="A2502" s="185" t="s">
        <v>7394</v>
      </c>
      <c r="B2502" s="185"/>
      <c r="C2502" s="199" t="s">
        <v>12295</v>
      </c>
      <c r="D2502" s="185" t="s">
        <v>224</v>
      </c>
      <c r="E2502" s="185" t="s">
        <v>190</v>
      </c>
      <c r="F2502" s="185" t="s">
        <v>7394</v>
      </c>
    </row>
    <row r="2503" spans="1:6">
      <c r="A2503" s="185" t="s">
        <v>7395</v>
      </c>
      <c r="B2503" s="185"/>
      <c r="C2503" s="199" t="s">
        <v>12296</v>
      </c>
      <c r="D2503" s="185" t="s">
        <v>224</v>
      </c>
      <c r="E2503" s="185" t="s">
        <v>190</v>
      </c>
      <c r="F2503" s="185" t="s">
        <v>7395</v>
      </c>
    </row>
    <row r="2504" spans="1:6">
      <c r="A2504" s="185" t="s">
        <v>7396</v>
      </c>
      <c r="B2504" s="185"/>
      <c r="C2504" s="199" t="s">
        <v>12297</v>
      </c>
      <c r="D2504" s="185" t="s">
        <v>224</v>
      </c>
      <c r="E2504" s="185" t="s">
        <v>190</v>
      </c>
      <c r="F2504" s="185" t="s">
        <v>7396</v>
      </c>
    </row>
    <row r="2505" spans="1:6">
      <c r="A2505" s="185" t="s">
        <v>7397</v>
      </c>
      <c r="B2505" s="185"/>
      <c r="C2505" s="199" t="s">
        <v>12298</v>
      </c>
      <c r="D2505" s="185" t="s">
        <v>224</v>
      </c>
      <c r="E2505" s="185" t="s">
        <v>190</v>
      </c>
      <c r="F2505" s="185" t="s">
        <v>7397</v>
      </c>
    </row>
    <row r="2506" spans="1:6">
      <c r="A2506" s="185" t="s">
        <v>7398</v>
      </c>
      <c r="B2506" s="185"/>
      <c r="C2506" s="199" t="s">
        <v>12299</v>
      </c>
      <c r="D2506" s="185" t="s">
        <v>224</v>
      </c>
      <c r="E2506" s="185" t="s">
        <v>190</v>
      </c>
      <c r="F2506" s="185" t="s">
        <v>7398</v>
      </c>
    </row>
    <row r="2507" spans="1:6">
      <c r="A2507" s="185" t="s">
        <v>7399</v>
      </c>
      <c r="B2507" s="185"/>
      <c r="C2507" s="199" t="s">
        <v>12300</v>
      </c>
      <c r="D2507" s="185" t="s">
        <v>224</v>
      </c>
      <c r="E2507" s="185" t="s">
        <v>190</v>
      </c>
      <c r="F2507" s="185" t="s">
        <v>7399</v>
      </c>
    </row>
    <row r="2508" spans="1:6">
      <c r="A2508" s="185" t="s">
        <v>7400</v>
      </c>
      <c r="B2508" s="185"/>
      <c r="C2508" s="199" t="s">
        <v>12301</v>
      </c>
      <c r="D2508" s="185" t="s">
        <v>224</v>
      </c>
      <c r="E2508" s="185" t="s">
        <v>190</v>
      </c>
      <c r="F2508" s="185" t="s">
        <v>7400</v>
      </c>
    </row>
    <row r="2509" spans="1:6">
      <c r="A2509" s="185" t="s">
        <v>7401</v>
      </c>
      <c r="B2509" s="185"/>
      <c r="C2509" s="199" t="s">
        <v>12302</v>
      </c>
      <c r="D2509" s="185" t="s">
        <v>224</v>
      </c>
      <c r="E2509" s="185" t="s">
        <v>190</v>
      </c>
      <c r="F2509" s="185" t="s">
        <v>7401</v>
      </c>
    </row>
    <row r="2510" spans="1:6">
      <c r="A2510" s="185" t="s">
        <v>7402</v>
      </c>
      <c r="B2510" s="185"/>
      <c r="C2510" s="199" t="s">
        <v>12303</v>
      </c>
      <c r="D2510" s="185" t="s">
        <v>224</v>
      </c>
      <c r="E2510" s="185" t="s">
        <v>190</v>
      </c>
      <c r="F2510" s="185" t="s">
        <v>7402</v>
      </c>
    </row>
    <row r="2511" spans="1:6">
      <c r="A2511" s="185" t="s">
        <v>7403</v>
      </c>
      <c r="B2511" s="185"/>
      <c r="C2511" s="199" t="s">
        <v>12304</v>
      </c>
      <c r="D2511" s="185" t="s">
        <v>224</v>
      </c>
      <c r="E2511" s="185" t="s">
        <v>190</v>
      </c>
      <c r="F2511" s="185" t="s">
        <v>7403</v>
      </c>
    </row>
    <row r="2512" spans="1:6">
      <c r="A2512" s="185" t="s">
        <v>7404</v>
      </c>
      <c r="B2512" s="185"/>
      <c r="C2512" s="199" t="s">
        <v>12305</v>
      </c>
      <c r="D2512" s="185" t="s">
        <v>224</v>
      </c>
      <c r="E2512" s="185" t="s">
        <v>190</v>
      </c>
      <c r="F2512" s="185" t="s">
        <v>7404</v>
      </c>
    </row>
    <row r="2513" spans="1:6">
      <c r="A2513" s="185" t="s">
        <v>7405</v>
      </c>
      <c r="B2513" s="185"/>
      <c r="C2513" s="199" t="s">
        <v>12306</v>
      </c>
      <c r="D2513" s="185" t="s">
        <v>224</v>
      </c>
      <c r="E2513" s="185" t="s">
        <v>190</v>
      </c>
      <c r="F2513" s="185" t="s">
        <v>7405</v>
      </c>
    </row>
    <row r="2514" spans="1:6">
      <c r="A2514" s="185" t="s">
        <v>7406</v>
      </c>
      <c r="B2514" s="185"/>
      <c r="C2514" s="199" t="s">
        <v>12307</v>
      </c>
      <c r="D2514" s="185" t="s">
        <v>224</v>
      </c>
      <c r="E2514" s="185" t="s">
        <v>190</v>
      </c>
      <c r="F2514" s="185" t="s">
        <v>7406</v>
      </c>
    </row>
    <row r="2515" spans="1:6">
      <c r="A2515" s="185" t="s">
        <v>7407</v>
      </c>
      <c r="B2515" s="185"/>
      <c r="C2515" s="199" t="s">
        <v>12308</v>
      </c>
      <c r="D2515" s="185" t="s">
        <v>224</v>
      </c>
      <c r="E2515" s="185" t="s">
        <v>190</v>
      </c>
      <c r="F2515" s="185" t="s">
        <v>7407</v>
      </c>
    </row>
    <row r="2516" spans="1:6">
      <c r="A2516" s="185" t="s">
        <v>7408</v>
      </c>
      <c r="B2516" s="185"/>
      <c r="C2516" s="199" t="s">
        <v>12309</v>
      </c>
      <c r="D2516" s="185" t="s">
        <v>224</v>
      </c>
      <c r="E2516" s="185" t="s">
        <v>190</v>
      </c>
      <c r="F2516" s="185" t="s">
        <v>7408</v>
      </c>
    </row>
    <row r="2517" spans="1:6">
      <c r="A2517" s="185" t="s">
        <v>7409</v>
      </c>
      <c r="B2517" s="185"/>
      <c r="C2517" s="199" t="s">
        <v>12310</v>
      </c>
      <c r="D2517" s="185" t="s">
        <v>224</v>
      </c>
      <c r="E2517" s="185" t="s">
        <v>190</v>
      </c>
      <c r="F2517" s="185" t="s">
        <v>7409</v>
      </c>
    </row>
    <row r="2518" spans="1:6">
      <c r="A2518" s="185" t="s">
        <v>7410</v>
      </c>
      <c r="B2518" s="185"/>
      <c r="C2518" s="199" t="s">
        <v>12311</v>
      </c>
      <c r="D2518" s="185" t="s">
        <v>224</v>
      </c>
      <c r="E2518" s="185" t="s">
        <v>190</v>
      </c>
      <c r="F2518" s="185" t="s">
        <v>7410</v>
      </c>
    </row>
    <row r="2519" spans="1:6">
      <c r="A2519" s="185" t="s">
        <v>7411</v>
      </c>
      <c r="B2519" s="185"/>
      <c r="C2519" s="199" t="s">
        <v>12312</v>
      </c>
      <c r="D2519" s="185" t="s">
        <v>224</v>
      </c>
      <c r="E2519" s="185" t="s">
        <v>190</v>
      </c>
      <c r="F2519" s="185" t="s">
        <v>7411</v>
      </c>
    </row>
    <row r="2520" spans="1:6">
      <c r="A2520" s="185" t="s">
        <v>7412</v>
      </c>
      <c r="B2520" s="185"/>
      <c r="C2520" s="199" t="s">
        <v>12313</v>
      </c>
      <c r="D2520" s="185" t="s">
        <v>224</v>
      </c>
      <c r="E2520" s="185" t="s">
        <v>190</v>
      </c>
      <c r="F2520" s="185" t="s">
        <v>7412</v>
      </c>
    </row>
    <row r="2521" spans="1:6">
      <c r="A2521" s="185" t="s">
        <v>7413</v>
      </c>
      <c r="B2521" s="185"/>
      <c r="C2521" s="199" t="s">
        <v>12314</v>
      </c>
      <c r="D2521" s="185" t="s">
        <v>224</v>
      </c>
      <c r="E2521" s="185" t="s">
        <v>190</v>
      </c>
      <c r="F2521" s="185" t="s">
        <v>7413</v>
      </c>
    </row>
    <row r="2522" spans="1:6">
      <c r="A2522" s="185" t="s">
        <v>7414</v>
      </c>
      <c r="B2522" s="185"/>
      <c r="C2522" s="199" t="s">
        <v>12315</v>
      </c>
      <c r="D2522" s="185" t="s">
        <v>224</v>
      </c>
      <c r="E2522" s="185" t="s">
        <v>190</v>
      </c>
      <c r="F2522" s="185" t="s">
        <v>7414</v>
      </c>
    </row>
    <row r="2523" spans="1:6">
      <c r="A2523" s="185" t="s">
        <v>7415</v>
      </c>
      <c r="B2523" s="185"/>
      <c r="C2523" s="199" t="s">
        <v>12316</v>
      </c>
      <c r="D2523" s="185" t="s">
        <v>224</v>
      </c>
      <c r="E2523" s="185" t="s">
        <v>190</v>
      </c>
      <c r="F2523" s="185" t="s">
        <v>7415</v>
      </c>
    </row>
    <row r="2524" spans="1:6">
      <c r="A2524" s="185" t="s">
        <v>7416</v>
      </c>
      <c r="B2524" s="185"/>
      <c r="C2524" s="199" t="s">
        <v>12317</v>
      </c>
      <c r="D2524" s="185" t="s">
        <v>224</v>
      </c>
      <c r="E2524" s="185" t="s">
        <v>190</v>
      </c>
      <c r="F2524" s="185" t="s">
        <v>7416</v>
      </c>
    </row>
    <row r="2525" spans="1:6">
      <c r="A2525" s="185" t="s">
        <v>7417</v>
      </c>
      <c r="B2525" s="185"/>
      <c r="C2525" s="199" t="s">
        <v>12318</v>
      </c>
      <c r="D2525" s="185" t="s">
        <v>224</v>
      </c>
      <c r="E2525" s="185" t="s">
        <v>190</v>
      </c>
      <c r="F2525" s="185" t="s">
        <v>7417</v>
      </c>
    </row>
    <row r="2526" spans="1:6">
      <c r="A2526" s="185" t="s">
        <v>7418</v>
      </c>
      <c r="B2526" s="185"/>
      <c r="C2526" s="199" t="s">
        <v>12319</v>
      </c>
      <c r="D2526" s="185" t="s">
        <v>224</v>
      </c>
      <c r="E2526" s="185" t="s">
        <v>190</v>
      </c>
      <c r="F2526" s="185" t="s">
        <v>7418</v>
      </c>
    </row>
    <row r="2527" spans="1:6">
      <c r="A2527" s="185" t="s">
        <v>7419</v>
      </c>
      <c r="B2527" s="185"/>
      <c r="C2527" s="199" t="s">
        <v>12320</v>
      </c>
      <c r="D2527" s="185" t="s">
        <v>224</v>
      </c>
      <c r="E2527" s="185" t="s">
        <v>190</v>
      </c>
      <c r="F2527" s="185" t="s">
        <v>7419</v>
      </c>
    </row>
    <row r="2528" spans="1:6">
      <c r="A2528" s="185" t="s">
        <v>7420</v>
      </c>
      <c r="B2528" s="185"/>
      <c r="C2528" s="199" t="s">
        <v>12321</v>
      </c>
      <c r="D2528" s="185" t="s">
        <v>224</v>
      </c>
      <c r="E2528" s="185" t="s">
        <v>190</v>
      </c>
      <c r="F2528" s="185" t="s">
        <v>7420</v>
      </c>
    </row>
    <row r="2529" spans="1:6">
      <c r="A2529" s="185" t="s">
        <v>7421</v>
      </c>
      <c r="B2529" s="185"/>
      <c r="C2529" s="199" t="s">
        <v>12322</v>
      </c>
      <c r="D2529" s="185" t="s">
        <v>224</v>
      </c>
      <c r="E2529" s="185" t="s">
        <v>190</v>
      </c>
      <c r="F2529" s="185" t="s">
        <v>7421</v>
      </c>
    </row>
    <row r="2530" spans="1:6">
      <c r="A2530" s="185" t="s">
        <v>7422</v>
      </c>
      <c r="B2530" s="185"/>
      <c r="C2530" s="199" t="s">
        <v>12323</v>
      </c>
      <c r="D2530" s="185" t="s">
        <v>224</v>
      </c>
      <c r="E2530" s="185" t="s">
        <v>190</v>
      </c>
      <c r="F2530" s="185" t="s">
        <v>7422</v>
      </c>
    </row>
    <row r="2531" spans="1:6">
      <c r="A2531" s="185" t="s">
        <v>7423</v>
      </c>
      <c r="B2531" s="185"/>
      <c r="C2531" s="199" t="s">
        <v>12324</v>
      </c>
      <c r="D2531" s="185" t="s">
        <v>224</v>
      </c>
      <c r="E2531" s="185" t="s">
        <v>190</v>
      </c>
      <c r="F2531" s="185" t="s">
        <v>7423</v>
      </c>
    </row>
    <row r="2532" spans="1:6">
      <c r="A2532" s="185" t="s">
        <v>7424</v>
      </c>
      <c r="B2532" s="185"/>
      <c r="C2532" s="199" t="s">
        <v>12325</v>
      </c>
      <c r="D2532" s="185" t="s">
        <v>224</v>
      </c>
      <c r="E2532" s="185" t="s">
        <v>190</v>
      </c>
      <c r="F2532" s="185" t="s">
        <v>7424</v>
      </c>
    </row>
    <row r="2533" spans="1:6">
      <c r="A2533" s="185" t="s">
        <v>7425</v>
      </c>
      <c r="B2533" s="185"/>
      <c r="C2533" s="199" t="s">
        <v>12326</v>
      </c>
      <c r="D2533" s="185" t="s">
        <v>224</v>
      </c>
      <c r="E2533" s="185" t="s">
        <v>190</v>
      </c>
      <c r="F2533" s="185" t="s">
        <v>7425</v>
      </c>
    </row>
    <row r="2534" spans="1:6">
      <c r="A2534" s="185" t="s">
        <v>7426</v>
      </c>
      <c r="B2534" s="185"/>
      <c r="C2534" s="199" t="s">
        <v>12327</v>
      </c>
      <c r="D2534" s="185" t="s">
        <v>224</v>
      </c>
      <c r="E2534" s="185" t="s">
        <v>190</v>
      </c>
      <c r="F2534" s="185" t="s">
        <v>7426</v>
      </c>
    </row>
    <row r="2535" spans="1:6">
      <c r="A2535" s="185" t="s">
        <v>7427</v>
      </c>
      <c r="B2535" s="185"/>
      <c r="C2535" s="199" t="s">
        <v>12328</v>
      </c>
      <c r="D2535" s="185" t="s">
        <v>224</v>
      </c>
      <c r="E2535" s="185" t="s">
        <v>190</v>
      </c>
      <c r="F2535" s="185" t="s">
        <v>7427</v>
      </c>
    </row>
    <row r="2536" spans="1:6">
      <c r="A2536" s="185" t="s">
        <v>7428</v>
      </c>
      <c r="B2536" s="185"/>
      <c r="C2536" s="199" t="s">
        <v>12329</v>
      </c>
      <c r="D2536" s="185" t="s">
        <v>224</v>
      </c>
      <c r="E2536" s="185" t="s">
        <v>190</v>
      </c>
      <c r="F2536" s="185" t="s">
        <v>7428</v>
      </c>
    </row>
    <row r="2537" spans="1:6">
      <c r="A2537" s="185" t="s">
        <v>7429</v>
      </c>
      <c r="B2537" s="185"/>
      <c r="C2537" s="199" t="s">
        <v>12330</v>
      </c>
      <c r="D2537" s="185" t="s">
        <v>224</v>
      </c>
      <c r="E2537" s="185" t="s">
        <v>190</v>
      </c>
      <c r="F2537" s="185" t="s">
        <v>7429</v>
      </c>
    </row>
    <row r="2538" spans="1:6">
      <c r="A2538" s="185" t="s">
        <v>7430</v>
      </c>
      <c r="B2538" s="185"/>
      <c r="C2538" s="199" t="s">
        <v>12331</v>
      </c>
      <c r="D2538" s="185" t="s">
        <v>224</v>
      </c>
      <c r="E2538" s="185" t="s">
        <v>190</v>
      </c>
      <c r="F2538" s="185" t="s">
        <v>7430</v>
      </c>
    </row>
    <row r="2539" spans="1:6">
      <c r="A2539" s="185" t="s">
        <v>7431</v>
      </c>
      <c r="B2539" s="185"/>
      <c r="C2539" s="199" t="s">
        <v>12332</v>
      </c>
      <c r="D2539" s="185" t="s">
        <v>224</v>
      </c>
      <c r="E2539" s="185" t="s">
        <v>190</v>
      </c>
      <c r="F2539" s="185" t="s">
        <v>7431</v>
      </c>
    </row>
    <row r="2540" spans="1:6">
      <c r="A2540" s="185" t="s">
        <v>7432</v>
      </c>
      <c r="B2540" s="185"/>
      <c r="C2540" s="199" t="s">
        <v>12333</v>
      </c>
      <c r="D2540" s="185" t="s">
        <v>224</v>
      </c>
      <c r="E2540" s="185" t="s">
        <v>190</v>
      </c>
      <c r="F2540" s="185" t="s">
        <v>7432</v>
      </c>
    </row>
    <row r="2541" spans="1:6">
      <c r="A2541" s="185" t="s">
        <v>7433</v>
      </c>
      <c r="B2541" s="185"/>
      <c r="C2541" s="199" t="s">
        <v>12334</v>
      </c>
      <c r="D2541" s="185" t="s">
        <v>224</v>
      </c>
      <c r="E2541" s="185" t="s">
        <v>190</v>
      </c>
      <c r="F2541" s="185" t="s">
        <v>7433</v>
      </c>
    </row>
    <row r="2542" spans="1:6">
      <c r="A2542" s="185" t="s">
        <v>7434</v>
      </c>
      <c r="B2542" s="185"/>
      <c r="C2542" s="199" t="s">
        <v>12335</v>
      </c>
      <c r="D2542" s="185" t="s">
        <v>224</v>
      </c>
      <c r="E2542" s="185" t="s">
        <v>190</v>
      </c>
      <c r="F2542" s="185" t="s">
        <v>7434</v>
      </c>
    </row>
    <row r="2543" spans="1:6">
      <c r="A2543" s="185" t="s">
        <v>7435</v>
      </c>
      <c r="B2543" s="185"/>
      <c r="C2543" s="199" t="s">
        <v>391</v>
      </c>
      <c r="D2543" s="185" t="s">
        <v>224</v>
      </c>
      <c r="E2543" s="185" t="s">
        <v>190</v>
      </c>
      <c r="F2543" s="185" t="s">
        <v>7435</v>
      </c>
    </row>
    <row r="2544" spans="1:6">
      <c r="A2544" s="185" t="s">
        <v>7436</v>
      </c>
      <c r="B2544" s="185"/>
      <c r="C2544" s="199" t="s">
        <v>12336</v>
      </c>
      <c r="D2544" s="185" t="s">
        <v>224</v>
      </c>
      <c r="E2544" s="185" t="s">
        <v>190</v>
      </c>
      <c r="F2544" s="185" t="s">
        <v>7436</v>
      </c>
    </row>
    <row r="2545" spans="1:6">
      <c r="A2545" s="185" t="s">
        <v>7437</v>
      </c>
      <c r="B2545" s="185"/>
      <c r="C2545" s="199" t="s">
        <v>12337</v>
      </c>
      <c r="D2545" s="185" t="s">
        <v>224</v>
      </c>
      <c r="E2545" s="185" t="s">
        <v>190</v>
      </c>
      <c r="F2545" s="185" t="s">
        <v>7437</v>
      </c>
    </row>
    <row r="2546" spans="1:6">
      <c r="A2546" s="185" t="s">
        <v>7438</v>
      </c>
      <c r="B2546" s="185"/>
      <c r="C2546" s="199" t="s">
        <v>12338</v>
      </c>
      <c r="D2546" s="185" t="s">
        <v>224</v>
      </c>
      <c r="E2546" s="185" t="s">
        <v>190</v>
      </c>
      <c r="F2546" s="185" t="s">
        <v>7438</v>
      </c>
    </row>
    <row r="2547" spans="1:6">
      <c r="A2547" s="185" t="s">
        <v>7439</v>
      </c>
      <c r="B2547" s="185"/>
      <c r="C2547" s="199" t="s">
        <v>12339</v>
      </c>
      <c r="D2547" s="185" t="s">
        <v>224</v>
      </c>
      <c r="E2547" s="185" t="s">
        <v>190</v>
      </c>
      <c r="F2547" s="185" t="s">
        <v>7439</v>
      </c>
    </row>
    <row r="2548" spans="1:6">
      <c r="A2548" s="185" t="s">
        <v>7440</v>
      </c>
      <c r="B2548" s="185"/>
      <c r="C2548" s="199" t="s">
        <v>12340</v>
      </c>
      <c r="D2548" s="185" t="s">
        <v>224</v>
      </c>
      <c r="E2548" s="185" t="s">
        <v>190</v>
      </c>
      <c r="F2548" s="185" t="s">
        <v>7440</v>
      </c>
    </row>
    <row r="2549" spans="1:6">
      <c r="A2549" s="185" t="s">
        <v>7441</v>
      </c>
      <c r="B2549" s="185"/>
      <c r="C2549" s="199" t="s">
        <v>12341</v>
      </c>
      <c r="D2549" s="185" t="s">
        <v>224</v>
      </c>
      <c r="E2549" s="185" t="s">
        <v>190</v>
      </c>
      <c r="F2549" s="185" t="s">
        <v>7441</v>
      </c>
    </row>
    <row r="2550" spans="1:6">
      <c r="A2550" s="185" t="s">
        <v>7442</v>
      </c>
      <c r="B2550" s="185"/>
      <c r="C2550" s="199" t="s">
        <v>12342</v>
      </c>
      <c r="D2550" s="185" t="s">
        <v>224</v>
      </c>
      <c r="E2550" s="185" t="s">
        <v>190</v>
      </c>
      <c r="F2550" s="185" t="s">
        <v>7442</v>
      </c>
    </row>
    <row r="2551" spans="1:6">
      <c r="A2551" s="185" t="s">
        <v>7443</v>
      </c>
      <c r="B2551" s="185"/>
      <c r="C2551" s="199" t="s">
        <v>12343</v>
      </c>
      <c r="D2551" s="185" t="s">
        <v>224</v>
      </c>
      <c r="E2551" s="185" t="s">
        <v>190</v>
      </c>
      <c r="F2551" s="185" t="s">
        <v>7443</v>
      </c>
    </row>
    <row r="2552" spans="1:6">
      <c r="A2552" s="185" t="s">
        <v>7444</v>
      </c>
      <c r="B2552" s="185"/>
      <c r="C2552" s="199" t="s">
        <v>12344</v>
      </c>
      <c r="D2552" s="185" t="s">
        <v>224</v>
      </c>
      <c r="E2552" s="185" t="s">
        <v>190</v>
      </c>
      <c r="F2552" s="185" t="s">
        <v>7444</v>
      </c>
    </row>
    <row r="2553" spans="1:6">
      <c r="A2553" s="185" t="s">
        <v>7445</v>
      </c>
      <c r="B2553" s="185"/>
      <c r="C2553" s="199" t="s">
        <v>12345</v>
      </c>
      <c r="D2553" s="185" t="s">
        <v>224</v>
      </c>
      <c r="E2553" s="185" t="s">
        <v>190</v>
      </c>
      <c r="F2553" s="185" t="s">
        <v>7445</v>
      </c>
    </row>
    <row r="2554" spans="1:6">
      <c r="A2554" s="185" t="s">
        <v>7446</v>
      </c>
      <c r="B2554" s="185"/>
      <c r="C2554" s="199" t="s">
        <v>12346</v>
      </c>
      <c r="D2554" s="185" t="s">
        <v>224</v>
      </c>
      <c r="E2554" s="185" t="s">
        <v>190</v>
      </c>
      <c r="F2554" s="185" t="s">
        <v>7446</v>
      </c>
    </row>
    <row r="2555" spans="1:6">
      <c r="A2555" s="185" t="s">
        <v>7447</v>
      </c>
      <c r="B2555" s="185"/>
      <c r="C2555" s="199" t="s">
        <v>12347</v>
      </c>
      <c r="D2555" s="185" t="s">
        <v>224</v>
      </c>
      <c r="E2555" s="185" t="s">
        <v>190</v>
      </c>
      <c r="F2555" s="185" t="s">
        <v>7447</v>
      </c>
    </row>
    <row r="2556" spans="1:6">
      <c r="A2556" s="185" t="s">
        <v>7448</v>
      </c>
      <c r="B2556" s="185"/>
      <c r="C2556" s="199" t="s">
        <v>12348</v>
      </c>
      <c r="D2556" s="185" t="s">
        <v>224</v>
      </c>
      <c r="E2556" s="185" t="s">
        <v>190</v>
      </c>
      <c r="F2556" s="185" t="s">
        <v>7448</v>
      </c>
    </row>
    <row r="2557" spans="1:6">
      <c r="A2557" s="185" t="s">
        <v>7449</v>
      </c>
      <c r="B2557" s="185"/>
      <c r="C2557" s="199" t="s">
        <v>12349</v>
      </c>
      <c r="D2557" s="185" t="s">
        <v>224</v>
      </c>
      <c r="E2557" s="185" t="s">
        <v>190</v>
      </c>
      <c r="F2557" s="185" t="s">
        <v>7449</v>
      </c>
    </row>
    <row r="2558" spans="1:6">
      <c r="A2558" s="185" t="s">
        <v>7450</v>
      </c>
      <c r="B2558" s="185"/>
      <c r="C2558" s="199" t="s">
        <v>12350</v>
      </c>
      <c r="D2558" s="185" t="s">
        <v>224</v>
      </c>
      <c r="E2558" s="185" t="s">
        <v>190</v>
      </c>
      <c r="F2558" s="185" t="s">
        <v>7450</v>
      </c>
    </row>
    <row r="2559" spans="1:6">
      <c r="A2559" s="185" t="s">
        <v>7451</v>
      </c>
      <c r="B2559" s="185"/>
      <c r="C2559" s="199" t="s">
        <v>12351</v>
      </c>
      <c r="D2559" s="185" t="s">
        <v>224</v>
      </c>
      <c r="E2559" s="185" t="s">
        <v>190</v>
      </c>
      <c r="F2559" s="185" t="s">
        <v>7451</v>
      </c>
    </row>
    <row r="2560" spans="1:6">
      <c r="A2560" s="185" t="s">
        <v>7452</v>
      </c>
      <c r="B2560" s="185"/>
      <c r="C2560" s="199" t="s">
        <v>12352</v>
      </c>
      <c r="D2560" s="185" t="s">
        <v>224</v>
      </c>
      <c r="E2560" s="185" t="s">
        <v>190</v>
      </c>
      <c r="F2560" s="185" t="s">
        <v>7452</v>
      </c>
    </row>
    <row r="2561" spans="1:6">
      <c r="A2561" s="185" t="s">
        <v>7453</v>
      </c>
      <c r="B2561" s="185"/>
      <c r="C2561" s="199" t="s">
        <v>12353</v>
      </c>
      <c r="D2561" s="185" t="s">
        <v>224</v>
      </c>
      <c r="E2561" s="185" t="s">
        <v>190</v>
      </c>
      <c r="F2561" s="185" t="s">
        <v>7453</v>
      </c>
    </row>
    <row r="2562" spans="1:6">
      <c r="A2562" s="185" t="s">
        <v>7454</v>
      </c>
      <c r="B2562" s="185"/>
      <c r="C2562" s="199" t="s">
        <v>12354</v>
      </c>
      <c r="D2562" s="185" t="s">
        <v>224</v>
      </c>
      <c r="E2562" s="185" t="s">
        <v>190</v>
      </c>
      <c r="F2562" s="185" t="s">
        <v>7454</v>
      </c>
    </row>
    <row r="2563" spans="1:6">
      <c r="A2563" s="185" t="s">
        <v>7455</v>
      </c>
      <c r="B2563" s="185"/>
      <c r="C2563" s="199" t="s">
        <v>12355</v>
      </c>
      <c r="D2563" s="185" t="s">
        <v>224</v>
      </c>
      <c r="E2563" s="185" t="s">
        <v>190</v>
      </c>
      <c r="F2563" s="185" t="s">
        <v>7455</v>
      </c>
    </row>
    <row r="2564" spans="1:6">
      <c r="A2564" s="185" t="s">
        <v>7456</v>
      </c>
      <c r="B2564" s="185"/>
      <c r="C2564" s="199" t="s">
        <v>12356</v>
      </c>
      <c r="D2564" s="185" t="s">
        <v>224</v>
      </c>
      <c r="E2564" s="185" t="s">
        <v>190</v>
      </c>
      <c r="F2564" s="185" t="s">
        <v>7456</v>
      </c>
    </row>
    <row r="2565" spans="1:6">
      <c r="A2565" s="185" t="s">
        <v>7457</v>
      </c>
      <c r="B2565" s="185"/>
      <c r="C2565" s="199" t="s">
        <v>12357</v>
      </c>
      <c r="D2565" s="185" t="s">
        <v>224</v>
      </c>
      <c r="E2565" s="185" t="s">
        <v>190</v>
      </c>
      <c r="F2565" s="185" t="s">
        <v>7457</v>
      </c>
    </row>
    <row r="2566" spans="1:6">
      <c r="A2566" s="185" t="s">
        <v>7458</v>
      </c>
      <c r="B2566" s="185"/>
      <c r="C2566" s="199" t="s">
        <v>12358</v>
      </c>
      <c r="D2566" s="185" t="s">
        <v>224</v>
      </c>
      <c r="E2566" s="185" t="s">
        <v>190</v>
      </c>
      <c r="F2566" s="185" t="s">
        <v>7458</v>
      </c>
    </row>
    <row r="2567" spans="1:6">
      <c r="A2567" s="185" t="s">
        <v>7459</v>
      </c>
      <c r="B2567" s="185"/>
      <c r="C2567" s="199" t="s">
        <v>12359</v>
      </c>
      <c r="D2567" s="185" t="s">
        <v>224</v>
      </c>
      <c r="E2567" s="185" t="s">
        <v>190</v>
      </c>
      <c r="F2567" s="185" t="s">
        <v>7459</v>
      </c>
    </row>
    <row r="2568" spans="1:6">
      <c r="A2568" s="185" t="s">
        <v>7460</v>
      </c>
      <c r="B2568" s="185"/>
      <c r="C2568" s="199" t="s">
        <v>12360</v>
      </c>
      <c r="D2568" s="185" t="s">
        <v>224</v>
      </c>
      <c r="E2568" s="185" t="s">
        <v>190</v>
      </c>
      <c r="F2568" s="185" t="s">
        <v>7460</v>
      </c>
    </row>
    <row r="2569" spans="1:6">
      <c r="A2569" s="185" t="s">
        <v>7461</v>
      </c>
      <c r="B2569" s="185"/>
      <c r="C2569" s="199" t="s">
        <v>12361</v>
      </c>
      <c r="D2569" s="185" t="s">
        <v>224</v>
      </c>
      <c r="E2569" s="185" t="s">
        <v>190</v>
      </c>
      <c r="F2569" s="185" t="s">
        <v>7461</v>
      </c>
    </row>
    <row r="2570" spans="1:6">
      <c r="A2570" s="185" t="s">
        <v>7462</v>
      </c>
      <c r="B2570" s="185"/>
      <c r="C2570" s="199" t="s">
        <v>12362</v>
      </c>
      <c r="D2570" s="185" t="s">
        <v>224</v>
      </c>
      <c r="E2570" s="185" t="s">
        <v>190</v>
      </c>
      <c r="F2570" s="185" t="s">
        <v>7462</v>
      </c>
    </row>
    <row r="2571" spans="1:6">
      <c r="A2571" s="185" t="s">
        <v>7463</v>
      </c>
      <c r="B2571" s="185"/>
      <c r="C2571" s="199" t="s">
        <v>12363</v>
      </c>
      <c r="D2571" s="185" t="s">
        <v>224</v>
      </c>
      <c r="E2571" s="185" t="s">
        <v>190</v>
      </c>
      <c r="F2571" s="185" t="s">
        <v>7463</v>
      </c>
    </row>
    <row r="2572" spans="1:6">
      <c r="A2572" s="185" t="s">
        <v>7464</v>
      </c>
      <c r="B2572" s="185"/>
      <c r="C2572" s="199" t="s">
        <v>12364</v>
      </c>
      <c r="D2572" s="185" t="s">
        <v>224</v>
      </c>
      <c r="E2572" s="185" t="s">
        <v>190</v>
      </c>
      <c r="F2572" s="185" t="s">
        <v>7464</v>
      </c>
    </row>
    <row r="2573" spans="1:6">
      <c r="A2573" s="185" t="s">
        <v>7465</v>
      </c>
      <c r="B2573" s="185"/>
      <c r="C2573" s="199" t="s">
        <v>12365</v>
      </c>
      <c r="D2573" s="185" t="s">
        <v>224</v>
      </c>
      <c r="E2573" s="185" t="s">
        <v>190</v>
      </c>
      <c r="F2573" s="185" t="s">
        <v>7465</v>
      </c>
    </row>
    <row r="2574" spans="1:6">
      <c r="A2574" s="185" t="s">
        <v>7466</v>
      </c>
      <c r="B2574" s="185"/>
      <c r="C2574" s="199" t="s">
        <v>12366</v>
      </c>
      <c r="D2574" s="185" t="s">
        <v>224</v>
      </c>
      <c r="E2574" s="185" t="s">
        <v>190</v>
      </c>
      <c r="F2574" s="185" t="s">
        <v>7466</v>
      </c>
    </row>
    <row r="2575" spans="1:6">
      <c r="A2575" s="185" t="s">
        <v>7467</v>
      </c>
      <c r="B2575" s="185"/>
      <c r="C2575" s="199" t="s">
        <v>12367</v>
      </c>
      <c r="D2575" s="185" t="s">
        <v>224</v>
      </c>
      <c r="E2575" s="185" t="s">
        <v>190</v>
      </c>
      <c r="F2575" s="185" t="s">
        <v>7467</v>
      </c>
    </row>
    <row r="2576" spans="1:6">
      <c r="A2576" s="185" t="s">
        <v>7468</v>
      </c>
      <c r="B2576" s="185"/>
      <c r="C2576" s="199" t="s">
        <v>12368</v>
      </c>
      <c r="D2576" s="185" t="s">
        <v>224</v>
      </c>
      <c r="E2576" s="185" t="s">
        <v>190</v>
      </c>
      <c r="F2576" s="185" t="s">
        <v>7468</v>
      </c>
    </row>
    <row r="2577" spans="1:6">
      <c r="A2577" s="185" t="s">
        <v>7469</v>
      </c>
      <c r="B2577" s="185"/>
      <c r="C2577" s="199" t="s">
        <v>12369</v>
      </c>
      <c r="D2577" s="185" t="s">
        <v>224</v>
      </c>
      <c r="E2577" s="185" t="s">
        <v>190</v>
      </c>
      <c r="F2577" s="185" t="s">
        <v>7469</v>
      </c>
    </row>
    <row r="2578" spans="1:6">
      <c r="A2578" s="185" t="s">
        <v>7470</v>
      </c>
      <c r="B2578" s="185"/>
      <c r="C2578" s="199" t="s">
        <v>12370</v>
      </c>
      <c r="D2578" s="185" t="s">
        <v>224</v>
      </c>
      <c r="E2578" s="185" t="s">
        <v>190</v>
      </c>
      <c r="F2578" s="185" t="s">
        <v>7470</v>
      </c>
    </row>
    <row r="2579" spans="1:6">
      <c r="A2579" s="185" t="s">
        <v>7471</v>
      </c>
      <c r="B2579" s="185"/>
      <c r="C2579" s="199" t="s">
        <v>12371</v>
      </c>
      <c r="D2579" s="185" t="s">
        <v>224</v>
      </c>
      <c r="E2579" s="185" t="s">
        <v>190</v>
      </c>
      <c r="F2579" s="185" t="s">
        <v>7471</v>
      </c>
    </row>
    <row r="2580" spans="1:6">
      <c r="A2580" s="185" t="s">
        <v>7472</v>
      </c>
      <c r="B2580" s="185"/>
      <c r="C2580" s="199" t="s">
        <v>12372</v>
      </c>
      <c r="D2580" s="185" t="s">
        <v>224</v>
      </c>
      <c r="E2580" s="185" t="s">
        <v>190</v>
      </c>
      <c r="F2580" s="185" t="s">
        <v>7472</v>
      </c>
    </row>
    <row r="2581" spans="1:6">
      <c r="A2581" s="185" t="s">
        <v>7473</v>
      </c>
      <c r="B2581" s="185"/>
      <c r="C2581" s="199" t="s">
        <v>12373</v>
      </c>
      <c r="D2581" s="185" t="s">
        <v>224</v>
      </c>
      <c r="E2581" s="185" t="s">
        <v>190</v>
      </c>
      <c r="F2581" s="185" t="s">
        <v>7473</v>
      </c>
    </row>
    <row r="2582" spans="1:6">
      <c r="A2582" s="185" t="s">
        <v>7474</v>
      </c>
      <c r="B2582" s="185"/>
      <c r="C2582" s="199" t="s">
        <v>12374</v>
      </c>
      <c r="D2582" s="185" t="s">
        <v>224</v>
      </c>
      <c r="E2582" s="185" t="s">
        <v>190</v>
      </c>
      <c r="F2582" s="185" t="s">
        <v>7474</v>
      </c>
    </row>
    <row r="2583" spans="1:6">
      <c r="A2583" s="185" t="s">
        <v>7475</v>
      </c>
      <c r="B2583" s="185"/>
      <c r="C2583" s="199" t="s">
        <v>12375</v>
      </c>
      <c r="D2583" s="185" t="s">
        <v>224</v>
      </c>
      <c r="E2583" s="185" t="s">
        <v>190</v>
      </c>
      <c r="F2583" s="185" t="s">
        <v>7475</v>
      </c>
    </row>
    <row r="2584" spans="1:6">
      <c r="A2584" s="185" t="s">
        <v>7476</v>
      </c>
      <c r="B2584" s="185"/>
      <c r="C2584" s="199" t="s">
        <v>12376</v>
      </c>
      <c r="D2584" s="185" t="s">
        <v>224</v>
      </c>
      <c r="E2584" s="185" t="s">
        <v>190</v>
      </c>
      <c r="F2584" s="185" t="s">
        <v>7476</v>
      </c>
    </row>
    <row r="2585" spans="1:6">
      <c r="A2585" s="185" t="s">
        <v>7477</v>
      </c>
      <c r="B2585" s="185"/>
      <c r="C2585" s="199" t="s">
        <v>12377</v>
      </c>
      <c r="D2585" s="185" t="s">
        <v>224</v>
      </c>
      <c r="E2585" s="185" t="s">
        <v>190</v>
      </c>
      <c r="F2585" s="185" t="s">
        <v>7477</v>
      </c>
    </row>
    <row r="2586" spans="1:6">
      <c r="A2586" s="185" t="s">
        <v>7478</v>
      </c>
      <c r="B2586" s="185"/>
      <c r="C2586" s="199" t="s">
        <v>12378</v>
      </c>
      <c r="D2586" s="185" t="s">
        <v>224</v>
      </c>
      <c r="E2586" s="185" t="s">
        <v>190</v>
      </c>
      <c r="F2586" s="185" t="s">
        <v>7478</v>
      </c>
    </row>
    <row r="2587" spans="1:6">
      <c r="A2587" s="185" t="s">
        <v>7479</v>
      </c>
      <c r="B2587" s="185"/>
      <c r="C2587" s="199" t="s">
        <v>12379</v>
      </c>
      <c r="D2587" s="185" t="s">
        <v>224</v>
      </c>
      <c r="E2587" s="185" t="s">
        <v>190</v>
      </c>
      <c r="F2587" s="185" t="s">
        <v>7479</v>
      </c>
    </row>
    <row r="2588" spans="1:6">
      <c r="A2588" s="185" t="s">
        <v>7480</v>
      </c>
      <c r="B2588" s="185"/>
      <c r="C2588" s="199" t="s">
        <v>12380</v>
      </c>
      <c r="D2588" s="185" t="s">
        <v>224</v>
      </c>
      <c r="E2588" s="185" t="s">
        <v>190</v>
      </c>
      <c r="F2588" s="185" t="s">
        <v>7480</v>
      </c>
    </row>
    <row r="2589" spans="1:6">
      <c r="A2589" s="185" t="s">
        <v>7481</v>
      </c>
      <c r="B2589" s="185"/>
      <c r="C2589" s="199" t="s">
        <v>12381</v>
      </c>
      <c r="D2589" s="185" t="s">
        <v>224</v>
      </c>
      <c r="E2589" s="185" t="s">
        <v>190</v>
      </c>
      <c r="F2589" s="185" t="s">
        <v>7481</v>
      </c>
    </row>
    <row r="2590" spans="1:6">
      <c r="A2590" s="185" t="s">
        <v>7482</v>
      </c>
      <c r="B2590" s="185"/>
      <c r="C2590" s="199" t="s">
        <v>12382</v>
      </c>
      <c r="D2590" s="185" t="s">
        <v>224</v>
      </c>
      <c r="E2590" s="185" t="s">
        <v>190</v>
      </c>
      <c r="F2590" s="185" t="s">
        <v>7482</v>
      </c>
    </row>
    <row r="2591" spans="1:6">
      <c r="A2591" s="185" t="s">
        <v>7483</v>
      </c>
      <c r="B2591" s="185"/>
      <c r="C2591" s="199" t="s">
        <v>12383</v>
      </c>
      <c r="D2591" s="185" t="s">
        <v>224</v>
      </c>
      <c r="E2591" s="185" t="s">
        <v>190</v>
      </c>
      <c r="F2591" s="185" t="s">
        <v>7483</v>
      </c>
    </row>
    <row r="2592" spans="1:6">
      <c r="A2592" s="185" t="s">
        <v>7484</v>
      </c>
      <c r="B2592" s="185"/>
      <c r="C2592" s="199" t="s">
        <v>12384</v>
      </c>
      <c r="D2592" s="185" t="s">
        <v>224</v>
      </c>
      <c r="E2592" s="185" t="s">
        <v>190</v>
      </c>
      <c r="F2592" s="185" t="s">
        <v>7484</v>
      </c>
    </row>
    <row r="2593" spans="1:6">
      <c r="A2593" s="185" t="s">
        <v>7485</v>
      </c>
      <c r="B2593" s="185"/>
      <c r="C2593" s="199" t="s">
        <v>12385</v>
      </c>
      <c r="D2593" s="185" t="s">
        <v>224</v>
      </c>
      <c r="E2593" s="185" t="s">
        <v>190</v>
      </c>
      <c r="F2593" s="185" t="s">
        <v>7485</v>
      </c>
    </row>
    <row r="2594" spans="1:6">
      <c r="A2594" s="185" t="s">
        <v>7486</v>
      </c>
      <c r="B2594" s="185"/>
      <c r="C2594" s="199" t="s">
        <v>12386</v>
      </c>
      <c r="D2594" s="185" t="s">
        <v>224</v>
      </c>
      <c r="E2594" s="185" t="s">
        <v>190</v>
      </c>
      <c r="F2594" s="185" t="s">
        <v>7486</v>
      </c>
    </row>
    <row r="2595" spans="1:6">
      <c r="A2595" s="185" t="s">
        <v>7487</v>
      </c>
      <c r="B2595" s="185"/>
      <c r="C2595" s="199" t="s">
        <v>12387</v>
      </c>
      <c r="D2595" s="185" t="s">
        <v>224</v>
      </c>
      <c r="E2595" s="185" t="s">
        <v>190</v>
      </c>
      <c r="F2595" s="185" t="s">
        <v>7487</v>
      </c>
    </row>
    <row r="2596" spans="1:6">
      <c r="A2596" s="185" t="s">
        <v>7488</v>
      </c>
      <c r="B2596" s="185"/>
      <c r="C2596" s="199" t="s">
        <v>12388</v>
      </c>
      <c r="D2596" s="185" t="s">
        <v>224</v>
      </c>
      <c r="E2596" s="185" t="s">
        <v>190</v>
      </c>
      <c r="F2596" s="185" t="s">
        <v>7488</v>
      </c>
    </row>
    <row r="2597" spans="1:6">
      <c r="A2597" s="185" t="s">
        <v>7489</v>
      </c>
      <c r="B2597" s="185"/>
      <c r="C2597" s="199" t="s">
        <v>12389</v>
      </c>
      <c r="D2597" s="185" t="s">
        <v>224</v>
      </c>
      <c r="E2597" s="185" t="s">
        <v>190</v>
      </c>
      <c r="F2597" s="185" t="s">
        <v>7489</v>
      </c>
    </row>
    <row r="2598" spans="1:6">
      <c r="A2598" s="185" t="s">
        <v>7490</v>
      </c>
      <c r="B2598" s="185"/>
      <c r="C2598" s="199" t="s">
        <v>12390</v>
      </c>
      <c r="D2598" s="185" t="s">
        <v>224</v>
      </c>
      <c r="E2598" s="185" t="s">
        <v>190</v>
      </c>
      <c r="F2598" s="185" t="s">
        <v>7490</v>
      </c>
    </row>
    <row r="2599" spans="1:6">
      <c r="A2599" s="185" t="s">
        <v>7491</v>
      </c>
      <c r="B2599" s="185"/>
      <c r="C2599" s="199" t="s">
        <v>12391</v>
      </c>
      <c r="D2599" s="185" t="s">
        <v>224</v>
      </c>
      <c r="E2599" s="185" t="s">
        <v>190</v>
      </c>
      <c r="F2599" s="185" t="s">
        <v>7491</v>
      </c>
    </row>
    <row r="2600" spans="1:6">
      <c r="A2600" s="185" t="s">
        <v>7492</v>
      </c>
      <c r="B2600" s="185"/>
      <c r="C2600" s="199" t="s">
        <v>12392</v>
      </c>
      <c r="D2600" s="185" t="s">
        <v>224</v>
      </c>
      <c r="E2600" s="185" t="s">
        <v>190</v>
      </c>
      <c r="F2600" s="185" t="s">
        <v>7492</v>
      </c>
    </row>
    <row r="2601" spans="1:6">
      <c r="A2601" s="185" t="s">
        <v>7493</v>
      </c>
      <c r="B2601" s="185"/>
      <c r="C2601" s="199" t="s">
        <v>12393</v>
      </c>
      <c r="D2601" s="185" t="s">
        <v>224</v>
      </c>
      <c r="E2601" s="185" t="s">
        <v>190</v>
      </c>
      <c r="F2601" s="185" t="s">
        <v>7493</v>
      </c>
    </row>
    <row r="2602" spans="1:6">
      <c r="A2602" s="185" t="s">
        <v>7494</v>
      </c>
      <c r="B2602" s="185"/>
      <c r="C2602" s="199" t="s">
        <v>12394</v>
      </c>
      <c r="D2602" s="185" t="s">
        <v>224</v>
      </c>
      <c r="E2602" s="185" t="s">
        <v>190</v>
      </c>
      <c r="F2602" s="185" t="s">
        <v>7494</v>
      </c>
    </row>
    <row r="2603" spans="1:6">
      <c r="A2603" s="185" t="s">
        <v>7495</v>
      </c>
      <c r="B2603" s="185"/>
      <c r="C2603" s="199" t="s">
        <v>12395</v>
      </c>
      <c r="D2603" s="185" t="s">
        <v>224</v>
      </c>
      <c r="E2603" s="185" t="s">
        <v>190</v>
      </c>
      <c r="F2603" s="185" t="s">
        <v>7495</v>
      </c>
    </row>
    <row r="2604" spans="1:6">
      <c r="A2604" s="185" t="s">
        <v>7496</v>
      </c>
      <c r="B2604" s="185"/>
      <c r="C2604" s="199" t="s">
        <v>12396</v>
      </c>
      <c r="D2604" s="185" t="s">
        <v>224</v>
      </c>
      <c r="E2604" s="185" t="s">
        <v>190</v>
      </c>
      <c r="F2604" s="185" t="s">
        <v>7496</v>
      </c>
    </row>
    <row r="2605" spans="1:6">
      <c r="A2605" s="185" t="s">
        <v>7497</v>
      </c>
      <c r="B2605" s="185"/>
      <c r="C2605" s="199" t="s">
        <v>12397</v>
      </c>
      <c r="D2605" s="185" t="s">
        <v>224</v>
      </c>
      <c r="E2605" s="185" t="s">
        <v>190</v>
      </c>
      <c r="F2605" s="185" t="s">
        <v>7497</v>
      </c>
    </row>
    <row r="2606" spans="1:6">
      <c r="A2606" s="185" t="s">
        <v>7498</v>
      </c>
      <c r="B2606" s="185"/>
      <c r="C2606" s="199" t="s">
        <v>12398</v>
      </c>
      <c r="D2606" s="185" t="s">
        <v>224</v>
      </c>
      <c r="E2606" s="185" t="s">
        <v>190</v>
      </c>
      <c r="F2606" s="185" t="s">
        <v>7498</v>
      </c>
    </row>
    <row r="2607" spans="1:6">
      <c r="A2607" s="185" t="s">
        <v>7499</v>
      </c>
      <c r="B2607" s="185"/>
      <c r="C2607" s="199" t="s">
        <v>12399</v>
      </c>
      <c r="D2607" s="185" t="s">
        <v>224</v>
      </c>
      <c r="E2607" s="185" t="s">
        <v>190</v>
      </c>
      <c r="F2607" s="185" t="s">
        <v>7499</v>
      </c>
    </row>
    <row r="2608" spans="1:6">
      <c r="A2608" s="185" t="s">
        <v>7500</v>
      </c>
      <c r="B2608" s="185"/>
      <c r="C2608" s="199" t="s">
        <v>12400</v>
      </c>
      <c r="D2608" s="185" t="s">
        <v>224</v>
      </c>
      <c r="E2608" s="185" t="s">
        <v>190</v>
      </c>
      <c r="F2608" s="185" t="s">
        <v>7500</v>
      </c>
    </row>
    <row r="2609" spans="1:6">
      <c r="A2609" s="185" t="s">
        <v>7501</v>
      </c>
      <c r="B2609" s="185"/>
      <c r="C2609" s="199" t="s">
        <v>12401</v>
      </c>
      <c r="D2609" s="185" t="s">
        <v>224</v>
      </c>
      <c r="E2609" s="185" t="s">
        <v>190</v>
      </c>
      <c r="F2609" s="185" t="s">
        <v>7501</v>
      </c>
    </row>
    <row r="2610" spans="1:6">
      <c r="A2610" s="185" t="s">
        <v>7502</v>
      </c>
      <c r="B2610" s="185"/>
      <c r="C2610" s="199" t="s">
        <v>12402</v>
      </c>
      <c r="D2610" s="185" t="s">
        <v>224</v>
      </c>
      <c r="E2610" s="185" t="s">
        <v>190</v>
      </c>
      <c r="F2610" s="185" t="s">
        <v>7502</v>
      </c>
    </row>
    <row r="2611" spans="1:6">
      <c r="A2611" s="185" t="s">
        <v>7503</v>
      </c>
      <c r="B2611" s="185"/>
      <c r="C2611" s="199" t="s">
        <v>12403</v>
      </c>
      <c r="D2611" s="185" t="s">
        <v>224</v>
      </c>
      <c r="E2611" s="185" t="s">
        <v>190</v>
      </c>
      <c r="F2611" s="185" t="s">
        <v>7503</v>
      </c>
    </row>
    <row r="2612" spans="1:6">
      <c r="A2612" s="185" t="s">
        <v>7504</v>
      </c>
      <c r="B2612" s="185"/>
      <c r="C2612" s="199" t="s">
        <v>12404</v>
      </c>
      <c r="D2612" s="185" t="s">
        <v>224</v>
      </c>
      <c r="E2612" s="185" t="s">
        <v>190</v>
      </c>
      <c r="F2612" s="185" t="s">
        <v>7504</v>
      </c>
    </row>
    <row r="2613" spans="1:6">
      <c r="A2613" s="185" t="s">
        <v>7505</v>
      </c>
      <c r="B2613" s="185"/>
      <c r="C2613" s="199" t="s">
        <v>12405</v>
      </c>
      <c r="D2613" s="185" t="s">
        <v>224</v>
      </c>
      <c r="E2613" s="185" t="s">
        <v>190</v>
      </c>
      <c r="F2613" s="185" t="s">
        <v>7505</v>
      </c>
    </row>
    <row r="2614" spans="1:6">
      <c r="A2614" s="185" t="s">
        <v>7506</v>
      </c>
      <c r="B2614" s="185"/>
      <c r="C2614" s="199" t="s">
        <v>12406</v>
      </c>
      <c r="D2614" s="185" t="s">
        <v>224</v>
      </c>
      <c r="E2614" s="185" t="s">
        <v>190</v>
      </c>
      <c r="F2614" s="185" t="s">
        <v>7506</v>
      </c>
    </row>
    <row r="2615" spans="1:6">
      <c r="A2615" s="185" t="s">
        <v>7507</v>
      </c>
      <c r="B2615" s="185"/>
      <c r="C2615" s="199" t="s">
        <v>12407</v>
      </c>
      <c r="D2615" s="185" t="s">
        <v>224</v>
      </c>
      <c r="E2615" s="185" t="s">
        <v>190</v>
      </c>
      <c r="F2615" s="185" t="s">
        <v>7507</v>
      </c>
    </row>
    <row r="2616" spans="1:6">
      <c r="A2616" s="185" t="s">
        <v>7508</v>
      </c>
      <c r="B2616" s="185"/>
      <c r="C2616" s="199" t="s">
        <v>12408</v>
      </c>
      <c r="D2616" s="185" t="s">
        <v>224</v>
      </c>
      <c r="E2616" s="185" t="s">
        <v>190</v>
      </c>
      <c r="F2616" s="185" t="s">
        <v>7508</v>
      </c>
    </row>
    <row r="2617" spans="1:6">
      <c r="A2617" s="185" t="s">
        <v>7509</v>
      </c>
      <c r="B2617" s="185"/>
      <c r="C2617" s="199" t="s">
        <v>12409</v>
      </c>
      <c r="D2617" s="185" t="s">
        <v>224</v>
      </c>
      <c r="E2617" s="185" t="s">
        <v>190</v>
      </c>
      <c r="F2617" s="185" t="s">
        <v>7509</v>
      </c>
    </row>
    <row r="2618" spans="1:6">
      <c r="A2618" s="185" t="s">
        <v>7510</v>
      </c>
      <c r="B2618" s="185"/>
      <c r="C2618" s="199" t="s">
        <v>12410</v>
      </c>
      <c r="D2618" s="185" t="s">
        <v>224</v>
      </c>
      <c r="E2618" s="185" t="s">
        <v>190</v>
      </c>
      <c r="F2618" s="185" t="s">
        <v>7510</v>
      </c>
    </row>
    <row r="2619" spans="1:6">
      <c r="A2619" s="185" t="s">
        <v>7511</v>
      </c>
      <c r="B2619" s="185"/>
      <c r="C2619" s="199" t="s">
        <v>12411</v>
      </c>
      <c r="D2619" s="185" t="s">
        <v>224</v>
      </c>
      <c r="E2619" s="185" t="s">
        <v>190</v>
      </c>
      <c r="F2619" s="185" t="s">
        <v>7511</v>
      </c>
    </row>
    <row r="2620" spans="1:6">
      <c r="A2620" s="185" t="s">
        <v>7512</v>
      </c>
      <c r="B2620" s="185"/>
      <c r="C2620" s="199" t="s">
        <v>12412</v>
      </c>
      <c r="D2620" s="185" t="s">
        <v>224</v>
      </c>
      <c r="E2620" s="185" t="s">
        <v>190</v>
      </c>
      <c r="F2620" s="185" t="s">
        <v>7512</v>
      </c>
    </row>
    <row r="2621" spans="1:6">
      <c r="A2621" s="185" t="s">
        <v>7513</v>
      </c>
      <c r="B2621" s="185"/>
      <c r="C2621" s="199" t="s">
        <v>12413</v>
      </c>
      <c r="D2621" s="185" t="s">
        <v>224</v>
      </c>
      <c r="E2621" s="185" t="s">
        <v>190</v>
      </c>
      <c r="F2621" s="185" t="s">
        <v>7513</v>
      </c>
    </row>
    <row r="2622" spans="1:6">
      <c r="A2622" s="185" t="s">
        <v>7514</v>
      </c>
      <c r="B2622" s="185"/>
      <c r="C2622" s="199" t="s">
        <v>12414</v>
      </c>
      <c r="D2622" s="185" t="s">
        <v>224</v>
      </c>
      <c r="E2622" s="185" t="s">
        <v>190</v>
      </c>
      <c r="F2622" s="185" t="s">
        <v>7514</v>
      </c>
    </row>
    <row r="2623" spans="1:6">
      <c r="A2623" s="185" t="s">
        <v>7515</v>
      </c>
      <c r="B2623" s="185"/>
      <c r="C2623" s="199" t="s">
        <v>12415</v>
      </c>
      <c r="D2623" s="185" t="s">
        <v>224</v>
      </c>
      <c r="E2623" s="185" t="s">
        <v>190</v>
      </c>
      <c r="F2623" s="185" t="s">
        <v>7515</v>
      </c>
    </row>
    <row r="2624" spans="1:6">
      <c r="A2624" s="185" t="s">
        <v>7516</v>
      </c>
      <c r="B2624" s="185"/>
      <c r="C2624" s="199" t="s">
        <v>12416</v>
      </c>
      <c r="D2624" s="185" t="s">
        <v>224</v>
      </c>
      <c r="E2624" s="185" t="s">
        <v>190</v>
      </c>
      <c r="F2624" s="185" t="s">
        <v>7516</v>
      </c>
    </row>
    <row r="2625" spans="1:6">
      <c r="A2625" s="185" t="s">
        <v>7517</v>
      </c>
      <c r="B2625" s="185"/>
      <c r="C2625" s="199" t="s">
        <v>12417</v>
      </c>
      <c r="D2625" s="185" t="s">
        <v>224</v>
      </c>
      <c r="E2625" s="185" t="s">
        <v>190</v>
      </c>
      <c r="F2625" s="185" t="s">
        <v>7517</v>
      </c>
    </row>
    <row r="2626" spans="1:6">
      <c r="A2626" s="185" t="s">
        <v>7518</v>
      </c>
      <c r="B2626" s="185"/>
      <c r="C2626" s="199" t="s">
        <v>12418</v>
      </c>
      <c r="D2626" s="185" t="s">
        <v>224</v>
      </c>
      <c r="E2626" s="185" t="s">
        <v>190</v>
      </c>
      <c r="F2626" s="185" t="s">
        <v>7518</v>
      </c>
    </row>
    <row r="2627" spans="1:6">
      <c r="A2627" s="185" t="s">
        <v>7519</v>
      </c>
      <c r="B2627" s="185"/>
      <c r="C2627" s="199" t="s">
        <v>12419</v>
      </c>
      <c r="D2627" s="185" t="s">
        <v>224</v>
      </c>
      <c r="E2627" s="185" t="s">
        <v>190</v>
      </c>
      <c r="F2627" s="185" t="s">
        <v>7519</v>
      </c>
    </row>
    <row r="2628" spans="1:6">
      <c r="A2628" s="185" t="s">
        <v>7520</v>
      </c>
      <c r="B2628" s="185"/>
      <c r="C2628" s="199" t="s">
        <v>12420</v>
      </c>
      <c r="D2628" s="185" t="s">
        <v>224</v>
      </c>
      <c r="E2628" s="185" t="s">
        <v>190</v>
      </c>
      <c r="F2628" s="185" t="s">
        <v>7520</v>
      </c>
    </row>
    <row r="2629" spans="1:6">
      <c r="A2629" s="185" t="s">
        <v>7521</v>
      </c>
      <c r="B2629" s="185"/>
      <c r="C2629" s="199" t="s">
        <v>12421</v>
      </c>
      <c r="D2629" s="185" t="s">
        <v>224</v>
      </c>
      <c r="E2629" s="185" t="s">
        <v>190</v>
      </c>
      <c r="F2629" s="185" t="s">
        <v>7521</v>
      </c>
    </row>
    <row r="2630" spans="1:6">
      <c r="A2630" s="185" t="s">
        <v>7522</v>
      </c>
      <c r="B2630" s="185"/>
      <c r="C2630" s="199" t="s">
        <v>12422</v>
      </c>
      <c r="D2630" s="185" t="s">
        <v>224</v>
      </c>
      <c r="E2630" s="185" t="s">
        <v>190</v>
      </c>
      <c r="F2630" s="185" t="s">
        <v>7522</v>
      </c>
    </row>
    <row r="2631" spans="1:6">
      <c r="A2631" s="185" t="s">
        <v>7523</v>
      </c>
      <c r="B2631" s="185"/>
      <c r="C2631" s="199" t="s">
        <v>12423</v>
      </c>
      <c r="D2631" s="185" t="s">
        <v>224</v>
      </c>
      <c r="E2631" s="185" t="s">
        <v>190</v>
      </c>
      <c r="F2631" s="185" t="s">
        <v>7523</v>
      </c>
    </row>
    <row r="2632" spans="1:6">
      <c r="A2632" s="185" t="s">
        <v>7524</v>
      </c>
      <c r="B2632" s="185"/>
      <c r="C2632" s="199" t="s">
        <v>12424</v>
      </c>
      <c r="D2632" s="185" t="s">
        <v>224</v>
      </c>
      <c r="E2632" s="185" t="s">
        <v>190</v>
      </c>
      <c r="F2632" s="185" t="s">
        <v>7524</v>
      </c>
    </row>
    <row r="2633" spans="1:6">
      <c r="A2633" s="185" t="s">
        <v>7525</v>
      </c>
      <c r="B2633" s="185"/>
      <c r="C2633" s="199" t="s">
        <v>12425</v>
      </c>
      <c r="D2633" s="185" t="s">
        <v>224</v>
      </c>
      <c r="E2633" s="185" t="s">
        <v>190</v>
      </c>
      <c r="F2633" s="185" t="s">
        <v>7525</v>
      </c>
    </row>
    <row r="2634" spans="1:6">
      <c r="A2634" s="185" t="s">
        <v>7526</v>
      </c>
      <c r="B2634" s="185"/>
      <c r="C2634" s="199" t="s">
        <v>12426</v>
      </c>
      <c r="D2634" s="185" t="s">
        <v>224</v>
      </c>
      <c r="E2634" s="185" t="s">
        <v>190</v>
      </c>
      <c r="F2634" s="185" t="s">
        <v>7526</v>
      </c>
    </row>
    <row r="2635" spans="1:6">
      <c r="A2635" s="185" t="s">
        <v>7527</v>
      </c>
      <c r="B2635" s="185"/>
      <c r="C2635" s="199" t="s">
        <v>12427</v>
      </c>
      <c r="D2635" s="185" t="s">
        <v>224</v>
      </c>
      <c r="E2635" s="185" t="s">
        <v>190</v>
      </c>
      <c r="F2635" s="185" t="s">
        <v>7527</v>
      </c>
    </row>
    <row r="2636" spans="1:6">
      <c r="A2636" s="185" t="s">
        <v>7528</v>
      </c>
      <c r="B2636" s="185"/>
      <c r="C2636" s="199" t="s">
        <v>12428</v>
      </c>
      <c r="D2636" s="185" t="s">
        <v>224</v>
      </c>
      <c r="E2636" s="185" t="s">
        <v>190</v>
      </c>
      <c r="F2636" s="185" t="s">
        <v>7528</v>
      </c>
    </row>
    <row r="2637" spans="1:6">
      <c r="A2637" s="185" t="s">
        <v>7529</v>
      </c>
      <c r="B2637" s="185"/>
      <c r="C2637" s="199" t="s">
        <v>12429</v>
      </c>
      <c r="D2637" s="185" t="s">
        <v>224</v>
      </c>
      <c r="E2637" s="185" t="s">
        <v>190</v>
      </c>
      <c r="F2637" s="185" t="s">
        <v>7529</v>
      </c>
    </row>
    <row r="2638" spans="1:6">
      <c r="A2638" s="185" t="s">
        <v>7530</v>
      </c>
      <c r="B2638" s="185"/>
      <c r="C2638" s="199" t="s">
        <v>12430</v>
      </c>
      <c r="D2638" s="185" t="s">
        <v>224</v>
      </c>
      <c r="E2638" s="185" t="s">
        <v>190</v>
      </c>
      <c r="F2638" s="185" t="s">
        <v>7530</v>
      </c>
    </row>
    <row r="2639" spans="1:6">
      <c r="A2639" s="185" t="s">
        <v>7531</v>
      </c>
      <c r="B2639" s="185"/>
      <c r="C2639" s="199" t="s">
        <v>12431</v>
      </c>
      <c r="D2639" s="185" t="s">
        <v>224</v>
      </c>
      <c r="E2639" s="185" t="s">
        <v>190</v>
      </c>
      <c r="F2639" s="185" t="s">
        <v>7531</v>
      </c>
    </row>
    <row r="2640" spans="1:6">
      <c r="A2640" s="185" t="s">
        <v>7532</v>
      </c>
      <c r="B2640" s="185"/>
      <c r="C2640" s="199" t="s">
        <v>12432</v>
      </c>
      <c r="D2640" s="185" t="s">
        <v>224</v>
      </c>
      <c r="E2640" s="185" t="s">
        <v>190</v>
      </c>
      <c r="F2640" s="185" t="s">
        <v>7532</v>
      </c>
    </row>
    <row r="2641" spans="1:6">
      <c r="A2641" s="185" t="s">
        <v>7533</v>
      </c>
      <c r="B2641" s="185"/>
      <c r="C2641" s="199" t="s">
        <v>12433</v>
      </c>
      <c r="D2641" s="185" t="s">
        <v>224</v>
      </c>
      <c r="E2641" s="185" t="s">
        <v>190</v>
      </c>
      <c r="F2641" s="185" t="s">
        <v>7533</v>
      </c>
    </row>
    <row r="2642" spans="1:6">
      <c r="A2642" s="185" t="s">
        <v>7534</v>
      </c>
      <c r="B2642" s="185"/>
      <c r="C2642" s="199" t="s">
        <v>12434</v>
      </c>
      <c r="D2642" s="185" t="s">
        <v>224</v>
      </c>
      <c r="E2642" s="185" t="s">
        <v>190</v>
      </c>
      <c r="F2642" s="185" t="s">
        <v>7534</v>
      </c>
    </row>
    <row r="2643" spans="1:6">
      <c r="A2643" s="185" t="s">
        <v>7535</v>
      </c>
      <c r="B2643" s="185"/>
      <c r="C2643" s="199" t="s">
        <v>12435</v>
      </c>
      <c r="D2643" s="185" t="s">
        <v>224</v>
      </c>
      <c r="E2643" s="185" t="s">
        <v>190</v>
      </c>
      <c r="F2643" s="185" t="s">
        <v>7535</v>
      </c>
    </row>
    <row r="2644" spans="1:6">
      <c r="A2644" s="185" t="s">
        <v>7536</v>
      </c>
      <c r="B2644" s="185"/>
      <c r="C2644" s="199" t="s">
        <v>12436</v>
      </c>
      <c r="D2644" s="185" t="s">
        <v>224</v>
      </c>
      <c r="E2644" s="185" t="s">
        <v>190</v>
      </c>
      <c r="F2644" s="185" t="s">
        <v>7536</v>
      </c>
    </row>
    <row r="2645" spans="1:6">
      <c r="A2645" s="185" t="s">
        <v>7537</v>
      </c>
      <c r="B2645" s="185"/>
      <c r="C2645" s="199" t="s">
        <v>12437</v>
      </c>
      <c r="D2645" s="185" t="s">
        <v>224</v>
      </c>
      <c r="E2645" s="185" t="s">
        <v>190</v>
      </c>
      <c r="F2645" s="185" t="s">
        <v>7537</v>
      </c>
    </row>
    <row r="2646" spans="1:6">
      <c r="A2646" s="185" t="s">
        <v>7538</v>
      </c>
      <c r="B2646" s="185"/>
      <c r="C2646" s="199" t="s">
        <v>12438</v>
      </c>
      <c r="D2646" s="185" t="s">
        <v>224</v>
      </c>
      <c r="E2646" s="185" t="s">
        <v>190</v>
      </c>
      <c r="F2646" s="185" t="s">
        <v>7538</v>
      </c>
    </row>
    <row r="2647" spans="1:6">
      <c r="A2647" s="185" t="s">
        <v>7539</v>
      </c>
      <c r="B2647" s="185"/>
      <c r="C2647" s="199" t="s">
        <v>12439</v>
      </c>
      <c r="D2647" s="185" t="s">
        <v>224</v>
      </c>
      <c r="E2647" s="185" t="s">
        <v>190</v>
      </c>
      <c r="F2647" s="185" t="s">
        <v>7539</v>
      </c>
    </row>
    <row r="2648" spans="1:6">
      <c r="A2648" s="185" t="s">
        <v>7540</v>
      </c>
      <c r="B2648" s="185"/>
      <c r="C2648" s="199" t="s">
        <v>12440</v>
      </c>
      <c r="D2648" s="185" t="s">
        <v>224</v>
      </c>
      <c r="E2648" s="185" t="s">
        <v>190</v>
      </c>
      <c r="F2648" s="185" t="s">
        <v>7540</v>
      </c>
    </row>
    <row r="2649" spans="1:6">
      <c r="A2649" s="185" t="s">
        <v>7541</v>
      </c>
      <c r="B2649" s="185"/>
      <c r="C2649" s="199" t="s">
        <v>12441</v>
      </c>
      <c r="D2649" s="185" t="s">
        <v>224</v>
      </c>
      <c r="E2649" s="185" t="s">
        <v>190</v>
      </c>
      <c r="F2649" s="185" t="s">
        <v>7541</v>
      </c>
    </row>
    <row r="2650" spans="1:6">
      <c r="A2650" s="185" t="s">
        <v>7542</v>
      </c>
      <c r="B2650" s="185"/>
      <c r="C2650" s="199" t="s">
        <v>12442</v>
      </c>
      <c r="D2650" s="185" t="s">
        <v>224</v>
      </c>
      <c r="E2650" s="185" t="s">
        <v>190</v>
      </c>
      <c r="F2650" s="185" t="s">
        <v>7542</v>
      </c>
    </row>
    <row r="2651" spans="1:6">
      <c r="A2651" s="185" t="s">
        <v>7543</v>
      </c>
      <c r="B2651" s="185"/>
      <c r="C2651" s="199" t="s">
        <v>12443</v>
      </c>
      <c r="D2651" s="185" t="s">
        <v>224</v>
      </c>
      <c r="E2651" s="185" t="s">
        <v>190</v>
      </c>
      <c r="F2651" s="185" t="s">
        <v>7543</v>
      </c>
    </row>
    <row r="2652" spans="1:6">
      <c r="A2652" s="185" t="s">
        <v>7544</v>
      </c>
      <c r="B2652" s="185"/>
      <c r="C2652" s="199" t="s">
        <v>12444</v>
      </c>
      <c r="D2652" s="185" t="s">
        <v>224</v>
      </c>
      <c r="E2652" s="185" t="s">
        <v>190</v>
      </c>
      <c r="F2652" s="185" t="s">
        <v>7544</v>
      </c>
    </row>
    <row r="2653" spans="1:6">
      <c r="A2653" s="185" t="s">
        <v>7545</v>
      </c>
      <c r="B2653" s="185"/>
      <c r="C2653" s="199" t="s">
        <v>12445</v>
      </c>
      <c r="D2653" s="185" t="s">
        <v>224</v>
      </c>
      <c r="E2653" s="185" t="s">
        <v>190</v>
      </c>
      <c r="F2653" s="185" t="s">
        <v>7545</v>
      </c>
    </row>
    <row r="2654" spans="1:6">
      <c r="A2654" s="185" t="s">
        <v>7546</v>
      </c>
      <c r="B2654" s="185"/>
      <c r="C2654" s="199" t="s">
        <v>12446</v>
      </c>
      <c r="D2654" s="185" t="s">
        <v>224</v>
      </c>
      <c r="E2654" s="185" t="s">
        <v>190</v>
      </c>
      <c r="F2654" s="185" t="s">
        <v>7546</v>
      </c>
    </row>
    <row r="2655" spans="1:6">
      <c r="A2655" s="185" t="s">
        <v>7547</v>
      </c>
      <c r="B2655" s="185"/>
      <c r="C2655" s="199" t="s">
        <v>12447</v>
      </c>
      <c r="D2655" s="185" t="s">
        <v>224</v>
      </c>
      <c r="E2655" s="185" t="s">
        <v>190</v>
      </c>
      <c r="F2655" s="185" t="s">
        <v>7547</v>
      </c>
    </row>
    <row r="2656" spans="1:6">
      <c r="A2656" s="185" t="s">
        <v>7548</v>
      </c>
      <c r="B2656" s="185"/>
      <c r="C2656" s="199" t="s">
        <v>12448</v>
      </c>
      <c r="D2656" s="185" t="s">
        <v>224</v>
      </c>
      <c r="E2656" s="185" t="s">
        <v>190</v>
      </c>
      <c r="F2656" s="185" t="s">
        <v>7548</v>
      </c>
    </row>
    <row r="2657" spans="1:6">
      <c r="A2657" s="185" t="s">
        <v>7549</v>
      </c>
      <c r="B2657" s="185"/>
      <c r="C2657" s="199" t="s">
        <v>12449</v>
      </c>
      <c r="D2657" s="185" t="s">
        <v>224</v>
      </c>
      <c r="E2657" s="185" t="s">
        <v>190</v>
      </c>
      <c r="F2657" s="185" t="s">
        <v>7549</v>
      </c>
    </row>
    <row r="2658" spans="1:6">
      <c r="A2658" s="185" t="s">
        <v>8149</v>
      </c>
      <c r="B2658" s="185"/>
      <c r="C2658" s="199" t="s">
        <v>12450</v>
      </c>
      <c r="D2658" s="185" t="s">
        <v>224</v>
      </c>
      <c r="E2658" s="185" t="s">
        <v>190</v>
      </c>
      <c r="F2658" s="185" t="s">
        <v>8149</v>
      </c>
    </row>
    <row r="2659" spans="1:6">
      <c r="A2659" s="185" t="s">
        <v>8113</v>
      </c>
      <c r="B2659" s="185"/>
      <c r="C2659" s="199" t="s">
        <v>12451</v>
      </c>
      <c r="D2659" s="185" t="s">
        <v>224</v>
      </c>
      <c r="E2659" s="185" t="s">
        <v>190</v>
      </c>
      <c r="F2659" s="185" t="s">
        <v>8113</v>
      </c>
    </row>
    <row r="2660" spans="1:6">
      <c r="A2660" s="185" t="s">
        <v>8114</v>
      </c>
      <c r="B2660" s="185"/>
      <c r="C2660" s="199" t="s">
        <v>12452</v>
      </c>
      <c r="D2660" s="185" t="s">
        <v>224</v>
      </c>
      <c r="E2660" s="185" t="s">
        <v>190</v>
      </c>
      <c r="F2660" s="185" t="s">
        <v>8114</v>
      </c>
    </row>
    <row r="2661" spans="1:6">
      <c r="A2661" s="185" t="s">
        <v>8115</v>
      </c>
      <c r="B2661" s="185"/>
      <c r="C2661" s="199" t="s">
        <v>12453</v>
      </c>
      <c r="D2661" s="185" t="s">
        <v>224</v>
      </c>
      <c r="E2661" s="185" t="s">
        <v>190</v>
      </c>
      <c r="F2661" s="185" t="s">
        <v>8115</v>
      </c>
    </row>
    <row r="2662" spans="1:6">
      <c r="A2662" s="185" t="s">
        <v>8116</v>
      </c>
      <c r="B2662" s="185"/>
      <c r="C2662" s="199" t="s">
        <v>12454</v>
      </c>
      <c r="D2662" s="185" t="s">
        <v>224</v>
      </c>
      <c r="E2662" s="185" t="s">
        <v>190</v>
      </c>
      <c r="F2662" s="185" t="s">
        <v>8116</v>
      </c>
    </row>
    <row r="2663" spans="1:6">
      <c r="A2663" s="185" t="s">
        <v>8117</v>
      </c>
      <c r="B2663" s="185"/>
      <c r="C2663" s="199" t="s">
        <v>12455</v>
      </c>
      <c r="D2663" s="185" t="s">
        <v>224</v>
      </c>
      <c r="E2663" s="185" t="s">
        <v>190</v>
      </c>
      <c r="F2663" s="185" t="s">
        <v>8117</v>
      </c>
    </row>
    <row r="2664" spans="1:6">
      <c r="A2664" s="185" t="s">
        <v>8118</v>
      </c>
      <c r="B2664" s="185"/>
      <c r="C2664" s="199" t="s">
        <v>8123</v>
      </c>
      <c r="D2664" s="185" t="s">
        <v>224</v>
      </c>
      <c r="E2664" s="185" t="s">
        <v>190</v>
      </c>
      <c r="F2664" s="185" t="s">
        <v>8123</v>
      </c>
    </row>
    <row r="2665" spans="1:6">
      <c r="A2665" s="185" t="s">
        <v>8119</v>
      </c>
      <c r="B2665" s="185"/>
      <c r="C2665" s="199" t="s">
        <v>8125</v>
      </c>
      <c r="D2665" s="185" t="s">
        <v>224</v>
      </c>
      <c r="E2665" s="185" t="s">
        <v>190</v>
      </c>
      <c r="F2665" s="185" t="s">
        <v>8125</v>
      </c>
    </row>
    <row r="2666" spans="1:6">
      <c r="A2666" s="185" t="s">
        <v>8120</v>
      </c>
      <c r="B2666" s="185"/>
      <c r="C2666" s="199" t="s">
        <v>8126</v>
      </c>
      <c r="D2666" s="185" t="s">
        <v>224</v>
      </c>
      <c r="E2666" s="185" t="s">
        <v>190</v>
      </c>
      <c r="F2666" s="185" t="s">
        <v>8126</v>
      </c>
    </row>
    <row r="2667" spans="1:6">
      <c r="A2667" s="185" t="s">
        <v>8121</v>
      </c>
      <c r="B2667" s="185"/>
      <c r="C2667" s="199" t="s">
        <v>8127</v>
      </c>
      <c r="D2667" s="185" t="s">
        <v>224</v>
      </c>
      <c r="E2667" s="185" t="s">
        <v>190</v>
      </c>
      <c r="F2667" s="185" t="s">
        <v>8127</v>
      </c>
    </row>
    <row r="2668" spans="1:6">
      <c r="A2668" s="185" t="s">
        <v>8122</v>
      </c>
      <c r="B2668" s="185"/>
      <c r="C2668" s="199" t="s">
        <v>8128</v>
      </c>
      <c r="D2668" s="185" t="s">
        <v>224</v>
      </c>
      <c r="E2668" s="185" t="s">
        <v>190</v>
      </c>
      <c r="F2668" s="185" t="s">
        <v>8128</v>
      </c>
    </row>
    <row r="2669" spans="1:6">
      <c r="A2669" s="185" t="s">
        <v>8151</v>
      </c>
      <c r="B2669" s="185"/>
      <c r="C2669" s="199" t="s">
        <v>8232</v>
      </c>
      <c r="D2669" s="185" t="s">
        <v>224</v>
      </c>
      <c r="E2669" s="185" t="s">
        <v>190</v>
      </c>
      <c r="F2669" s="185" t="s">
        <v>8124</v>
      </c>
    </row>
    <row r="2670" spans="1:6">
      <c r="A2670" s="185" t="s">
        <v>8150</v>
      </c>
      <c r="B2670" s="185"/>
      <c r="C2670" s="199" t="s">
        <v>12456</v>
      </c>
      <c r="D2670" s="185" t="s">
        <v>224</v>
      </c>
      <c r="E2670" s="185" t="s">
        <v>190</v>
      </c>
      <c r="F2670" s="185" t="s">
        <v>8150</v>
      </c>
    </row>
    <row r="2671" spans="1:6">
      <c r="A2671" s="185" t="s">
        <v>8199</v>
      </c>
      <c r="B2671" s="185"/>
      <c r="C2671" s="199" t="s">
        <v>12457</v>
      </c>
      <c r="D2671" s="185" t="s">
        <v>224</v>
      </c>
      <c r="E2671" s="185" t="s">
        <v>190</v>
      </c>
      <c r="F2671" s="185" t="s">
        <v>8199</v>
      </c>
    </row>
    <row r="2672" spans="1:6">
      <c r="A2672" s="185" t="s">
        <v>8201</v>
      </c>
      <c r="B2672" s="185"/>
      <c r="C2672" s="199" t="s">
        <v>12458</v>
      </c>
      <c r="D2672" s="185" t="s">
        <v>224</v>
      </c>
      <c r="E2672" s="185" t="s">
        <v>190</v>
      </c>
      <c r="F2672" s="185" t="s">
        <v>8201</v>
      </c>
    </row>
    <row r="2673" spans="1:6">
      <c r="A2673" s="185" t="s">
        <v>8203</v>
      </c>
      <c r="B2673" s="185"/>
      <c r="C2673" s="199" t="s">
        <v>8393</v>
      </c>
      <c r="D2673" s="185" t="s">
        <v>224</v>
      </c>
      <c r="E2673" s="185" t="s">
        <v>190</v>
      </c>
      <c r="F2673" s="185" t="s">
        <v>8207</v>
      </c>
    </row>
    <row r="2674" spans="1:6">
      <c r="A2674" s="185" t="s">
        <v>8198</v>
      </c>
      <c r="B2674" s="185"/>
      <c r="C2674" s="199" t="s">
        <v>12459</v>
      </c>
      <c r="D2674" s="185" t="s">
        <v>224</v>
      </c>
      <c r="E2674" s="185" t="s">
        <v>190</v>
      </c>
      <c r="F2674" s="185" t="s">
        <v>8198</v>
      </c>
    </row>
    <row r="2675" spans="1:6">
      <c r="A2675" s="185" t="s">
        <v>8210</v>
      </c>
      <c r="B2675" s="185"/>
      <c r="C2675" s="199" t="s">
        <v>8209</v>
      </c>
      <c r="D2675" s="185" t="s">
        <v>224</v>
      </c>
      <c r="E2675" s="185" t="s">
        <v>190</v>
      </c>
      <c r="F2675" s="185" t="s">
        <v>8209</v>
      </c>
    </row>
    <row r="2676" spans="1:6">
      <c r="A2676" s="185" t="s">
        <v>8215</v>
      </c>
      <c r="B2676" s="185"/>
      <c r="C2676" s="199" t="s">
        <v>12460</v>
      </c>
      <c r="D2676" s="185" t="s">
        <v>224</v>
      </c>
      <c r="E2676" s="185" t="s">
        <v>190</v>
      </c>
      <c r="F2676" s="185" t="s">
        <v>8215</v>
      </c>
    </row>
    <row r="2677" spans="1:6">
      <c r="A2677" s="185" t="s">
        <v>8216</v>
      </c>
      <c r="B2677" s="185"/>
      <c r="C2677" s="199" t="s">
        <v>12461</v>
      </c>
      <c r="D2677" s="185" t="s">
        <v>224</v>
      </c>
      <c r="E2677" s="185" t="s">
        <v>190</v>
      </c>
      <c r="F2677" s="185" t="s">
        <v>8216</v>
      </c>
    </row>
    <row r="2678" spans="1:6">
      <c r="A2678" s="185" t="s">
        <v>8217</v>
      </c>
      <c r="B2678" s="185"/>
      <c r="C2678" s="199" t="s">
        <v>12462</v>
      </c>
      <c r="D2678" s="185" t="s">
        <v>224</v>
      </c>
      <c r="E2678" s="185" t="s">
        <v>190</v>
      </c>
      <c r="F2678" s="185" t="s">
        <v>8217</v>
      </c>
    </row>
    <row r="2679" spans="1:6">
      <c r="A2679" s="185" t="s">
        <v>8218</v>
      </c>
      <c r="B2679" s="185"/>
      <c r="C2679" s="199" t="s">
        <v>12463</v>
      </c>
      <c r="D2679" s="185" t="s">
        <v>224</v>
      </c>
      <c r="E2679" s="185" t="s">
        <v>190</v>
      </c>
      <c r="F2679" s="185" t="s">
        <v>8218</v>
      </c>
    </row>
    <row r="2680" spans="1:6">
      <c r="A2680" s="185" t="s">
        <v>8219</v>
      </c>
      <c r="B2680" s="185"/>
      <c r="C2680" s="199" t="s">
        <v>12464</v>
      </c>
      <c r="D2680" s="185" t="s">
        <v>224</v>
      </c>
      <c r="E2680" s="185" t="s">
        <v>190</v>
      </c>
      <c r="F2680" s="185" t="s">
        <v>8219</v>
      </c>
    </row>
    <row r="2681" spans="1:6">
      <c r="A2681" s="185" t="s">
        <v>8220</v>
      </c>
      <c r="B2681" s="185"/>
      <c r="C2681" s="199" t="s">
        <v>12465</v>
      </c>
      <c r="D2681" s="185" t="s">
        <v>224</v>
      </c>
      <c r="E2681" s="185" t="s">
        <v>190</v>
      </c>
      <c r="F2681" s="185" t="s">
        <v>8220</v>
      </c>
    </row>
    <row r="2682" spans="1:6">
      <c r="A2682" s="185" t="s">
        <v>8221</v>
      </c>
      <c r="B2682" s="185"/>
      <c r="C2682" s="199" t="s">
        <v>12466</v>
      </c>
      <c r="D2682" s="185" t="s">
        <v>224</v>
      </c>
      <c r="E2682" s="185" t="s">
        <v>190</v>
      </c>
      <c r="F2682" s="185" t="s">
        <v>8221</v>
      </c>
    </row>
    <row r="2683" spans="1:6">
      <c r="A2683" s="185" t="s">
        <v>8222</v>
      </c>
      <c r="B2683" s="185"/>
      <c r="C2683" s="199" t="s">
        <v>12467</v>
      </c>
      <c r="D2683" s="185" t="s">
        <v>224</v>
      </c>
      <c r="E2683" s="185" t="s">
        <v>190</v>
      </c>
      <c r="F2683" s="185" t="s">
        <v>8222</v>
      </c>
    </row>
    <row r="2684" spans="1:6">
      <c r="A2684" s="185" t="s">
        <v>8223</v>
      </c>
      <c r="B2684" s="185"/>
      <c r="C2684" s="199" t="s">
        <v>12468</v>
      </c>
      <c r="D2684" s="185" t="s">
        <v>224</v>
      </c>
      <c r="E2684" s="185" t="s">
        <v>190</v>
      </c>
      <c r="F2684" s="185" t="s">
        <v>8223</v>
      </c>
    </row>
    <row r="2685" spans="1:6">
      <c r="A2685" s="185" t="s">
        <v>8224</v>
      </c>
      <c r="B2685" s="185"/>
      <c r="C2685" s="199" t="s">
        <v>12469</v>
      </c>
      <c r="D2685" s="185" t="s">
        <v>224</v>
      </c>
      <c r="E2685" s="185" t="s">
        <v>190</v>
      </c>
      <c r="F2685" s="185" t="s">
        <v>8224</v>
      </c>
    </row>
    <row r="2686" spans="1:6">
      <c r="A2686" s="185" t="s">
        <v>8225</v>
      </c>
      <c r="B2686" s="185"/>
      <c r="C2686" s="199" t="s">
        <v>12470</v>
      </c>
      <c r="D2686" s="185" t="s">
        <v>224</v>
      </c>
      <c r="E2686" s="185" t="s">
        <v>190</v>
      </c>
      <c r="F2686" s="185" t="s">
        <v>8225</v>
      </c>
    </row>
    <row r="2687" spans="1:6">
      <c r="A2687" s="185" t="s">
        <v>8226</v>
      </c>
      <c r="B2687" s="185"/>
      <c r="C2687" s="199" t="s">
        <v>12471</v>
      </c>
      <c r="D2687" s="185" t="s">
        <v>224</v>
      </c>
      <c r="E2687" s="185" t="s">
        <v>190</v>
      </c>
      <c r="F2687" s="185" t="s">
        <v>8226</v>
      </c>
    </row>
    <row r="2688" spans="1:6">
      <c r="A2688" s="185" t="s">
        <v>8228</v>
      </c>
      <c r="B2688" s="185"/>
      <c r="C2688" s="7" t="s">
        <v>14317</v>
      </c>
      <c r="D2688" s="185" t="s">
        <v>224</v>
      </c>
      <c r="E2688" s="185" t="s">
        <v>190</v>
      </c>
      <c r="F2688" s="185" t="s">
        <v>8229</v>
      </c>
    </row>
    <row r="2689" spans="1:6">
      <c r="A2689" s="185" t="s">
        <v>8355</v>
      </c>
      <c r="B2689" s="185"/>
      <c r="C2689" s="199" t="s">
        <v>8395</v>
      </c>
      <c r="D2689" s="185" t="s">
        <v>224</v>
      </c>
      <c r="E2689" s="185" t="s">
        <v>190</v>
      </c>
      <c r="F2689" s="185" t="s">
        <v>8363</v>
      </c>
    </row>
    <row r="2690" spans="1:6">
      <c r="A2690" s="185" t="s">
        <v>8359</v>
      </c>
      <c r="B2690" s="185"/>
      <c r="C2690" s="199" t="s">
        <v>8396</v>
      </c>
      <c r="D2690" s="185" t="s">
        <v>224</v>
      </c>
      <c r="E2690" s="185" t="s">
        <v>190</v>
      </c>
      <c r="F2690" s="185" t="s">
        <v>8365</v>
      </c>
    </row>
    <row r="2691" spans="1:6">
      <c r="A2691" s="185" t="s">
        <v>8357</v>
      </c>
      <c r="B2691" s="185"/>
      <c r="C2691" s="199" t="s">
        <v>8397</v>
      </c>
      <c r="D2691" s="185" t="s">
        <v>224</v>
      </c>
      <c r="E2691" s="185" t="s">
        <v>190</v>
      </c>
      <c r="F2691" s="185" t="s">
        <v>8364</v>
      </c>
    </row>
    <row r="2692" spans="1:6">
      <c r="A2692" s="185" t="s">
        <v>8367</v>
      </c>
      <c r="B2692" s="185"/>
      <c r="C2692" s="199" t="s">
        <v>8398</v>
      </c>
      <c r="D2692" s="185" t="s">
        <v>224</v>
      </c>
      <c r="E2692" s="185" t="s">
        <v>190</v>
      </c>
      <c r="F2692" s="185" t="s">
        <v>8381</v>
      </c>
    </row>
    <row r="2693" spans="1:6">
      <c r="A2693" s="185" t="s">
        <v>8370</v>
      </c>
      <c r="B2693" s="185"/>
      <c r="C2693" s="199" t="s">
        <v>8399</v>
      </c>
      <c r="D2693" s="185" t="s">
        <v>224</v>
      </c>
      <c r="E2693" s="185" t="s">
        <v>190</v>
      </c>
      <c r="F2693" s="185" t="s">
        <v>8382</v>
      </c>
    </row>
    <row r="2694" spans="1:6">
      <c r="A2694" s="185" t="s">
        <v>8366</v>
      </c>
      <c r="B2694" s="185"/>
      <c r="C2694" s="199" t="s">
        <v>8400</v>
      </c>
      <c r="D2694" s="185" t="s">
        <v>224</v>
      </c>
      <c r="E2694" s="185" t="s">
        <v>190</v>
      </c>
      <c r="F2694" s="185" t="s">
        <v>8383</v>
      </c>
    </row>
    <row r="2695" spans="1:6">
      <c r="A2695" s="185" t="s">
        <v>8369</v>
      </c>
      <c r="B2695" s="185"/>
      <c r="C2695" s="199" t="s">
        <v>8401</v>
      </c>
      <c r="D2695" s="185" t="s">
        <v>224</v>
      </c>
      <c r="E2695" s="185" t="s">
        <v>190</v>
      </c>
      <c r="F2695" s="185" t="s">
        <v>8384</v>
      </c>
    </row>
    <row r="2696" spans="1:6">
      <c r="A2696" s="185" t="s">
        <v>8371</v>
      </c>
      <c r="B2696" s="185"/>
      <c r="C2696" s="199" t="s">
        <v>8402</v>
      </c>
      <c r="D2696" s="185" t="s">
        <v>224</v>
      </c>
      <c r="E2696" s="185" t="s">
        <v>190</v>
      </c>
      <c r="F2696" s="185" t="s">
        <v>8385</v>
      </c>
    </row>
    <row r="2697" spans="1:6">
      <c r="A2697" s="185" t="s">
        <v>8375</v>
      </c>
      <c r="B2697" s="185"/>
      <c r="C2697" s="199" t="s">
        <v>8403</v>
      </c>
      <c r="D2697" s="185" t="s">
        <v>224</v>
      </c>
      <c r="E2697" s="185" t="s">
        <v>190</v>
      </c>
      <c r="F2697" s="185" t="s">
        <v>8386</v>
      </c>
    </row>
    <row r="2698" spans="1:6">
      <c r="A2698" s="185" t="s">
        <v>9230</v>
      </c>
      <c r="B2698" s="185"/>
      <c r="C2698" s="199" t="s">
        <v>8453</v>
      </c>
      <c r="D2698" s="185" t="s">
        <v>224</v>
      </c>
      <c r="E2698" s="185" t="s">
        <v>190</v>
      </c>
      <c r="F2698" s="185" t="s">
        <v>8404</v>
      </c>
    </row>
    <row r="2699" spans="1:6">
      <c r="A2699" s="185" t="s">
        <v>9231</v>
      </c>
      <c r="B2699" s="185"/>
      <c r="C2699" s="199" t="s">
        <v>8454</v>
      </c>
      <c r="D2699" s="185" t="s">
        <v>224</v>
      </c>
      <c r="E2699" s="185" t="s">
        <v>190</v>
      </c>
      <c r="F2699" s="185" t="s">
        <v>8405</v>
      </c>
    </row>
    <row r="2700" spans="1:6">
      <c r="A2700" s="185" t="s">
        <v>9232</v>
      </c>
      <c r="B2700" s="185"/>
      <c r="C2700" s="199" t="s">
        <v>8455</v>
      </c>
      <c r="D2700" s="185" t="s">
        <v>224</v>
      </c>
      <c r="E2700" s="185" t="s">
        <v>190</v>
      </c>
      <c r="F2700" s="185" t="s">
        <v>8406</v>
      </c>
    </row>
    <row r="2701" spans="1:6">
      <c r="A2701" s="185" t="s">
        <v>9233</v>
      </c>
      <c r="B2701" s="185"/>
      <c r="C2701" s="199" t="s">
        <v>8456</v>
      </c>
      <c r="D2701" s="185" t="s">
        <v>224</v>
      </c>
      <c r="E2701" s="185" t="s">
        <v>190</v>
      </c>
      <c r="F2701" s="185" t="s">
        <v>8407</v>
      </c>
    </row>
    <row r="2702" spans="1:6">
      <c r="A2702" s="185" t="s">
        <v>9234</v>
      </c>
      <c r="B2702" s="185"/>
      <c r="C2702" s="199" t="s">
        <v>8457</v>
      </c>
      <c r="D2702" s="185" t="s">
        <v>224</v>
      </c>
      <c r="E2702" s="185" t="s">
        <v>190</v>
      </c>
      <c r="F2702" s="185" t="s">
        <v>8408</v>
      </c>
    </row>
    <row r="2703" spans="1:6">
      <c r="A2703" s="185" t="s">
        <v>9235</v>
      </c>
      <c r="B2703" s="185"/>
      <c r="C2703" s="199" t="s">
        <v>8458</v>
      </c>
      <c r="D2703" s="185" t="s">
        <v>224</v>
      </c>
      <c r="E2703" s="185" t="s">
        <v>190</v>
      </c>
      <c r="F2703" s="185" t="s">
        <v>8409</v>
      </c>
    </row>
    <row r="2704" spans="1:6">
      <c r="A2704" s="185" t="s">
        <v>9236</v>
      </c>
      <c r="B2704" s="185"/>
      <c r="C2704" s="199" t="s">
        <v>8459</v>
      </c>
      <c r="D2704" s="185" t="s">
        <v>224</v>
      </c>
      <c r="E2704" s="185" t="s">
        <v>190</v>
      </c>
      <c r="F2704" s="185" t="s">
        <v>8410</v>
      </c>
    </row>
    <row r="2705" spans="1:6">
      <c r="A2705" s="185" t="s">
        <v>9237</v>
      </c>
      <c r="B2705" s="185"/>
      <c r="C2705" s="199" t="s">
        <v>8460</v>
      </c>
      <c r="D2705" s="185" t="s">
        <v>224</v>
      </c>
      <c r="E2705" s="185" t="s">
        <v>190</v>
      </c>
      <c r="F2705" s="185" t="s">
        <v>8411</v>
      </c>
    </row>
    <row r="2706" spans="1:6">
      <c r="A2706" s="185" t="s">
        <v>9238</v>
      </c>
      <c r="B2706" s="185"/>
      <c r="C2706" s="199" t="s">
        <v>8461</v>
      </c>
      <c r="D2706" s="185" t="s">
        <v>224</v>
      </c>
      <c r="E2706" s="185" t="s">
        <v>190</v>
      </c>
      <c r="F2706" s="185" t="s">
        <v>8412</v>
      </c>
    </row>
    <row r="2707" spans="1:6">
      <c r="A2707" s="185" t="s">
        <v>9239</v>
      </c>
      <c r="B2707" s="185"/>
      <c r="C2707" s="199" t="s">
        <v>8462</v>
      </c>
      <c r="D2707" s="185" t="s">
        <v>224</v>
      </c>
      <c r="E2707" s="185" t="s">
        <v>190</v>
      </c>
      <c r="F2707" s="185" t="s">
        <v>8413</v>
      </c>
    </row>
    <row r="2708" spans="1:6">
      <c r="A2708" s="185" t="s">
        <v>9240</v>
      </c>
      <c r="B2708" s="185"/>
      <c r="C2708" s="199" t="s">
        <v>8463</v>
      </c>
      <c r="D2708" s="185" t="s">
        <v>224</v>
      </c>
      <c r="E2708" s="185" t="s">
        <v>190</v>
      </c>
      <c r="F2708" s="185" t="s">
        <v>8414</v>
      </c>
    </row>
    <row r="2709" spans="1:6">
      <c r="A2709" s="185" t="s">
        <v>9241</v>
      </c>
      <c r="B2709" s="185"/>
      <c r="C2709" s="199" t="s">
        <v>8464</v>
      </c>
      <c r="D2709" s="185" t="s">
        <v>224</v>
      </c>
      <c r="E2709" s="185" t="s">
        <v>190</v>
      </c>
      <c r="F2709" s="185" t="s">
        <v>8415</v>
      </c>
    </row>
    <row r="2710" spans="1:6">
      <c r="A2710" s="185" t="s">
        <v>9242</v>
      </c>
      <c r="B2710" s="185"/>
      <c r="C2710" s="199" t="s">
        <v>8465</v>
      </c>
      <c r="D2710" s="185" t="s">
        <v>224</v>
      </c>
      <c r="E2710" s="185" t="s">
        <v>190</v>
      </c>
      <c r="F2710" s="185" t="s">
        <v>8416</v>
      </c>
    </row>
    <row r="2711" spans="1:6">
      <c r="A2711" s="185" t="s">
        <v>9243</v>
      </c>
      <c r="B2711" s="185"/>
      <c r="C2711" s="199" t="s">
        <v>8466</v>
      </c>
      <c r="D2711" s="185" t="s">
        <v>224</v>
      </c>
      <c r="E2711" s="185" t="s">
        <v>190</v>
      </c>
      <c r="F2711" s="185" t="s">
        <v>8417</v>
      </c>
    </row>
    <row r="2712" spans="1:6">
      <c r="A2712" s="185" t="s">
        <v>9244</v>
      </c>
      <c r="B2712" s="185"/>
      <c r="C2712" s="199" t="s">
        <v>8467</v>
      </c>
      <c r="D2712" s="185" t="s">
        <v>224</v>
      </c>
      <c r="E2712" s="185" t="s">
        <v>190</v>
      </c>
      <c r="F2712" s="185" t="s">
        <v>8418</v>
      </c>
    </row>
    <row r="2713" spans="1:6">
      <c r="A2713" s="185" t="s">
        <v>9245</v>
      </c>
      <c r="B2713" s="185"/>
      <c r="C2713" s="199" t="s">
        <v>8468</v>
      </c>
      <c r="D2713" s="185" t="s">
        <v>224</v>
      </c>
      <c r="E2713" s="185" t="s">
        <v>190</v>
      </c>
      <c r="F2713" s="185" t="s">
        <v>8419</v>
      </c>
    </row>
    <row r="2714" spans="1:6">
      <c r="A2714" s="185" t="s">
        <v>9246</v>
      </c>
      <c r="B2714" s="185"/>
      <c r="C2714" s="199" t="s">
        <v>8469</v>
      </c>
      <c r="D2714" s="185" t="s">
        <v>224</v>
      </c>
      <c r="E2714" s="185" t="s">
        <v>190</v>
      </c>
      <c r="F2714" s="185" t="s">
        <v>8420</v>
      </c>
    </row>
    <row r="2715" spans="1:6">
      <c r="A2715" s="185" t="s">
        <v>9247</v>
      </c>
      <c r="B2715" s="185"/>
      <c r="C2715" s="199" t="s">
        <v>8470</v>
      </c>
      <c r="D2715" s="185" t="s">
        <v>224</v>
      </c>
      <c r="E2715" s="185" t="s">
        <v>190</v>
      </c>
      <c r="F2715" s="185" t="s">
        <v>8421</v>
      </c>
    </row>
    <row r="2716" spans="1:6">
      <c r="A2716" s="185" t="s">
        <v>9248</v>
      </c>
      <c r="B2716" s="185"/>
      <c r="C2716" s="199" t="s">
        <v>8471</v>
      </c>
      <c r="D2716" s="185" t="s">
        <v>224</v>
      </c>
      <c r="E2716" s="185" t="s">
        <v>190</v>
      </c>
      <c r="F2716" s="185" t="s">
        <v>8422</v>
      </c>
    </row>
    <row r="2717" spans="1:6">
      <c r="A2717" s="185" t="s">
        <v>9249</v>
      </c>
      <c r="B2717" s="185"/>
      <c r="C2717" s="199" t="s">
        <v>8472</v>
      </c>
      <c r="D2717" s="185" t="s">
        <v>224</v>
      </c>
      <c r="E2717" s="185" t="s">
        <v>190</v>
      </c>
      <c r="F2717" s="185" t="s">
        <v>8423</v>
      </c>
    </row>
    <row r="2718" spans="1:6">
      <c r="A2718" s="185" t="s">
        <v>9250</v>
      </c>
      <c r="B2718" s="185"/>
      <c r="C2718" s="199" t="s">
        <v>8473</v>
      </c>
      <c r="D2718" s="185" t="s">
        <v>224</v>
      </c>
      <c r="E2718" s="185" t="s">
        <v>190</v>
      </c>
      <c r="F2718" s="185" t="s">
        <v>8424</v>
      </c>
    </row>
    <row r="2719" spans="1:6">
      <c r="A2719" s="185" t="s">
        <v>9341</v>
      </c>
      <c r="B2719" s="185"/>
      <c r="C2719" s="199" t="s">
        <v>8474</v>
      </c>
      <c r="D2719" s="185" t="s">
        <v>224</v>
      </c>
      <c r="E2719" s="185" t="s">
        <v>190</v>
      </c>
      <c r="F2719" s="185" t="s">
        <v>8425</v>
      </c>
    </row>
    <row r="2720" spans="1:6">
      <c r="A2720" s="185" t="s">
        <v>9342</v>
      </c>
      <c r="B2720" s="185"/>
      <c r="C2720" s="199" t="s">
        <v>8475</v>
      </c>
      <c r="D2720" s="185" t="s">
        <v>224</v>
      </c>
      <c r="E2720" s="185" t="s">
        <v>190</v>
      </c>
      <c r="F2720" s="185" t="s">
        <v>8426</v>
      </c>
    </row>
    <row r="2721" spans="1:6">
      <c r="A2721" s="185" t="s">
        <v>9343</v>
      </c>
      <c r="B2721" s="185"/>
      <c r="C2721" s="199" t="s">
        <v>8476</v>
      </c>
      <c r="D2721" s="185" t="s">
        <v>224</v>
      </c>
      <c r="E2721" s="185" t="s">
        <v>190</v>
      </c>
      <c r="F2721" s="185" t="s">
        <v>8427</v>
      </c>
    </row>
    <row r="2722" spans="1:6">
      <c r="A2722" s="185" t="s">
        <v>9251</v>
      </c>
      <c r="B2722" s="185"/>
      <c r="C2722" s="199" t="s">
        <v>8477</v>
      </c>
      <c r="D2722" s="185" t="s">
        <v>224</v>
      </c>
      <c r="E2722" s="185" t="s">
        <v>190</v>
      </c>
      <c r="F2722" s="185" t="s">
        <v>8428</v>
      </c>
    </row>
    <row r="2723" spans="1:6">
      <c r="A2723" s="185" t="s">
        <v>9252</v>
      </c>
      <c r="B2723" s="185"/>
      <c r="C2723" s="199" t="s">
        <v>8478</v>
      </c>
      <c r="D2723" s="185" t="s">
        <v>224</v>
      </c>
      <c r="E2723" s="185" t="s">
        <v>190</v>
      </c>
      <c r="F2723" s="185" t="s">
        <v>8429</v>
      </c>
    </row>
    <row r="2724" spans="1:6">
      <c r="A2724" s="185" t="s">
        <v>9253</v>
      </c>
      <c r="B2724" s="185"/>
      <c r="C2724" s="199" t="s">
        <v>8479</v>
      </c>
      <c r="D2724" s="185" t="s">
        <v>224</v>
      </c>
      <c r="E2724" s="185" t="s">
        <v>190</v>
      </c>
      <c r="F2724" s="185" t="s">
        <v>8430</v>
      </c>
    </row>
    <row r="2725" spans="1:6">
      <c r="A2725" s="185" t="s">
        <v>9254</v>
      </c>
      <c r="B2725" s="185"/>
      <c r="C2725" s="199" t="s">
        <v>8480</v>
      </c>
      <c r="D2725" s="185" t="s">
        <v>224</v>
      </c>
      <c r="E2725" s="185" t="s">
        <v>190</v>
      </c>
      <c r="F2725" s="185" t="s">
        <v>8431</v>
      </c>
    </row>
    <row r="2726" spans="1:6">
      <c r="A2726" s="185" t="s">
        <v>9255</v>
      </c>
      <c r="B2726" s="185"/>
      <c r="C2726" s="199" t="s">
        <v>8481</v>
      </c>
      <c r="D2726" s="185" t="s">
        <v>224</v>
      </c>
      <c r="E2726" s="185" t="s">
        <v>190</v>
      </c>
      <c r="F2726" s="185" t="s">
        <v>8432</v>
      </c>
    </row>
    <row r="2727" spans="1:6">
      <c r="A2727" s="185" t="s">
        <v>8482</v>
      </c>
      <c r="B2727" s="185" t="s">
        <v>8534</v>
      </c>
      <c r="C2727" s="199" t="s">
        <v>8572</v>
      </c>
      <c r="D2727" s="185" t="s">
        <v>189</v>
      </c>
      <c r="E2727" s="185" t="s">
        <v>190</v>
      </c>
      <c r="F2727" s="185" t="s">
        <v>8572</v>
      </c>
    </row>
    <row r="2728" spans="1:6">
      <c r="A2728" s="185" t="s">
        <v>8484</v>
      </c>
      <c r="B2728" s="185" t="s">
        <v>8535</v>
      </c>
      <c r="C2728" s="199" t="s">
        <v>8573</v>
      </c>
      <c r="D2728" s="185" t="s">
        <v>189</v>
      </c>
      <c r="E2728" s="185" t="s">
        <v>190</v>
      </c>
      <c r="F2728" s="185" t="s">
        <v>8573</v>
      </c>
    </row>
    <row r="2729" spans="1:6">
      <c r="A2729" s="185" t="s">
        <v>8485</v>
      </c>
      <c r="B2729" s="185" t="s">
        <v>8536</v>
      </c>
      <c r="C2729" s="199" t="s">
        <v>8574</v>
      </c>
      <c r="D2729" s="185" t="s">
        <v>189</v>
      </c>
      <c r="E2729" s="185" t="s">
        <v>190</v>
      </c>
      <c r="F2729" s="185" t="s">
        <v>8574</v>
      </c>
    </row>
    <row r="2730" spans="1:6">
      <c r="A2730" s="185" t="s">
        <v>8486</v>
      </c>
      <c r="B2730" s="185" t="s">
        <v>8537</v>
      </c>
      <c r="C2730" s="199" t="s">
        <v>8575</v>
      </c>
      <c r="D2730" s="185" t="s">
        <v>189</v>
      </c>
      <c r="E2730" s="185" t="s">
        <v>190</v>
      </c>
      <c r="F2730" s="185" t="s">
        <v>8575</v>
      </c>
    </row>
    <row r="2731" spans="1:6">
      <c r="A2731" s="185" t="s">
        <v>8488</v>
      </c>
      <c r="B2731" s="185" t="s">
        <v>8538</v>
      </c>
      <c r="C2731" s="199" t="s">
        <v>8576</v>
      </c>
      <c r="D2731" s="185" t="s">
        <v>189</v>
      </c>
      <c r="E2731" s="185" t="s">
        <v>190</v>
      </c>
      <c r="F2731" s="185" t="s">
        <v>8576</v>
      </c>
    </row>
    <row r="2732" spans="1:6">
      <c r="A2732" s="185" t="s">
        <v>8489</v>
      </c>
      <c r="B2732" s="185" t="s">
        <v>8539</v>
      </c>
      <c r="C2732" s="199" t="s">
        <v>8577</v>
      </c>
      <c r="D2732" s="185" t="s">
        <v>189</v>
      </c>
      <c r="E2732" s="185" t="s">
        <v>190</v>
      </c>
      <c r="F2732" s="185" t="s">
        <v>8577</v>
      </c>
    </row>
    <row r="2733" spans="1:6">
      <c r="A2733" s="185" t="s">
        <v>8490</v>
      </c>
      <c r="B2733" s="185" t="s">
        <v>8540</v>
      </c>
      <c r="C2733" s="199" t="s">
        <v>8578</v>
      </c>
      <c r="D2733" s="185" t="s">
        <v>189</v>
      </c>
      <c r="E2733" s="185" t="s">
        <v>190</v>
      </c>
      <c r="F2733" s="185" t="s">
        <v>8578</v>
      </c>
    </row>
    <row r="2734" spans="1:6">
      <c r="A2734" s="185" t="s">
        <v>8491</v>
      </c>
      <c r="B2734" s="185" t="s">
        <v>8541</v>
      </c>
      <c r="C2734" s="199" t="s">
        <v>8579</v>
      </c>
      <c r="D2734" s="185" t="s">
        <v>189</v>
      </c>
      <c r="E2734" s="185" t="s">
        <v>190</v>
      </c>
      <c r="F2734" s="185" t="s">
        <v>8579</v>
      </c>
    </row>
    <row r="2735" spans="1:6">
      <c r="A2735" s="185" t="s">
        <v>8492</v>
      </c>
      <c r="B2735" s="185" t="s">
        <v>8542</v>
      </c>
      <c r="C2735" s="199" t="s">
        <v>8580</v>
      </c>
      <c r="D2735" s="185" t="s">
        <v>189</v>
      </c>
      <c r="E2735" s="185" t="s">
        <v>190</v>
      </c>
      <c r="F2735" s="185" t="s">
        <v>8580</v>
      </c>
    </row>
    <row r="2736" spans="1:6">
      <c r="A2736" s="185" t="s">
        <v>8493</v>
      </c>
      <c r="B2736" s="185" t="s">
        <v>8543</v>
      </c>
      <c r="C2736" s="199" t="s">
        <v>8581</v>
      </c>
      <c r="D2736" s="185" t="s">
        <v>189</v>
      </c>
      <c r="E2736" s="185" t="s">
        <v>190</v>
      </c>
      <c r="F2736" s="185" t="s">
        <v>8581</v>
      </c>
    </row>
    <row r="2737" spans="1:6">
      <c r="A2737" s="185" t="s">
        <v>8494</v>
      </c>
      <c r="B2737" s="185" t="s">
        <v>8544</v>
      </c>
      <c r="C2737" s="199" t="s">
        <v>8582</v>
      </c>
      <c r="D2737" s="185" t="s">
        <v>189</v>
      </c>
      <c r="E2737" s="185" t="s">
        <v>190</v>
      </c>
      <c r="F2737" s="185" t="s">
        <v>8582</v>
      </c>
    </row>
    <row r="2738" spans="1:6">
      <c r="A2738" s="185" t="s">
        <v>8495</v>
      </c>
      <c r="B2738" s="185" t="s">
        <v>8545</v>
      </c>
      <c r="C2738" s="199" t="s">
        <v>8583</v>
      </c>
      <c r="D2738" s="185" t="s">
        <v>189</v>
      </c>
      <c r="E2738" s="185" t="s">
        <v>190</v>
      </c>
      <c r="F2738" s="185" t="s">
        <v>8583</v>
      </c>
    </row>
    <row r="2739" spans="1:6">
      <c r="A2739" s="185" t="s">
        <v>8496</v>
      </c>
      <c r="B2739" s="185" t="s">
        <v>8546</v>
      </c>
      <c r="C2739" s="199" t="s">
        <v>8584</v>
      </c>
      <c r="D2739" s="185" t="s">
        <v>189</v>
      </c>
      <c r="E2739" s="185" t="s">
        <v>190</v>
      </c>
      <c r="F2739" s="185" t="s">
        <v>8584</v>
      </c>
    </row>
    <row r="2740" spans="1:6">
      <c r="A2740" s="185" t="s">
        <v>8497</v>
      </c>
      <c r="B2740" s="185" t="s">
        <v>8547</v>
      </c>
      <c r="C2740" s="199" t="s">
        <v>8585</v>
      </c>
      <c r="D2740" s="185" t="s">
        <v>189</v>
      </c>
      <c r="E2740" s="185" t="s">
        <v>190</v>
      </c>
      <c r="F2740" s="185" t="s">
        <v>8585</v>
      </c>
    </row>
    <row r="2741" spans="1:6">
      <c r="A2741" s="185" t="s">
        <v>8499</v>
      </c>
      <c r="B2741" s="185" t="s">
        <v>8548</v>
      </c>
      <c r="C2741" s="199" t="s">
        <v>8586</v>
      </c>
      <c r="D2741" s="185" t="s">
        <v>189</v>
      </c>
      <c r="E2741" s="185" t="s">
        <v>190</v>
      </c>
      <c r="F2741" s="185" t="s">
        <v>8586</v>
      </c>
    </row>
    <row r="2742" spans="1:6">
      <c r="A2742" s="185" t="s">
        <v>8500</v>
      </c>
      <c r="B2742" s="185" t="s">
        <v>8549</v>
      </c>
      <c r="C2742" s="199" t="s">
        <v>8587</v>
      </c>
      <c r="D2742" s="185" t="s">
        <v>189</v>
      </c>
      <c r="E2742" s="185" t="s">
        <v>190</v>
      </c>
      <c r="F2742" s="185" t="s">
        <v>8587</v>
      </c>
    </row>
    <row r="2743" spans="1:6">
      <c r="A2743" s="185" t="s">
        <v>8501</v>
      </c>
      <c r="B2743" s="185" t="s">
        <v>8550</v>
      </c>
      <c r="C2743" s="199" t="s">
        <v>8588</v>
      </c>
      <c r="D2743" s="185" t="s">
        <v>189</v>
      </c>
      <c r="E2743" s="185" t="s">
        <v>190</v>
      </c>
      <c r="F2743" s="185" t="s">
        <v>8588</v>
      </c>
    </row>
    <row r="2744" spans="1:6">
      <c r="A2744" s="185" t="s">
        <v>8503</v>
      </c>
      <c r="B2744" s="185" t="s">
        <v>8551</v>
      </c>
      <c r="C2744" s="199" t="s">
        <v>8589</v>
      </c>
      <c r="D2744" s="185" t="s">
        <v>189</v>
      </c>
      <c r="E2744" s="185" t="s">
        <v>190</v>
      </c>
      <c r="F2744" s="185" t="s">
        <v>8589</v>
      </c>
    </row>
    <row r="2745" spans="1:6">
      <c r="A2745" s="185" t="s">
        <v>8504</v>
      </c>
      <c r="B2745" s="185" t="s">
        <v>8552</v>
      </c>
      <c r="C2745" s="199" t="s">
        <v>8590</v>
      </c>
      <c r="D2745" s="185" t="s">
        <v>189</v>
      </c>
      <c r="E2745" s="185" t="s">
        <v>190</v>
      </c>
      <c r="F2745" s="185" t="s">
        <v>8590</v>
      </c>
    </row>
    <row r="2746" spans="1:6">
      <c r="A2746" s="185" t="s">
        <v>8505</v>
      </c>
      <c r="B2746" s="185" t="s">
        <v>8553</v>
      </c>
      <c r="C2746" s="199" t="s">
        <v>8591</v>
      </c>
      <c r="D2746" s="185" t="s">
        <v>189</v>
      </c>
      <c r="E2746" s="185" t="s">
        <v>190</v>
      </c>
      <c r="F2746" s="185" t="s">
        <v>8591</v>
      </c>
    </row>
    <row r="2747" spans="1:6">
      <c r="A2747" s="185" t="s">
        <v>8507</v>
      </c>
      <c r="B2747" s="185" t="s">
        <v>8554</v>
      </c>
      <c r="C2747" s="199" t="s">
        <v>8592</v>
      </c>
      <c r="D2747" s="185" t="s">
        <v>189</v>
      </c>
      <c r="E2747" s="185" t="s">
        <v>190</v>
      </c>
      <c r="F2747" s="185" t="s">
        <v>8592</v>
      </c>
    </row>
    <row r="2748" spans="1:6">
      <c r="A2748" s="185" t="s">
        <v>8508</v>
      </c>
      <c r="B2748" s="185" t="s">
        <v>8555</v>
      </c>
      <c r="C2748" s="199" t="s">
        <v>8593</v>
      </c>
      <c r="D2748" s="185" t="s">
        <v>189</v>
      </c>
      <c r="E2748" s="185" t="s">
        <v>190</v>
      </c>
      <c r="F2748" s="185" t="s">
        <v>8593</v>
      </c>
    </row>
    <row r="2749" spans="1:6">
      <c r="A2749" s="185" t="s">
        <v>8509</v>
      </c>
      <c r="B2749" s="185" t="s">
        <v>8556</v>
      </c>
      <c r="C2749" s="199" t="s">
        <v>8594</v>
      </c>
      <c r="D2749" s="185" t="s">
        <v>189</v>
      </c>
      <c r="E2749" s="185" t="s">
        <v>190</v>
      </c>
      <c r="F2749" s="185" t="s">
        <v>8594</v>
      </c>
    </row>
    <row r="2750" spans="1:6">
      <c r="A2750" s="185" t="s">
        <v>8510</v>
      </c>
      <c r="B2750" s="185" t="s">
        <v>8557</v>
      </c>
      <c r="C2750" s="199" t="s">
        <v>8595</v>
      </c>
      <c r="D2750" s="185" t="s">
        <v>189</v>
      </c>
      <c r="E2750" s="185" t="s">
        <v>190</v>
      </c>
      <c r="F2750" s="185" t="s">
        <v>8595</v>
      </c>
    </row>
    <row r="2751" spans="1:6">
      <c r="A2751" s="185" t="s">
        <v>8511</v>
      </c>
      <c r="B2751" s="185" t="s">
        <v>8929</v>
      </c>
      <c r="C2751" s="199" t="s">
        <v>8596</v>
      </c>
      <c r="D2751" s="185" t="s">
        <v>189</v>
      </c>
      <c r="E2751" s="185" t="s">
        <v>190</v>
      </c>
      <c r="F2751" s="185" t="s">
        <v>8596</v>
      </c>
    </row>
    <row r="2752" spans="1:6">
      <c r="A2752" s="185" t="s">
        <v>8512</v>
      </c>
      <c r="B2752" s="185" t="s">
        <v>8930</v>
      </c>
      <c r="C2752" s="199" t="s">
        <v>8597</v>
      </c>
      <c r="D2752" s="185" t="s">
        <v>189</v>
      </c>
      <c r="E2752" s="185" t="s">
        <v>190</v>
      </c>
      <c r="F2752" s="185" t="s">
        <v>8597</v>
      </c>
    </row>
    <row r="2753" spans="1:6">
      <c r="A2753" s="185" t="s">
        <v>8513</v>
      </c>
      <c r="B2753" s="185" t="s">
        <v>8931</v>
      </c>
      <c r="C2753" s="199" t="s">
        <v>8598</v>
      </c>
      <c r="D2753" s="185" t="s">
        <v>189</v>
      </c>
      <c r="E2753" s="185" t="s">
        <v>190</v>
      </c>
      <c r="F2753" s="185" t="s">
        <v>8598</v>
      </c>
    </row>
    <row r="2754" spans="1:6">
      <c r="A2754" s="185" t="s">
        <v>8514</v>
      </c>
      <c r="B2754" s="185" t="s">
        <v>8932</v>
      </c>
      <c r="C2754" s="199" t="s">
        <v>8599</v>
      </c>
      <c r="D2754" s="185" t="s">
        <v>189</v>
      </c>
      <c r="E2754" s="185" t="s">
        <v>190</v>
      </c>
      <c r="F2754" s="185" t="s">
        <v>8599</v>
      </c>
    </row>
    <row r="2755" spans="1:6">
      <c r="A2755" s="185" t="s">
        <v>8515</v>
      </c>
      <c r="B2755" s="185" t="s">
        <v>8933</v>
      </c>
      <c r="C2755" s="199" t="s">
        <v>8600</v>
      </c>
      <c r="D2755" s="185" t="s">
        <v>189</v>
      </c>
      <c r="E2755" s="185" t="s">
        <v>190</v>
      </c>
      <c r="F2755" s="185" t="s">
        <v>8600</v>
      </c>
    </row>
    <row r="2756" spans="1:6">
      <c r="A2756" s="185" t="s">
        <v>8516</v>
      </c>
      <c r="B2756" s="185" t="s">
        <v>8934</v>
      </c>
      <c r="C2756" s="199" t="s">
        <v>8601</v>
      </c>
      <c r="D2756" s="185" t="s">
        <v>189</v>
      </c>
      <c r="E2756" s="185" t="s">
        <v>190</v>
      </c>
      <c r="F2756" s="185" t="s">
        <v>8601</v>
      </c>
    </row>
    <row r="2757" spans="1:6">
      <c r="A2757" s="185" t="s">
        <v>8518</v>
      </c>
      <c r="B2757" s="185" t="s">
        <v>8558</v>
      </c>
      <c r="C2757" s="199" t="s">
        <v>8602</v>
      </c>
      <c r="D2757" s="185" t="s">
        <v>189</v>
      </c>
      <c r="E2757" s="185" t="s">
        <v>190</v>
      </c>
      <c r="F2757" s="185" t="s">
        <v>8602</v>
      </c>
    </row>
    <row r="2758" spans="1:6">
      <c r="A2758" s="185" t="s">
        <v>8519</v>
      </c>
      <c r="B2758" s="185" t="s">
        <v>8559</v>
      </c>
      <c r="C2758" s="199" t="s">
        <v>8603</v>
      </c>
      <c r="D2758" s="185" t="s">
        <v>189</v>
      </c>
      <c r="E2758" s="185" t="s">
        <v>190</v>
      </c>
      <c r="F2758" s="185" t="s">
        <v>8603</v>
      </c>
    </row>
    <row r="2759" spans="1:6">
      <c r="A2759" s="185" t="s">
        <v>8520</v>
      </c>
      <c r="B2759" s="185" t="s">
        <v>8560</v>
      </c>
      <c r="C2759" s="199" t="s">
        <v>8604</v>
      </c>
      <c r="D2759" s="185" t="s">
        <v>189</v>
      </c>
      <c r="E2759" s="185" t="s">
        <v>190</v>
      </c>
      <c r="F2759" s="185" t="s">
        <v>8604</v>
      </c>
    </row>
    <row r="2760" spans="1:6">
      <c r="A2760" s="185" t="s">
        <v>8522</v>
      </c>
      <c r="B2760" s="185" t="s">
        <v>8561</v>
      </c>
      <c r="C2760" s="199" t="s">
        <v>8605</v>
      </c>
      <c r="D2760" s="185" t="s">
        <v>189</v>
      </c>
      <c r="E2760" s="185" t="s">
        <v>190</v>
      </c>
      <c r="F2760" s="185" t="s">
        <v>8605</v>
      </c>
    </row>
    <row r="2761" spans="1:6">
      <c r="A2761" s="185" t="s">
        <v>8523</v>
      </c>
      <c r="B2761" s="185" t="s">
        <v>8562</v>
      </c>
      <c r="C2761" s="199" t="s">
        <v>8606</v>
      </c>
      <c r="D2761" s="185" t="s">
        <v>189</v>
      </c>
      <c r="E2761" s="185" t="s">
        <v>190</v>
      </c>
      <c r="F2761" s="185" t="s">
        <v>8606</v>
      </c>
    </row>
    <row r="2762" spans="1:6">
      <c r="A2762" s="185" t="s">
        <v>8524</v>
      </c>
      <c r="B2762" s="185" t="s">
        <v>8563</v>
      </c>
      <c r="C2762" s="199" t="s">
        <v>8607</v>
      </c>
      <c r="D2762" s="185" t="s">
        <v>189</v>
      </c>
      <c r="E2762" s="185" t="s">
        <v>190</v>
      </c>
      <c r="F2762" s="185" t="s">
        <v>8607</v>
      </c>
    </row>
    <row r="2763" spans="1:6">
      <c r="A2763" s="185" t="s">
        <v>8525</v>
      </c>
      <c r="B2763" s="185" t="s">
        <v>8564</v>
      </c>
      <c r="C2763" s="199" t="s">
        <v>8608</v>
      </c>
      <c r="D2763" s="185" t="s">
        <v>189</v>
      </c>
      <c r="E2763" s="185" t="s">
        <v>190</v>
      </c>
      <c r="F2763" s="185" t="s">
        <v>8608</v>
      </c>
    </row>
    <row r="2764" spans="1:6">
      <c r="A2764" s="185" t="s">
        <v>8526</v>
      </c>
      <c r="B2764" s="185" t="s">
        <v>8565</v>
      </c>
      <c r="C2764" s="199" t="s">
        <v>8609</v>
      </c>
      <c r="D2764" s="185" t="s">
        <v>189</v>
      </c>
      <c r="E2764" s="185" t="s">
        <v>190</v>
      </c>
      <c r="F2764" s="185" t="s">
        <v>8609</v>
      </c>
    </row>
    <row r="2765" spans="1:6">
      <c r="A2765" s="185" t="s">
        <v>8527</v>
      </c>
      <c r="B2765" s="185" t="s">
        <v>8566</v>
      </c>
      <c r="C2765" s="199" t="s">
        <v>8610</v>
      </c>
      <c r="D2765" s="185" t="s">
        <v>189</v>
      </c>
      <c r="E2765" s="185" t="s">
        <v>190</v>
      </c>
      <c r="F2765" s="185" t="s">
        <v>8610</v>
      </c>
    </row>
    <row r="2766" spans="1:6">
      <c r="A2766" s="185" t="s">
        <v>8528</v>
      </c>
      <c r="B2766" s="185" t="s">
        <v>8567</v>
      </c>
      <c r="C2766" s="199" t="s">
        <v>8611</v>
      </c>
      <c r="D2766" s="185" t="s">
        <v>189</v>
      </c>
      <c r="E2766" s="185" t="s">
        <v>190</v>
      </c>
      <c r="F2766" s="185" t="s">
        <v>8611</v>
      </c>
    </row>
    <row r="2767" spans="1:6">
      <c r="A2767" s="185" t="s">
        <v>8529</v>
      </c>
      <c r="B2767" s="185" t="s">
        <v>8568</v>
      </c>
      <c r="C2767" s="199" t="s">
        <v>8612</v>
      </c>
      <c r="D2767" s="185" t="s">
        <v>189</v>
      </c>
      <c r="E2767" s="185" t="s">
        <v>190</v>
      </c>
      <c r="F2767" s="185" t="s">
        <v>8612</v>
      </c>
    </row>
    <row r="2768" spans="1:6">
      <c r="A2768" s="185" t="s">
        <v>8530</v>
      </c>
      <c r="B2768" s="185" t="s">
        <v>8569</v>
      </c>
      <c r="C2768" s="199" t="s">
        <v>8613</v>
      </c>
      <c r="D2768" s="185" t="s">
        <v>189</v>
      </c>
      <c r="E2768" s="185" t="s">
        <v>190</v>
      </c>
      <c r="F2768" s="185" t="s">
        <v>8613</v>
      </c>
    </row>
    <row r="2769" spans="1:6">
      <c r="A2769" s="185" t="s">
        <v>8531</v>
      </c>
      <c r="B2769" s="185" t="s">
        <v>8570</v>
      </c>
      <c r="C2769" s="199" t="s">
        <v>8614</v>
      </c>
      <c r="D2769" s="185" t="s">
        <v>189</v>
      </c>
      <c r="E2769" s="185" t="s">
        <v>190</v>
      </c>
      <c r="F2769" s="185" t="s">
        <v>8614</v>
      </c>
    </row>
    <row r="2770" spans="1:6">
      <c r="A2770" s="185" t="s">
        <v>8533</v>
      </c>
      <c r="B2770" s="185" t="s">
        <v>8571</v>
      </c>
      <c r="C2770" s="199" t="s">
        <v>8615</v>
      </c>
      <c r="D2770" s="185" t="s">
        <v>189</v>
      </c>
      <c r="E2770" s="185" t="s">
        <v>190</v>
      </c>
      <c r="F2770" s="185" t="s">
        <v>8615</v>
      </c>
    </row>
    <row r="2771" spans="1:6">
      <c r="A2771" s="185" t="s">
        <v>8483</v>
      </c>
      <c r="B2771" s="185"/>
      <c r="C2771" s="199" t="s">
        <v>8616</v>
      </c>
      <c r="D2771" s="185" t="s">
        <v>224</v>
      </c>
      <c r="E2771" s="185" t="s">
        <v>190</v>
      </c>
      <c r="F2771" s="185" t="s">
        <v>8616</v>
      </c>
    </row>
    <row r="2772" spans="1:6">
      <c r="A2772" s="185" t="s">
        <v>8487</v>
      </c>
      <c r="B2772" s="185"/>
      <c r="C2772" s="199" t="s">
        <v>8617</v>
      </c>
      <c r="D2772" s="185" t="s">
        <v>224</v>
      </c>
      <c r="E2772" s="185" t="s">
        <v>190</v>
      </c>
      <c r="F2772" s="185" t="s">
        <v>8617</v>
      </c>
    </row>
    <row r="2773" spans="1:6">
      <c r="A2773" s="185" t="s">
        <v>8498</v>
      </c>
      <c r="B2773" s="185"/>
      <c r="C2773" s="199" t="s">
        <v>8618</v>
      </c>
      <c r="D2773" s="185" t="s">
        <v>224</v>
      </c>
      <c r="E2773" s="185" t="s">
        <v>190</v>
      </c>
      <c r="F2773" s="185" t="s">
        <v>8618</v>
      </c>
    </row>
    <row r="2774" spans="1:6">
      <c r="A2774" s="185" t="s">
        <v>8502</v>
      </c>
      <c r="B2774" s="185"/>
      <c r="C2774" s="199" t="s">
        <v>8619</v>
      </c>
      <c r="D2774" s="185" t="s">
        <v>224</v>
      </c>
      <c r="E2774" s="185" t="s">
        <v>190</v>
      </c>
      <c r="F2774" s="185" t="s">
        <v>8619</v>
      </c>
    </row>
    <row r="2775" spans="1:6">
      <c r="A2775" s="185" t="s">
        <v>8506</v>
      </c>
      <c r="B2775" s="185"/>
      <c r="C2775" s="199" t="s">
        <v>8620</v>
      </c>
      <c r="D2775" s="185" t="s">
        <v>224</v>
      </c>
      <c r="E2775" s="185" t="s">
        <v>190</v>
      </c>
      <c r="F2775" s="185" t="s">
        <v>8620</v>
      </c>
    </row>
    <row r="2776" spans="1:6">
      <c r="A2776" s="185" t="s">
        <v>8517</v>
      </c>
      <c r="B2776" s="185"/>
      <c r="C2776" s="199" t="s">
        <v>8621</v>
      </c>
      <c r="D2776" s="185" t="s">
        <v>224</v>
      </c>
      <c r="E2776" s="185" t="s">
        <v>190</v>
      </c>
      <c r="F2776" s="185" t="s">
        <v>8621</v>
      </c>
    </row>
    <row r="2777" spans="1:6">
      <c r="A2777" s="185" t="s">
        <v>8521</v>
      </c>
      <c r="B2777" s="185"/>
      <c r="C2777" s="199" t="s">
        <v>8622</v>
      </c>
      <c r="D2777" s="185" t="s">
        <v>224</v>
      </c>
      <c r="E2777" s="185" t="s">
        <v>190</v>
      </c>
      <c r="F2777" s="185" t="s">
        <v>8622</v>
      </c>
    </row>
    <row r="2778" spans="1:6">
      <c r="A2778" s="185" t="s">
        <v>8532</v>
      </c>
      <c r="B2778" s="185"/>
      <c r="C2778" s="199" t="s">
        <v>8623</v>
      </c>
      <c r="D2778" s="185" t="s">
        <v>224</v>
      </c>
      <c r="E2778" s="185" t="s">
        <v>190</v>
      </c>
      <c r="F2778" s="185" t="s">
        <v>8623</v>
      </c>
    </row>
    <row r="2779" spans="1:6">
      <c r="A2779" s="185" t="s">
        <v>9256</v>
      </c>
      <c r="B2779" s="185"/>
      <c r="C2779" s="199" t="s">
        <v>10730</v>
      </c>
      <c r="D2779" s="185" t="s">
        <v>224</v>
      </c>
      <c r="E2779" s="185" t="s">
        <v>190</v>
      </c>
      <c r="F2779" s="185" t="s">
        <v>8684</v>
      </c>
    </row>
    <row r="2780" spans="1:6">
      <c r="A2780" s="185" t="s">
        <v>9257</v>
      </c>
      <c r="B2780" s="185"/>
      <c r="C2780" s="199" t="s">
        <v>818</v>
      </c>
      <c r="D2780" s="185" t="s">
        <v>224</v>
      </c>
      <c r="E2780" s="185" t="s">
        <v>190</v>
      </c>
      <c r="F2780" s="185" t="s">
        <v>8685</v>
      </c>
    </row>
    <row r="2781" spans="1:6">
      <c r="A2781" s="185" t="s">
        <v>9258</v>
      </c>
      <c r="B2781" s="185"/>
      <c r="C2781" s="199" t="s">
        <v>11154</v>
      </c>
      <c r="D2781" s="185" t="s">
        <v>224</v>
      </c>
      <c r="E2781" s="185" t="s">
        <v>190</v>
      </c>
      <c r="F2781" s="185" t="s">
        <v>8686</v>
      </c>
    </row>
    <row r="2782" spans="1:6">
      <c r="A2782" s="185" t="s">
        <v>9259</v>
      </c>
      <c r="B2782" s="185"/>
      <c r="C2782" s="199" t="s">
        <v>4120</v>
      </c>
      <c r="D2782" s="185" t="s">
        <v>224</v>
      </c>
      <c r="E2782" s="185" t="s">
        <v>190</v>
      </c>
      <c r="F2782" s="185" t="s">
        <v>8687</v>
      </c>
    </row>
    <row r="2783" spans="1:6">
      <c r="A2783" s="185" t="s">
        <v>9260</v>
      </c>
      <c r="B2783" s="185"/>
      <c r="C2783" s="199" t="s">
        <v>10731</v>
      </c>
      <c r="D2783" s="185" t="s">
        <v>224</v>
      </c>
      <c r="E2783" s="185" t="s">
        <v>190</v>
      </c>
      <c r="F2783" s="185" t="s">
        <v>8688</v>
      </c>
    </row>
    <row r="2784" spans="1:6">
      <c r="A2784" s="185" t="s">
        <v>9261</v>
      </c>
      <c r="B2784" s="185"/>
      <c r="C2784" s="199" t="s">
        <v>821</v>
      </c>
      <c r="D2784" s="185" t="s">
        <v>224</v>
      </c>
      <c r="E2784" s="185" t="s">
        <v>190</v>
      </c>
      <c r="F2784" s="185" t="s">
        <v>8689</v>
      </c>
    </row>
    <row r="2785" spans="1:6">
      <c r="A2785" s="185" t="s">
        <v>9262</v>
      </c>
      <c r="B2785" s="185"/>
      <c r="C2785" s="199" t="s">
        <v>11155</v>
      </c>
      <c r="D2785" s="185" t="s">
        <v>224</v>
      </c>
      <c r="E2785" s="185" t="s">
        <v>190</v>
      </c>
      <c r="F2785" s="185" t="s">
        <v>8690</v>
      </c>
    </row>
    <row r="2786" spans="1:6">
      <c r="A2786" s="185" t="s">
        <v>9263</v>
      </c>
      <c r="B2786" s="185"/>
      <c r="C2786" s="199" t="s">
        <v>4123</v>
      </c>
      <c r="D2786" s="185" t="s">
        <v>224</v>
      </c>
      <c r="E2786" s="185" t="s">
        <v>190</v>
      </c>
      <c r="F2786" s="185" t="s">
        <v>8691</v>
      </c>
    </row>
    <row r="2787" spans="1:6">
      <c r="A2787" s="185" t="s">
        <v>9264</v>
      </c>
      <c r="B2787" s="185"/>
      <c r="C2787" s="199" t="s">
        <v>10732</v>
      </c>
      <c r="D2787" s="185" t="s">
        <v>224</v>
      </c>
      <c r="E2787" s="185" t="s">
        <v>190</v>
      </c>
      <c r="F2787" s="185" t="s">
        <v>8692</v>
      </c>
    </row>
    <row r="2788" spans="1:6">
      <c r="A2788" s="185" t="s">
        <v>9265</v>
      </c>
      <c r="B2788" s="185"/>
      <c r="C2788" s="199" t="s">
        <v>824</v>
      </c>
      <c r="D2788" s="185" t="s">
        <v>224</v>
      </c>
      <c r="E2788" s="185" t="s">
        <v>190</v>
      </c>
      <c r="F2788" s="185" t="s">
        <v>8693</v>
      </c>
    </row>
    <row r="2789" spans="1:6">
      <c r="A2789" s="185" t="s">
        <v>9266</v>
      </c>
      <c r="B2789" s="185"/>
      <c r="C2789" s="199" t="s">
        <v>11156</v>
      </c>
      <c r="D2789" s="185" t="s">
        <v>224</v>
      </c>
      <c r="E2789" s="185" t="s">
        <v>190</v>
      </c>
      <c r="F2789" s="185" t="s">
        <v>8694</v>
      </c>
    </row>
    <row r="2790" spans="1:6">
      <c r="A2790" s="185" t="s">
        <v>9267</v>
      </c>
      <c r="B2790" s="185"/>
      <c r="C2790" s="199" t="s">
        <v>4126</v>
      </c>
      <c r="D2790" s="185" t="s">
        <v>224</v>
      </c>
      <c r="E2790" s="185" t="s">
        <v>190</v>
      </c>
      <c r="F2790" s="185" t="s">
        <v>8695</v>
      </c>
    </row>
    <row r="2791" spans="1:6">
      <c r="A2791" s="185" t="s">
        <v>9268</v>
      </c>
      <c r="B2791" s="185"/>
      <c r="C2791" s="199" t="s">
        <v>10733</v>
      </c>
      <c r="D2791" s="185" t="s">
        <v>224</v>
      </c>
      <c r="E2791" s="185" t="s">
        <v>190</v>
      </c>
      <c r="F2791" s="185" t="s">
        <v>8696</v>
      </c>
    </row>
    <row r="2792" spans="1:6">
      <c r="A2792" s="185" t="s">
        <v>9269</v>
      </c>
      <c r="B2792" s="185"/>
      <c r="C2792" s="199" t="s">
        <v>827</v>
      </c>
      <c r="D2792" s="185" t="s">
        <v>224</v>
      </c>
      <c r="E2792" s="185" t="s">
        <v>190</v>
      </c>
      <c r="F2792" s="185" t="s">
        <v>8697</v>
      </c>
    </row>
    <row r="2793" spans="1:6">
      <c r="A2793" s="185" t="s">
        <v>9270</v>
      </c>
      <c r="B2793" s="185"/>
      <c r="C2793" s="199" t="s">
        <v>11157</v>
      </c>
      <c r="D2793" s="185" t="s">
        <v>224</v>
      </c>
      <c r="E2793" s="185" t="s">
        <v>190</v>
      </c>
      <c r="F2793" s="185" t="s">
        <v>8698</v>
      </c>
    </row>
    <row r="2794" spans="1:6">
      <c r="A2794" s="185" t="s">
        <v>9271</v>
      </c>
      <c r="B2794" s="185"/>
      <c r="C2794" s="199" t="s">
        <v>4129</v>
      </c>
      <c r="D2794" s="185" t="s">
        <v>224</v>
      </c>
      <c r="E2794" s="185" t="s">
        <v>190</v>
      </c>
      <c r="F2794" s="185" t="s">
        <v>8699</v>
      </c>
    </row>
    <row r="2795" spans="1:6">
      <c r="A2795" s="185" t="s">
        <v>9272</v>
      </c>
      <c r="B2795" s="185"/>
      <c r="C2795" s="199" t="s">
        <v>10734</v>
      </c>
      <c r="D2795" s="185" t="s">
        <v>224</v>
      </c>
      <c r="E2795" s="185" t="s">
        <v>190</v>
      </c>
      <c r="F2795" s="185" t="s">
        <v>8700</v>
      </c>
    </row>
    <row r="2796" spans="1:6">
      <c r="A2796" s="185" t="s">
        <v>9273</v>
      </c>
      <c r="B2796" s="185"/>
      <c r="C2796" s="199" t="s">
        <v>830</v>
      </c>
      <c r="D2796" s="185" t="s">
        <v>224</v>
      </c>
      <c r="E2796" s="185" t="s">
        <v>190</v>
      </c>
      <c r="F2796" s="185" t="s">
        <v>8701</v>
      </c>
    </row>
    <row r="2797" spans="1:6">
      <c r="A2797" s="185" t="s">
        <v>9274</v>
      </c>
      <c r="B2797" s="185"/>
      <c r="C2797" s="199" t="s">
        <v>11158</v>
      </c>
      <c r="D2797" s="185" t="s">
        <v>224</v>
      </c>
      <c r="E2797" s="185" t="s">
        <v>190</v>
      </c>
      <c r="F2797" s="185" t="s">
        <v>8702</v>
      </c>
    </row>
    <row r="2798" spans="1:6">
      <c r="A2798" s="185" t="s">
        <v>9275</v>
      </c>
      <c r="B2798" s="185"/>
      <c r="C2798" s="199" t="s">
        <v>4132</v>
      </c>
      <c r="D2798" s="185" t="s">
        <v>224</v>
      </c>
      <c r="E2798" s="185" t="s">
        <v>190</v>
      </c>
      <c r="F2798" s="185" t="s">
        <v>8703</v>
      </c>
    </row>
    <row r="2799" spans="1:6">
      <c r="A2799" s="185" t="s">
        <v>9276</v>
      </c>
      <c r="B2799" s="185"/>
      <c r="C2799" s="199" t="s">
        <v>4239</v>
      </c>
      <c r="D2799" s="185" t="s">
        <v>224</v>
      </c>
      <c r="E2799" s="185" t="s">
        <v>190</v>
      </c>
      <c r="F2799" s="185" t="s">
        <v>8704</v>
      </c>
    </row>
    <row r="2800" spans="1:6">
      <c r="A2800" s="185" t="s">
        <v>9277</v>
      </c>
      <c r="B2800" s="185"/>
      <c r="C2800" s="199" t="s">
        <v>11145</v>
      </c>
      <c r="D2800" s="185" t="s">
        <v>224</v>
      </c>
      <c r="E2800" s="185" t="s">
        <v>190</v>
      </c>
      <c r="F2800" s="185" t="s">
        <v>8705</v>
      </c>
    </row>
    <row r="2801" spans="1:6">
      <c r="A2801" s="185" t="s">
        <v>9278</v>
      </c>
      <c r="B2801" s="185"/>
      <c r="C2801" s="199" t="s">
        <v>1944</v>
      </c>
      <c r="D2801" s="185" t="s">
        <v>224</v>
      </c>
      <c r="E2801" s="185" t="s">
        <v>190</v>
      </c>
      <c r="F2801" s="185" t="s">
        <v>8706</v>
      </c>
    </row>
    <row r="2802" spans="1:6">
      <c r="A2802" s="185" t="s">
        <v>9279</v>
      </c>
      <c r="B2802" s="185"/>
      <c r="C2802" s="199" t="s">
        <v>11136</v>
      </c>
      <c r="D2802" s="185" t="s">
        <v>224</v>
      </c>
      <c r="E2802" s="185" t="s">
        <v>190</v>
      </c>
      <c r="F2802" s="185" t="s">
        <v>8707</v>
      </c>
    </row>
    <row r="2803" spans="1:6">
      <c r="A2803" s="185" t="s">
        <v>9280</v>
      </c>
      <c r="B2803" s="185"/>
      <c r="C2803" s="199" t="s">
        <v>11159</v>
      </c>
      <c r="D2803" s="185" t="s">
        <v>224</v>
      </c>
      <c r="E2803" s="185" t="s">
        <v>190</v>
      </c>
      <c r="F2803" s="185" t="s">
        <v>8708</v>
      </c>
    </row>
    <row r="2804" spans="1:6">
      <c r="A2804" s="185" t="s">
        <v>9281</v>
      </c>
      <c r="B2804" s="185"/>
      <c r="C2804" s="199" t="s">
        <v>4243</v>
      </c>
      <c r="D2804" s="185" t="s">
        <v>224</v>
      </c>
      <c r="E2804" s="185" t="s">
        <v>190</v>
      </c>
      <c r="F2804" s="185" t="s">
        <v>8709</v>
      </c>
    </row>
    <row r="2805" spans="1:6">
      <c r="A2805" s="185" t="s">
        <v>9282</v>
      </c>
      <c r="B2805" s="185"/>
      <c r="C2805" s="199" t="s">
        <v>11146</v>
      </c>
      <c r="D2805" s="185" t="s">
        <v>224</v>
      </c>
      <c r="E2805" s="185" t="s">
        <v>190</v>
      </c>
      <c r="F2805" s="185" t="s">
        <v>8710</v>
      </c>
    </row>
    <row r="2806" spans="1:6">
      <c r="A2806" s="185" t="s">
        <v>9283</v>
      </c>
      <c r="B2806" s="185"/>
      <c r="C2806" s="199" t="s">
        <v>1947</v>
      </c>
      <c r="D2806" s="185" t="s">
        <v>224</v>
      </c>
      <c r="E2806" s="185" t="s">
        <v>190</v>
      </c>
      <c r="F2806" s="185" t="s">
        <v>8711</v>
      </c>
    </row>
    <row r="2807" spans="1:6">
      <c r="A2807" s="185" t="s">
        <v>9284</v>
      </c>
      <c r="B2807" s="185"/>
      <c r="C2807" s="199" t="s">
        <v>11137</v>
      </c>
      <c r="D2807" s="185" t="s">
        <v>224</v>
      </c>
      <c r="E2807" s="185" t="s">
        <v>190</v>
      </c>
      <c r="F2807" s="185" t="s">
        <v>8712</v>
      </c>
    </row>
    <row r="2808" spans="1:6">
      <c r="A2808" s="185" t="s">
        <v>9285</v>
      </c>
      <c r="B2808" s="185"/>
      <c r="C2808" s="199" t="s">
        <v>11160</v>
      </c>
      <c r="D2808" s="185" t="s">
        <v>224</v>
      </c>
      <c r="E2808" s="185" t="s">
        <v>190</v>
      </c>
      <c r="F2808" s="185" t="s">
        <v>8713</v>
      </c>
    </row>
    <row r="2809" spans="1:6">
      <c r="A2809" s="185" t="s">
        <v>9286</v>
      </c>
      <c r="B2809" s="185"/>
      <c r="C2809" s="199" t="s">
        <v>4247</v>
      </c>
      <c r="D2809" s="185" t="s">
        <v>224</v>
      </c>
      <c r="E2809" s="185" t="s">
        <v>190</v>
      </c>
      <c r="F2809" s="185" t="s">
        <v>8714</v>
      </c>
    </row>
    <row r="2810" spans="1:6">
      <c r="A2810" s="185" t="s">
        <v>9287</v>
      </c>
      <c r="B2810" s="185"/>
      <c r="C2810" s="199" t="s">
        <v>11147</v>
      </c>
      <c r="D2810" s="185" t="s">
        <v>224</v>
      </c>
      <c r="E2810" s="185" t="s">
        <v>190</v>
      </c>
      <c r="F2810" s="185" t="s">
        <v>8715</v>
      </c>
    </row>
    <row r="2811" spans="1:6">
      <c r="A2811" s="185" t="s">
        <v>9288</v>
      </c>
      <c r="B2811" s="185"/>
      <c r="C2811" s="199" t="s">
        <v>1950</v>
      </c>
      <c r="D2811" s="185" t="s">
        <v>224</v>
      </c>
      <c r="E2811" s="185" t="s">
        <v>190</v>
      </c>
      <c r="F2811" s="185" t="s">
        <v>8716</v>
      </c>
    </row>
    <row r="2812" spans="1:6">
      <c r="A2812" s="185" t="s">
        <v>9289</v>
      </c>
      <c r="B2812" s="185"/>
      <c r="C2812" s="199" t="s">
        <v>11138</v>
      </c>
      <c r="D2812" s="185" t="s">
        <v>224</v>
      </c>
      <c r="E2812" s="185" t="s">
        <v>190</v>
      </c>
      <c r="F2812" s="185" t="s">
        <v>8717</v>
      </c>
    </row>
    <row r="2813" spans="1:6">
      <c r="A2813" s="185" t="s">
        <v>9290</v>
      </c>
      <c r="B2813" s="185"/>
      <c r="C2813" s="199" t="s">
        <v>11161</v>
      </c>
      <c r="D2813" s="185" t="s">
        <v>224</v>
      </c>
      <c r="E2813" s="185" t="s">
        <v>190</v>
      </c>
      <c r="F2813" s="185" t="s">
        <v>8718</v>
      </c>
    </row>
    <row r="2814" spans="1:6">
      <c r="A2814" s="185" t="s">
        <v>9291</v>
      </c>
      <c r="B2814" s="185"/>
      <c r="C2814" s="199" t="s">
        <v>4251</v>
      </c>
      <c r="D2814" s="185" t="s">
        <v>224</v>
      </c>
      <c r="E2814" s="185" t="s">
        <v>190</v>
      </c>
      <c r="F2814" s="185" t="s">
        <v>8719</v>
      </c>
    </row>
    <row r="2815" spans="1:6">
      <c r="A2815" s="185" t="s">
        <v>9292</v>
      </c>
      <c r="B2815" s="185"/>
      <c r="C2815" s="199" t="s">
        <v>11148</v>
      </c>
      <c r="D2815" s="185" t="s">
        <v>224</v>
      </c>
      <c r="E2815" s="185" t="s">
        <v>190</v>
      </c>
      <c r="F2815" s="185" t="s">
        <v>8720</v>
      </c>
    </row>
    <row r="2816" spans="1:6">
      <c r="A2816" s="185" t="s">
        <v>9293</v>
      </c>
      <c r="B2816" s="185"/>
      <c r="C2816" s="199" t="s">
        <v>1953</v>
      </c>
      <c r="D2816" s="185" t="s">
        <v>224</v>
      </c>
      <c r="E2816" s="185" t="s">
        <v>190</v>
      </c>
      <c r="F2816" s="185" t="s">
        <v>8721</v>
      </c>
    </row>
    <row r="2817" spans="1:6">
      <c r="A2817" s="185" t="s">
        <v>9294</v>
      </c>
      <c r="B2817" s="185"/>
      <c r="C2817" s="199" t="s">
        <v>11139</v>
      </c>
      <c r="D2817" s="185" t="s">
        <v>224</v>
      </c>
      <c r="E2817" s="185" t="s">
        <v>190</v>
      </c>
      <c r="F2817" s="185" t="s">
        <v>8722</v>
      </c>
    </row>
    <row r="2818" spans="1:6">
      <c r="A2818" s="185" t="s">
        <v>9295</v>
      </c>
      <c r="B2818" s="185"/>
      <c r="C2818" s="199" t="s">
        <v>11162</v>
      </c>
      <c r="D2818" s="185" t="s">
        <v>224</v>
      </c>
      <c r="E2818" s="185" t="s">
        <v>190</v>
      </c>
      <c r="F2818" s="185" t="s">
        <v>8723</v>
      </c>
    </row>
    <row r="2819" spans="1:6">
      <c r="A2819" s="185" t="s">
        <v>9296</v>
      </c>
      <c r="B2819" s="185"/>
      <c r="C2819" s="199" t="s">
        <v>4255</v>
      </c>
      <c r="D2819" s="185" t="s">
        <v>224</v>
      </c>
      <c r="E2819" s="185" t="s">
        <v>190</v>
      </c>
      <c r="F2819" s="185" t="s">
        <v>8724</v>
      </c>
    </row>
    <row r="2820" spans="1:6">
      <c r="A2820" s="185" t="s">
        <v>9297</v>
      </c>
      <c r="B2820" s="185"/>
      <c r="C2820" s="199" t="s">
        <v>11149</v>
      </c>
      <c r="D2820" s="185" t="s">
        <v>224</v>
      </c>
      <c r="E2820" s="185" t="s">
        <v>190</v>
      </c>
      <c r="F2820" s="185" t="s">
        <v>8725</v>
      </c>
    </row>
    <row r="2821" spans="1:6">
      <c r="A2821" s="185" t="s">
        <v>9298</v>
      </c>
      <c r="B2821" s="185"/>
      <c r="C2821" s="199" t="s">
        <v>1956</v>
      </c>
      <c r="D2821" s="185" t="s">
        <v>224</v>
      </c>
      <c r="E2821" s="185" t="s">
        <v>190</v>
      </c>
      <c r="F2821" s="185" t="s">
        <v>8726</v>
      </c>
    </row>
    <row r="2822" spans="1:6">
      <c r="A2822" s="185" t="s">
        <v>9299</v>
      </c>
      <c r="B2822" s="185"/>
      <c r="C2822" s="199" t="s">
        <v>11140</v>
      </c>
      <c r="D2822" s="185" t="s">
        <v>224</v>
      </c>
      <c r="E2822" s="185" t="s">
        <v>190</v>
      </c>
      <c r="F2822" s="185" t="s">
        <v>8727</v>
      </c>
    </row>
    <row r="2823" spans="1:6">
      <c r="A2823" s="185" t="s">
        <v>9300</v>
      </c>
      <c r="B2823" s="185"/>
      <c r="C2823" s="199" t="s">
        <v>11163</v>
      </c>
      <c r="D2823" s="185" t="s">
        <v>224</v>
      </c>
      <c r="E2823" s="185" t="s">
        <v>190</v>
      </c>
      <c r="F2823" s="185" t="s">
        <v>8728</v>
      </c>
    </row>
    <row r="2824" spans="1:6">
      <c r="A2824" s="185" t="s">
        <v>9301</v>
      </c>
      <c r="B2824" s="185"/>
      <c r="C2824" s="199" t="s">
        <v>4259</v>
      </c>
      <c r="D2824" s="185" t="s">
        <v>224</v>
      </c>
      <c r="E2824" s="185" t="s">
        <v>190</v>
      </c>
      <c r="F2824" s="185" t="s">
        <v>8729</v>
      </c>
    </row>
    <row r="2825" spans="1:6">
      <c r="A2825" s="185" t="s">
        <v>9302</v>
      </c>
      <c r="B2825" s="185"/>
      <c r="C2825" s="199" t="s">
        <v>11150</v>
      </c>
      <c r="D2825" s="185" t="s">
        <v>224</v>
      </c>
      <c r="E2825" s="185" t="s">
        <v>190</v>
      </c>
      <c r="F2825" s="185" t="s">
        <v>8730</v>
      </c>
    </row>
    <row r="2826" spans="1:6">
      <c r="A2826" s="185" t="s">
        <v>9303</v>
      </c>
      <c r="B2826" s="185"/>
      <c r="C2826" s="199" t="s">
        <v>1959</v>
      </c>
      <c r="D2826" s="185" t="s">
        <v>224</v>
      </c>
      <c r="E2826" s="185" t="s">
        <v>190</v>
      </c>
      <c r="F2826" s="185" t="s">
        <v>8731</v>
      </c>
    </row>
    <row r="2827" spans="1:6">
      <c r="A2827" s="185" t="s">
        <v>9304</v>
      </c>
      <c r="B2827" s="185"/>
      <c r="C2827" s="199" t="s">
        <v>11141</v>
      </c>
      <c r="D2827" s="185" t="s">
        <v>224</v>
      </c>
      <c r="E2827" s="185" t="s">
        <v>190</v>
      </c>
      <c r="F2827" s="185" t="s">
        <v>8732</v>
      </c>
    </row>
    <row r="2828" spans="1:6">
      <c r="A2828" s="185" t="s">
        <v>9305</v>
      </c>
      <c r="B2828" s="185"/>
      <c r="C2828" s="199" t="s">
        <v>11164</v>
      </c>
      <c r="D2828" s="185" t="s">
        <v>224</v>
      </c>
      <c r="E2828" s="185" t="s">
        <v>190</v>
      </c>
      <c r="F2828" s="185" t="s">
        <v>8733</v>
      </c>
    </row>
    <row r="2829" spans="1:6">
      <c r="A2829" s="185" t="s">
        <v>9306</v>
      </c>
      <c r="B2829" s="185"/>
      <c r="C2829" s="199" t="s">
        <v>4263</v>
      </c>
      <c r="D2829" s="185" t="s">
        <v>224</v>
      </c>
      <c r="E2829" s="185" t="s">
        <v>190</v>
      </c>
      <c r="F2829" s="185" t="s">
        <v>8734</v>
      </c>
    </row>
    <row r="2830" spans="1:6">
      <c r="A2830" s="185" t="s">
        <v>9307</v>
      </c>
      <c r="B2830" s="185"/>
      <c r="C2830" s="199" t="s">
        <v>11151</v>
      </c>
      <c r="D2830" s="185" t="s">
        <v>224</v>
      </c>
      <c r="E2830" s="185" t="s">
        <v>190</v>
      </c>
      <c r="F2830" s="185" t="s">
        <v>8735</v>
      </c>
    </row>
    <row r="2831" spans="1:6">
      <c r="A2831" s="185" t="s">
        <v>9308</v>
      </c>
      <c r="B2831" s="185"/>
      <c r="C2831" s="199" t="s">
        <v>1962</v>
      </c>
      <c r="D2831" s="185" t="s">
        <v>224</v>
      </c>
      <c r="E2831" s="185" t="s">
        <v>190</v>
      </c>
      <c r="F2831" s="185" t="s">
        <v>8736</v>
      </c>
    </row>
    <row r="2832" spans="1:6">
      <c r="A2832" s="185" t="s">
        <v>9309</v>
      </c>
      <c r="B2832" s="185"/>
      <c r="C2832" s="199" t="s">
        <v>11142</v>
      </c>
      <c r="D2832" s="185" t="s">
        <v>224</v>
      </c>
      <c r="E2832" s="185" t="s">
        <v>190</v>
      </c>
      <c r="F2832" s="185" t="s">
        <v>8737</v>
      </c>
    </row>
    <row r="2833" spans="1:6">
      <c r="A2833" s="185" t="s">
        <v>9310</v>
      </c>
      <c r="B2833" s="185"/>
      <c r="C2833" s="199" t="s">
        <v>11165</v>
      </c>
      <c r="D2833" s="185" t="s">
        <v>224</v>
      </c>
      <c r="E2833" s="185" t="s">
        <v>190</v>
      </c>
      <c r="F2833" s="185" t="s">
        <v>8738</v>
      </c>
    </row>
    <row r="2834" spans="1:6">
      <c r="A2834" s="185" t="s">
        <v>9311</v>
      </c>
      <c r="B2834" s="185"/>
      <c r="C2834" s="199" t="s">
        <v>4267</v>
      </c>
      <c r="D2834" s="185" t="s">
        <v>224</v>
      </c>
      <c r="E2834" s="185" t="s">
        <v>190</v>
      </c>
      <c r="F2834" s="185" t="s">
        <v>8739</v>
      </c>
    </row>
    <row r="2835" spans="1:6">
      <c r="A2835" s="185" t="s">
        <v>9312</v>
      </c>
      <c r="B2835" s="185"/>
      <c r="C2835" s="199" t="s">
        <v>11152</v>
      </c>
      <c r="D2835" s="185" t="s">
        <v>224</v>
      </c>
      <c r="E2835" s="185" t="s">
        <v>190</v>
      </c>
      <c r="F2835" s="185" t="s">
        <v>8740</v>
      </c>
    </row>
    <row r="2836" spans="1:6">
      <c r="A2836" s="185" t="s">
        <v>9313</v>
      </c>
      <c r="B2836" s="185"/>
      <c r="C2836" s="199" t="s">
        <v>1965</v>
      </c>
      <c r="D2836" s="185" t="s">
        <v>224</v>
      </c>
      <c r="E2836" s="185" t="s">
        <v>190</v>
      </c>
      <c r="F2836" s="185" t="s">
        <v>8741</v>
      </c>
    </row>
    <row r="2837" spans="1:6">
      <c r="A2837" s="185" t="s">
        <v>9314</v>
      </c>
      <c r="B2837" s="185"/>
      <c r="C2837" s="199" t="s">
        <v>11143</v>
      </c>
      <c r="D2837" s="185" t="s">
        <v>224</v>
      </c>
      <c r="E2837" s="185" t="s">
        <v>190</v>
      </c>
      <c r="F2837" s="185" t="s">
        <v>8742</v>
      </c>
    </row>
    <row r="2838" spans="1:6">
      <c r="A2838" s="185" t="s">
        <v>9315</v>
      </c>
      <c r="B2838" s="185"/>
      <c r="C2838" s="199" t="s">
        <v>11166</v>
      </c>
      <c r="D2838" s="185" t="s">
        <v>224</v>
      </c>
      <c r="E2838" s="185" t="s">
        <v>190</v>
      </c>
      <c r="F2838" s="185" t="s">
        <v>8743</v>
      </c>
    </row>
    <row r="2839" spans="1:6">
      <c r="A2839" s="185" t="s">
        <v>9316</v>
      </c>
      <c r="B2839" s="185"/>
      <c r="C2839" s="199" t="s">
        <v>4271</v>
      </c>
      <c r="D2839" s="185" t="s">
        <v>224</v>
      </c>
      <c r="E2839" s="185" t="s">
        <v>190</v>
      </c>
      <c r="F2839" s="185" t="s">
        <v>8744</v>
      </c>
    </row>
    <row r="2840" spans="1:6">
      <c r="A2840" s="185" t="s">
        <v>9317</v>
      </c>
      <c r="B2840" s="185"/>
      <c r="C2840" s="199" t="s">
        <v>11153</v>
      </c>
      <c r="D2840" s="185" t="s">
        <v>224</v>
      </c>
      <c r="E2840" s="185" t="s">
        <v>190</v>
      </c>
      <c r="F2840" s="185" t="s">
        <v>8745</v>
      </c>
    </row>
    <row r="2841" spans="1:6">
      <c r="A2841" s="185" t="s">
        <v>9318</v>
      </c>
      <c r="B2841" s="185"/>
      <c r="C2841" s="199" t="s">
        <v>1968</v>
      </c>
      <c r="D2841" s="185" t="s">
        <v>224</v>
      </c>
      <c r="E2841" s="185" t="s">
        <v>190</v>
      </c>
      <c r="F2841" s="185" t="s">
        <v>8746</v>
      </c>
    </row>
    <row r="2842" spans="1:6">
      <c r="A2842" s="185" t="s">
        <v>9319</v>
      </c>
      <c r="B2842" s="185"/>
      <c r="C2842" s="199" t="s">
        <v>11144</v>
      </c>
      <c r="D2842" s="185" t="s">
        <v>224</v>
      </c>
      <c r="E2842" s="185" t="s">
        <v>190</v>
      </c>
      <c r="F2842" s="185" t="s">
        <v>8747</v>
      </c>
    </row>
    <row r="2843" spans="1:6">
      <c r="A2843" s="185" t="s">
        <v>9320</v>
      </c>
      <c r="B2843" s="185"/>
      <c r="C2843" s="199" t="s">
        <v>11167</v>
      </c>
      <c r="D2843" s="185" t="s">
        <v>224</v>
      </c>
      <c r="E2843" s="185" t="s">
        <v>190</v>
      </c>
      <c r="F2843" s="185" t="s">
        <v>8748</v>
      </c>
    </row>
    <row r="2844" spans="1:6">
      <c r="A2844" s="185" t="s">
        <v>9321</v>
      </c>
      <c r="B2844" s="185"/>
      <c r="C2844" s="199" t="s">
        <v>833</v>
      </c>
      <c r="D2844" s="185" t="s">
        <v>224</v>
      </c>
      <c r="E2844" s="185" t="s">
        <v>190</v>
      </c>
      <c r="F2844" s="185" t="s">
        <v>8749</v>
      </c>
    </row>
    <row r="2845" spans="1:6">
      <c r="A2845" s="185" t="s">
        <v>9322</v>
      </c>
      <c r="B2845" s="185"/>
      <c r="C2845" s="199" t="s">
        <v>836</v>
      </c>
      <c r="D2845" s="185" t="s">
        <v>224</v>
      </c>
      <c r="E2845" s="185" t="s">
        <v>190</v>
      </c>
      <c r="F2845" s="185" t="s">
        <v>8750</v>
      </c>
    </row>
    <row r="2846" spans="1:6">
      <c r="A2846" s="185" t="s">
        <v>9323</v>
      </c>
      <c r="B2846" s="185"/>
      <c r="C2846" s="199" t="s">
        <v>839</v>
      </c>
      <c r="D2846" s="185" t="s">
        <v>224</v>
      </c>
      <c r="E2846" s="185" t="s">
        <v>190</v>
      </c>
      <c r="F2846" s="185" t="s">
        <v>8751</v>
      </c>
    </row>
    <row r="2847" spans="1:6">
      <c r="A2847" s="185" t="s">
        <v>9324</v>
      </c>
      <c r="B2847" s="185"/>
      <c r="C2847" s="199" t="s">
        <v>978</v>
      </c>
      <c r="D2847" s="185" t="s">
        <v>224</v>
      </c>
      <c r="E2847" s="185" t="s">
        <v>190</v>
      </c>
      <c r="F2847" s="185" t="s">
        <v>8752</v>
      </c>
    </row>
    <row r="2848" spans="1:6">
      <c r="A2848" s="185" t="s">
        <v>9325</v>
      </c>
      <c r="B2848" s="185"/>
      <c r="C2848" s="199" t="s">
        <v>980</v>
      </c>
      <c r="D2848" s="185" t="s">
        <v>224</v>
      </c>
      <c r="E2848" s="185" t="s">
        <v>190</v>
      </c>
      <c r="F2848" s="185" t="s">
        <v>8753</v>
      </c>
    </row>
    <row r="2849" spans="1:6">
      <c r="A2849" s="185" t="s">
        <v>9326</v>
      </c>
      <c r="B2849" s="185"/>
      <c r="C2849" s="199" t="s">
        <v>982</v>
      </c>
      <c r="D2849" s="185" t="s">
        <v>224</v>
      </c>
      <c r="E2849" s="185" t="s">
        <v>190</v>
      </c>
      <c r="F2849" s="185" t="s">
        <v>8754</v>
      </c>
    </row>
    <row r="2850" spans="1:6">
      <c r="A2850" s="185" t="s">
        <v>9327</v>
      </c>
      <c r="B2850" s="185"/>
      <c r="C2850" s="199" t="s">
        <v>476</v>
      </c>
      <c r="D2850" s="185" t="s">
        <v>224</v>
      </c>
      <c r="E2850" s="185" t="s">
        <v>190</v>
      </c>
      <c r="F2850" s="185" t="s">
        <v>8755</v>
      </c>
    </row>
    <row r="2851" spans="1:6">
      <c r="A2851" s="185" t="s">
        <v>9328</v>
      </c>
      <c r="B2851" s="185"/>
      <c r="C2851" s="199" t="s">
        <v>852</v>
      </c>
      <c r="D2851" s="185" t="s">
        <v>224</v>
      </c>
      <c r="E2851" s="185" t="s">
        <v>190</v>
      </c>
      <c r="F2851" s="185" t="s">
        <v>8756</v>
      </c>
    </row>
    <row r="2852" spans="1:6">
      <c r="A2852" s="185" t="s">
        <v>9329</v>
      </c>
      <c r="B2852" s="185"/>
      <c r="C2852" s="199" t="s">
        <v>479</v>
      </c>
      <c r="D2852" s="185" t="s">
        <v>224</v>
      </c>
      <c r="E2852" s="185" t="s">
        <v>190</v>
      </c>
      <c r="F2852" s="185" t="s">
        <v>8757</v>
      </c>
    </row>
    <row r="2853" spans="1:6">
      <c r="A2853" s="185" t="s">
        <v>9330</v>
      </c>
      <c r="B2853" s="185"/>
      <c r="C2853" s="199" t="s">
        <v>855</v>
      </c>
      <c r="D2853" s="185" t="s">
        <v>224</v>
      </c>
      <c r="E2853" s="185" t="s">
        <v>190</v>
      </c>
      <c r="F2853" s="185" t="s">
        <v>8758</v>
      </c>
    </row>
    <row r="2854" spans="1:6">
      <c r="A2854" s="185" t="s">
        <v>9331</v>
      </c>
      <c r="B2854" s="185"/>
      <c r="C2854" s="199" t="s">
        <v>485</v>
      </c>
      <c r="D2854" s="185" t="s">
        <v>224</v>
      </c>
      <c r="E2854" s="185" t="s">
        <v>190</v>
      </c>
      <c r="F2854" s="185" t="s">
        <v>8759</v>
      </c>
    </row>
    <row r="2855" spans="1:6">
      <c r="A2855" s="185" t="s">
        <v>9332</v>
      </c>
      <c r="B2855" s="185"/>
      <c r="C2855" s="199" t="s">
        <v>329</v>
      </c>
      <c r="D2855" s="185" t="s">
        <v>224</v>
      </c>
      <c r="E2855" s="185" t="s">
        <v>190</v>
      </c>
      <c r="F2855" s="185" t="s">
        <v>8760</v>
      </c>
    </row>
    <row r="2856" spans="1:6">
      <c r="A2856" s="185" t="s">
        <v>9333</v>
      </c>
      <c r="B2856" s="185"/>
      <c r="C2856" s="199" t="s">
        <v>332</v>
      </c>
      <c r="D2856" s="185" t="s">
        <v>224</v>
      </c>
      <c r="E2856" s="185" t="s">
        <v>190</v>
      </c>
      <c r="F2856" s="185" t="s">
        <v>8761</v>
      </c>
    </row>
    <row r="2857" spans="1:6">
      <c r="A2857" s="185" t="s">
        <v>9334</v>
      </c>
      <c r="B2857" s="185"/>
      <c r="C2857" s="199" t="s">
        <v>335</v>
      </c>
      <c r="D2857" s="185" t="s">
        <v>224</v>
      </c>
      <c r="E2857" s="185" t="s">
        <v>190</v>
      </c>
      <c r="F2857" s="185" t="s">
        <v>8762</v>
      </c>
    </row>
    <row r="2858" spans="1:6">
      <c r="A2858" s="185" t="s">
        <v>9335</v>
      </c>
      <c r="B2858" s="185"/>
      <c r="C2858" s="199" t="s">
        <v>698</v>
      </c>
      <c r="D2858" s="185" t="s">
        <v>224</v>
      </c>
      <c r="E2858" s="185" t="s">
        <v>190</v>
      </c>
      <c r="F2858" s="185" t="s">
        <v>8763</v>
      </c>
    </row>
    <row r="2859" spans="1:6">
      <c r="A2859" s="185" t="s">
        <v>9336</v>
      </c>
      <c r="B2859" s="185"/>
      <c r="C2859" s="199" t="s">
        <v>858</v>
      </c>
      <c r="D2859" s="185" t="s">
        <v>224</v>
      </c>
      <c r="E2859" s="185" t="s">
        <v>190</v>
      </c>
      <c r="F2859" s="185" t="s">
        <v>8764</v>
      </c>
    </row>
    <row r="2860" spans="1:6">
      <c r="A2860" s="185" t="s">
        <v>9337</v>
      </c>
      <c r="B2860" s="185"/>
      <c r="C2860" s="199" t="s">
        <v>707</v>
      </c>
      <c r="D2860" s="185" t="s">
        <v>224</v>
      </c>
      <c r="E2860" s="185" t="s">
        <v>190</v>
      </c>
      <c r="F2860" s="185" t="s">
        <v>8765</v>
      </c>
    </row>
    <row r="2861" spans="1:6">
      <c r="A2861" s="185" t="s">
        <v>9338</v>
      </c>
      <c r="B2861" s="185"/>
      <c r="C2861" s="199" t="s">
        <v>860</v>
      </c>
      <c r="D2861" s="185" t="s">
        <v>224</v>
      </c>
      <c r="E2861" s="185" t="s">
        <v>190</v>
      </c>
      <c r="F2861" s="185" t="s">
        <v>8766</v>
      </c>
    </row>
    <row r="2862" spans="1:6">
      <c r="A2862" s="185" t="s">
        <v>9339</v>
      </c>
      <c r="B2862" s="185"/>
      <c r="C2862" s="199" t="s">
        <v>701</v>
      </c>
      <c r="D2862" s="185" t="s">
        <v>224</v>
      </c>
      <c r="E2862" s="185" t="s">
        <v>190</v>
      </c>
      <c r="F2862" s="185" t="s">
        <v>8767</v>
      </c>
    </row>
    <row r="2863" spans="1:6">
      <c r="A2863" s="185" t="s">
        <v>9340</v>
      </c>
      <c r="B2863" s="185"/>
      <c r="C2863" s="199" t="s">
        <v>704</v>
      </c>
      <c r="D2863" s="185" t="s">
        <v>224</v>
      </c>
      <c r="E2863" s="185" t="s">
        <v>190</v>
      </c>
      <c r="F2863" s="185" t="s">
        <v>8768</v>
      </c>
    </row>
    <row r="2864" spans="1:6">
      <c r="A2864" s="185" t="s">
        <v>8769</v>
      </c>
      <c r="B2864" s="185"/>
      <c r="C2864" s="199" t="s">
        <v>10735</v>
      </c>
      <c r="D2864" s="185" t="s">
        <v>224</v>
      </c>
      <c r="E2864" s="185" t="s">
        <v>190</v>
      </c>
      <c r="F2864" s="185" t="s">
        <v>8769</v>
      </c>
    </row>
    <row r="2865" spans="1:6">
      <c r="A2865" s="185" t="s">
        <v>8770</v>
      </c>
      <c r="B2865" s="185"/>
      <c r="C2865" s="199" t="s">
        <v>10736</v>
      </c>
      <c r="D2865" s="185" t="s">
        <v>224</v>
      </c>
      <c r="E2865" s="185" t="s">
        <v>190</v>
      </c>
      <c r="F2865" s="185" t="s">
        <v>8770</v>
      </c>
    </row>
    <row r="2866" spans="1:6">
      <c r="A2866" s="185" t="s">
        <v>8922</v>
      </c>
      <c r="B2866" s="185"/>
      <c r="C2866" s="199" t="s">
        <v>10737</v>
      </c>
      <c r="D2866" s="185" t="s">
        <v>224</v>
      </c>
      <c r="E2866" s="185" t="s">
        <v>190</v>
      </c>
      <c r="F2866" s="185" t="s">
        <v>8922</v>
      </c>
    </row>
    <row r="2867" spans="1:6">
      <c r="A2867" s="185" t="s">
        <v>8935</v>
      </c>
      <c r="B2867" s="185"/>
      <c r="C2867" s="199" t="s">
        <v>10738</v>
      </c>
      <c r="D2867" s="185" t="s">
        <v>224</v>
      </c>
      <c r="E2867" s="185" t="s">
        <v>190</v>
      </c>
      <c r="F2867" s="185" t="s">
        <v>8935</v>
      </c>
    </row>
    <row r="2868" spans="1:6">
      <c r="A2868" s="185" t="s">
        <v>9058</v>
      </c>
      <c r="B2868" s="185"/>
      <c r="C2868" s="199" t="s">
        <v>10739</v>
      </c>
      <c r="D2868" s="185" t="s">
        <v>224</v>
      </c>
      <c r="E2868" s="185" t="s">
        <v>190</v>
      </c>
      <c r="F2868" s="185" t="s">
        <v>8936</v>
      </c>
    </row>
    <row r="2869" spans="1:6">
      <c r="A2869" s="185" t="s">
        <v>9059</v>
      </c>
      <c r="B2869" s="185"/>
      <c r="C2869" s="199" t="s">
        <v>10740</v>
      </c>
      <c r="D2869" s="185" t="s">
        <v>224</v>
      </c>
      <c r="E2869" s="185" t="s">
        <v>190</v>
      </c>
      <c r="F2869" s="185" t="s">
        <v>8937</v>
      </c>
    </row>
    <row r="2870" spans="1:6">
      <c r="A2870" s="185" t="s">
        <v>9060</v>
      </c>
      <c r="B2870" s="185"/>
      <c r="C2870" s="199" t="s">
        <v>10741</v>
      </c>
      <c r="D2870" s="185" t="s">
        <v>224</v>
      </c>
      <c r="E2870" s="185" t="s">
        <v>190</v>
      </c>
      <c r="F2870" s="185" t="s">
        <v>8938</v>
      </c>
    </row>
    <row r="2871" spans="1:6">
      <c r="A2871" s="185" t="s">
        <v>9061</v>
      </c>
      <c r="B2871" s="185"/>
      <c r="C2871" s="199" t="s">
        <v>10742</v>
      </c>
      <c r="D2871" s="185" t="s">
        <v>224</v>
      </c>
      <c r="E2871" s="185" t="s">
        <v>190</v>
      </c>
      <c r="F2871" s="185" t="s">
        <v>8939</v>
      </c>
    </row>
    <row r="2872" spans="1:6">
      <c r="A2872" s="185" t="s">
        <v>9062</v>
      </c>
      <c r="B2872" s="185"/>
      <c r="C2872" s="199" t="s">
        <v>10743</v>
      </c>
      <c r="D2872" s="185" t="s">
        <v>224</v>
      </c>
      <c r="E2872" s="185" t="s">
        <v>190</v>
      </c>
      <c r="F2872" s="185" t="s">
        <v>8940</v>
      </c>
    </row>
    <row r="2873" spans="1:6">
      <c r="A2873" s="185" t="s">
        <v>9063</v>
      </c>
      <c r="B2873" s="185"/>
      <c r="C2873" s="199" t="s">
        <v>10744</v>
      </c>
      <c r="D2873" s="185" t="s">
        <v>224</v>
      </c>
      <c r="E2873" s="185" t="s">
        <v>190</v>
      </c>
      <c r="F2873" s="185" t="s">
        <v>8941</v>
      </c>
    </row>
    <row r="2874" spans="1:6">
      <c r="A2874" s="185" t="s">
        <v>9064</v>
      </c>
      <c r="B2874" s="185"/>
      <c r="C2874" s="199" t="s">
        <v>10745</v>
      </c>
      <c r="D2874" s="185" t="s">
        <v>224</v>
      </c>
      <c r="E2874" s="185" t="s">
        <v>190</v>
      </c>
      <c r="F2874" s="185" t="s">
        <v>8942</v>
      </c>
    </row>
    <row r="2875" spans="1:6">
      <c r="A2875" s="185" t="s">
        <v>9065</v>
      </c>
      <c r="B2875" s="185"/>
      <c r="C2875" s="199" t="s">
        <v>10746</v>
      </c>
      <c r="D2875" s="185" t="s">
        <v>224</v>
      </c>
      <c r="E2875" s="185" t="s">
        <v>190</v>
      </c>
      <c r="F2875" s="185" t="s">
        <v>8943</v>
      </c>
    </row>
    <row r="2876" spans="1:6">
      <c r="A2876" s="185" t="s">
        <v>9066</v>
      </c>
      <c r="B2876" s="185"/>
      <c r="C2876" s="199" t="s">
        <v>10747</v>
      </c>
      <c r="D2876" s="185" t="s">
        <v>224</v>
      </c>
      <c r="E2876" s="185" t="s">
        <v>190</v>
      </c>
      <c r="F2876" s="185" t="s">
        <v>8944</v>
      </c>
    </row>
    <row r="2877" spans="1:6">
      <c r="A2877" s="185" t="s">
        <v>9067</v>
      </c>
      <c r="B2877" s="185"/>
      <c r="C2877" s="199" t="s">
        <v>10748</v>
      </c>
      <c r="D2877" s="185" t="s">
        <v>224</v>
      </c>
      <c r="E2877" s="185" t="s">
        <v>190</v>
      </c>
      <c r="F2877" s="185" t="s">
        <v>8945</v>
      </c>
    </row>
    <row r="2878" spans="1:6">
      <c r="A2878" s="185" t="s">
        <v>9068</v>
      </c>
      <c r="B2878" s="185"/>
      <c r="C2878" s="199" t="s">
        <v>10749</v>
      </c>
      <c r="D2878" s="185" t="s">
        <v>224</v>
      </c>
      <c r="E2878" s="185" t="s">
        <v>190</v>
      </c>
      <c r="F2878" s="185" t="s">
        <v>8946</v>
      </c>
    </row>
    <row r="2879" spans="1:6">
      <c r="A2879" s="185" t="s">
        <v>9069</v>
      </c>
      <c r="B2879" s="185"/>
      <c r="C2879" s="199" t="s">
        <v>10750</v>
      </c>
      <c r="D2879" s="185" t="s">
        <v>224</v>
      </c>
      <c r="E2879" s="185" t="s">
        <v>190</v>
      </c>
      <c r="F2879" s="185" t="s">
        <v>8947</v>
      </c>
    </row>
    <row r="2880" spans="1:6">
      <c r="A2880" s="185" t="s">
        <v>9070</v>
      </c>
      <c r="B2880" s="185"/>
      <c r="C2880" s="199" t="s">
        <v>10751</v>
      </c>
      <c r="D2880" s="185" t="s">
        <v>224</v>
      </c>
      <c r="E2880" s="185" t="s">
        <v>190</v>
      </c>
      <c r="F2880" s="185" t="s">
        <v>8948</v>
      </c>
    </row>
    <row r="2881" spans="1:6">
      <c r="A2881" s="185" t="s">
        <v>9071</v>
      </c>
      <c r="B2881" s="185"/>
      <c r="C2881" s="199" t="s">
        <v>10752</v>
      </c>
      <c r="D2881" s="185" t="s">
        <v>224</v>
      </c>
      <c r="E2881" s="185" t="s">
        <v>190</v>
      </c>
      <c r="F2881" s="185" t="s">
        <v>8949</v>
      </c>
    </row>
    <row r="2882" spans="1:6">
      <c r="A2882" s="185" t="s">
        <v>9072</v>
      </c>
      <c r="B2882" s="185"/>
      <c r="C2882" s="199" t="s">
        <v>10753</v>
      </c>
      <c r="D2882" s="185" t="s">
        <v>224</v>
      </c>
      <c r="E2882" s="185" t="s">
        <v>190</v>
      </c>
      <c r="F2882" s="185" t="s">
        <v>8950</v>
      </c>
    </row>
    <row r="2883" spans="1:6">
      <c r="A2883" s="185" t="s">
        <v>9073</v>
      </c>
      <c r="B2883" s="185"/>
      <c r="C2883" s="199" t="s">
        <v>10754</v>
      </c>
      <c r="D2883" s="185" t="s">
        <v>224</v>
      </c>
      <c r="E2883" s="185" t="s">
        <v>190</v>
      </c>
      <c r="F2883" s="185" t="s">
        <v>8951</v>
      </c>
    </row>
    <row r="2884" spans="1:6">
      <c r="A2884" s="185" t="s">
        <v>9074</v>
      </c>
      <c r="B2884" s="185"/>
      <c r="C2884" s="199" t="s">
        <v>10755</v>
      </c>
      <c r="D2884" s="185" t="s">
        <v>224</v>
      </c>
      <c r="E2884" s="185" t="s">
        <v>190</v>
      </c>
      <c r="F2884" s="185" t="s">
        <v>8952</v>
      </c>
    </row>
    <row r="2885" spans="1:6">
      <c r="A2885" s="185" t="s">
        <v>9075</v>
      </c>
      <c r="B2885" s="185"/>
      <c r="C2885" s="199" t="s">
        <v>10756</v>
      </c>
      <c r="D2885" s="185" t="s">
        <v>224</v>
      </c>
      <c r="E2885" s="185" t="s">
        <v>190</v>
      </c>
      <c r="F2885" s="185" t="s">
        <v>8953</v>
      </c>
    </row>
    <row r="2886" spans="1:6">
      <c r="A2886" s="185" t="s">
        <v>9076</v>
      </c>
      <c r="B2886" s="185"/>
      <c r="C2886" s="199" t="s">
        <v>10757</v>
      </c>
      <c r="D2886" s="185" t="s">
        <v>224</v>
      </c>
      <c r="E2886" s="185" t="s">
        <v>190</v>
      </c>
      <c r="F2886" s="185" t="s">
        <v>8954</v>
      </c>
    </row>
    <row r="2887" spans="1:6">
      <c r="A2887" s="185" t="s">
        <v>9077</v>
      </c>
      <c r="B2887" s="185"/>
      <c r="C2887" s="199" t="s">
        <v>10758</v>
      </c>
      <c r="D2887" s="185" t="s">
        <v>224</v>
      </c>
      <c r="E2887" s="185" t="s">
        <v>190</v>
      </c>
      <c r="F2887" s="185" t="s">
        <v>8955</v>
      </c>
    </row>
    <row r="2888" spans="1:6">
      <c r="A2888" s="185" t="s">
        <v>9078</v>
      </c>
      <c r="B2888" s="185"/>
      <c r="C2888" s="199" t="s">
        <v>10759</v>
      </c>
      <c r="D2888" s="185" t="s">
        <v>224</v>
      </c>
      <c r="E2888" s="185" t="s">
        <v>190</v>
      </c>
      <c r="F2888" s="185" t="s">
        <v>8956</v>
      </c>
    </row>
    <row r="2889" spans="1:6">
      <c r="A2889" s="185" t="s">
        <v>9079</v>
      </c>
      <c r="B2889" s="185"/>
      <c r="C2889" s="199" t="s">
        <v>10760</v>
      </c>
      <c r="D2889" s="185" t="s">
        <v>224</v>
      </c>
      <c r="E2889" s="185" t="s">
        <v>190</v>
      </c>
      <c r="F2889" s="185" t="s">
        <v>8957</v>
      </c>
    </row>
    <row r="2890" spans="1:6">
      <c r="A2890" s="185" t="s">
        <v>9080</v>
      </c>
      <c r="B2890" s="185"/>
      <c r="C2890" s="199" t="s">
        <v>10761</v>
      </c>
      <c r="D2890" s="185" t="s">
        <v>224</v>
      </c>
      <c r="E2890" s="185" t="s">
        <v>190</v>
      </c>
      <c r="F2890" s="185" t="s">
        <v>8958</v>
      </c>
    </row>
    <row r="2891" spans="1:6">
      <c r="A2891" s="185" t="s">
        <v>9081</v>
      </c>
      <c r="B2891" s="185"/>
      <c r="C2891" s="199" t="s">
        <v>10762</v>
      </c>
      <c r="D2891" s="185" t="s">
        <v>224</v>
      </c>
      <c r="E2891" s="185" t="s">
        <v>190</v>
      </c>
      <c r="F2891" s="185" t="s">
        <v>8959</v>
      </c>
    </row>
    <row r="2892" spans="1:6">
      <c r="A2892" s="185" t="s">
        <v>9082</v>
      </c>
      <c r="B2892" s="185"/>
      <c r="C2892" s="199" t="s">
        <v>10763</v>
      </c>
      <c r="D2892" s="185" t="s">
        <v>224</v>
      </c>
      <c r="E2892" s="185" t="s">
        <v>190</v>
      </c>
      <c r="F2892" s="185" t="s">
        <v>8960</v>
      </c>
    </row>
    <row r="2893" spans="1:6">
      <c r="A2893" s="185" t="s">
        <v>9083</v>
      </c>
      <c r="B2893" s="185"/>
      <c r="C2893" s="199" t="s">
        <v>10764</v>
      </c>
      <c r="D2893" s="185" t="s">
        <v>224</v>
      </c>
      <c r="E2893" s="185" t="s">
        <v>190</v>
      </c>
      <c r="F2893" s="185" t="s">
        <v>8961</v>
      </c>
    </row>
    <row r="2894" spans="1:6">
      <c r="A2894" s="185" t="s">
        <v>9084</v>
      </c>
      <c r="B2894" s="185"/>
      <c r="C2894" s="199" t="s">
        <v>10765</v>
      </c>
      <c r="D2894" s="185" t="s">
        <v>224</v>
      </c>
      <c r="E2894" s="185" t="s">
        <v>190</v>
      </c>
      <c r="F2894" s="185" t="s">
        <v>8962</v>
      </c>
    </row>
    <row r="2895" spans="1:6">
      <c r="A2895" s="185" t="s">
        <v>9085</v>
      </c>
      <c r="B2895" s="185"/>
      <c r="C2895" s="199" t="s">
        <v>10766</v>
      </c>
      <c r="D2895" s="185" t="s">
        <v>224</v>
      </c>
      <c r="E2895" s="185" t="s">
        <v>190</v>
      </c>
      <c r="F2895" s="185" t="s">
        <v>8963</v>
      </c>
    </row>
    <row r="2896" spans="1:6">
      <c r="A2896" s="185" t="s">
        <v>9086</v>
      </c>
      <c r="B2896" s="185"/>
      <c r="C2896" s="199" t="s">
        <v>10767</v>
      </c>
      <c r="D2896" s="185" t="s">
        <v>224</v>
      </c>
      <c r="E2896" s="185" t="s">
        <v>190</v>
      </c>
      <c r="F2896" s="185" t="s">
        <v>8964</v>
      </c>
    </row>
    <row r="2897" spans="1:6">
      <c r="A2897" s="185" t="s">
        <v>9087</v>
      </c>
      <c r="B2897" s="185"/>
      <c r="C2897" s="199" t="s">
        <v>10768</v>
      </c>
      <c r="D2897" s="185" t="s">
        <v>224</v>
      </c>
      <c r="E2897" s="185" t="s">
        <v>190</v>
      </c>
      <c r="F2897" s="185" t="s">
        <v>8965</v>
      </c>
    </row>
    <row r="2898" spans="1:6">
      <c r="A2898" s="185" t="s">
        <v>9088</v>
      </c>
      <c r="B2898" s="185"/>
      <c r="C2898" s="199" t="s">
        <v>10769</v>
      </c>
      <c r="D2898" s="185" t="s">
        <v>224</v>
      </c>
      <c r="E2898" s="185" t="s">
        <v>190</v>
      </c>
      <c r="F2898" s="185" t="s">
        <v>8966</v>
      </c>
    </row>
    <row r="2899" spans="1:6">
      <c r="A2899" s="185" t="s">
        <v>9089</v>
      </c>
      <c r="B2899" s="185"/>
      <c r="C2899" s="199" t="s">
        <v>10770</v>
      </c>
      <c r="D2899" s="185" t="s">
        <v>224</v>
      </c>
      <c r="E2899" s="185" t="s">
        <v>190</v>
      </c>
      <c r="F2899" s="185" t="s">
        <v>8967</v>
      </c>
    </row>
    <row r="2900" spans="1:6">
      <c r="A2900" s="185" t="s">
        <v>9090</v>
      </c>
      <c r="B2900" s="185"/>
      <c r="C2900" s="199" t="s">
        <v>10771</v>
      </c>
      <c r="D2900" s="185" t="s">
        <v>224</v>
      </c>
      <c r="E2900" s="185" t="s">
        <v>190</v>
      </c>
      <c r="F2900" s="185" t="s">
        <v>8968</v>
      </c>
    </row>
    <row r="2901" spans="1:6">
      <c r="A2901" s="185" t="s">
        <v>9091</v>
      </c>
      <c r="B2901" s="185"/>
      <c r="C2901" s="199" t="s">
        <v>10772</v>
      </c>
      <c r="D2901" s="185" t="s">
        <v>224</v>
      </c>
      <c r="E2901" s="185" t="s">
        <v>190</v>
      </c>
      <c r="F2901" s="185" t="s">
        <v>8969</v>
      </c>
    </row>
    <row r="2902" spans="1:6">
      <c r="A2902" s="185" t="s">
        <v>9092</v>
      </c>
      <c r="B2902" s="185"/>
      <c r="C2902" s="199" t="s">
        <v>10773</v>
      </c>
      <c r="D2902" s="185" t="s">
        <v>224</v>
      </c>
      <c r="E2902" s="185" t="s">
        <v>190</v>
      </c>
      <c r="F2902" s="185" t="s">
        <v>8970</v>
      </c>
    </row>
    <row r="2903" spans="1:6">
      <c r="A2903" s="185" t="s">
        <v>9093</v>
      </c>
      <c r="B2903" s="185"/>
      <c r="C2903" s="199" t="s">
        <v>10774</v>
      </c>
      <c r="D2903" s="185" t="s">
        <v>224</v>
      </c>
      <c r="E2903" s="185" t="s">
        <v>190</v>
      </c>
      <c r="F2903" s="185" t="s">
        <v>8971</v>
      </c>
    </row>
    <row r="2904" spans="1:6">
      <c r="A2904" s="185" t="s">
        <v>9094</v>
      </c>
      <c r="B2904" s="185"/>
      <c r="C2904" s="199" t="s">
        <v>10775</v>
      </c>
      <c r="D2904" s="185" t="s">
        <v>224</v>
      </c>
      <c r="E2904" s="185" t="s">
        <v>190</v>
      </c>
      <c r="F2904" s="185" t="s">
        <v>8972</v>
      </c>
    </row>
    <row r="2905" spans="1:6">
      <c r="A2905" s="185" t="s">
        <v>9095</v>
      </c>
      <c r="B2905" s="185"/>
      <c r="C2905" s="199" t="s">
        <v>10776</v>
      </c>
      <c r="D2905" s="185" t="s">
        <v>224</v>
      </c>
      <c r="E2905" s="185" t="s">
        <v>190</v>
      </c>
      <c r="F2905" s="185" t="s">
        <v>8973</v>
      </c>
    </row>
    <row r="2906" spans="1:6">
      <c r="A2906" s="185" t="s">
        <v>9096</v>
      </c>
      <c r="B2906" s="185"/>
      <c r="C2906" s="199" t="s">
        <v>10777</v>
      </c>
      <c r="D2906" s="185" t="s">
        <v>224</v>
      </c>
      <c r="E2906" s="185" t="s">
        <v>190</v>
      </c>
      <c r="F2906" s="185" t="s">
        <v>8974</v>
      </c>
    </row>
    <row r="2907" spans="1:6">
      <c r="A2907" s="185" t="s">
        <v>9097</v>
      </c>
      <c r="B2907" s="185"/>
      <c r="C2907" s="199" t="s">
        <v>10778</v>
      </c>
      <c r="D2907" s="185" t="s">
        <v>224</v>
      </c>
      <c r="E2907" s="185" t="s">
        <v>190</v>
      </c>
      <c r="F2907" s="185" t="s">
        <v>8975</v>
      </c>
    </row>
    <row r="2908" spans="1:6">
      <c r="A2908" s="185" t="s">
        <v>9098</v>
      </c>
      <c r="B2908" s="185"/>
      <c r="C2908" s="199" t="s">
        <v>10779</v>
      </c>
      <c r="D2908" s="185" t="s">
        <v>224</v>
      </c>
      <c r="E2908" s="185" t="s">
        <v>190</v>
      </c>
      <c r="F2908" s="185" t="s">
        <v>8976</v>
      </c>
    </row>
    <row r="2909" spans="1:6">
      <c r="A2909" s="185" t="s">
        <v>9099</v>
      </c>
      <c r="B2909" s="185"/>
      <c r="C2909" s="199" t="s">
        <v>10780</v>
      </c>
      <c r="D2909" s="185" t="s">
        <v>224</v>
      </c>
      <c r="E2909" s="185" t="s">
        <v>190</v>
      </c>
      <c r="F2909" s="185" t="s">
        <v>8977</v>
      </c>
    </row>
    <row r="2910" spans="1:6">
      <c r="A2910" s="185" t="s">
        <v>9100</v>
      </c>
      <c r="B2910" s="185"/>
      <c r="C2910" s="199" t="s">
        <v>10781</v>
      </c>
      <c r="D2910" s="185" t="s">
        <v>224</v>
      </c>
      <c r="E2910" s="185" t="s">
        <v>190</v>
      </c>
      <c r="F2910" s="185" t="s">
        <v>8978</v>
      </c>
    </row>
    <row r="2911" spans="1:6">
      <c r="A2911" s="185" t="s">
        <v>9101</v>
      </c>
      <c r="B2911" s="185"/>
      <c r="C2911" s="199" t="s">
        <v>10782</v>
      </c>
      <c r="D2911" s="185" t="s">
        <v>224</v>
      </c>
      <c r="E2911" s="185" t="s">
        <v>190</v>
      </c>
      <c r="F2911" s="185" t="s">
        <v>8979</v>
      </c>
    </row>
    <row r="2912" spans="1:6">
      <c r="A2912" s="185" t="s">
        <v>9102</v>
      </c>
      <c r="B2912" s="185"/>
      <c r="C2912" s="199" t="s">
        <v>10783</v>
      </c>
      <c r="D2912" s="185" t="s">
        <v>224</v>
      </c>
      <c r="E2912" s="185" t="s">
        <v>190</v>
      </c>
      <c r="F2912" s="185" t="s">
        <v>8980</v>
      </c>
    </row>
    <row r="2913" spans="1:6">
      <c r="A2913" s="185" t="s">
        <v>9103</v>
      </c>
      <c r="B2913" s="185"/>
      <c r="C2913" s="199" t="s">
        <v>10784</v>
      </c>
      <c r="D2913" s="185" t="s">
        <v>224</v>
      </c>
      <c r="E2913" s="185" t="s">
        <v>190</v>
      </c>
      <c r="F2913" s="185" t="s">
        <v>8981</v>
      </c>
    </row>
    <row r="2914" spans="1:6">
      <c r="A2914" s="185" t="s">
        <v>9104</v>
      </c>
      <c r="B2914" s="185"/>
      <c r="C2914" s="199" t="s">
        <v>10785</v>
      </c>
      <c r="D2914" s="185" t="s">
        <v>224</v>
      </c>
      <c r="E2914" s="185" t="s">
        <v>190</v>
      </c>
      <c r="F2914" s="185" t="s">
        <v>8982</v>
      </c>
    </row>
    <row r="2915" spans="1:6">
      <c r="A2915" s="185" t="s">
        <v>9105</v>
      </c>
      <c r="B2915" s="185"/>
      <c r="C2915" s="199" t="s">
        <v>10786</v>
      </c>
      <c r="D2915" s="185" t="s">
        <v>224</v>
      </c>
      <c r="E2915" s="185" t="s">
        <v>190</v>
      </c>
      <c r="F2915" s="185" t="s">
        <v>8983</v>
      </c>
    </row>
    <row r="2916" spans="1:6">
      <c r="A2916" s="185" t="s">
        <v>9106</v>
      </c>
      <c r="B2916" s="185"/>
      <c r="C2916" s="199" t="s">
        <v>10787</v>
      </c>
      <c r="D2916" s="185" t="s">
        <v>224</v>
      </c>
      <c r="E2916" s="185" t="s">
        <v>190</v>
      </c>
      <c r="F2916" s="185" t="s">
        <v>8984</v>
      </c>
    </row>
    <row r="2917" spans="1:6">
      <c r="A2917" s="185" t="s">
        <v>9107</v>
      </c>
      <c r="B2917" s="185"/>
      <c r="C2917" s="199" t="s">
        <v>10788</v>
      </c>
      <c r="D2917" s="185" t="s">
        <v>224</v>
      </c>
      <c r="E2917" s="185" t="s">
        <v>190</v>
      </c>
      <c r="F2917" s="185" t="s">
        <v>8985</v>
      </c>
    </row>
    <row r="2918" spans="1:6">
      <c r="A2918" s="185" t="s">
        <v>9108</v>
      </c>
      <c r="B2918" s="185"/>
      <c r="C2918" s="199" t="s">
        <v>10789</v>
      </c>
      <c r="D2918" s="185" t="s">
        <v>224</v>
      </c>
      <c r="E2918" s="185" t="s">
        <v>190</v>
      </c>
      <c r="F2918" s="185" t="s">
        <v>8986</v>
      </c>
    </row>
    <row r="2919" spans="1:6">
      <c r="A2919" s="185" t="s">
        <v>9109</v>
      </c>
      <c r="B2919" s="185"/>
      <c r="C2919" s="199" t="s">
        <v>10790</v>
      </c>
      <c r="D2919" s="185" t="s">
        <v>224</v>
      </c>
      <c r="E2919" s="185" t="s">
        <v>190</v>
      </c>
      <c r="F2919" s="185" t="s">
        <v>8987</v>
      </c>
    </row>
    <row r="2920" spans="1:6">
      <c r="A2920" s="185" t="s">
        <v>9110</v>
      </c>
      <c r="B2920" s="185"/>
      <c r="C2920" s="199" t="s">
        <v>10791</v>
      </c>
      <c r="D2920" s="185" t="s">
        <v>224</v>
      </c>
      <c r="E2920" s="185" t="s">
        <v>190</v>
      </c>
      <c r="F2920" s="185" t="s">
        <v>8988</v>
      </c>
    </row>
    <row r="2921" spans="1:6">
      <c r="A2921" s="185" t="s">
        <v>9111</v>
      </c>
      <c r="B2921" s="185"/>
      <c r="C2921" s="199" t="s">
        <v>10792</v>
      </c>
      <c r="D2921" s="185" t="s">
        <v>224</v>
      </c>
      <c r="E2921" s="185" t="s">
        <v>190</v>
      </c>
      <c r="F2921" s="185" t="s">
        <v>8989</v>
      </c>
    </row>
    <row r="2922" spans="1:6">
      <c r="A2922" s="185" t="s">
        <v>9112</v>
      </c>
      <c r="B2922" s="185"/>
      <c r="C2922" s="199" t="s">
        <v>10793</v>
      </c>
      <c r="D2922" s="185" t="s">
        <v>224</v>
      </c>
      <c r="E2922" s="185" t="s">
        <v>190</v>
      </c>
      <c r="F2922" s="185" t="s">
        <v>8990</v>
      </c>
    </row>
    <row r="2923" spans="1:6">
      <c r="A2923" s="185" t="s">
        <v>9113</v>
      </c>
      <c r="B2923" s="185"/>
      <c r="C2923" s="199" t="s">
        <v>10794</v>
      </c>
      <c r="D2923" s="185" t="s">
        <v>224</v>
      </c>
      <c r="E2923" s="185" t="s">
        <v>190</v>
      </c>
      <c r="F2923" s="185" t="s">
        <v>8991</v>
      </c>
    </row>
    <row r="2924" spans="1:6">
      <c r="A2924" s="185" t="s">
        <v>9114</v>
      </c>
      <c r="B2924" s="185"/>
      <c r="C2924" s="199" t="s">
        <v>10795</v>
      </c>
      <c r="D2924" s="185" t="s">
        <v>224</v>
      </c>
      <c r="E2924" s="185" t="s">
        <v>190</v>
      </c>
      <c r="F2924" s="185" t="s">
        <v>8992</v>
      </c>
    </row>
    <row r="2925" spans="1:6">
      <c r="A2925" s="185" t="s">
        <v>9115</v>
      </c>
      <c r="B2925" s="185"/>
      <c r="C2925" s="199" t="s">
        <v>10796</v>
      </c>
      <c r="D2925" s="185" t="s">
        <v>224</v>
      </c>
      <c r="E2925" s="185" t="s">
        <v>190</v>
      </c>
      <c r="F2925" s="185" t="s">
        <v>8993</v>
      </c>
    </row>
    <row r="2926" spans="1:6">
      <c r="A2926" s="185" t="s">
        <v>9116</v>
      </c>
      <c r="B2926" s="185"/>
      <c r="C2926" s="199" t="s">
        <v>10797</v>
      </c>
      <c r="D2926" s="185" t="s">
        <v>224</v>
      </c>
      <c r="E2926" s="185" t="s">
        <v>190</v>
      </c>
      <c r="F2926" s="185" t="s">
        <v>8994</v>
      </c>
    </row>
    <row r="2927" spans="1:6">
      <c r="A2927" s="185" t="s">
        <v>9117</v>
      </c>
      <c r="B2927" s="185"/>
      <c r="C2927" s="199" t="s">
        <v>10798</v>
      </c>
      <c r="D2927" s="185" t="s">
        <v>224</v>
      </c>
      <c r="E2927" s="185" t="s">
        <v>190</v>
      </c>
      <c r="F2927" s="185" t="s">
        <v>8995</v>
      </c>
    </row>
    <row r="2928" spans="1:6">
      <c r="A2928" s="185" t="s">
        <v>9118</v>
      </c>
      <c r="B2928" s="185"/>
      <c r="C2928" s="199" t="s">
        <v>10799</v>
      </c>
      <c r="D2928" s="185" t="s">
        <v>224</v>
      </c>
      <c r="E2928" s="185" t="s">
        <v>190</v>
      </c>
      <c r="F2928" s="185" t="s">
        <v>8996</v>
      </c>
    </row>
    <row r="2929" spans="1:6">
      <c r="A2929" s="185" t="s">
        <v>9119</v>
      </c>
      <c r="B2929" s="185"/>
      <c r="C2929" s="199" t="s">
        <v>10800</v>
      </c>
      <c r="D2929" s="185" t="s">
        <v>224</v>
      </c>
      <c r="E2929" s="185" t="s">
        <v>190</v>
      </c>
      <c r="F2929" s="185" t="s">
        <v>8997</v>
      </c>
    </row>
    <row r="2930" spans="1:6">
      <c r="A2930" s="185" t="s">
        <v>9120</v>
      </c>
      <c r="B2930" s="185"/>
      <c r="C2930" s="199" t="s">
        <v>10801</v>
      </c>
      <c r="D2930" s="185" t="s">
        <v>224</v>
      </c>
      <c r="E2930" s="185" t="s">
        <v>190</v>
      </c>
      <c r="F2930" s="185" t="s">
        <v>8998</v>
      </c>
    </row>
    <row r="2931" spans="1:6">
      <c r="A2931" s="185" t="s">
        <v>9121</v>
      </c>
      <c r="B2931" s="185"/>
      <c r="C2931" s="199" t="s">
        <v>10802</v>
      </c>
      <c r="D2931" s="185" t="s">
        <v>224</v>
      </c>
      <c r="E2931" s="185" t="s">
        <v>190</v>
      </c>
      <c r="F2931" s="185" t="s">
        <v>8999</v>
      </c>
    </row>
    <row r="2932" spans="1:6">
      <c r="A2932" s="185" t="s">
        <v>9122</v>
      </c>
      <c r="B2932" s="185"/>
      <c r="C2932" s="199" t="s">
        <v>10803</v>
      </c>
      <c r="D2932" s="185" t="s">
        <v>224</v>
      </c>
      <c r="E2932" s="185" t="s">
        <v>190</v>
      </c>
      <c r="F2932" s="185" t="s">
        <v>9000</v>
      </c>
    </row>
    <row r="2933" spans="1:6">
      <c r="A2933" s="185" t="s">
        <v>9123</v>
      </c>
      <c r="B2933" s="185"/>
      <c r="C2933" s="199" t="s">
        <v>10804</v>
      </c>
      <c r="D2933" s="185" t="s">
        <v>224</v>
      </c>
      <c r="E2933" s="185" t="s">
        <v>190</v>
      </c>
      <c r="F2933" s="185" t="s">
        <v>9001</v>
      </c>
    </row>
    <row r="2934" spans="1:6">
      <c r="A2934" s="185" t="s">
        <v>9124</v>
      </c>
      <c r="B2934" s="185"/>
      <c r="C2934" s="199" t="s">
        <v>10805</v>
      </c>
      <c r="D2934" s="185" t="s">
        <v>224</v>
      </c>
      <c r="E2934" s="185" t="s">
        <v>190</v>
      </c>
      <c r="F2934" s="185" t="s">
        <v>9002</v>
      </c>
    </row>
    <row r="2935" spans="1:6">
      <c r="A2935" s="185" t="s">
        <v>9125</v>
      </c>
      <c r="B2935" s="185"/>
      <c r="C2935" s="199" t="s">
        <v>10806</v>
      </c>
      <c r="D2935" s="185" t="s">
        <v>224</v>
      </c>
      <c r="E2935" s="185" t="s">
        <v>190</v>
      </c>
      <c r="F2935" s="185" t="s">
        <v>9003</v>
      </c>
    </row>
    <row r="2936" spans="1:6">
      <c r="A2936" s="185" t="s">
        <v>9126</v>
      </c>
      <c r="B2936" s="185"/>
      <c r="C2936" s="199" t="s">
        <v>10807</v>
      </c>
      <c r="D2936" s="185" t="s">
        <v>224</v>
      </c>
      <c r="E2936" s="185" t="s">
        <v>190</v>
      </c>
      <c r="F2936" s="185" t="s">
        <v>9004</v>
      </c>
    </row>
    <row r="2937" spans="1:6">
      <c r="A2937" s="185" t="s">
        <v>9127</v>
      </c>
      <c r="B2937" s="185"/>
      <c r="C2937" s="199" t="s">
        <v>10808</v>
      </c>
      <c r="D2937" s="185" t="s">
        <v>224</v>
      </c>
      <c r="E2937" s="185" t="s">
        <v>190</v>
      </c>
      <c r="F2937" s="185" t="s">
        <v>9005</v>
      </c>
    </row>
    <row r="2938" spans="1:6">
      <c r="A2938" s="185" t="s">
        <v>9128</v>
      </c>
      <c r="B2938" s="185"/>
      <c r="C2938" s="199" t="s">
        <v>10809</v>
      </c>
      <c r="D2938" s="185" t="s">
        <v>224</v>
      </c>
      <c r="E2938" s="185" t="s">
        <v>190</v>
      </c>
      <c r="F2938" s="185" t="s">
        <v>9006</v>
      </c>
    </row>
    <row r="2939" spans="1:6">
      <c r="A2939" s="185" t="s">
        <v>9129</v>
      </c>
      <c r="B2939" s="185"/>
      <c r="C2939" s="199" t="s">
        <v>10810</v>
      </c>
      <c r="D2939" s="185" t="s">
        <v>224</v>
      </c>
      <c r="E2939" s="185" t="s">
        <v>190</v>
      </c>
      <c r="F2939" s="185" t="s">
        <v>9007</v>
      </c>
    </row>
    <row r="2940" spans="1:6">
      <c r="A2940" s="185" t="s">
        <v>9130</v>
      </c>
      <c r="B2940" s="185"/>
      <c r="C2940" s="199" t="s">
        <v>10811</v>
      </c>
      <c r="D2940" s="185" t="s">
        <v>224</v>
      </c>
      <c r="E2940" s="185" t="s">
        <v>190</v>
      </c>
      <c r="F2940" s="185" t="s">
        <v>9008</v>
      </c>
    </row>
    <row r="2941" spans="1:6">
      <c r="A2941" s="185" t="s">
        <v>9131</v>
      </c>
      <c r="B2941" s="185"/>
      <c r="C2941" s="199" t="s">
        <v>10812</v>
      </c>
      <c r="D2941" s="185" t="s">
        <v>224</v>
      </c>
      <c r="E2941" s="185" t="s">
        <v>190</v>
      </c>
      <c r="F2941" s="185" t="s">
        <v>9009</v>
      </c>
    </row>
    <row r="2942" spans="1:6">
      <c r="A2942" s="185" t="s">
        <v>9132</v>
      </c>
      <c r="B2942" s="185"/>
      <c r="C2942" s="199" t="s">
        <v>10813</v>
      </c>
      <c r="D2942" s="185" t="s">
        <v>224</v>
      </c>
      <c r="E2942" s="185" t="s">
        <v>190</v>
      </c>
      <c r="F2942" s="185" t="s">
        <v>9010</v>
      </c>
    </row>
    <row r="2943" spans="1:6">
      <c r="A2943" s="185" t="s">
        <v>9133</v>
      </c>
      <c r="B2943" s="185"/>
      <c r="C2943" s="199" t="s">
        <v>10814</v>
      </c>
      <c r="D2943" s="185" t="s">
        <v>224</v>
      </c>
      <c r="E2943" s="185" t="s">
        <v>190</v>
      </c>
      <c r="F2943" s="185" t="s">
        <v>9011</v>
      </c>
    </row>
    <row r="2944" spans="1:6">
      <c r="A2944" s="185" t="s">
        <v>9134</v>
      </c>
      <c r="B2944" s="185"/>
      <c r="C2944" s="199" t="s">
        <v>10815</v>
      </c>
      <c r="D2944" s="185" t="s">
        <v>224</v>
      </c>
      <c r="E2944" s="185" t="s">
        <v>190</v>
      </c>
      <c r="F2944" s="185" t="s">
        <v>9012</v>
      </c>
    </row>
    <row r="2945" spans="1:6">
      <c r="A2945" s="185" t="s">
        <v>9135</v>
      </c>
      <c r="B2945" s="185"/>
      <c r="C2945" s="199" t="s">
        <v>10816</v>
      </c>
      <c r="D2945" s="185" t="s">
        <v>224</v>
      </c>
      <c r="E2945" s="185" t="s">
        <v>190</v>
      </c>
      <c r="F2945" s="185" t="s">
        <v>9013</v>
      </c>
    </row>
    <row r="2946" spans="1:6">
      <c r="A2946" s="185" t="s">
        <v>9136</v>
      </c>
      <c r="B2946" s="185"/>
      <c r="C2946" s="199" t="s">
        <v>10817</v>
      </c>
      <c r="D2946" s="185" t="s">
        <v>224</v>
      </c>
      <c r="E2946" s="185" t="s">
        <v>190</v>
      </c>
      <c r="F2946" s="185" t="s">
        <v>9014</v>
      </c>
    </row>
    <row r="2947" spans="1:6">
      <c r="A2947" s="185" t="s">
        <v>9137</v>
      </c>
      <c r="B2947" s="185"/>
      <c r="C2947" s="199" t="s">
        <v>10818</v>
      </c>
      <c r="D2947" s="185" t="s">
        <v>224</v>
      </c>
      <c r="E2947" s="185" t="s">
        <v>190</v>
      </c>
      <c r="F2947" s="185" t="s">
        <v>9015</v>
      </c>
    </row>
    <row r="2948" spans="1:6">
      <c r="A2948" s="185" t="s">
        <v>9138</v>
      </c>
      <c r="B2948" s="185"/>
      <c r="C2948" s="199" t="s">
        <v>10819</v>
      </c>
      <c r="D2948" s="185" t="s">
        <v>224</v>
      </c>
      <c r="E2948" s="185" t="s">
        <v>190</v>
      </c>
      <c r="F2948" s="185" t="s">
        <v>9016</v>
      </c>
    </row>
    <row r="2949" spans="1:6">
      <c r="A2949" s="185" t="s">
        <v>9139</v>
      </c>
      <c r="B2949" s="185"/>
      <c r="C2949" s="199" t="s">
        <v>10820</v>
      </c>
      <c r="D2949" s="185" t="s">
        <v>224</v>
      </c>
      <c r="E2949" s="185" t="s">
        <v>190</v>
      </c>
      <c r="F2949" s="185" t="s">
        <v>9017</v>
      </c>
    </row>
    <row r="2950" spans="1:6">
      <c r="A2950" s="185" t="s">
        <v>9018</v>
      </c>
      <c r="B2950" s="185"/>
      <c r="C2950" s="199" t="s">
        <v>10821</v>
      </c>
      <c r="D2950" s="185" t="s">
        <v>224</v>
      </c>
      <c r="E2950" s="185" t="s">
        <v>190</v>
      </c>
      <c r="F2950" s="185" t="s">
        <v>9018</v>
      </c>
    </row>
    <row r="2951" spans="1:6">
      <c r="A2951" s="185" t="s">
        <v>9140</v>
      </c>
      <c r="B2951" s="185"/>
      <c r="C2951" s="199" t="s">
        <v>10822</v>
      </c>
      <c r="D2951" s="185" t="s">
        <v>224</v>
      </c>
      <c r="E2951" s="185" t="s">
        <v>190</v>
      </c>
      <c r="F2951" s="185" t="s">
        <v>9019</v>
      </c>
    </row>
    <row r="2952" spans="1:6">
      <c r="A2952" s="185" t="s">
        <v>9141</v>
      </c>
      <c r="B2952" s="185"/>
      <c r="C2952" s="199" t="s">
        <v>10823</v>
      </c>
      <c r="D2952" s="185" t="s">
        <v>224</v>
      </c>
      <c r="E2952" s="185" t="s">
        <v>190</v>
      </c>
      <c r="F2952" s="185" t="s">
        <v>9020</v>
      </c>
    </row>
    <row r="2953" spans="1:6">
      <c r="A2953" s="185" t="s">
        <v>9142</v>
      </c>
      <c r="B2953" s="185"/>
      <c r="C2953" s="199" t="s">
        <v>10824</v>
      </c>
      <c r="D2953" s="185" t="s">
        <v>224</v>
      </c>
      <c r="E2953" s="185" t="s">
        <v>190</v>
      </c>
      <c r="F2953" s="185" t="s">
        <v>9021</v>
      </c>
    </row>
    <row r="2954" spans="1:6">
      <c r="A2954" s="185" t="s">
        <v>9143</v>
      </c>
      <c r="B2954" s="185"/>
      <c r="C2954" s="199" t="s">
        <v>10825</v>
      </c>
      <c r="D2954" s="185" t="s">
        <v>224</v>
      </c>
      <c r="E2954" s="185" t="s">
        <v>190</v>
      </c>
      <c r="F2954" s="185" t="s">
        <v>9022</v>
      </c>
    </row>
    <row r="2955" spans="1:6">
      <c r="A2955" s="185" t="s">
        <v>9144</v>
      </c>
      <c r="B2955" s="185"/>
      <c r="C2955" s="199" t="s">
        <v>10826</v>
      </c>
      <c r="D2955" s="185" t="s">
        <v>224</v>
      </c>
      <c r="E2955" s="185" t="s">
        <v>190</v>
      </c>
      <c r="F2955" s="185" t="s">
        <v>9023</v>
      </c>
    </row>
    <row r="2956" spans="1:6">
      <c r="A2956" s="185" t="s">
        <v>9145</v>
      </c>
      <c r="B2956" s="185"/>
      <c r="C2956" s="199" t="s">
        <v>10827</v>
      </c>
      <c r="D2956" s="185" t="s">
        <v>224</v>
      </c>
      <c r="E2956" s="185" t="s">
        <v>190</v>
      </c>
      <c r="F2956" s="185" t="s">
        <v>9024</v>
      </c>
    </row>
    <row r="2957" spans="1:6">
      <c r="A2957" s="185" t="s">
        <v>9146</v>
      </c>
      <c r="B2957" s="185"/>
      <c r="C2957" s="199" t="s">
        <v>10828</v>
      </c>
      <c r="D2957" s="185" t="s">
        <v>224</v>
      </c>
      <c r="E2957" s="185" t="s">
        <v>190</v>
      </c>
      <c r="F2957" s="185" t="s">
        <v>9025</v>
      </c>
    </row>
    <row r="2958" spans="1:6">
      <c r="A2958" s="185" t="s">
        <v>9147</v>
      </c>
      <c r="B2958" s="185"/>
      <c r="C2958" s="199" t="s">
        <v>10829</v>
      </c>
      <c r="D2958" s="185" t="s">
        <v>224</v>
      </c>
      <c r="E2958" s="185" t="s">
        <v>190</v>
      </c>
      <c r="F2958" s="185" t="s">
        <v>9026</v>
      </c>
    </row>
    <row r="2959" spans="1:6">
      <c r="A2959" s="185" t="s">
        <v>9148</v>
      </c>
      <c r="B2959" s="185"/>
      <c r="C2959" s="199" t="s">
        <v>10830</v>
      </c>
      <c r="D2959" s="185" t="s">
        <v>224</v>
      </c>
      <c r="E2959" s="185" t="s">
        <v>190</v>
      </c>
      <c r="F2959" s="185" t="s">
        <v>9027</v>
      </c>
    </row>
    <row r="2960" spans="1:6">
      <c r="A2960" s="185" t="s">
        <v>9149</v>
      </c>
      <c r="B2960" s="185"/>
      <c r="C2960" s="199" t="s">
        <v>10831</v>
      </c>
      <c r="D2960" s="185" t="s">
        <v>224</v>
      </c>
      <c r="E2960" s="185" t="s">
        <v>190</v>
      </c>
      <c r="F2960" s="185" t="s">
        <v>9028</v>
      </c>
    </row>
    <row r="2961" spans="1:6">
      <c r="A2961" s="185" t="s">
        <v>9150</v>
      </c>
      <c r="B2961" s="185"/>
      <c r="C2961" s="199" t="s">
        <v>10832</v>
      </c>
      <c r="D2961" s="185" t="s">
        <v>224</v>
      </c>
      <c r="E2961" s="185" t="s">
        <v>190</v>
      </c>
      <c r="F2961" s="185" t="s">
        <v>9029</v>
      </c>
    </row>
    <row r="2962" spans="1:6">
      <c r="A2962" s="185" t="s">
        <v>9151</v>
      </c>
      <c r="B2962" s="185"/>
      <c r="C2962" s="199" t="s">
        <v>10833</v>
      </c>
      <c r="D2962" s="185" t="s">
        <v>224</v>
      </c>
      <c r="E2962" s="185" t="s">
        <v>190</v>
      </c>
      <c r="F2962" s="185" t="s">
        <v>9030</v>
      </c>
    </row>
    <row r="2963" spans="1:6">
      <c r="A2963" s="185" t="s">
        <v>9152</v>
      </c>
      <c r="B2963" s="185"/>
      <c r="C2963" s="199" t="s">
        <v>10834</v>
      </c>
      <c r="D2963" s="185" t="s">
        <v>224</v>
      </c>
      <c r="E2963" s="185" t="s">
        <v>190</v>
      </c>
      <c r="F2963" s="185" t="s">
        <v>9031</v>
      </c>
    </row>
    <row r="2964" spans="1:6">
      <c r="A2964" s="185" t="s">
        <v>9153</v>
      </c>
      <c r="B2964" s="185"/>
      <c r="C2964" s="199" t="s">
        <v>10835</v>
      </c>
      <c r="D2964" s="185" t="s">
        <v>224</v>
      </c>
      <c r="E2964" s="185" t="s">
        <v>190</v>
      </c>
      <c r="F2964" s="185" t="s">
        <v>9032</v>
      </c>
    </row>
    <row r="2965" spans="1:6">
      <c r="A2965" s="185" t="s">
        <v>9154</v>
      </c>
      <c r="B2965" s="185"/>
      <c r="C2965" s="199" t="s">
        <v>10836</v>
      </c>
      <c r="D2965" s="185" t="s">
        <v>224</v>
      </c>
      <c r="E2965" s="185" t="s">
        <v>190</v>
      </c>
      <c r="F2965" s="185" t="s">
        <v>9033</v>
      </c>
    </row>
    <row r="2966" spans="1:6">
      <c r="A2966" s="185" t="s">
        <v>9155</v>
      </c>
      <c r="B2966" s="185"/>
      <c r="C2966" s="199" t="s">
        <v>10837</v>
      </c>
      <c r="D2966" s="185" t="s">
        <v>224</v>
      </c>
      <c r="E2966" s="185" t="s">
        <v>190</v>
      </c>
      <c r="F2966" s="185" t="s">
        <v>9034</v>
      </c>
    </row>
    <row r="2967" spans="1:6">
      <c r="A2967" s="185" t="s">
        <v>9156</v>
      </c>
      <c r="B2967" s="185"/>
      <c r="C2967" s="199" t="s">
        <v>10838</v>
      </c>
      <c r="D2967" s="185" t="s">
        <v>224</v>
      </c>
      <c r="E2967" s="185" t="s">
        <v>190</v>
      </c>
      <c r="F2967" s="185" t="s">
        <v>9035</v>
      </c>
    </row>
    <row r="2968" spans="1:6">
      <c r="A2968" s="185" t="s">
        <v>9157</v>
      </c>
      <c r="B2968" s="185"/>
      <c r="C2968" s="199" t="s">
        <v>10839</v>
      </c>
      <c r="D2968" s="185" t="s">
        <v>224</v>
      </c>
      <c r="E2968" s="185" t="s">
        <v>190</v>
      </c>
      <c r="F2968" s="185" t="s">
        <v>9036</v>
      </c>
    </row>
    <row r="2969" spans="1:6">
      <c r="A2969" s="185" t="s">
        <v>9158</v>
      </c>
      <c r="B2969" s="185"/>
      <c r="C2969" s="199" t="s">
        <v>10840</v>
      </c>
      <c r="D2969" s="185" t="s">
        <v>224</v>
      </c>
      <c r="E2969" s="185" t="s">
        <v>190</v>
      </c>
      <c r="F2969" s="185" t="s">
        <v>9037</v>
      </c>
    </row>
    <row r="2970" spans="1:6">
      <c r="A2970" s="185" t="s">
        <v>9159</v>
      </c>
      <c r="B2970" s="185"/>
      <c r="C2970" s="199" t="s">
        <v>10841</v>
      </c>
      <c r="D2970" s="185" t="s">
        <v>224</v>
      </c>
      <c r="E2970" s="185" t="s">
        <v>190</v>
      </c>
      <c r="F2970" s="185" t="s">
        <v>9038</v>
      </c>
    </row>
    <row r="2971" spans="1:6">
      <c r="A2971" s="185" t="s">
        <v>9160</v>
      </c>
      <c r="B2971" s="185"/>
      <c r="C2971" s="199" t="s">
        <v>10842</v>
      </c>
      <c r="D2971" s="185" t="s">
        <v>224</v>
      </c>
      <c r="E2971" s="185" t="s">
        <v>190</v>
      </c>
      <c r="F2971" s="185" t="s">
        <v>9039</v>
      </c>
    </row>
    <row r="2972" spans="1:6">
      <c r="A2972" s="185" t="s">
        <v>9161</v>
      </c>
      <c r="B2972" s="185"/>
      <c r="C2972" s="199" t="s">
        <v>10843</v>
      </c>
      <c r="D2972" s="185" t="s">
        <v>224</v>
      </c>
      <c r="E2972" s="185" t="s">
        <v>190</v>
      </c>
      <c r="F2972" s="185" t="s">
        <v>9040</v>
      </c>
    </row>
    <row r="2973" spans="1:6">
      <c r="A2973" s="185" t="s">
        <v>9041</v>
      </c>
      <c r="B2973" s="185"/>
      <c r="C2973" s="199" t="s">
        <v>10844</v>
      </c>
      <c r="D2973" s="185" t="s">
        <v>224</v>
      </c>
      <c r="E2973" s="185" t="s">
        <v>190</v>
      </c>
      <c r="F2973" s="185" t="s">
        <v>9041</v>
      </c>
    </row>
    <row r="2974" spans="1:6">
      <c r="A2974" s="185" t="s">
        <v>9162</v>
      </c>
      <c r="B2974" s="185"/>
      <c r="C2974" s="199" t="s">
        <v>10845</v>
      </c>
      <c r="D2974" s="185" t="s">
        <v>224</v>
      </c>
      <c r="E2974" s="185" t="s">
        <v>190</v>
      </c>
      <c r="F2974" s="185" t="s">
        <v>9042</v>
      </c>
    </row>
    <row r="2975" spans="1:6">
      <c r="A2975" s="185" t="s">
        <v>9163</v>
      </c>
      <c r="B2975" s="185"/>
      <c r="C2975" s="199" t="s">
        <v>10846</v>
      </c>
      <c r="D2975" s="185" t="s">
        <v>224</v>
      </c>
      <c r="E2975" s="185" t="s">
        <v>190</v>
      </c>
      <c r="F2975" s="185" t="s">
        <v>9043</v>
      </c>
    </row>
    <row r="2976" spans="1:6">
      <c r="A2976" s="185" t="s">
        <v>9164</v>
      </c>
      <c r="B2976" s="185"/>
      <c r="C2976" s="199" t="s">
        <v>10847</v>
      </c>
      <c r="D2976" s="185" t="s">
        <v>224</v>
      </c>
      <c r="E2976" s="185" t="s">
        <v>190</v>
      </c>
      <c r="F2976" s="185" t="s">
        <v>9044</v>
      </c>
    </row>
    <row r="2977" spans="1:6">
      <c r="A2977" s="185" t="s">
        <v>9165</v>
      </c>
      <c r="B2977" s="185"/>
      <c r="C2977" s="199" t="s">
        <v>10848</v>
      </c>
      <c r="D2977" s="185" t="s">
        <v>224</v>
      </c>
      <c r="E2977" s="185" t="s">
        <v>190</v>
      </c>
      <c r="F2977" s="185" t="s">
        <v>9045</v>
      </c>
    </row>
    <row r="2978" spans="1:6">
      <c r="A2978" s="185" t="s">
        <v>9166</v>
      </c>
      <c r="B2978" s="185"/>
      <c r="C2978" s="199" t="s">
        <v>10849</v>
      </c>
      <c r="D2978" s="185" t="s">
        <v>224</v>
      </c>
      <c r="E2978" s="185" t="s">
        <v>190</v>
      </c>
      <c r="F2978" s="185" t="s">
        <v>9046</v>
      </c>
    </row>
    <row r="2979" spans="1:6">
      <c r="A2979" s="185" t="s">
        <v>9167</v>
      </c>
      <c r="B2979" s="185"/>
      <c r="C2979" s="199" t="s">
        <v>10850</v>
      </c>
      <c r="D2979" s="185" t="s">
        <v>224</v>
      </c>
      <c r="E2979" s="185" t="s">
        <v>190</v>
      </c>
      <c r="F2979" s="185" t="s">
        <v>9047</v>
      </c>
    </row>
    <row r="2980" spans="1:6">
      <c r="A2980" s="185" t="s">
        <v>9168</v>
      </c>
      <c r="B2980" s="185"/>
      <c r="C2980" s="199" t="s">
        <v>10851</v>
      </c>
      <c r="D2980" s="185" t="s">
        <v>224</v>
      </c>
      <c r="E2980" s="185" t="s">
        <v>190</v>
      </c>
      <c r="F2980" s="185" t="s">
        <v>9048</v>
      </c>
    </row>
    <row r="2981" spans="1:6">
      <c r="A2981" s="185" t="s">
        <v>9169</v>
      </c>
      <c r="B2981" s="185"/>
      <c r="C2981" s="199" t="s">
        <v>10852</v>
      </c>
      <c r="D2981" s="185" t="s">
        <v>224</v>
      </c>
      <c r="E2981" s="185" t="s">
        <v>190</v>
      </c>
      <c r="F2981" s="185" t="s">
        <v>9049</v>
      </c>
    </row>
    <row r="2982" spans="1:6">
      <c r="A2982" s="185" t="s">
        <v>9170</v>
      </c>
      <c r="B2982" s="185"/>
      <c r="C2982" s="199" t="s">
        <v>10853</v>
      </c>
      <c r="D2982" s="185" t="s">
        <v>224</v>
      </c>
      <c r="E2982" s="185" t="s">
        <v>190</v>
      </c>
      <c r="F2982" s="185" t="s">
        <v>9050</v>
      </c>
    </row>
    <row r="2983" spans="1:6">
      <c r="A2983" s="185" t="s">
        <v>9171</v>
      </c>
      <c r="B2983" s="185"/>
      <c r="C2983" s="199" t="s">
        <v>10854</v>
      </c>
      <c r="D2983" s="185" t="s">
        <v>224</v>
      </c>
      <c r="E2983" s="185" t="s">
        <v>190</v>
      </c>
      <c r="F2983" s="185" t="s">
        <v>9051</v>
      </c>
    </row>
    <row r="2984" spans="1:6">
      <c r="A2984" s="185" t="s">
        <v>9172</v>
      </c>
      <c r="B2984" s="185"/>
      <c r="C2984" s="199" t="s">
        <v>10855</v>
      </c>
      <c r="D2984" s="185" t="s">
        <v>224</v>
      </c>
      <c r="E2984" s="185" t="s">
        <v>190</v>
      </c>
      <c r="F2984" s="185" t="s">
        <v>9052</v>
      </c>
    </row>
    <row r="2985" spans="1:6">
      <c r="A2985" s="185" t="s">
        <v>9173</v>
      </c>
      <c r="B2985" s="185"/>
      <c r="C2985" s="199" t="s">
        <v>10856</v>
      </c>
      <c r="D2985" s="185" t="s">
        <v>224</v>
      </c>
      <c r="E2985" s="185" t="s">
        <v>190</v>
      </c>
      <c r="F2985" s="185" t="s">
        <v>9053</v>
      </c>
    </row>
    <row r="2986" spans="1:6">
      <c r="A2986" s="185" t="s">
        <v>9174</v>
      </c>
      <c r="B2986" s="185"/>
      <c r="C2986" s="199" t="s">
        <v>10857</v>
      </c>
      <c r="D2986" s="185" t="s">
        <v>224</v>
      </c>
      <c r="E2986" s="185" t="s">
        <v>190</v>
      </c>
      <c r="F2986" s="185" t="s">
        <v>9054</v>
      </c>
    </row>
    <row r="2987" spans="1:6">
      <c r="A2987" s="185" t="s">
        <v>9175</v>
      </c>
      <c r="B2987" s="185"/>
      <c r="C2987" s="199" t="s">
        <v>10858</v>
      </c>
      <c r="D2987" s="185" t="s">
        <v>224</v>
      </c>
      <c r="E2987" s="185" t="s">
        <v>190</v>
      </c>
      <c r="F2987" s="185" t="s">
        <v>9055</v>
      </c>
    </row>
    <row r="2988" spans="1:6">
      <c r="A2988" s="185" t="s">
        <v>9176</v>
      </c>
      <c r="B2988" s="185"/>
      <c r="C2988" s="199" t="s">
        <v>10859</v>
      </c>
      <c r="D2988" s="185" t="s">
        <v>224</v>
      </c>
      <c r="E2988" s="185" t="s">
        <v>190</v>
      </c>
      <c r="F2988" s="185" t="s">
        <v>9056</v>
      </c>
    </row>
    <row r="2989" spans="1:6">
      <c r="A2989" s="185" t="s">
        <v>10182</v>
      </c>
      <c r="B2989" s="185"/>
      <c r="C2989" s="199" t="s">
        <v>12472</v>
      </c>
      <c r="D2989" s="185" t="s">
        <v>224</v>
      </c>
      <c r="E2989" s="185" t="s">
        <v>190</v>
      </c>
      <c r="F2989" s="185" t="s">
        <v>10182</v>
      </c>
    </row>
    <row r="2990" spans="1:6">
      <c r="A2990" s="185" t="s">
        <v>10183</v>
      </c>
      <c r="B2990" s="185"/>
      <c r="C2990" s="199" t="s">
        <v>12473</v>
      </c>
      <c r="D2990" s="185" t="s">
        <v>224</v>
      </c>
      <c r="E2990" s="185" t="s">
        <v>190</v>
      </c>
      <c r="F2990" s="185" t="s">
        <v>10183</v>
      </c>
    </row>
    <row r="2991" spans="1:6">
      <c r="A2991" s="185" t="s">
        <v>10184</v>
      </c>
      <c r="B2991" s="185"/>
      <c r="C2991" s="199" t="s">
        <v>12474</v>
      </c>
      <c r="D2991" s="185" t="s">
        <v>224</v>
      </c>
      <c r="E2991" s="185" t="s">
        <v>190</v>
      </c>
      <c r="F2991" s="185" t="s">
        <v>10184</v>
      </c>
    </row>
    <row r="2992" spans="1:6">
      <c r="A2992" s="185" t="s">
        <v>10185</v>
      </c>
      <c r="B2992" s="185"/>
      <c r="C2992" s="199" t="s">
        <v>12475</v>
      </c>
      <c r="D2992" s="185" t="s">
        <v>224</v>
      </c>
      <c r="E2992" s="185" t="s">
        <v>190</v>
      </c>
      <c r="F2992" s="185" t="s">
        <v>10185</v>
      </c>
    </row>
    <row r="2993" spans="1:6">
      <c r="A2993" s="185" t="s">
        <v>10186</v>
      </c>
      <c r="B2993" s="185"/>
      <c r="C2993" s="199" t="s">
        <v>12476</v>
      </c>
      <c r="D2993" s="185" t="s">
        <v>224</v>
      </c>
      <c r="E2993" s="185" t="s">
        <v>190</v>
      </c>
      <c r="F2993" s="185" t="s">
        <v>10186</v>
      </c>
    </row>
    <row r="2994" spans="1:6">
      <c r="A2994" s="185" t="s">
        <v>10187</v>
      </c>
      <c r="B2994" s="185"/>
      <c r="C2994" s="199" t="s">
        <v>12477</v>
      </c>
      <c r="D2994" s="185" t="s">
        <v>224</v>
      </c>
      <c r="E2994" s="185" t="s">
        <v>190</v>
      </c>
      <c r="F2994" s="185" t="s">
        <v>10187</v>
      </c>
    </row>
    <row r="2995" spans="1:6">
      <c r="A2995" s="185" t="s">
        <v>10188</v>
      </c>
      <c r="B2995" s="185"/>
      <c r="C2995" s="199" t="s">
        <v>12478</v>
      </c>
      <c r="D2995" s="185" t="s">
        <v>224</v>
      </c>
      <c r="E2995" s="185" t="s">
        <v>190</v>
      </c>
      <c r="F2995" s="185" t="s">
        <v>10188</v>
      </c>
    </row>
    <row r="2996" spans="1:6">
      <c r="A2996" s="185" t="s">
        <v>10189</v>
      </c>
      <c r="B2996" s="185"/>
      <c r="C2996" s="199" t="s">
        <v>12479</v>
      </c>
      <c r="D2996" s="185" t="s">
        <v>224</v>
      </c>
      <c r="E2996" s="185" t="s">
        <v>190</v>
      </c>
      <c r="F2996" s="185" t="s">
        <v>10189</v>
      </c>
    </row>
    <row r="2997" spans="1:6">
      <c r="A2997" s="185" t="s">
        <v>10190</v>
      </c>
      <c r="B2997" s="185"/>
      <c r="C2997" s="199" t="s">
        <v>12480</v>
      </c>
      <c r="D2997" s="185" t="s">
        <v>224</v>
      </c>
      <c r="E2997" s="185" t="s">
        <v>190</v>
      </c>
      <c r="F2997" s="185" t="s">
        <v>10190</v>
      </c>
    </row>
    <row r="2998" spans="1:6">
      <c r="A2998" s="185" t="s">
        <v>10191</v>
      </c>
      <c r="B2998" s="185"/>
      <c r="C2998" s="199" t="s">
        <v>12481</v>
      </c>
      <c r="D2998" s="185" t="s">
        <v>224</v>
      </c>
      <c r="E2998" s="185" t="s">
        <v>190</v>
      </c>
      <c r="F2998" s="185" t="s">
        <v>10191</v>
      </c>
    </row>
    <row r="2999" spans="1:6">
      <c r="A2999" s="185" t="s">
        <v>10192</v>
      </c>
      <c r="B2999" s="185"/>
      <c r="C2999" s="199" t="s">
        <v>12482</v>
      </c>
      <c r="D2999" s="185" t="s">
        <v>224</v>
      </c>
      <c r="E2999" s="185" t="s">
        <v>190</v>
      </c>
      <c r="F2999" s="185" t="s">
        <v>10192</v>
      </c>
    </row>
    <row r="3000" spans="1:6">
      <c r="A3000" s="185" t="s">
        <v>10193</v>
      </c>
      <c r="B3000" s="185"/>
      <c r="C3000" s="199" t="s">
        <v>12483</v>
      </c>
      <c r="D3000" s="185" t="s">
        <v>224</v>
      </c>
      <c r="E3000" s="185" t="s">
        <v>190</v>
      </c>
      <c r="F3000" s="185" t="s">
        <v>10193</v>
      </c>
    </row>
    <row r="3001" spans="1:6">
      <c r="A3001" s="185" t="s">
        <v>10194</v>
      </c>
      <c r="B3001" s="185"/>
      <c r="C3001" s="199" t="s">
        <v>12484</v>
      </c>
      <c r="D3001" s="185" t="s">
        <v>224</v>
      </c>
      <c r="E3001" s="185" t="s">
        <v>190</v>
      </c>
      <c r="F3001" s="185" t="s">
        <v>10194</v>
      </c>
    </row>
    <row r="3002" spans="1:6">
      <c r="A3002" s="185" t="s">
        <v>10195</v>
      </c>
      <c r="B3002" s="185"/>
      <c r="C3002" s="199" t="s">
        <v>12485</v>
      </c>
      <c r="D3002" s="185" t="s">
        <v>224</v>
      </c>
      <c r="E3002" s="185" t="s">
        <v>190</v>
      </c>
      <c r="F3002" s="185" t="s">
        <v>10195</v>
      </c>
    </row>
    <row r="3003" spans="1:6">
      <c r="A3003" s="185" t="s">
        <v>10196</v>
      </c>
      <c r="B3003" s="185"/>
      <c r="C3003" s="199" t="s">
        <v>12486</v>
      </c>
      <c r="D3003" s="185" t="s">
        <v>224</v>
      </c>
      <c r="E3003" s="185" t="s">
        <v>190</v>
      </c>
      <c r="F3003" s="185" t="s">
        <v>10196</v>
      </c>
    </row>
    <row r="3004" spans="1:6">
      <c r="A3004" s="185" t="s">
        <v>10197</v>
      </c>
      <c r="B3004" s="185"/>
      <c r="C3004" s="199" t="s">
        <v>12487</v>
      </c>
      <c r="D3004" s="185" t="s">
        <v>224</v>
      </c>
      <c r="E3004" s="185" t="s">
        <v>190</v>
      </c>
      <c r="F3004" s="185" t="s">
        <v>10197</v>
      </c>
    </row>
    <row r="3005" spans="1:6">
      <c r="A3005" s="185" t="s">
        <v>10198</v>
      </c>
      <c r="B3005" s="185"/>
      <c r="C3005" s="199" t="s">
        <v>12488</v>
      </c>
      <c r="D3005" s="185" t="s">
        <v>224</v>
      </c>
      <c r="E3005" s="185" t="s">
        <v>190</v>
      </c>
      <c r="F3005" s="185" t="s">
        <v>10198</v>
      </c>
    </row>
    <row r="3006" spans="1:6">
      <c r="A3006" s="185" t="s">
        <v>10199</v>
      </c>
      <c r="B3006" s="185"/>
      <c r="C3006" s="199" t="s">
        <v>12489</v>
      </c>
      <c r="D3006" s="185" t="s">
        <v>224</v>
      </c>
      <c r="E3006" s="185" t="s">
        <v>190</v>
      </c>
      <c r="F3006" s="185" t="s">
        <v>10199</v>
      </c>
    </row>
    <row r="3007" spans="1:6">
      <c r="A3007" s="185" t="s">
        <v>10200</v>
      </c>
      <c r="B3007" s="185"/>
      <c r="C3007" s="199" t="s">
        <v>12490</v>
      </c>
      <c r="D3007" s="185" t="s">
        <v>224</v>
      </c>
      <c r="E3007" s="185" t="s">
        <v>190</v>
      </c>
      <c r="F3007" s="185" t="s">
        <v>10200</v>
      </c>
    </row>
    <row r="3008" spans="1:6">
      <c r="A3008" s="185" t="s">
        <v>10201</v>
      </c>
      <c r="B3008" s="185"/>
      <c r="C3008" s="199" t="s">
        <v>12491</v>
      </c>
      <c r="D3008" s="185" t="s">
        <v>224</v>
      </c>
      <c r="E3008" s="185" t="s">
        <v>190</v>
      </c>
      <c r="F3008" s="185" t="s">
        <v>10201</v>
      </c>
    </row>
    <row r="3009" spans="1:6">
      <c r="A3009" s="185" t="s">
        <v>10202</v>
      </c>
      <c r="B3009" s="185"/>
      <c r="C3009" s="199" t="s">
        <v>12492</v>
      </c>
      <c r="D3009" s="185" t="s">
        <v>224</v>
      </c>
      <c r="E3009" s="185" t="s">
        <v>190</v>
      </c>
      <c r="F3009" s="185" t="s">
        <v>10202</v>
      </c>
    </row>
    <row r="3010" spans="1:6">
      <c r="A3010" s="185" t="s">
        <v>10203</v>
      </c>
      <c r="B3010" s="185"/>
      <c r="C3010" s="199" t="s">
        <v>12493</v>
      </c>
      <c r="D3010" s="185" t="s">
        <v>224</v>
      </c>
      <c r="E3010" s="185" t="s">
        <v>190</v>
      </c>
      <c r="F3010" s="185" t="s">
        <v>10203</v>
      </c>
    </row>
    <row r="3011" spans="1:6">
      <c r="A3011" s="185" t="s">
        <v>10204</v>
      </c>
      <c r="B3011" s="185"/>
      <c r="C3011" s="199" t="s">
        <v>12494</v>
      </c>
      <c r="D3011" s="185" t="s">
        <v>224</v>
      </c>
      <c r="E3011" s="185" t="s">
        <v>190</v>
      </c>
      <c r="F3011" s="185" t="s">
        <v>10204</v>
      </c>
    </row>
    <row r="3012" spans="1:6">
      <c r="A3012" s="185" t="s">
        <v>10205</v>
      </c>
      <c r="B3012" s="185"/>
      <c r="C3012" s="199" t="s">
        <v>12495</v>
      </c>
      <c r="D3012" s="185" t="s">
        <v>224</v>
      </c>
      <c r="E3012" s="185" t="s">
        <v>190</v>
      </c>
      <c r="F3012" s="185" t="s">
        <v>10205</v>
      </c>
    </row>
    <row r="3013" spans="1:6">
      <c r="A3013" s="185" t="s">
        <v>10206</v>
      </c>
      <c r="B3013" s="185"/>
      <c r="C3013" s="199" t="s">
        <v>12496</v>
      </c>
      <c r="D3013" s="185" t="s">
        <v>224</v>
      </c>
      <c r="E3013" s="185" t="s">
        <v>190</v>
      </c>
      <c r="F3013" s="185" t="s">
        <v>10206</v>
      </c>
    </row>
    <row r="3014" spans="1:6">
      <c r="A3014" s="185" t="s">
        <v>10207</v>
      </c>
      <c r="B3014" s="185"/>
      <c r="C3014" s="199" t="s">
        <v>12497</v>
      </c>
      <c r="D3014" s="185" t="s">
        <v>224</v>
      </c>
      <c r="E3014" s="185" t="s">
        <v>190</v>
      </c>
      <c r="F3014" s="185" t="s">
        <v>10207</v>
      </c>
    </row>
    <row r="3015" spans="1:6">
      <c r="A3015" s="185" t="s">
        <v>10208</v>
      </c>
      <c r="B3015" s="185"/>
      <c r="C3015" s="199" t="s">
        <v>12498</v>
      </c>
      <c r="D3015" s="185" t="s">
        <v>224</v>
      </c>
      <c r="E3015" s="185" t="s">
        <v>190</v>
      </c>
      <c r="F3015" s="185" t="s">
        <v>10208</v>
      </c>
    </row>
    <row r="3016" spans="1:6">
      <c r="A3016" s="185" t="s">
        <v>10209</v>
      </c>
      <c r="B3016" s="185"/>
      <c r="C3016" s="199" t="s">
        <v>12499</v>
      </c>
      <c r="D3016" s="185" t="s">
        <v>224</v>
      </c>
      <c r="E3016" s="185" t="s">
        <v>190</v>
      </c>
      <c r="F3016" s="185" t="s">
        <v>10209</v>
      </c>
    </row>
    <row r="3017" spans="1:6">
      <c r="A3017" s="185" t="s">
        <v>10210</v>
      </c>
      <c r="B3017" s="185"/>
      <c r="C3017" s="199" t="s">
        <v>12500</v>
      </c>
      <c r="D3017" s="185" t="s">
        <v>224</v>
      </c>
      <c r="E3017" s="185" t="s">
        <v>190</v>
      </c>
      <c r="F3017" s="185" t="s">
        <v>10210</v>
      </c>
    </row>
    <row r="3018" spans="1:6">
      <c r="A3018" s="185" t="s">
        <v>10211</v>
      </c>
      <c r="B3018" s="185"/>
      <c r="C3018" s="199" t="s">
        <v>12501</v>
      </c>
      <c r="D3018" s="185" t="s">
        <v>224</v>
      </c>
      <c r="E3018" s="185" t="s">
        <v>190</v>
      </c>
      <c r="F3018" s="185" t="s">
        <v>10211</v>
      </c>
    </row>
    <row r="3019" spans="1:6">
      <c r="A3019" s="185" t="s">
        <v>10212</v>
      </c>
      <c r="B3019" s="185"/>
      <c r="C3019" s="199" t="s">
        <v>12502</v>
      </c>
      <c r="D3019" s="185" t="s">
        <v>224</v>
      </c>
      <c r="E3019" s="185" t="s">
        <v>190</v>
      </c>
      <c r="F3019" s="185" t="s">
        <v>10212</v>
      </c>
    </row>
    <row r="3020" spans="1:6">
      <c r="A3020" s="185" t="s">
        <v>10213</v>
      </c>
      <c r="B3020" s="185"/>
      <c r="C3020" s="199" t="s">
        <v>12503</v>
      </c>
      <c r="D3020" s="185" t="s">
        <v>224</v>
      </c>
      <c r="E3020" s="185" t="s">
        <v>190</v>
      </c>
      <c r="F3020" s="185" t="s">
        <v>10213</v>
      </c>
    </row>
    <row r="3021" spans="1:6">
      <c r="A3021" s="185" t="s">
        <v>10214</v>
      </c>
      <c r="B3021" s="185"/>
      <c r="C3021" s="199" t="s">
        <v>12504</v>
      </c>
      <c r="D3021" s="185" t="s">
        <v>224</v>
      </c>
      <c r="E3021" s="185" t="s">
        <v>190</v>
      </c>
      <c r="F3021" s="185" t="s">
        <v>10214</v>
      </c>
    </row>
    <row r="3022" spans="1:6">
      <c r="A3022" s="185" t="s">
        <v>10215</v>
      </c>
      <c r="B3022" s="185"/>
      <c r="C3022" s="199" t="s">
        <v>12505</v>
      </c>
      <c r="D3022" s="185" t="s">
        <v>224</v>
      </c>
      <c r="E3022" s="185" t="s">
        <v>190</v>
      </c>
      <c r="F3022" s="185" t="s">
        <v>10215</v>
      </c>
    </row>
    <row r="3023" spans="1:6">
      <c r="A3023" s="185" t="s">
        <v>10216</v>
      </c>
      <c r="B3023" s="185"/>
      <c r="C3023" s="199" t="s">
        <v>12506</v>
      </c>
      <c r="D3023" s="185" t="s">
        <v>224</v>
      </c>
      <c r="E3023" s="185" t="s">
        <v>190</v>
      </c>
      <c r="F3023" s="185" t="s">
        <v>10216</v>
      </c>
    </row>
    <row r="3024" spans="1:6">
      <c r="A3024" s="185" t="s">
        <v>10217</v>
      </c>
      <c r="B3024" s="185"/>
      <c r="C3024" s="199" t="s">
        <v>12507</v>
      </c>
      <c r="D3024" s="185" t="s">
        <v>224</v>
      </c>
      <c r="E3024" s="185" t="s">
        <v>190</v>
      </c>
      <c r="F3024" s="185" t="s">
        <v>10217</v>
      </c>
    </row>
    <row r="3025" spans="1:6">
      <c r="A3025" s="185" t="s">
        <v>10218</v>
      </c>
      <c r="B3025" s="185"/>
      <c r="C3025" s="199" t="s">
        <v>12508</v>
      </c>
      <c r="D3025" s="185" t="s">
        <v>224</v>
      </c>
      <c r="E3025" s="185" t="s">
        <v>190</v>
      </c>
      <c r="F3025" s="185" t="s">
        <v>10218</v>
      </c>
    </row>
    <row r="3026" spans="1:6">
      <c r="A3026" s="185" t="s">
        <v>10219</v>
      </c>
      <c r="B3026" s="185"/>
      <c r="C3026" s="199" t="s">
        <v>12509</v>
      </c>
      <c r="D3026" s="185" t="s">
        <v>224</v>
      </c>
      <c r="E3026" s="185" t="s">
        <v>190</v>
      </c>
      <c r="F3026" s="185" t="s">
        <v>10219</v>
      </c>
    </row>
    <row r="3027" spans="1:6">
      <c r="A3027" s="185" t="s">
        <v>10220</v>
      </c>
      <c r="B3027" s="185"/>
      <c r="C3027" s="199" t="s">
        <v>12510</v>
      </c>
      <c r="D3027" s="185" t="s">
        <v>224</v>
      </c>
      <c r="E3027" s="185" t="s">
        <v>190</v>
      </c>
      <c r="F3027" s="185" t="s">
        <v>10220</v>
      </c>
    </row>
    <row r="3028" spans="1:6">
      <c r="A3028" s="185" t="s">
        <v>10221</v>
      </c>
      <c r="B3028" s="185"/>
      <c r="C3028" s="199" t="s">
        <v>12511</v>
      </c>
      <c r="D3028" s="185" t="s">
        <v>224</v>
      </c>
      <c r="E3028" s="185" t="s">
        <v>190</v>
      </c>
      <c r="F3028" s="185" t="s">
        <v>10221</v>
      </c>
    </row>
    <row r="3029" spans="1:6">
      <c r="A3029" s="185" t="s">
        <v>10222</v>
      </c>
      <c r="B3029" s="185"/>
      <c r="C3029" s="199" t="s">
        <v>12512</v>
      </c>
      <c r="D3029" s="185" t="s">
        <v>224</v>
      </c>
      <c r="E3029" s="185" t="s">
        <v>190</v>
      </c>
      <c r="F3029" s="185" t="s">
        <v>10222</v>
      </c>
    </row>
    <row r="3030" spans="1:6">
      <c r="A3030" s="185" t="s">
        <v>10223</v>
      </c>
      <c r="B3030" s="185"/>
      <c r="C3030" s="199" t="s">
        <v>12513</v>
      </c>
      <c r="D3030" s="185" t="s">
        <v>224</v>
      </c>
      <c r="E3030" s="185" t="s">
        <v>190</v>
      </c>
      <c r="F3030" s="185" t="s">
        <v>10223</v>
      </c>
    </row>
    <row r="3031" spans="1:6">
      <c r="A3031" s="185" t="s">
        <v>10224</v>
      </c>
      <c r="B3031" s="185"/>
      <c r="C3031" s="199" t="s">
        <v>12514</v>
      </c>
      <c r="D3031" s="185" t="s">
        <v>224</v>
      </c>
      <c r="E3031" s="185" t="s">
        <v>190</v>
      </c>
      <c r="F3031" s="185" t="s">
        <v>10224</v>
      </c>
    </row>
    <row r="3032" spans="1:6">
      <c r="A3032" s="185" t="s">
        <v>10225</v>
      </c>
      <c r="B3032" s="185"/>
      <c r="C3032" s="199" t="s">
        <v>12515</v>
      </c>
      <c r="D3032" s="185" t="s">
        <v>224</v>
      </c>
      <c r="E3032" s="185" t="s">
        <v>190</v>
      </c>
      <c r="F3032" s="185" t="s">
        <v>10225</v>
      </c>
    </row>
    <row r="3033" spans="1:6">
      <c r="A3033" s="185" t="s">
        <v>10226</v>
      </c>
      <c r="B3033" s="185"/>
      <c r="C3033" s="199" t="s">
        <v>12516</v>
      </c>
      <c r="D3033" s="185" t="s">
        <v>224</v>
      </c>
      <c r="E3033" s="185" t="s">
        <v>190</v>
      </c>
      <c r="F3033" s="185" t="s">
        <v>10226</v>
      </c>
    </row>
    <row r="3034" spans="1:6">
      <c r="A3034" s="185" t="s">
        <v>10227</v>
      </c>
      <c r="B3034" s="185"/>
      <c r="C3034" s="199" t="s">
        <v>12517</v>
      </c>
      <c r="D3034" s="185" t="s">
        <v>224</v>
      </c>
      <c r="E3034" s="185" t="s">
        <v>190</v>
      </c>
      <c r="F3034" s="185" t="s">
        <v>10227</v>
      </c>
    </row>
    <row r="3035" spans="1:6">
      <c r="A3035" s="185" t="s">
        <v>10228</v>
      </c>
      <c r="B3035" s="185"/>
      <c r="C3035" s="199" t="s">
        <v>12518</v>
      </c>
      <c r="D3035" s="185" t="s">
        <v>224</v>
      </c>
      <c r="E3035" s="185" t="s">
        <v>190</v>
      </c>
      <c r="F3035" s="185" t="s">
        <v>10228</v>
      </c>
    </row>
    <row r="3036" spans="1:6">
      <c r="A3036" s="185" t="s">
        <v>10229</v>
      </c>
      <c r="B3036" s="185"/>
      <c r="C3036" s="199" t="s">
        <v>12519</v>
      </c>
      <c r="D3036" s="185" t="s">
        <v>224</v>
      </c>
      <c r="E3036" s="185" t="s">
        <v>190</v>
      </c>
      <c r="F3036" s="185" t="s">
        <v>10229</v>
      </c>
    </row>
    <row r="3037" spans="1:6">
      <c r="A3037" s="185" t="s">
        <v>10230</v>
      </c>
      <c r="B3037" s="185"/>
      <c r="C3037" s="199" t="s">
        <v>12520</v>
      </c>
      <c r="D3037" s="185" t="s">
        <v>224</v>
      </c>
      <c r="E3037" s="185" t="s">
        <v>190</v>
      </c>
      <c r="F3037" s="185" t="s">
        <v>10230</v>
      </c>
    </row>
    <row r="3038" spans="1:6">
      <c r="A3038" s="185" t="s">
        <v>10231</v>
      </c>
      <c r="B3038" s="185"/>
      <c r="C3038" s="199" t="s">
        <v>12521</v>
      </c>
      <c r="D3038" s="185" t="s">
        <v>224</v>
      </c>
      <c r="E3038" s="185" t="s">
        <v>190</v>
      </c>
      <c r="F3038" s="185" t="s">
        <v>10231</v>
      </c>
    </row>
    <row r="3039" spans="1:6">
      <c r="A3039" s="185" t="s">
        <v>10232</v>
      </c>
      <c r="B3039" s="185"/>
      <c r="C3039" s="199" t="s">
        <v>12522</v>
      </c>
      <c r="D3039" s="185" t="s">
        <v>224</v>
      </c>
      <c r="E3039" s="185" t="s">
        <v>190</v>
      </c>
      <c r="F3039" s="185" t="s">
        <v>10232</v>
      </c>
    </row>
    <row r="3040" spans="1:6">
      <c r="A3040" s="185" t="s">
        <v>10233</v>
      </c>
      <c r="B3040" s="185"/>
      <c r="C3040" s="199" t="s">
        <v>12523</v>
      </c>
      <c r="D3040" s="185" t="s">
        <v>224</v>
      </c>
      <c r="E3040" s="185" t="s">
        <v>190</v>
      </c>
      <c r="F3040" s="185" t="s">
        <v>10233</v>
      </c>
    </row>
    <row r="3041" spans="1:6">
      <c r="A3041" s="185" t="s">
        <v>10234</v>
      </c>
      <c r="B3041" s="185"/>
      <c r="C3041" s="199" t="s">
        <v>12524</v>
      </c>
      <c r="D3041" s="185" t="s">
        <v>224</v>
      </c>
      <c r="E3041" s="185" t="s">
        <v>190</v>
      </c>
      <c r="F3041" s="185" t="s">
        <v>10234</v>
      </c>
    </row>
    <row r="3042" spans="1:6">
      <c r="A3042" s="185" t="s">
        <v>10235</v>
      </c>
      <c r="B3042" s="185"/>
      <c r="C3042" s="199" t="s">
        <v>12525</v>
      </c>
      <c r="D3042" s="185" t="s">
        <v>224</v>
      </c>
      <c r="E3042" s="185" t="s">
        <v>190</v>
      </c>
      <c r="F3042" s="185" t="s">
        <v>10235</v>
      </c>
    </row>
    <row r="3043" spans="1:6">
      <c r="A3043" s="185" t="s">
        <v>10236</v>
      </c>
      <c r="B3043" s="185"/>
      <c r="C3043" s="199" t="s">
        <v>12526</v>
      </c>
      <c r="D3043" s="185" t="s">
        <v>224</v>
      </c>
      <c r="E3043" s="185" t="s">
        <v>190</v>
      </c>
      <c r="F3043" s="185" t="s">
        <v>10236</v>
      </c>
    </row>
    <row r="3044" spans="1:6">
      <c r="A3044" s="185" t="s">
        <v>10237</v>
      </c>
      <c r="B3044" s="185"/>
      <c r="C3044" s="199" t="s">
        <v>12527</v>
      </c>
      <c r="D3044" s="185" t="s">
        <v>224</v>
      </c>
      <c r="E3044" s="185" t="s">
        <v>190</v>
      </c>
      <c r="F3044" s="185" t="s">
        <v>10237</v>
      </c>
    </row>
    <row r="3045" spans="1:6">
      <c r="A3045" s="185" t="s">
        <v>10238</v>
      </c>
      <c r="B3045" s="185"/>
      <c r="C3045" s="199" t="s">
        <v>12528</v>
      </c>
      <c r="D3045" s="185" t="s">
        <v>224</v>
      </c>
      <c r="E3045" s="185" t="s">
        <v>190</v>
      </c>
      <c r="F3045" s="185" t="s">
        <v>10238</v>
      </c>
    </row>
    <row r="3046" spans="1:6">
      <c r="A3046" s="185" t="s">
        <v>10239</v>
      </c>
      <c r="B3046" s="185"/>
      <c r="C3046" s="199" t="s">
        <v>12529</v>
      </c>
      <c r="D3046" s="185" t="s">
        <v>224</v>
      </c>
      <c r="E3046" s="185" t="s">
        <v>190</v>
      </c>
      <c r="F3046" s="185" t="s">
        <v>10239</v>
      </c>
    </row>
    <row r="3047" spans="1:6">
      <c r="A3047" s="185" t="s">
        <v>10240</v>
      </c>
      <c r="B3047" s="185"/>
      <c r="C3047" s="199" t="s">
        <v>12530</v>
      </c>
      <c r="D3047" s="185" t="s">
        <v>224</v>
      </c>
      <c r="E3047" s="185" t="s">
        <v>190</v>
      </c>
      <c r="F3047" s="185" t="s">
        <v>10240</v>
      </c>
    </row>
    <row r="3048" spans="1:6">
      <c r="A3048" s="185" t="s">
        <v>10241</v>
      </c>
      <c r="B3048" s="185"/>
      <c r="C3048" s="199" t="s">
        <v>12531</v>
      </c>
      <c r="D3048" s="185" t="s">
        <v>224</v>
      </c>
      <c r="E3048" s="185" t="s">
        <v>190</v>
      </c>
      <c r="F3048" s="185" t="s">
        <v>10241</v>
      </c>
    </row>
    <row r="3049" spans="1:6">
      <c r="A3049" s="185" t="s">
        <v>10242</v>
      </c>
      <c r="B3049" s="185"/>
      <c r="C3049" s="199" t="s">
        <v>12532</v>
      </c>
      <c r="D3049" s="185" t="s">
        <v>224</v>
      </c>
      <c r="E3049" s="185" t="s">
        <v>190</v>
      </c>
      <c r="F3049" s="185" t="s">
        <v>10242</v>
      </c>
    </row>
    <row r="3050" spans="1:6">
      <c r="A3050" s="185" t="s">
        <v>10243</v>
      </c>
      <c r="B3050" s="185"/>
      <c r="C3050" s="199" t="s">
        <v>12533</v>
      </c>
      <c r="D3050" s="185" t="s">
        <v>224</v>
      </c>
      <c r="E3050" s="185" t="s">
        <v>190</v>
      </c>
      <c r="F3050" s="185" t="s">
        <v>10243</v>
      </c>
    </row>
    <row r="3051" spans="1:6">
      <c r="A3051" s="185" t="s">
        <v>10244</v>
      </c>
      <c r="B3051" s="185"/>
      <c r="C3051" s="199" t="s">
        <v>12534</v>
      </c>
      <c r="D3051" s="185" t="s">
        <v>224</v>
      </c>
      <c r="E3051" s="185" t="s">
        <v>190</v>
      </c>
      <c r="F3051" s="185" t="s">
        <v>10244</v>
      </c>
    </row>
    <row r="3052" spans="1:6">
      <c r="A3052" s="185" t="s">
        <v>10245</v>
      </c>
      <c r="B3052" s="185"/>
      <c r="C3052" s="199" t="s">
        <v>12535</v>
      </c>
      <c r="D3052" s="185" t="s">
        <v>224</v>
      </c>
      <c r="E3052" s="185" t="s">
        <v>190</v>
      </c>
      <c r="F3052" s="185" t="s">
        <v>10245</v>
      </c>
    </row>
    <row r="3053" spans="1:6">
      <c r="A3053" s="185" t="s">
        <v>10246</v>
      </c>
      <c r="B3053" s="185"/>
      <c r="C3053" s="199" t="s">
        <v>12536</v>
      </c>
      <c r="D3053" s="185" t="s">
        <v>224</v>
      </c>
      <c r="E3053" s="185" t="s">
        <v>190</v>
      </c>
      <c r="F3053" s="185" t="s">
        <v>10246</v>
      </c>
    </row>
    <row r="3054" spans="1:6">
      <c r="A3054" s="185" t="s">
        <v>10247</v>
      </c>
      <c r="B3054" s="185"/>
      <c r="C3054" s="199" t="s">
        <v>12537</v>
      </c>
      <c r="D3054" s="185" t="s">
        <v>224</v>
      </c>
      <c r="E3054" s="185" t="s">
        <v>190</v>
      </c>
      <c r="F3054" s="185" t="s">
        <v>10247</v>
      </c>
    </row>
    <row r="3055" spans="1:6">
      <c r="A3055" s="185" t="s">
        <v>10248</v>
      </c>
      <c r="B3055" s="185"/>
      <c r="C3055" s="199" t="s">
        <v>12538</v>
      </c>
      <c r="D3055" s="185" t="s">
        <v>224</v>
      </c>
      <c r="E3055" s="185" t="s">
        <v>190</v>
      </c>
      <c r="F3055" s="185" t="s">
        <v>10248</v>
      </c>
    </row>
    <row r="3056" spans="1:6">
      <c r="A3056" s="185" t="s">
        <v>10249</v>
      </c>
      <c r="B3056" s="185"/>
      <c r="C3056" s="199" t="s">
        <v>12539</v>
      </c>
      <c r="D3056" s="185" t="s">
        <v>224</v>
      </c>
      <c r="E3056" s="185" t="s">
        <v>190</v>
      </c>
      <c r="F3056" s="185" t="s">
        <v>10249</v>
      </c>
    </row>
    <row r="3057" spans="1:6">
      <c r="A3057" s="185" t="s">
        <v>10250</v>
      </c>
      <c r="B3057" s="185"/>
      <c r="C3057" s="199" t="s">
        <v>12540</v>
      </c>
      <c r="D3057" s="185" t="s">
        <v>224</v>
      </c>
      <c r="E3057" s="185" t="s">
        <v>190</v>
      </c>
      <c r="F3057" s="185" t="s">
        <v>10250</v>
      </c>
    </row>
    <row r="3058" spans="1:6">
      <c r="A3058" s="185" t="s">
        <v>10251</v>
      </c>
      <c r="B3058" s="185"/>
      <c r="C3058" s="199" t="s">
        <v>12541</v>
      </c>
      <c r="D3058" s="185" t="s">
        <v>224</v>
      </c>
      <c r="E3058" s="185" t="s">
        <v>190</v>
      </c>
      <c r="F3058" s="185" t="s">
        <v>10251</v>
      </c>
    </row>
    <row r="3059" spans="1:6">
      <c r="A3059" s="185" t="s">
        <v>10252</v>
      </c>
      <c r="B3059" s="185"/>
      <c r="C3059" s="199" t="s">
        <v>12542</v>
      </c>
      <c r="D3059" s="185" t="s">
        <v>224</v>
      </c>
      <c r="E3059" s="185" t="s">
        <v>190</v>
      </c>
      <c r="F3059" s="185" t="s">
        <v>10252</v>
      </c>
    </row>
    <row r="3060" spans="1:6">
      <c r="A3060" s="185" t="s">
        <v>10253</v>
      </c>
      <c r="B3060" s="185"/>
      <c r="C3060" s="199" t="s">
        <v>12543</v>
      </c>
      <c r="D3060" s="185" t="s">
        <v>224</v>
      </c>
      <c r="E3060" s="185" t="s">
        <v>190</v>
      </c>
      <c r="F3060" s="185" t="s">
        <v>10253</v>
      </c>
    </row>
    <row r="3061" spans="1:6">
      <c r="A3061" s="185" t="s">
        <v>10254</v>
      </c>
      <c r="B3061" s="185"/>
      <c r="C3061" s="199" t="s">
        <v>12544</v>
      </c>
      <c r="D3061" s="185" t="s">
        <v>224</v>
      </c>
      <c r="E3061" s="185" t="s">
        <v>190</v>
      </c>
      <c r="F3061" s="185" t="s">
        <v>10254</v>
      </c>
    </row>
    <row r="3062" spans="1:6">
      <c r="A3062" s="185" t="s">
        <v>10255</v>
      </c>
      <c r="B3062" s="185"/>
      <c r="C3062" s="199" t="s">
        <v>12545</v>
      </c>
      <c r="D3062" s="185" t="s">
        <v>224</v>
      </c>
      <c r="E3062" s="185" t="s">
        <v>190</v>
      </c>
      <c r="F3062" s="185" t="s">
        <v>10255</v>
      </c>
    </row>
    <row r="3063" spans="1:6">
      <c r="A3063" s="185" t="s">
        <v>10256</v>
      </c>
      <c r="B3063" s="185"/>
      <c r="C3063" s="199" t="s">
        <v>12546</v>
      </c>
      <c r="D3063" s="185" t="s">
        <v>224</v>
      </c>
      <c r="E3063" s="185" t="s">
        <v>190</v>
      </c>
      <c r="F3063" s="185" t="s">
        <v>10256</v>
      </c>
    </row>
    <row r="3064" spans="1:6">
      <c r="A3064" s="185" t="s">
        <v>10257</v>
      </c>
      <c r="B3064" s="185"/>
      <c r="C3064" s="199" t="s">
        <v>12547</v>
      </c>
      <c r="D3064" s="185" t="s">
        <v>224</v>
      </c>
      <c r="E3064" s="185" t="s">
        <v>190</v>
      </c>
      <c r="F3064" s="185" t="s">
        <v>10257</v>
      </c>
    </row>
    <row r="3065" spans="1:6">
      <c r="A3065" s="185" t="s">
        <v>10258</v>
      </c>
      <c r="B3065" s="185"/>
      <c r="C3065" s="199" t="s">
        <v>12548</v>
      </c>
      <c r="D3065" s="185" t="s">
        <v>224</v>
      </c>
      <c r="E3065" s="185" t="s">
        <v>190</v>
      </c>
      <c r="F3065" s="185" t="s">
        <v>10258</v>
      </c>
    </row>
    <row r="3066" spans="1:6">
      <c r="A3066" s="185" t="s">
        <v>10259</v>
      </c>
      <c r="B3066" s="185"/>
      <c r="C3066" s="199" t="s">
        <v>12549</v>
      </c>
      <c r="D3066" s="185" t="s">
        <v>224</v>
      </c>
      <c r="E3066" s="185" t="s">
        <v>190</v>
      </c>
      <c r="F3066" s="185" t="s">
        <v>10259</v>
      </c>
    </row>
    <row r="3067" spans="1:6">
      <c r="A3067" s="185" t="s">
        <v>10260</v>
      </c>
      <c r="B3067" s="185"/>
      <c r="C3067" s="199" t="s">
        <v>12550</v>
      </c>
      <c r="D3067" s="185" t="s">
        <v>224</v>
      </c>
      <c r="E3067" s="185" t="s">
        <v>190</v>
      </c>
      <c r="F3067" s="185" t="s">
        <v>10260</v>
      </c>
    </row>
    <row r="3068" spans="1:6">
      <c r="A3068" s="185" t="s">
        <v>10261</v>
      </c>
      <c r="B3068" s="185"/>
      <c r="C3068" s="199" t="s">
        <v>12551</v>
      </c>
      <c r="D3068" s="185" t="s">
        <v>224</v>
      </c>
      <c r="E3068" s="185" t="s">
        <v>190</v>
      </c>
      <c r="F3068" s="185" t="s">
        <v>10261</v>
      </c>
    </row>
    <row r="3069" spans="1:6">
      <c r="A3069" s="185" t="s">
        <v>10262</v>
      </c>
      <c r="B3069" s="185"/>
      <c r="C3069" s="199" t="s">
        <v>12552</v>
      </c>
      <c r="D3069" s="185" t="s">
        <v>224</v>
      </c>
      <c r="E3069" s="185" t="s">
        <v>190</v>
      </c>
      <c r="F3069" s="185" t="s">
        <v>10262</v>
      </c>
    </row>
    <row r="3070" spans="1:6">
      <c r="A3070" s="185" t="s">
        <v>10263</v>
      </c>
      <c r="B3070" s="185"/>
      <c r="C3070" s="199" t="s">
        <v>12553</v>
      </c>
      <c r="D3070" s="185" t="s">
        <v>224</v>
      </c>
      <c r="E3070" s="185" t="s">
        <v>190</v>
      </c>
      <c r="F3070" s="185" t="s">
        <v>10263</v>
      </c>
    </row>
    <row r="3071" spans="1:6">
      <c r="A3071" s="185" t="s">
        <v>10264</v>
      </c>
      <c r="B3071" s="185"/>
      <c r="C3071" s="199" t="s">
        <v>12554</v>
      </c>
      <c r="D3071" s="185" t="s">
        <v>224</v>
      </c>
      <c r="E3071" s="185" t="s">
        <v>190</v>
      </c>
      <c r="F3071" s="185" t="s">
        <v>10264</v>
      </c>
    </row>
    <row r="3072" spans="1:6">
      <c r="A3072" s="185" t="s">
        <v>10265</v>
      </c>
      <c r="B3072" s="185"/>
      <c r="C3072" s="199" t="s">
        <v>12555</v>
      </c>
      <c r="D3072" s="185" t="s">
        <v>224</v>
      </c>
      <c r="E3072" s="185" t="s">
        <v>190</v>
      </c>
      <c r="F3072" s="185" t="s">
        <v>10265</v>
      </c>
    </row>
    <row r="3073" spans="1:6">
      <c r="A3073" s="185" t="s">
        <v>10266</v>
      </c>
      <c r="B3073" s="185"/>
      <c r="C3073" s="199" t="s">
        <v>12556</v>
      </c>
      <c r="D3073" s="185" t="s">
        <v>224</v>
      </c>
      <c r="E3073" s="185" t="s">
        <v>190</v>
      </c>
      <c r="F3073" s="185" t="s">
        <v>10266</v>
      </c>
    </row>
    <row r="3074" spans="1:6">
      <c r="A3074" s="185" t="s">
        <v>10267</v>
      </c>
      <c r="B3074" s="185"/>
      <c r="C3074" s="199" t="s">
        <v>12557</v>
      </c>
      <c r="D3074" s="185" t="s">
        <v>224</v>
      </c>
      <c r="E3074" s="185" t="s">
        <v>190</v>
      </c>
      <c r="F3074" s="185" t="s">
        <v>10267</v>
      </c>
    </row>
    <row r="3075" spans="1:6">
      <c r="A3075" s="185" t="s">
        <v>10268</v>
      </c>
      <c r="B3075" s="185"/>
      <c r="C3075" s="199" t="s">
        <v>12558</v>
      </c>
      <c r="D3075" s="185" t="s">
        <v>224</v>
      </c>
      <c r="E3075" s="185" t="s">
        <v>190</v>
      </c>
      <c r="F3075" s="185" t="s">
        <v>10268</v>
      </c>
    </row>
    <row r="3076" spans="1:6">
      <c r="A3076" s="185" t="s">
        <v>10269</v>
      </c>
      <c r="B3076" s="185"/>
      <c r="C3076" s="199" t="s">
        <v>12559</v>
      </c>
      <c r="D3076" s="185" t="s">
        <v>224</v>
      </c>
      <c r="E3076" s="185" t="s">
        <v>190</v>
      </c>
      <c r="F3076" s="185" t="s">
        <v>10269</v>
      </c>
    </row>
    <row r="3077" spans="1:6">
      <c r="A3077" s="185" t="s">
        <v>10270</v>
      </c>
      <c r="B3077" s="185"/>
      <c r="C3077" s="199" t="s">
        <v>12560</v>
      </c>
      <c r="D3077" s="185" t="s">
        <v>224</v>
      </c>
      <c r="E3077" s="185" t="s">
        <v>190</v>
      </c>
      <c r="F3077" s="185" t="s">
        <v>10270</v>
      </c>
    </row>
    <row r="3078" spans="1:6">
      <c r="A3078" s="185" t="s">
        <v>10271</v>
      </c>
      <c r="B3078" s="185"/>
      <c r="C3078" s="199" t="s">
        <v>12561</v>
      </c>
      <c r="D3078" s="185" t="s">
        <v>224</v>
      </c>
      <c r="E3078" s="185" t="s">
        <v>190</v>
      </c>
      <c r="F3078" s="185" t="s">
        <v>10271</v>
      </c>
    </row>
    <row r="3079" spans="1:6">
      <c r="A3079" s="185" t="s">
        <v>10272</v>
      </c>
      <c r="B3079" s="185"/>
      <c r="C3079" s="199" t="s">
        <v>12562</v>
      </c>
      <c r="D3079" s="185" t="s">
        <v>224</v>
      </c>
      <c r="E3079" s="185" t="s">
        <v>190</v>
      </c>
      <c r="F3079" s="185" t="s">
        <v>10272</v>
      </c>
    </row>
    <row r="3080" spans="1:6">
      <c r="A3080" s="185" t="s">
        <v>10273</v>
      </c>
      <c r="B3080" s="185"/>
      <c r="C3080" s="199" t="s">
        <v>12563</v>
      </c>
      <c r="D3080" s="185" t="s">
        <v>224</v>
      </c>
      <c r="E3080" s="185" t="s">
        <v>190</v>
      </c>
      <c r="F3080" s="185" t="s">
        <v>10273</v>
      </c>
    </row>
    <row r="3081" spans="1:6">
      <c r="A3081" s="185" t="s">
        <v>10274</v>
      </c>
      <c r="B3081" s="185"/>
      <c r="C3081" s="199" t="s">
        <v>12564</v>
      </c>
      <c r="D3081" s="185" t="s">
        <v>224</v>
      </c>
      <c r="E3081" s="185" t="s">
        <v>190</v>
      </c>
      <c r="F3081" s="185" t="s">
        <v>10274</v>
      </c>
    </row>
    <row r="3082" spans="1:6">
      <c r="A3082" s="185" t="s">
        <v>10275</v>
      </c>
      <c r="B3082" s="185"/>
      <c r="C3082" s="199" t="s">
        <v>12565</v>
      </c>
      <c r="D3082" s="185" t="s">
        <v>224</v>
      </c>
      <c r="E3082" s="185" t="s">
        <v>190</v>
      </c>
      <c r="F3082" s="185" t="s">
        <v>10275</v>
      </c>
    </row>
    <row r="3083" spans="1:6">
      <c r="A3083" s="185" t="s">
        <v>10276</v>
      </c>
      <c r="B3083" s="185"/>
      <c r="C3083" s="199" t="s">
        <v>12566</v>
      </c>
      <c r="D3083" s="185" t="s">
        <v>224</v>
      </c>
      <c r="E3083" s="185" t="s">
        <v>190</v>
      </c>
      <c r="F3083" s="185" t="s">
        <v>10276</v>
      </c>
    </row>
    <row r="3084" spans="1:6">
      <c r="A3084" s="185" t="s">
        <v>10277</v>
      </c>
      <c r="B3084" s="185"/>
      <c r="C3084" s="199" t="s">
        <v>12567</v>
      </c>
      <c r="D3084" s="185" t="s">
        <v>224</v>
      </c>
      <c r="E3084" s="185" t="s">
        <v>190</v>
      </c>
      <c r="F3084" s="185" t="s">
        <v>10277</v>
      </c>
    </row>
    <row r="3085" spans="1:6">
      <c r="A3085" s="185" t="s">
        <v>10278</v>
      </c>
      <c r="B3085" s="185"/>
      <c r="C3085" s="199" t="s">
        <v>12568</v>
      </c>
      <c r="D3085" s="185" t="s">
        <v>224</v>
      </c>
      <c r="E3085" s="185" t="s">
        <v>190</v>
      </c>
      <c r="F3085" s="185" t="s">
        <v>10278</v>
      </c>
    </row>
    <row r="3086" spans="1:6">
      <c r="A3086" s="185" t="s">
        <v>10279</v>
      </c>
      <c r="B3086" s="185"/>
      <c r="C3086" s="199" t="s">
        <v>12569</v>
      </c>
      <c r="D3086" s="185" t="s">
        <v>224</v>
      </c>
      <c r="E3086" s="185" t="s">
        <v>190</v>
      </c>
      <c r="F3086" s="185" t="s">
        <v>10279</v>
      </c>
    </row>
    <row r="3087" spans="1:6">
      <c r="A3087" s="185" t="s">
        <v>10280</v>
      </c>
      <c r="B3087" s="185"/>
      <c r="C3087" s="199" t="s">
        <v>12570</v>
      </c>
      <c r="D3087" s="185" t="s">
        <v>224</v>
      </c>
      <c r="E3087" s="185" t="s">
        <v>190</v>
      </c>
      <c r="F3087" s="185" t="s">
        <v>10280</v>
      </c>
    </row>
    <row r="3088" spans="1:6">
      <c r="A3088" s="185" t="s">
        <v>10281</v>
      </c>
      <c r="B3088" s="185"/>
      <c r="C3088" s="199" t="s">
        <v>12571</v>
      </c>
      <c r="D3088" s="185" t="s">
        <v>224</v>
      </c>
      <c r="E3088" s="185" t="s">
        <v>190</v>
      </c>
      <c r="F3088" s="185" t="s">
        <v>10281</v>
      </c>
    </row>
    <row r="3089" spans="1:6">
      <c r="A3089" s="185" t="s">
        <v>10282</v>
      </c>
      <c r="B3089" s="185"/>
      <c r="C3089" s="199" t="s">
        <v>12572</v>
      </c>
      <c r="D3089" s="185" t="s">
        <v>224</v>
      </c>
      <c r="E3089" s="185" t="s">
        <v>190</v>
      </c>
      <c r="F3089" s="185" t="s">
        <v>10282</v>
      </c>
    </row>
    <row r="3090" spans="1:6">
      <c r="A3090" s="185" t="s">
        <v>10283</v>
      </c>
      <c r="B3090" s="185"/>
      <c r="C3090" s="199" t="s">
        <v>12573</v>
      </c>
      <c r="D3090" s="185" t="s">
        <v>224</v>
      </c>
      <c r="E3090" s="185" t="s">
        <v>190</v>
      </c>
      <c r="F3090" s="185" t="s">
        <v>10283</v>
      </c>
    </row>
    <row r="3091" spans="1:6">
      <c r="A3091" s="185" t="s">
        <v>10284</v>
      </c>
      <c r="B3091" s="185"/>
      <c r="C3091" s="199" t="s">
        <v>12574</v>
      </c>
      <c r="D3091" s="185" t="s">
        <v>224</v>
      </c>
      <c r="E3091" s="185" t="s">
        <v>190</v>
      </c>
      <c r="F3091" s="185" t="s">
        <v>10284</v>
      </c>
    </row>
    <row r="3092" spans="1:6">
      <c r="A3092" s="185" t="s">
        <v>10285</v>
      </c>
      <c r="B3092" s="185"/>
      <c r="C3092" s="199" t="s">
        <v>12575</v>
      </c>
      <c r="D3092" s="185" t="s">
        <v>224</v>
      </c>
      <c r="E3092" s="185" t="s">
        <v>190</v>
      </c>
      <c r="F3092" s="185" t="s">
        <v>10285</v>
      </c>
    </row>
    <row r="3093" spans="1:6">
      <c r="A3093" s="185" t="s">
        <v>10286</v>
      </c>
      <c r="B3093" s="185"/>
      <c r="C3093" s="199" t="s">
        <v>12576</v>
      </c>
      <c r="D3093" s="185" t="s">
        <v>224</v>
      </c>
      <c r="E3093" s="185" t="s">
        <v>190</v>
      </c>
      <c r="F3093" s="185" t="s">
        <v>10286</v>
      </c>
    </row>
    <row r="3094" spans="1:6">
      <c r="A3094" s="185" t="s">
        <v>10287</v>
      </c>
      <c r="B3094" s="185"/>
      <c r="C3094" s="199" t="s">
        <v>12577</v>
      </c>
      <c r="D3094" s="185" t="s">
        <v>224</v>
      </c>
      <c r="E3094" s="185" t="s">
        <v>190</v>
      </c>
      <c r="F3094" s="185" t="s">
        <v>10287</v>
      </c>
    </row>
    <row r="3095" spans="1:6">
      <c r="A3095" s="185" t="s">
        <v>10288</v>
      </c>
      <c r="B3095" s="185"/>
      <c r="C3095" s="199" t="s">
        <v>12578</v>
      </c>
      <c r="D3095" s="185" t="s">
        <v>224</v>
      </c>
      <c r="E3095" s="185" t="s">
        <v>190</v>
      </c>
      <c r="F3095" s="185" t="s">
        <v>10288</v>
      </c>
    </row>
    <row r="3096" spans="1:6">
      <c r="A3096" s="185" t="s">
        <v>10289</v>
      </c>
      <c r="B3096" s="185"/>
      <c r="C3096" s="199" t="s">
        <v>12579</v>
      </c>
      <c r="D3096" s="185" t="s">
        <v>224</v>
      </c>
      <c r="E3096" s="185" t="s">
        <v>190</v>
      </c>
      <c r="F3096" s="185" t="s">
        <v>10289</v>
      </c>
    </row>
    <row r="3097" spans="1:6">
      <c r="A3097" s="185" t="s">
        <v>10290</v>
      </c>
      <c r="B3097" s="185"/>
      <c r="C3097" s="199" t="s">
        <v>12580</v>
      </c>
      <c r="D3097" s="185" t="s">
        <v>224</v>
      </c>
      <c r="E3097" s="185" t="s">
        <v>190</v>
      </c>
      <c r="F3097" s="185" t="s">
        <v>10290</v>
      </c>
    </row>
    <row r="3098" spans="1:6">
      <c r="A3098" s="185" t="s">
        <v>10291</v>
      </c>
      <c r="B3098" s="185"/>
      <c r="C3098" s="199" t="s">
        <v>12581</v>
      </c>
      <c r="D3098" s="185" t="s">
        <v>224</v>
      </c>
      <c r="E3098" s="185" t="s">
        <v>190</v>
      </c>
      <c r="F3098" s="185" t="s">
        <v>10291</v>
      </c>
    </row>
    <row r="3099" spans="1:6">
      <c r="A3099" s="185" t="s">
        <v>10292</v>
      </c>
      <c r="B3099" s="185"/>
      <c r="C3099" s="199" t="s">
        <v>12582</v>
      </c>
      <c r="D3099" s="185" t="s">
        <v>224</v>
      </c>
      <c r="E3099" s="185" t="s">
        <v>190</v>
      </c>
      <c r="F3099" s="185" t="s">
        <v>10292</v>
      </c>
    </row>
    <row r="3100" spans="1:6">
      <c r="A3100" s="185" t="s">
        <v>10293</v>
      </c>
      <c r="B3100" s="185"/>
      <c r="C3100" s="199" t="s">
        <v>12583</v>
      </c>
      <c r="D3100" s="185" t="s">
        <v>224</v>
      </c>
      <c r="E3100" s="185" t="s">
        <v>190</v>
      </c>
      <c r="F3100" s="185" t="s">
        <v>10293</v>
      </c>
    </row>
    <row r="3101" spans="1:6">
      <c r="A3101" s="185" t="s">
        <v>10294</v>
      </c>
      <c r="B3101" s="185"/>
      <c r="C3101" s="199" t="s">
        <v>12584</v>
      </c>
      <c r="D3101" s="185" t="s">
        <v>224</v>
      </c>
      <c r="E3101" s="185" t="s">
        <v>190</v>
      </c>
      <c r="F3101" s="185" t="s">
        <v>10294</v>
      </c>
    </row>
    <row r="3102" spans="1:6">
      <c r="A3102" s="185" t="s">
        <v>10295</v>
      </c>
      <c r="B3102" s="185"/>
      <c r="C3102" s="199" t="s">
        <v>12585</v>
      </c>
      <c r="D3102" s="185" t="s">
        <v>224</v>
      </c>
      <c r="E3102" s="185" t="s">
        <v>190</v>
      </c>
      <c r="F3102" s="185" t="s">
        <v>10295</v>
      </c>
    </row>
    <row r="3103" spans="1:6">
      <c r="A3103" s="185" t="s">
        <v>10296</v>
      </c>
      <c r="B3103" s="185"/>
      <c r="C3103" s="199" t="s">
        <v>12586</v>
      </c>
      <c r="D3103" s="185" t="s">
        <v>224</v>
      </c>
      <c r="E3103" s="185" t="s">
        <v>190</v>
      </c>
      <c r="F3103" s="185" t="s">
        <v>10296</v>
      </c>
    </row>
    <row r="3104" spans="1:6">
      <c r="A3104" s="185" t="s">
        <v>10297</v>
      </c>
      <c r="B3104" s="185"/>
      <c r="C3104" s="199" t="s">
        <v>12587</v>
      </c>
      <c r="D3104" s="185" t="s">
        <v>224</v>
      </c>
      <c r="E3104" s="185" t="s">
        <v>190</v>
      </c>
      <c r="F3104" s="185" t="s">
        <v>10297</v>
      </c>
    </row>
    <row r="3105" spans="1:6">
      <c r="A3105" s="185" t="s">
        <v>10298</v>
      </c>
      <c r="B3105" s="185"/>
      <c r="C3105" s="199" t="s">
        <v>12588</v>
      </c>
      <c r="D3105" s="185" t="s">
        <v>224</v>
      </c>
      <c r="E3105" s="185" t="s">
        <v>190</v>
      </c>
      <c r="F3105" s="185" t="s">
        <v>10298</v>
      </c>
    </row>
    <row r="3106" spans="1:6">
      <c r="A3106" s="185" t="s">
        <v>10299</v>
      </c>
      <c r="B3106" s="185"/>
      <c r="C3106" s="199" t="s">
        <v>12589</v>
      </c>
      <c r="D3106" s="185" t="s">
        <v>224</v>
      </c>
      <c r="E3106" s="185" t="s">
        <v>190</v>
      </c>
      <c r="F3106" s="185" t="s">
        <v>10299</v>
      </c>
    </row>
    <row r="3107" spans="1:6">
      <c r="A3107" s="185" t="s">
        <v>10300</v>
      </c>
      <c r="B3107" s="185"/>
      <c r="C3107" s="199" t="s">
        <v>12590</v>
      </c>
      <c r="D3107" s="185" t="s">
        <v>224</v>
      </c>
      <c r="E3107" s="185" t="s">
        <v>190</v>
      </c>
      <c r="F3107" s="185" t="s">
        <v>10300</v>
      </c>
    </row>
    <row r="3108" spans="1:6">
      <c r="A3108" s="185" t="s">
        <v>10301</v>
      </c>
      <c r="B3108" s="185"/>
      <c r="C3108" s="199" t="s">
        <v>12591</v>
      </c>
      <c r="D3108" s="185" t="s">
        <v>224</v>
      </c>
      <c r="E3108" s="185" t="s">
        <v>190</v>
      </c>
      <c r="F3108" s="185" t="s">
        <v>10301</v>
      </c>
    </row>
    <row r="3109" spans="1:6">
      <c r="A3109" s="185" t="s">
        <v>10302</v>
      </c>
      <c r="B3109" s="185"/>
      <c r="C3109" s="199" t="s">
        <v>12592</v>
      </c>
      <c r="D3109" s="185" t="s">
        <v>224</v>
      </c>
      <c r="E3109" s="185" t="s">
        <v>190</v>
      </c>
      <c r="F3109" s="185" t="s">
        <v>10302</v>
      </c>
    </row>
    <row r="3110" spans="1:6">
      <c r="A3110" s="185" t="s">
        <v>10303</v>
      </c>
      <c r="B3110" s="185"/>
      <c r="C3110" s="199" t="s">
        <v>12593</v>
      </c>
      <c r="D3110" s="185" t="s">
        <v>224</v>
      </c>
      <c r="E3110" s="185" t="s">
        <v>190</v>
      </c>
      <c r="F3110" s="185" t="s">
        <v>10303</v>
      </c>
    </row>
    <row r="3111" spans="1:6">
      <c r="A3111" s="185" t="s">
        <v>10304</v>
      </c>
      <c r="B3111" s="185"/>
      <c r="C3111" s="199" t="s">
        <v>12594</v>
      </c>
      <c r="D3111" s="185" t="s">
        <v>224</v>
      </c>
      <c r="E3111" s="185" t="s">
        <v>190</v>
      </c>
      <c r="F3111" s="185" t="s">
        <v>10304</v>
      </c>
    </row>
    <row r="3112" spans="1:6">
      <c r="A3112" s="185" t="s">
        <v>10305</v>
      </c>
      <c r="B3112" s="185"/>
      <c r="C3112" s="199" t="s">
        <v>12595</v>
      </c>
      <c r="D3112" s="185" t="s">
        <v>224</v>
      </c>
      <c r="E3112" s="185" t="s">
        <v>190</v>
      </c>
      <c r="F3112" s="185" t="s">
        <v>10305</v>
      </c>
    </row>
    <row r="3113" spans="1:6">
      <c r="A3113" s="185" t="s">
        <v>10306</v>
      </c>
      <c r="B3113" s="185"/>
      <c r="C3113" s="199" t="s">
        <v>12596</v>
      </c>
      <c r="D3113" s="185" t="s">
        <v>224</v>
      </c>
      <c r="E3113" s="185" t="s">
        <v>190</v>
      </c>
      <c r="F3113" s="185" t="s">
        <v>10306</v>
      </c>
    </row>
    <row r="3114" spans="1:6">
      <c r="A3114" s="185" t="s">
        <v>10307</v>
      </c>
      <c r="B3114" s="185"/>
      <c r="C3114" s="199" t="s">
        <v>12597</v>
      </c>
      <c r="D3114" s="185" t="s">
        <v>224</v>
      </c>
      <c r="E3114" s="185" t="s">
        <v>190</v>
      </c>
      <c r="F3114" s="185" t="s">
        <v>10307</v>
      </c>
    </row>
    <row r="3115" spans="1:6">
      <c r="A3115" s="185" t="s">
        <v>10308</v>
      </c>
      <c r="B3115" s="185"/>
      <c r="C3115" s="199" t="s">
        <v>12598</v>
      </c>
      <c r="D3115" s="185" t="s">
        <v>224</v>
      </c>
      <c r="E3115" s="185" t="s">
        <v>190</v>
      </c>
      <c r="F3115" s="185" t="s">
        <v>10308</v>
      </c>
    </row>
    <row r="3116" spans="1:6">
      <c r="A3116" s="185" t="s">
        <v>10309</v>
      </c>
      <c r="B3116" s="185"/>
      <c r="C3116" s="199" t="s">
        <v>12599</v>
      </c>
      <c r="D3116" s="185" t="s">
        <v>224</v>
      </c>
      <c r="E3116" s="185" t="s">
        <v>190</v>
      </c>
      <c r="F3116" s="185" t="s">
        <v>10309</v>
      </c>
    </row>
    <row r="3117" spans="1:6">
      <c r="A3117" s="185" t="s">
        <v>10310</v>
      </c>
      <c r="B3117" s="185"/>
      <c r="C3117" s="199" t="s">
        <v>12600</v>
      </c>
      <c r="D3117" s="185" t="s">
        <v>224</v>
      </c>
      <c r="E3117" s="185" t="s">
        <v>190</v>
      </c>
      <c r="F3117" s="185" t="s">
        <v>10310</v>
      </c>
    </row>
    <row r="3118" spans="1:6">
      <c r="A3118" s="185" t="s">
        <v>10311</v>
      </c>
      <c r="B3118" s="185"/>
      <c r="C3118" s="199" t="s">
        <v>12601</v>
      </c>
      <c r="D3118" s="185" t="s">
        <v>224</v>
      </c>
      <c r="E3118" s="185" t="s">
        <v>190</v>
      </c>
      <c r="F3118" s="185" t="s">
        <v>10311</v>
      </c>
    </row>
    <row r="3119" spans="1:6">
      <c r="A3119" s="185" t="s">
        <v>10312</v>
      </c>
      <c r="B3119" s="185"/>
      <c r="C3119" s="199" t="s">
        <v>12602</v>
      </c>
      <c r="D3119" s="185" t="s">
        <v>224</v>
      </c>
      <c r="E3119" s="185" t="s">
        <v>190</v>
      </c>
      <c r="F3119" s="185" t="s">
        <v>10312</v>
      </c>
    </row>
    <row r="3120" spans="1:6">
      <c r="A3120" s="185" t="s">
        <v>10313</v>
      </c>
      <c r="B3120" s="185"/>
      <c r="C3120" s="199" t="s">
        <v>12603</v>
      </c>
      <c r="D3120" s="185" t="s">
        <v>224</v>
      </c>
      <c r="E3120" s="185" t="s">
        <v>190</v>
      </c>
      <c r="F3120" s="185" t="s">
        <v>10313</v>
      </c>
    </row>
    <row r="3121" spans="1:6">
      <c r="A3121" s="185" t="s">
        <v>10314</v>
      </c>
      <c r="B3121" s="185"/>
      <c r="C3121" s="199" t="s">
        <v>12604</v>
      </c>
      <c r="D3121" s="185" t="s">
        <v>224</v>
      </c>
      <c r="E3121" s="185" t="s">
        <v>190</v>
      </c>
      <c r="F3121" s="185" t="s">
        <v>10314</v>
      </c>
    </row>
    <row r="3122" spans="1:6">
      <c r="A3122" s="185" t="s">
        <v>10315</v>
      </c>
      <c r="B3122" s="185"/>
      <c r="C3122" s="199" t="s">
        <v>12605</v>
      </c>
      <c r="D3122" s="185" t="s">
        <v>224</v>
      </c>
      <c r="E3122" s="185" t="s">
        <v>190</v>
      </c>
      <c r="F3122" s="185" t="s">
        <v>10315</v>
      </c>
    </row>
    <row r="3123" spans="1:6">
      <c r="A3123" s="185" t="s">
        <v>10316</v>
      </c>
      <c r="B3123" s="185"/>
      <c r="C3123" s="199" t="s">
        <v>12606</v>
      </c>
      <c r="D3123" s="185" t="s">
        <v>224</v>
      </c>
      <c r="E3123" s="185" t="s">
        <v>190</v>
      </c>
      <c r="F3123" s="185" t="s">
        <v>10316</v>
      </c>
    </row>
    <row r="3124" spans="1:6">
      <c r="A3124" s="185" t="s">
        <v>10317</v>
      </c>
      <c r="B3124" s="185"/>
      <c r="C3124" s="199" t="s">
        <v>12607</v>
      </c>
      <c r="D3124" s="185" t="s">
        <v>224</v>
      </c>
      <c r="E3124" s="185" t="s">
        <v>190</v>
      </c>
      <c r="F3124" s="185" t="s">
        <v>10317</v>
      </c>
    </row>
    <row r="3125" spans="1:6">
      <c r="A3125" s="185" t="s">
        <v>10318</v>
      </c>
      <c r="B3125" s="185"/>
      <c r="C3125" s="199" t="s">
        <v>12608</v>
      </c>
      <c r="D3125" s="185" t="s">
        <v>224</v>
      </c>
      <c r="E3125" s="185" t="s">
        <v>190</v>
      </c>
      <c r="F3125" s="185" t="s">
        <v>10318</v>
      </c>
    </row>
    <row r="3126" spans="1:6">
      <c r="A3126" s="185" t="s">
        <v>10319</v>
      </c>
      <c r="B3126" s="185"/>
      <c r="C3126" s="199" t="s">
        <v>12609</v>
      </c>
      <c r="D3126" s="185" t="s">
        <v>224</v>
      </c>
      <c r="E3126" s="185" t="s">
        <v>190</v>
      </c>
      <c r="F3126" s="185" t="s">
        <v>10319</v>
      </c>
    </row>
    <row r="3127" spans="1:6">
      <c r="A3127" s="185" t="s">
        <v>10320</v>
      </c>
      <c r="B3127" s="185"/>
      <c r="C3127" s="199" t="s">
        <v>12610</v>
      </c>
      <c r="D3127" s="185" t="s">
        <v>224</v>
      </c>
      <c r="E3127" s="185" t="s">
        <v>190</v>
      </c>
      <c r="F3127" s="185" t="s">
        <v>10320</v>
      </c>
    </row>
    <row r="3128" spans="1:6">
      <c r="A3128" s="185" t="s">
        <v>10321</v>
      </c>
      <c r="B3128" s="185"/>
      <c r="C3128" s="199" t="s">
        <v>12611</v>
      </c>
      <c r="D3128" s="185" t="s">
        <v>224</v>
      </c>
      <c r="E3128" s="185" t="s">
        <v>190</v>
      </c>
      <c r="F3128" s="185" t="s">
        <v>10321</v>
      </c>
    </row>
    <row r="3129" spans="1:6">
      <c r="A3129" s="185" t="s">
        <v>10322</v>
      </c>
      <c r="B3129" s="185"/>
      <c r="C3129" s="199" t="s">
        <v>12612</v>
      </c>
      <c r="D3129" s="185" t="s">
        <v>224</v>
      </c>
      <c r="E3129" s="185" t="s">
        <v>190</v>
      </c>
      <c r="F3129" s="185" t="s">
        <v>10322</v>
      </c>
    </row>
    <row r="3130" spans="1:6">
      <c r="A3130" s="185" t="s">
        <v>10323</v>
      </c>
      <c r="B3130" s="185"/>
      <c r="C3130" s="199" t="s">
        <v>12613</v>
      </c>
      <c r="D3130" s="185" t="s">
        <v>224</v>
      </c>
      <c r="E3130" s="185" t="s">
        <v>190</v>
      </c>
      <c r="F3130" s="185" t="s">
        <v>10323</v>
      </c>
    </row>
    <row r="3131" spans="1:6">
      <c r="A3131" s="185" t="s">
        <v>10324</v>
      </c>
      <c r="B3131" s="185"/>
      <c r="C3131" s="199" t="s">
        <v>12614</v>
      </c>
      <c r="D3131" s="185" t="s">
        <v>224</v>
      </c>
      <c r="E3131" s="185" t="s">
        <v>190</v>
      </c>
      <c r="F3131" s="185" t="s">
        <v>10324</v>
      </c>
    </row>
    <row r="3132" spans="1:6">
      <c r="A3132" s="185" t="s">
        <v>10325</v>
      </c>
      <c r="B3132" s="185"/>
      <c r="C3132" s="199" t="s">
        <v>12615</v>
      </c>
      <c r="D3132" s="185" t="s">
        <v>224</v>
      </c>
      <c r="E3132" s="185" t="s">
        <v>190</v>
      </c>
      <c r="F3132" s="185" t="s">
        <v>10325</v>
      </c>
    </row>
    <row r="3133" spans="1:6">
      <c r="A3133" s="185" t="s">
        <v>10326</v>
      </c>
      <c r="B3133" s="185"/>
      <c r="C3133" s="199" t="s">
        <v>12616</v>
      </c>
      <c r="D3133" s="185" t="s">
        <v>224</v>
      </c>
      <c r="E3133" s="185" t="s">
        <v>190</v>
      </c>
      <c r="F3133" s="185" t="s">
        <v>10326</v>
      </c>
    </row>
    <row r="3134" spans="1:6">
      <c r="A3134" s="185" t="s">
        <v>10327</v>
      </c>
      <c r="B3134" s="185"/>
      <c r="C3134" s="199" t="s">
        <v>12617</v>
      </c>
      <c r="D3134" s="185" t="s">
        <v>224</v>
      </c>
      <c r="E3134" s="185" t="s">
        <v>190</v>
      </c>
      <c r="F3134" s="185" t="s">
        <v>10327</v>
      </c>
    </row>
    <row r="3135" spans="1:6">
      <c r="A3135" s="185" t="s">
        <v>10328</v>
      </c>
      <c r="B3135" s="185"/>
      <c r="C3135" s="199" t="s">
        <v>12618</v>
      </c>
      <c r="D3135" s="185" t="s">
        <v>224</v>
      </c>
      <c r="E3135" s="185" t="s">
        <v>190</v>
      </c>
      <c r="F3135" s="185" t="s">
        <v>10328</v>
      </c>
    </row>
    <row r="3136" spans="1:6">
      <c r="A3136" s="185" t="s">
        <v>10329</v>
      </c>
      <c r="B3136" s="185"/>
      <c r="C3136" s="199" t="s">
        <v>12619</v>
      </c>
      <c r="D3136" s="185" t="s">
        <v>224</v>
      </c>
      <c r="E3136" s="185" t="s">
        <v>190</v>
      </c>
      <c r="F3136" s="185" t="s">
        <v>10329</v>
      </c>
    </row>
    <row r="3137" spans="1:6">
      <c r="A3137" s="185" t="s">
        <v>10330</v>
      </c>
      <c r="B3137" s="185"/>
      <c r="C3137" s="199" t="s">
        <v>12620</v>
      </c>
      <c r="D3137" s="185" t="s">
        <v>224</v>
      </c>
      <c r="E3137" s="185" t="s">
        <v>190</v>
      </c>
      <c r="F3137" s="185" t="s">
        <v>10330</v>
      </c>
    </row>
    <row r="3138" spans="1:6">
      <c r="A3138" s="185" t="s">
        <v>10331</v>
      </c>
      <c r="B3138" s="185"/>
      <c r="C3138" s="199" t="s">
        <v>12621</v>
      </c>
      <c r="D3138" s="185" t="s">
        <v>224</v>
      </c>
      <c r="E3138" s="185" t="s">
        <v>190</v>
      </c>
      <c r="F3138" s="185" t="s">
        <v>10331</v>
      </c>
    </row>
    <row r="3139" spans="1:6">
      <c r="A3139" s="185" t="s">
        <v>10332</v>
      </c>
      <c r="B3139" s="185"/>
      <c r="C3139" s="199" t="s">
        <v>12622</v>
      </c>
      <c r="D3139" s="185" t="s">
        <v>224</v>
      </c>
      <c r="E3139" s="185" t="s">
        <v>190</v>
      </c>
      <c r="F3139" s="185" t="s">
        <v>10332</v>
      </c>
    </row>
    <row r="3140" spans="1:6">
      <c r="A3140" s="185" t="s">
        <v>10333</v>
      </c>
      <c r="B3140" s="185"/>
      <c r="C3140" s="199" t="s">
        <v>12623</v>
      </c>
      <c r="D3140" s="185" t="s">
        <v>224</v>
      </c>
      <c r="E3140" s="185" t="s">
        <v>190</v>
      </c>
      <c r="F3140" s="185" t="s">
        <v>10333</v>
      </c>
    </row>
    <row r="3141" spans="1:6">
      <c r="A3141" s="185" t="s">
        <v>10334</v>
      </c>
      <c r="B3141" s="185"/>
      <c r="C3141" s="199" t="s">
        <v>12624</v>
      </c>
      <c r="D3141" s="185" t="s">
        <v>224</v>
      </c>
      <c r="E3141" s="185" t="s">
        <v>190</v>
      </c>
      <c r="F3141" s="185" t="s">
        <v>10334</v>
      </c>
    </row>
    <row r="3142" spans="1:6">
      <c r="A3142" s="185" t="s">
        <v>10335</v>
      </c>
      <c r="B3142" s="185"/>
      <c r="C3142" s="199" t="s">
        <v>12625</v>
      </c>
      <c r="D3142" s="185" t="s">
        <v>224</v>
      </c>
      <c r="E3142" s="185" t="s">
        <v>190</v>
      </c>
      <c r="F3142" s="185" t="s">
        <v>10335</v>
      </c>
    </row>
    <row r="3143" spans="1:6">
      <c r="A3143" s="185" t="s">
        <v>10336</v>
      </c>
      <c r="B3143" s="185"/>
      <c r="C3143" s="199" t="s">
        <v>12626</v>
      </c>
      <c r="D3143" s="185" t="s">
        <v>224</v>
      </c>
      <c r="E3143" s="185" t="s">
        <v>190</v>
      </c>
      <c r="F3143" s="185" t="s">
        <v>10336</v>
      </c>
    </row>
    <row r="3144" spans="1:6">
      <c r="A3144" s="185" t="s">
        <v>10337</v>
      </c>
      <c r="B3144" s="185"/>
      <c r="C3144" s="199" t="s">
        <v>12627</v>
      </c>
      <c r="D3144" s="185" t="s">
        <v>224</v>
      </c>
      <c r="E3144" s="185" t="s">
        <v>190</v>
      </c>
      <c r="F3144" s="185" t="s">
        <v>10337</v>
      </c>
    </row>
    <row r="3145" spans="1:6">
      <c r="A3145" s="185" t="s">
        <v>10338</v>
      </c>
      <c r="B3145" s="185"/>
      <c r="C3145" s="199" t="s">
        <v>12628</v>
      </c>
      <c r="D3145" s="185" t="s">
        <v>224</v>
      </c>
      <c r="E3145" s="185" t="s">
        <v>190</v>
      </c>
      <c r="F3145" s="185" t="s">
        <v>10338</v>
      </c>
    </row>
    <row r="3146" spans="1:6">
      <c r="A3146" s="185" t="s">
        <v>10339</v>
      </c>
      <c r="B3146" s="185"/>
      <c r="C3146" s="199" t="s">
        <v>12629</v>
      </c>
      <c r="D3146" s="185" t="s">
        <v>224</v>
      </c>
      <c r="E3146" s="185" t="s">
        <v>190</v>
      </c>
      <c r="F3146" s="185" t="s">
        <v>10339</v>
      </c>
    </row>
    <row r="3147" spans="1:6">
      <c r="A3147" s="185" t="s">
        <v>10340</v>
      </c>
      <c r="B3147" s="185"/>
      <c r="C3147" s="199" t="s">
        <v>12630</v>
      </c>
      <c r="D3147" s="185" t="s">
        <v>224</v>
      </c>
      <c r="E3147" s="185" t="s">
        <v>190</v>
      </c>
      <c r="F3147" s="185" t="s">
        <v>10340</v>
      </c>
    </row>
    <row r="3148" spans="1:6">
      <c r="A3148" s="185" t="s">
        <v>10341</v>
      </c>
      <c r="B3148" s="185"/>
      <c r="C3148" s="199" t="s">
        <v>12631</v>
      </c>
      <c r="D3148" s="185" t="s">
        <v>224</v>
      </c>
      <c r="E3148" s="185" t="s">
        <v>190</v>
      </c>
      <c r="F3148" s="185" t="s">
        <v>10341</v>
      </c>
    </row>
    <row r="3149" spans="1:6">
      <c r="A3149" s="185" t="s">
        <v>10342</v>
      </c>
      <c r="B3149" s="185"/>
      <c r="C3149" s="199" t="s">
        <v>12632</v>
      </c>
      <c r="D3149" s="185" t="s">
        <v>224</v>
      </c>
      <c r="E3149" s="185" t="s">
        <v>190</v>
      </c>
      <c r="F3149" s="185" t="s">
        <v>10342</v>
      </c>
    </row>
    <row r="3150" spans="1:6">
      <c r="A3150" s="185" t="s">
        <v>10343</v>
      </c>
      <c r="B3150" s="185"/>
      <c r="C3150" s="199" t="s">
        <v>12633</v>
      </c>
      <c r="D3150" s="185" t="s">
        <v>224</v>
      </c>
      <c r="E3150" s="185" t="s">
        <v>190</v>
      </c>
      <c r="F3150" s="185" t="s">
        <v>10343</v>
      </c>
    </row>
    <row r="3151" spans="1:6">
      <c r="A3151" s="185" t="s">
        <v>10344</v>
      </c>
      <c r="B3151" s="185"/>
      <c r="C3151" s="199" t="s">
        <v>12634</v>
      </c>
      <c r="D3151" s="185" t="s">
        <v>224</v>
      </c>
      <c r="E3151" s="185" t="s">
        <v>190</v>
      </c>
      <c r="F3151" s="185" t="s">
        <v>10344</v>
      </c>
    </row>
    <row r="3152" spans="1:6">
      <c r="A3152" s="185" t="s">
        <v>10345</v>
      </c>
      <c r="B3152" s="185"/>
      <c r="C3152" s="199" t="s">
        <v>12635</v>
      </c>
      <c r="D3152" s="185" t="s">
        <v>224</v>
      </c>
      <c r="E3152" s="185" t="s">
        <v>190</v>
      </c>
      <c r="F3152" s="185" t="s">
        <v>10345</v>
      </c>
    </row>
    <row r="3153" spans="1:6">
      <c r="A3153" s="185" t="s">
        <v>10346</v>
      </c>
      <c r="B3153" s="185"/>
      <c r="C3153" s="199" t="s">
        <v>12636</v>
      </c>
      <c r="D3153" s="185" t="s">
        <v>224</v>
      </c>
      <c r="E3153" s="185" t="s">
        <v>190</v>
      </c>
      <c r="F3153" s="185" t="s">
        <v>10346</v>
      </c>
    </row>
    <row r="3154" spans="1:6">
      <c r="A3154" s="185" t="s">
        <v>10347</v>
      </c>
      <c r="B3154" s="185"/>
      <c r="C3154" s="199" t="s">
        <v>12637</v>
      </c>
      <c r="D3154" s="185" t="s">
        <v>224</v>
      </c>
      <c r="E3154" s="185" t="s">
        <v>190</v>
      </c>
      <c r="F3154" s="185" t="s">
        <v>10347</v>
      </c>
    </row>
    <row r="3155" spans="1:6">
      <c r="A3155" s="185" t="s">
        <v>10348</v>
      </c>
      <c r="B3155" s="185"/>
      <c r="C3155" s="199" t="s">
        <v>12638</v>
      </c>
      <c r="D3155" s="185" t="s">
        <v>224</v>
      </c>
      <c r="E3155" s="185" t="s">
        <v>190</v>
      </c>
      <c r="F3155" s="185" t="s">
        <v>10348</v>
      </c>
    </row>
    <row r="3156" spans="1:6">
      <c r="A3156" s="185" t="s">
        <v>10349</v>
      </c>
      <c r="B3156" s="185"/>
      <c r="C3156" s="199" t="s">
        <v>12639</v>
      </c>
      <c r="D3156" s="185" t="s">
        <v>224</v>
      </c>
      <c r="E3156" s="185" t="s">
        <v>190</v>
      </c>
      <c r="F3156" s="185" t="s">
        <v>10349</v>
      </c>
    </row>
    <row r="3157" spans="1:6">
      <c r="A3157" s="185" t="s">
        <v>10350</v>
      </c>
      <c r="B3157" s="185"/>
      <c r="C3157" s="199" t="s">
        <v>12640</v>
      </c>
      <c r="D3157" s="185" t="s">
        <v>224</v>
      </c>
      <c r="E3157" s="185" t="s">
        <v>190</v>
      </c>
      <c r="F3157" s="185" t="s">
        <v>10350</v>
      </c>
    </row>
    <row r="3158" spans="1:6">
      <c r="A3158" s="185" t="s">
        <v>10351</v>
      </c>
      <c r="B3158" s="185"/>
      <c r="C3158" s="199" t="s">
        <v>12641</v>
      </c>
      <c r="D3158" s="185" t="s">
        <v>224</v>
      </c>
      <c r="E3158" s="185" t="s">
        <v>190</v>
      </c>
      <c r="F3158" s="185" t="s">
        <v>10351</v>
      </c>
    </row>
    <row r="3159" spans="1:6">
      <c r="A3159" s="185" t="s">
        <v>10352</v>
      </c>
      <c r="B3159" s="185"/>
      <c r="C3159" s="199" t="s">
        <v>12642</v>
      </c>
      <c r="D3159" s="185" t="s">
        <v>224</v>
      </c>
      <c r="E3159" s="185" t="s">
        <v>190</v>
      </c>
      <c r="F3159" s="185" t="s">
        <v>10352</v>
      </c>
    </row>
    <row r="3160" spans="1:6">
      <c r="A3160" s="185" t="s">
        <v>10353</v>
      </c>
      <c r="B3160" s="185"/>
      <c r="C3160" s="199" t="s">
        <v>12643</v>
      </c>
      <c r="D3160" s="185" t="s">
        <v>224</v>
      </c>
      <c r="E3160" s="185" t="s">
        <v>190</v>
      </c>
      <c r="F3160" s="185" t="s">
        <v>10353</v>
      </c>
    </row>
    <row r="3161" spans="1:6">
      <c r="A3161" s="185" t="s">
        <v>10354</v>
      </c>
      <c r="B3161" s="185"/>
      <c r="C3161" s="199" t="s">
        <v>12644</v>
      </c>
      <c r="D3161" s="185" t="s">
        <v>224</v>
      </c>
      <c r="E3161" s="185" t="s">
        <v>190</v>
      </c>
      <c r="F3161" s="185" t="s">
        <v>10354</v>
      </c>
    </row>
    <row r="3162" spans="1:6">
      <c r="A3162" s="185" t="s">
        <v>10355</v>
      </c>
      <c r="B3162" s="185"/>
      <c r="C3162" s="199" t="s">
        <v>12645</v>
      </c>
      <c r="D3162" s="185" t="s">
        <v>224</v>
      </c>
      <c r="E3162" s="185" t="s">
        <v>190</v>
      </c>
      <c r="F3162" s="185" t="s">
        <v>10355</v>
      </c>
    </row>
    <row r="3163" spans="1:6">
      <c r="A3163" s="185" t="s">
        <v>10356</v>
      </c>
      <c r="B3163" s="185"/>
      <c r="C3163" s="199" t="s">
        <v>12646</v>
      </c>
      <c r="D3163" s="185" t="s">
        <v>224</v>
      </c>
      <c r="E3163" s="185" t="s">
        <v>190</v>
      </c>
      <c r="F3163" s="185" t="s">
        <v>10356</v>
      </c>
    </row>
    <row r="3164" spans="1:6">
      <c r="A3164" s="185" t="s">
        <v>10357</v>
      </c>
      <c r="B3164" s="185"/>
      <c r="C3164" s="199" t="s">
        <v>12647</v>
      </c>
      <c r="D3164" s="185" t="s">
        <v>224</v>
      </c>
      <c r="E3164" s="185" t="s">
        <v>190</v>
      </c>
      <c r="F3164" s="185" t="s">
        <v>10357</v>
      </c>
    </row>
    <row r="3165" spans="1:6">
      <c r="A3165" s="185" t="s">
        <v>10358</v>
      </c>
      <c r="B3165" s="185"/>
      <c r="C3165" s="199" t="s">
        <v>12648</v>
      </c>
      <c r="D3165" s="185" t="s">
        <v>224</v>
      </c>
      <c r="E3165" s="185" t="s">
        <v>190</v>
      </c>
      <c r="F3165" s="185" t="s">
        <v>10358</v>
      </c>
    </row>
    <row r="3166" spans="1:6">
      <c r="A3166" s="185" t="s">
        <v>10359</v>
      </c>
      <c r="B3166" s="185"/>
      <c r="C3166" s="199" t="s">
        <v>12649</v>
      </c>
      <c r="D3166" s="185" t="s">
        <v>224</v>
      </c>
      <c r="E3166" s="185" t="s">
        <v>190</v>
      </c>
      <c r="F3166" s="185" t="s">
        <v>10359</v>
      </c>
    </row>
    <row r="3167" spans="1:6">
      <c r="A3167" s="185" t="s">
        <v>10360</v>
      </c>
      <c r="B3167" s="185"/>
      <c r="C3167" s="199" t="s">
        <v>12650</v>
      </c>
      <c r="D3167" s="185" t="s">
        <v>224</v>
      </c>
      <c r="E3167" s="185" t="s">
        <v>190</v>
      </c>
      <c r="F3167" s="185" t="s">
        <v>10360</v>
      </c>
    </row>
    <row r="3168" spans="1:6">
      <c r="A3168" s="185" t="s">
        <v>10361</v>
      </c>
      <c r="B3168" s="185"/>
      <c r="C3168" s="199" t="s">
        <v>12651</v>
      </c>
      <c r="D3168" s="185" t="s">
        <v>224</v>
      </c>
      <c r="E3168" s="185" t="s">
        <v>190</v>
      </c>
      <c r="F3168" s="185" t="s">
        <v>10361</v>
      </c>
    </row>
    <row r="3169" spans="1:6">
      <c r="A3169" s="185" t="s">
        <v>10362</v>
      </c>
      <c r="B3169" s="185"/>
      <c r="C3169" s="199" t="s">
        <v>12652</v>
      </c>
      <c r="D3169" s="185" t="s">
        <v>224</v>
      </c>
      <c r="E3169" s="185" t="s">
        <v>190</v>
      </c>
      <c r="F3169" s="185" t="s">
        <v>10362</v>
      </c>
    </row>
    <row r="3170" spans="1:6">
      <c r="A3170" s="185" t="s">
        <v>10363</v>
      </c>
      <c r="B3170" s="185"/>
      <c r="C3170" s="199" t="s">
        <v>12653</v>
      </c>
      <c r="D3170" s="185" t="s">
        <v>224</v>
      </c>
      <c r="E3170" s="185" t="s">
        <v>190</v>
      </c>
      <c r="F3170" s="185" t="s">
        <v>10363</v>
      </c>
    </row>
    <row r="3171" spans="1:6">
      <c r="A3171" s="185" t="s">
        <v>10364</v>
      </c>
      <c r="B3171" s="185"/>
      <c r="C3171" s="199" t="s">
        <v>12654</v>
      </c>
      <c r="D3171" s="185" t="s">
        <v>224</v>
      </c>
      <c r="E3171" s="185" t="s">
        <v>190</v>
      </c>
      <c r="F3171" s="185" t="s">
        <v>10364</v>
      </c>
    </row>
    <row r="3172" spans="1:6">
      <c r="A3172" s="185" t="s">
        <v>10365</v>
      </c>
      <c r="B3172" s="185"/>
      <c r="C3172" s="199" t="s">
        <v>12655</v>
      </c>
      <c r="D3172" s="185" t="s">
        <v>224</v>
      </c>
      <c r="E3172" s="185" t="s">
        <v>190</v>
      </c>
      <c r="F3172" s="185" t="s">
        <v>10365</v>
      </c>
    </row>
    <row r="3173" spans="1:6">
      <c r="A3173" s="185" t="s">
        <v>10366</v>
      </c>
      <c r="B3173" s="185"/>
      <c r="C3173" s="199" t="s">
        <v>12656</v>
      </c>
      <c r="D3173" s="185" t="s">
        <v>224</v>
      </c>
      <c r="E3173" s="185" t="s">
        <v>190</v>
      </c>
      <c r="F3173" s="185" t="s">
        <v>10366</v>
      </c>
    </row>
    <row r="3174" spans="1:6">
      <c r="A3174" s="185" t="s">
        <v>10367</v>
      </c>
      <c r="B3174" s="185"/>
      <c r="C3174" s="199" t="s">
        <v>12657</v>
      </c>
      <c r="D3174" s="185" t="s">
        <v>224</v>
      </c>
      <c r="E3174" s="185" t="s">
        <v>190</v>
      </c>
      <c r="F3174" s="185" t="s">
        <v>10367</v>
      </c>
    </row>
    <row r="3175" spans="1:6">
      <c r="A3175" s="185" t="s">
        <v>10368</v>
      </c>
      <c r="B3175" s="185"/>
      <c r="C3175" s="199" t="s">
        <v>12658</v>
      </c>
      <c r="D3175" s="185" t="s">
        <v>224</v>
      </c>
      <c r="E3175" s="185" t="s">
        <v>190</v>
      </c>
      <c r="F3175" s="185" t="s">
        <v>10368</v>
      </c>
    </row>
    <row r="3176" spans="1:6">
      <c r="A3176" s="185" t="s">
        <v>10369</v>
      </c>
      <c r="B3176" s="185"/>
      <c r="C3176" s="199" t="s">
        <v>12659</v>
      </c>
      <c r="D3176" s="185" t="s">
        <v>224</v>
      </c>
      <c r="E3176" s="185" t="s">
        <v>190</v>
      </c>
      <c r="F3176" s="185" t="s">
        <v>10369</v>
      </c>
    </row>
    <row r="3177" spans="1:6">
      <c r="A3177" s="185" t="s">
        <v>10370</v>
      </c>
      <c r="B3177" s="185"/>
      <c r="C3177" s="199" t="s">
        <v>12660</v>
      </c>
      <c r="D3177" s="185" t="s">
        <v>224</v>
      </c>
      <c r="E3177" s="185" t="s">
        <v>190</v>
      </c>
      <c r="F3177" s="185" t="s">
        <v>10370</v>
      </c>
    </row>
    <row r="3178" spans="1:6">
      <c r="A3178" s="185" t="s">
        <v>10371</v>
      </c>
      <c r="B3178" s="185"/>
      <c r="C3178" s="199" t="s">
        <v>12661</v>
      </c>
      <c r="D3178" s="185" t="s">
        <v>224</v>
      </c>
      <c r="E3178" s="185" t="s">
        <v>190</v>
      </c>
      <c r="F3178" s="185" t="s">
        <v>10371</v>
      </c>
    </row>
    <row r="3179" spans="1:6">
      <c r="A3179" s="185" t="s">
        <v>10372</v>
      </c>
      <c r="B3179" s="185"/>
      <c r="C3179" s="199" t="s">
        <v>12662</v>
      </c>
      <c r="D3179" s="185" t="s">
        <v>224</v>
      </c>
      <c r="E3179" s="185" t="s">
        <v>190</v>
      </c>
      <c r="F3179" s="185" t="s">
        <v>10372</v>
      </c>
    </row>
    <row r="3180" spans="1:6">
      <c r="A3180" s="185" t="s">
        <v>10373</v>
      </c>
      <c r="B3180" s="185"/>
      <c r="C3180" s="199" t="s">
        <v>12663</v>
      </c>
      <c r="D3180" s="185" t="s">
        <v>224</v>
      </c>
      <c r="E3180" s="185" t="s">
        <v>190</v>
      </c>
      <c r="F3180" s="185" t="s">
        <v>10373</v>
      </c>
    </row>
    <row r="3181" spans="1:6">
      <c r="A3181" s="185" t="s">
        <v>10374</v>
      </c>
      <c r="B3181" s="185"/>
      <c r="C3181" s="199" t="s">
        <v>12664</v>
      </c>
      <c r="D3181" s="185" t="s">
        <v>224</v>
      </c>
      <c r="E3181" s="185" t="s">
        <v>190</v>
      </c>
      <c r="F3181" s="185" t="s">
        <v>10374</v>
      </c>
    </row>
    <row r="3182" spans="1:6">
      <c r="A3182" s="185" t="s">
        <v>10375</v>
      </c>
      <c r="B3182" s="185"/>
      <c r="C3182" s="199" t="s">
        <v>12665</v>
      </c>
      <c r="D3182" s="185" t="s">
        <v>224</v>
      </c>
      <c r="E3182" s="185" t="s">
        <v>190</v>
      </c>
      <c r="F3182" s="185" t="s">
        <v>10375</v>
      </c>
    </row>
    <row r="3183" spans="1:6">
      <c r="A3183" s="185" t="s">
        <v>10376</v>
      </c>
      <c r="B3183" s="185"/>
      <c r="C3183" s="199" t="s">
        <v>12666</v>
      </c>
      <c r="D3183" s="185" t="s">
        <v>224</v>
      </c>
      <c r="E3183" s="185" t="s">
        <v>190</v>
      </c>
      <c r="F3183" s="185" t="s">
        <v>10376</v>
      </c>
    </row>
    <row r="3184" spans="1:6">
      <c r="A3184" s="185" t="s">
        <v>10377</v>
      </c>
      <c r="B3184" s="185"/>
      <c r="C3184" s="199" t="s">
        <v>12667</v>
      </c>
      <c r="D3184" s="185" t="s">
        <v>224</v>
      </c>
      <c r="E3184" s="185" t="s">
        <v>190</v>
      </c>
      <c r="F3184" s="185" t="s">
        <v>10377</v>
      </c>
    </row>
    <row r="3185" spans="1:6">
      <c r="A3185" s="185" t="s">
        <v>10378</v>
      </c>
      <c r="B3185" s="185"/>
      <c r="C3185" s="199" t="s">
        <v>12668</v>
      </c>
      <c r="D3185" s="185" t="s">
        <v>224</v>
      </c>
      <c r="E3185" s="185" t="s">
        <v>190</v>
      </c>
      <c r="F3185" s="185" t="s">
        <v>10378</v>
      </c>
    </row>
    <row r="3186" spans="1:6">
      <c r="A3186" s="185" t="s">
        <v>10379</v>
      </c>
      <c r="B3186" s="185"/>
      <c r="C3186" s="199" t="s">
        <v>12669</v>
      </c>
      <c r="D3186" s="185" t="s">
        <v>224</v>
      </c>
      <c r="E3186" s="185" t="s">
        <v>190</v>
      </c>
      <c r="F3186" s="185" t="s">
        <v>10379</v>
      </c>
    </row>
    <row r="3187" spans="1:6">
      <c r="A3187" s="185" t="s">
        <v>10380</v>
      </c>
      <c r="B3187" s="185"/>
      <c r="C3187" s="199" t="s">
        <v>12670</v>
      </c>
      <c r="D3187" s="185" t="s">
        <v>224</v>
      </c>
      <c r="E3187" s="185" t="s">
        <v>190</v>
      </c>
      <c r="F3187" s="185" t="s">
        <v>10380</v>
      </c>
    </row>
    <row r="3188" spans="1:6">
      <c r="A3188" s="185" t="s">
        <v>10381</v>
      </c>
      <c r="B3188" s="185"/>
      <c r="C3188" s="199" t="s">
        <v>12671</v>
      </c>
      <c r="D3188" s="185" t="s">
        <v>224</v>
      </c>
      <c r="E3188" s="185" t="s">
        <v>190</v>
      </c>
      <c r="F3188" s="185" t="s">
        <v>10381</v>
      </c>
    </row>
    <row r="3189" spans="1:6">
      <c r="A3189" s="185" t="s">
        <v>10382</v>
      </c>
      <c r="B3189" s="185"/>
      <c r="C3189" s="199" t="s">
        <v>12672</v>
      </c>
      <c r="D3189" s="185" t="s">
        <v>224</v>
      </c>
      <c r="E3189" s="185" t="s">
        <v>190</v>
      </c>
      <c r="F3189" s="185" t="s">
        <v>10382</v>
      </c>
    </row>
    <row r="3190" spans="1:6">
      <c r="A3190" s="185" t="s">
        <v>10383</v>
      </c>
      <c r="B3190" s="185"/>
      <c r="C3190" s="199" t="s">
        <v>12673</v>
      </c>
      <c r="D3190" s="185" t="s">
        <v>224</v>
      </c>
      <c r="E3190" s="185" t="s">
        <v>190</v>
      </c>
      <c r="F3190" s="185" t="s">
        <v>10383</v>
      </c>
    </row>
    <row r="3191" spans="1:6">
      <c r="A3191" s="185" t="s">
        <v>10384</v>
      </c>
      <c r="B3191" s="185"/>
      <c r="C3191" s="199" t="s">
        <v>12674</v>
      </c>
      <c r="D3191" s="185" t="s">
        <v>224</v>
      </c>
      <c r="E3191" s="185" t="s">
        <v>190</v>
      </c>
      <c r="F3191" s="185" t="s">
        <v>10384</v>
      </c>
    </row>
    <row r="3192" spans="1:6">
      <c r="A3192" s="185" t="s">
        <v>10385</v>
      </c>
      <c r="B3192" s="185"/>
      <c r="C3192" s="199" t="s">
        <v>12675</v>
      </c>
      <c r="D3192" s="185" t="s">
        <v>224</v>
      </c>
      <c r="E3192" s="185" t="s">
        <v>190</v>
      </c>
      <c r="F3192" s="185" t="s">
        <v>10385</v>
      </c>
    </row>
    <row r="3193" spans="1:6">
      <c r="A3193" s="185" t="s">
        <v>10386</v>
      </c>
      <c r="B3193" s="185"/>
      <c r="C3193" s="199" t="s">
        <v>12676</v>
      </c>
      <c r="D3193" s="185" t="s">
        <v>224</v>
      </c>
      <c r="E3193" s="185" t="s">
        <v>190</v>
      </c>
      <c r="F3193" s="185" t="s">
        <v>10386</v>
      </c>
    </row>
    <row r="3194" spans="1:6">
      <c r="A3194" s="185" t="s">
        <v>10387</v>
      </c>
      <c r="B3194" s="185"/>
      <c r="C3194" s="199" t="s">
        <v>12677</v>
      </c>
      <c r="D3194" s="185" t="s">
        <v>224</v>
      </c>
      <c r="E3194" s="185" t="s">
        <v>190</v>
      </c>
      <c r="F3194" s="185" t="s">
        <v>10387</v>
      </c>
    </row>
    <row r="3195" spans="1:6">
      <c r="A3195" s="185" t="s">
        <v>10388</v>
      </c>
      <c r="B3195" s="185"/>
      <c r="C3195" s="199" t="s">
        <v>12678</v>
      </c>
      <c r="D3195" s="185" t="s">
        <v>224</v>
      </c>
      <c r="E3195" s="185" t="s">
        <v>190</v>
      </c>
      <c r="F3195" s="185" t="s">
        <v>10388</v>
      </c>
    </row>
    <row r="3196" spans="1:6">
      <c r="A3196" s="185" t="s">
        <v>10389</v>
      </c>
      <c r="B3196" s="185"/>
      <c r="C3196" s="199" t="s">
        <v>12679</v>
      </c>
      <c r="D3196" s="185" t="s">
        <v>224</v>
      </c>
      <c r="E3196" s="185" t="s">
        <v>190</v>
      </c>
      <c r="F3196" s="185" t="s">
        <v>10389</v>
      </c>
    </row>
    <row r="3197" spans="1:6">
      <c r="A3197" s="185" t="s">
        <v>10390</v>
      </c>
      <c r="B3197" s="185"/>
      <c r="C3197" s="199" t="s">
        <v>12680</v>
      </c>
      <c r="D3197" s="185" t="s">
        <v>224</v>
      </c>
      <c r="E3197" s="185" t="s">
        <v>190</v>
      </c>
      <c r="F3197" s="185" t="s">
        <v>10390</v>
      </c>
    </row>
    <row r="3198" spans="1:6">
      <c r="A3198" s="185" t="s">
        <v>10391</v>
      </c>
      <c r="B3198" s="185"/>
      <c r="C3198" s="199" t="s">
        <v>12681</v>
      </c>
      <c r="D3198" s="185" t="s">
        <v>224</v>
      </c>
      <c r="E3198" s="185" t="s">
        <v>190</v>
      </c>
      <c r="F3198" s="185" t="s">
        <v>10391</v>
      </c>
    </row>
    <row r="3199" spans="1:6">
      <c r="A3199" s="185" t="s">
        <v>10392</v>
      </c>
      <c r="B3199" s="185"/>
      <c r="C3199" s="199" t="s">
        <v>12682</v>
      </c>
      <c r="D3199" s="185" t="s">
        <v>224</v>
      </c>
      <c r="E3199" s="185" t="s">
        <v>190</v>
      </c>
      <c r="F3199" s="185" t="s">
        <v>10392</v>
      </c>
    </row>
    <row r="3200" spans="1:6">
      <c r="A3200" s="185" t="s">
        <v>10393</v>
      </c>
      <c r="B3200" s="185"/>
      <c r="C3200" s="199" t="s">
        <v>12683</v>
      </c>
      <c r="D3200" s="185" t="s">
        <v>224</v>
      </c>
      <c r="E3200" s="185" t="s">
        <v>190</v>
      </c>
      <c r="F3200" s="185" t="s">
        <v>10393</v>
      </c>
    </row>
    <row r="3201" spans="1:6">
      <c r="A3201" s="185" t="s">
        <v>10394</v>
      </c>
      <c r="B3201" s="185"/>
      <c r="C3201" s="199" t="s">
        <v>12684</v>
      </c>
      <c r="D3201" s="185" t="s">
        <v>224</v>
      </c>
      <c r="E3201" s="185" t="s">
        <v>190</v>
      </c>
      <c r="F3201" s="185" t="s">
        <v>10394</v>
      </c>
    </row>
    <row r="3202" spans="1:6">
      <c r="A3202" s="185" t="s">
        <v>10395</v>
      </c>
      <c r="B3202" s="185"/>
      <c r="C3202" s="199" t="s">
        <v>12685</v>
      </c>
      <c r="D3202" s="185" t="s">
        <v>224</v>
      </c>
      <c r="E3202" s="185" t="s">
        <v>190</v>
      </c>
      <c r="F3202" s="185" t="s">
        <v>10395</v>
      </c>
    </row>
    <row r="3203" spans="1:6">
      <c r="A3203" s="185" t="s">
        <v>10396</v>
      </c>
      <c r="B3203" s="185"/>
      <c r="C3203" s="199" t="s">
        <v>12686</v>
      </c>
      <c r="D3203" s="185" t="s">
        <v>224</v>
      </c>
      <c r="E3203" s="185" t="s">
        <v>190</v>
      </c>
      <c r="F3203" s="185" t="s">
        <v>10396</v>
      </c>
    </row>
    <row r="3204" spans="1:6">
      <c r="A3204" s="185" t="s">
        <v>10397</v>
      </c>
      <c r="B3204" s="185"/>
      <c r="C3204" s="199" t="s">
        <v>12687</v>
      </c>
      <c r="D3204" s="185" t="s">
        <v>224</v>
      </c>
      <c r="E3204" s="185" t="s">
        <v>190</v>
      </c>
      <c r="F3204" s="185" t="s">
        <v>10397</v>
      </c>
    </row>
    <row r="3205" spans="1:6">
      <c r="A3205" s="185" t="s">
        <v>10398</v>
      </c>
      <c r="B3205" s="185"/>
      <c r="C3205" s="199" t="s">
        <v>12688</v>
      </c>
      <c r="D3205" s="185" t="s">
        <v>224</v>
      </c>
      <c r="E3205" s="185" t="s">
        <v>190</v>
      </c>
      <c r="F3205" s="185" t="s">
        <v>10398</v>
      </c>
    </row>
    <row r="3206" spans="1:6">
      <c r="A3206" s="185" t="s">
        <v>10399</v>
      </c>
      <c r="B3206" s="185"/>
      <c r="C3206" s="199" t="s">
        <v>12689</v>
      </c>
      <c r="D3206" s="185" t="s">
        <v>224</v>
      </c>
      <c r="E3206" s="185" t="s">
        <v>190</v>
      </c>
      <c r="F3206" s="185" t="s">
        <v>10399</v>
      </c>
    </row>
    <row r="3207" spans="1:6">
      <c r="A3207" s="185" t="s">
        <v>10400</v>
      </c>
      <c r="B3207" s="185"/>
      <c r="C3207" s="199" t="s">
        <v>12690</v>
      </c>
      <c r="D3207" s="185" t="s">
        <v>224</v>
      </c>
      <c r="E3207" s="185" t="s">
        <v>190</v>
      </c>
      <c r="F3207" s="185" t="s">
        <v>10400</v>
      </c>
    </row>
    <row r="3208" spans="1:6">
      <c r="A3208" s="185" t="s">
        <v>10401</v>
      </c>
      <c r="B3208" s="185"/>
      <c r="C3208" s="199" t="s">
        <v>12691</v>
      </c>
      <c r="D3208" s="185" t="s">
        <v>224</v>
      </c>
      <c r="E3208" s="185" t="s">
        <v>190</v>
      </c>
      <c r="F3208" s="185" t="s">
        <v>10401</v>
      </c>
    </row>
    <row r="3209" spans="1:6">
      <c r="A3209" s="185" t="s">
        <v>10402</v>
      </c>
      <c r="B3209" s="185"/>
      <c r="C3209" s="199" t="s">
        <v>12692</v>
      </c>
      <c r="D3209" s="185" t="s">
        <v>224</v>
      </c>
      <c r="E3209" s="185" t="s">
        <v>190</v>
      </c>
      <c r="F3209" s="185" t="s">
        <v>10402</v>
      </c>
    </row>
    <row r="3210" spans="1:6">
      <c r="A3210" s="185" t="s">
        <v>10403</v>
      </c>
      <c r="B3210" s="185"/>
      <c r="C3210" s="199" t="s">
        <v>12693</v>
      </c>
      <c r="D3210" s="185" t="s">
        <v>224</v>
      </c>
      <c r="E3210" s="185" t="s">
        <v>190</v>
      </c>
      <c r="F3210" s="185" t="s">
        <v>10403</v>
      </c>
    </row>
    <row r="3211" spans="1:6">
      <c r="A3211" s="185" t="s">
        <v>10404</v>
      </c>
      <c r="B3211" s="185"/>
      <c r="C3211" s="199" t="s">
        <v>12694</v>
      </c>
      <c r="D3211" s="185" t="s">
        <v>224</v>
      </c>
      <c r="E3211" s="185" t="s">
        <v>190</v>
      </c>
      <c r="F3211" s="185" t="s">
        <v>10404</v>
      </c>
    </row>
    <row r="3212" spans="1:6">
      <c r="A3212" s="185" t="s">
        <v>10405</v>
      </c>
      <c r="B3212" s="185"/>
      <c r="C3212" s="199" t="s">
        <v>12695</v>
      </c>
      <c r="D3212" s="185" t="s">
        <v>224</v>
      </c>
      <c r="E3212" s="185" t="s">
        <v>190</v>
      </c>
      <c r="F3212" s="185" t="s">
        <v>10405</v>
      </c>
    </row>
    <row r="3213" spans="1:6">
      <c r="A3213" s="185" t="s">
        <v>10406</v>
      </c>
      <c r="B3213" s="185"/>
      <c r="C3213" s="199" t="s">
        <v>12696</v>
      </c>
      <c r="D3213" s="185" t="s">
        <v>224</v>
      </c>
      <c r="E3213" s="185" t="s">
        <v>190</v>
      </c>
      <c r="F3213" s="185" t="s">
        <v>10406</v>
      </c>
    </row>
    <row r="3214" spans="1:6">
      <c r="A3214" s="185" t="s">
        <v>10407</v>
      </c>
      <c r="B3214" s="185"/>
      <c r="C3214" s="199" t="s">
        <v>12697</v>
      </c>
      <c r="D3214" s="185" t="s">
        <v>224</v>
      </c>
      <c r="E3214" s="185" t="s">
        <v>190</v>
      </c>
      <c r="F3214" s="185" t="s">
        <v>10407</v>
      </c>
    </row>
    <row r="3215" spans="1:6">
      <c r="A3215" s="185" t="s">
        <v>10408</v>
      </c>
      <c r="B3215" s="185"/>
      <c r="C3215" s="199" t="s">
        <v>12698</v>
      </c>
      <c r="D3215" s="185" t="s">
        <v>224</v>
      </c>
      <c r="E3215" s="185" t="s">
        <v>190</v>
      </c>
      <c r="F3215" s="185" t="s">
        <v>10408</v>
      </c>
    </row>
    <row r="3216" spans="1:6">
      <c r="A3216" s="185" t="s">
        <v>10409</v>
      </c>
      <c r="B3216" s="185"/>
      <c r="C3216" s="199" t="s">
        <v>12699</v>
      </c>
      <c r="D3216" s="185" t="s">
        <v>224</v>
      </c>
      <c r="E3216" s="185" t="s">
        <v>190</v>
      </c>
      <c r="F3216" s="185" t="s">
        <v>10409</v>
      </c>
    </row>
    <row r="3217" spans="1:6">
      <c r="A3217" s="185" t="s">
        <v>10410</v>
      </c>
      <c r="B3217" s="185"/>
      <c r="C3217" s="199" t="s">
        <v>12700</v>
      </c>
      <c r="D3217" s="185" t="s">
        <v>224</v>
      </c>
      <c r="E3217" s="185" t="s">
        <v>190</v>
      </c>
      <c r="F3217" s="185" t="s">
        <v>10410</v>
      </c>
    </row>
    <row r="3218" spans="1:6">
      <c r="A3218" s="185" t="s">
        <v>10411</v>
      </c>
      <c r="B3218" s="185"/>
      <c r="C3218" s="199" t="s">
        <v>12701</v>
      </c>
      <c r="D3218" s="185" t="s">
        <v>224</v>
      </c>
      <c r="E3218" s="185" t="s">
        <v>190</v>
      </c>
      <c r="F3218" s="185" t="s">
        <v>10411</v>
      </c>
    </row>
    <row r="3219" spans="1:6">
      <c r="A3219" s="185" t="s">
        <v>10412</v>
      </c>
      <c r="B3219" s="185"/>
      <c r="C3219" s="199" t="s">
        <v>12702</v>
      </c>
      <c r="D3219" s="185" t="s">
        <v>224</v>
      </c>
      <c r="E3219" s="185" t="s">
        <v>190</v>
      </c>
      <c r="F3219" s="185" t="s">
        <v>10412</v>
      </c>
    </row>
    <row r="3220" spans="1:6">
      <c r="A3220" s="185" t="s">
        <v>10413</v>
      </c>
      <c r="B3220" s="185"/>
      <c r="C3220" s="199" t="s">
        <v>12703</v>
      </c>
      <c r="D3220" s="185" t="s">
        <v>224</v>
      </c>
      <c r="E3220" s="185" t="s">
        <v>190</v>
      </c>
      <c r="F3220" s="185" t="s">
        <v>10413</v>
      </c>
    </row>
    <row r="3221" spans="1:6">
      <c r="A3221" s="185" t="s">
        <v>10414</v>
      </c>
      <c r="B3221" s="185"/>
      <c r="C3221" s="199" t="s">
        <v>12704</v>
      </c>
      <c r="D3221" s="185" t="s">
        <v>224</v>
      </c>
      <c r="E3221" s="185" t="s">
        <v>190</v>
      </c>
      <c r="F3221" s="185" t="s">
        <v>10414</v>
      </c>
    </row>
    <row r="3222" spans="1:6">
      <c r="A3222" s="185" t="s">
        <v>10415</v>
      </c>
      <c r="B3222" s="185"/>
      <c r="C3222" s="199" t="s">
        <v>12705</v>
      </c>
      <c r="D3222" s="185" t="s">
        <v>224</v>
      </c>
      <c r="E3222" s="185" t="s">
        <v>190</v>
      </c>
      <c r="F3222" s="185" t="s">
        <v>10415</v>
      </c>
    </row>
    <row r="3223" spans="1:6">
      <c r="A3223" s="185" t="s">
        <v>10416</v>
      </c>
      <c r="B3223" s="185"/>
      <c r="C3223" s="199" t="s">
        <v>12706</v>
      </c>
      <c r="D3223" s="185" t="s">
        <v>224</v>
      </c>
      <c r="E3223" s="185" t="s">
        <v>190</v>
      </c>
      <c r="F3223" s="185" t="s">
        <v>10416</v>
      </c>
    </row>
    <row r="3224" spans="1:6">
      <c r="A3224" s="185" t="s">
        <v>10417</v>
      </c>
      <c r="B3224" s="185"/>
      <c r="C3224" s="199" t="s">
        <v>12707</v>
      </c>
      <c r="D3224" s="185" t="s">
        <v>224</v>
      </c>
      <c r="E3224" s="185" t="s">
        <v>190</v>
      </c>
      <c r="F3224" s="185" t="s">
        <v>10417</v>
      </c>
    </row>
    <row r="3225" spans="1:6">
      <c r="A3225" s="185" t="s">
        <v>10418</v>
      </c>
      <c r="B3225" s="185"/>
      <c r="C3225" s="199" t="s">
        <v>12708</v>
      </c>
      <c r="D3225" s="185" t="s">
        <v>224</v>
      </c>
      <c r="E3225" s="185" t="s">
        <v>190</v>
      </c>
      <c r="F3225" s="185" t="s">
        <v>10418</v>
      </c>
    </row>
    <row r="3226" spans="1:6">
      <c r="A3226" s="185" t="s">
        <v>10419</v>
      </c>
      <c r="B3226" s="185"/>
      <c r="C3226" s="199" t="s">
        <v>12709</v>
      </c>
      <c r="D3226" s="185" t="s">
        <v>224</v>
      </c>
      <c r="E3226" s="185" t="s">
        <v>190</v>
      </c>
      <c r="F3226" s="185" t="s">
        <v>10419</v>
      </c>
    </row>
    <row r="3227" spans="1:6">
      <c r="A3227" s="185" t="s">
        <v>10420</v>
      </c>
      <c r="B3227" s="185"/>
      <c r="C3227" s="199" t="s">
        <v>12710</v>
      </c>
      <c r="D3227" s="185" t="s">
        <v>224</v>
      </c>
      <c r="E3227" s="185" t="s">
        <v>190</v>
      </c>
      <c r="F3227" s="185" t="s">
        <v>10420</v>
      </c>
    </row>
    <row r="3228" spans="1:6">
      <c r="A3228" s="185" t="s">
        <v>10421</v>
      </c>
      <c r="B3228" s="185"/>
      <c r="C3228" s="199" t="s">
        <v>12711</v>
      </c>
      <c r="D3228" s="185" t="s">
        <v>224</v>
      </c>
      <c r="E3228" s="185" t="s">
        <v>190</v>
      </c>
      <c r="F3228" s="185" t="s">
        <v>10421</v>
      </c>
    </row>
    <row r="3229" spans="1:6">
      <c r="A3229" s="185" t="s">
        <v>10422</v>
      </c>
      <c r="B3229" s="185"/>
      <c r="C3229" s="199" t="s">
        <v>12712</v>
      </c>
      <c r="D3229" s="185" t="s">
        <v>224</v>
      </c>
      <c r="E3229" s="185" t="s">
        <v>190</v>
      </c>
      <c r="F3229" s="185" t="s">
        <v>10422</v>
      </c>
    </row>
    <row r="3230" spans="1:6">
      <c r="A3230" s="185" t="s">
        <v>10423</v>
      </c>
      <c r="B3230" s="185"/>
      <c r="C3230" s="199" t="s">
        <v>12713</v>
      </c>
      <c r="D3230" s="185" t="s">
        <v>224</v>
      </c>
      <c r="E3230" s="185" t="s">
        <v>190</v>
      </c>
      <c r="F3230" s="185" t="s">
        <v>10423</v>
      </c>
    </row>
    <row r="3231" spans="1:6">
      <c r="A3231" s="185" t="s">
        <v>10424</v>
      </c>
      <c r="B3231" s="185"/>
      <c r="C3231" s="199" t="s">
        <v>12714</v>
      </c>
      <c r="D3231" s="185" t="s">
        <v>224</v>
      </c>
      <c r="E3231" s="185" t="s">
        <v>190</v>
      </c>
      <c r="F3231" s="185" t="s">
        <v>10424</v>
      </c>
    </row>
    <row r="3232" spans="1:6">
      <c r="A3232" s="185" t="s">
        <v>10425</v>
      </c>
      <c r="B3232" s="185"/>
      <c r="C3232" s="199" t="s">
        <v>12715</v>
      </c>
      <c r="D3232" s="185" t="s">
        <v>224</v>
      </c>
      <c r="E3232" s="185" t="s">
        <v>190</v>
      </c>
      <c r="F3232" s="185" t="s">
        <v>10425</v>
      </c>
    </row>
    <row r="3233" spans="1:6">
      <c r="A3233" s="185" t="s">
        <v>10426</v>
      </c>
      <c r="B3233" s="185"/>
      <c r="C3233" s="199" t="s">
        <v>12716</v>
      </c>
      <c r="D3233" s="185" t="s">
        <v>224</v>
      </c>
      <c r="E3233" s="185" t="s">
        <v>190</v>
      </c>
      <c r="F3233" s="185" t="s">
        <v>10426</v>
      </c>
    </row>
    <row r="3234" spans="1:6">
      <c r="A3234" s="185" t="s">
        <v>10427</v>
      </c>
      <c r="B3234" s="185"/>
      <c r="C3234" s="199" t="s">
        <v>12717</v>
      </c>
      <c r="D3234" s="185" t="s">
        <v>224</v>
      </c>
      <c r="E3234" s="185" t="s">
        <v>190</v>
      </c>
      <c r="F3234" s="185" t="s">
        <v>10427</v>
      </c>
    </row>
    <row r="3235" spans="1:6">
      <c r="A3235" s="185" t="s">
        <v>10428</v>
      </c>
      <c r="B3235" s="185"/>
      <c r="C3235" s="199" t="s">
        <v>12718</v>
      </c>
      <c r="D3235" s="185" t="s">
        <v>224</v>
      </c>
      <c r="E3235" s="185" t="s">
        <v>190</v>
      </c>
      <c r="F3235" s="185" t="s">
        <v>10428</v>
      </c>
    </row>
    <row r="3236" spans="1:6">
      <c r="A3236" s="185" t="s">
        <v>10429</v>
      </c>
      <c r="B3236" s="185"/>
      <c r="C3236" s="199" t="s">
        <v>12719</v>
      </c>
      <c r="D3236" s="185" t="s">
        <v>224</v>
      </c>
      <c r="E3236" s="185" t="s">
        <v>190</v>
      </c>
      <c r="F3236" s="185" t="s">
        <v>10429</v>
      </c>
    </row>
    <row r="3237" spans="1:6">
      <c r="A3237" s="185" t="s">
        <v>10430</v>
      </c>
      <c r="B3237" s="185"/>
      <c r="C3237" s="199" t="s">
        <v>12720</v>
      </c>
      <c r="D3237" s="185" t="s">
        <v>224</v>
      </c>
      <c r="E3237" s="185" t="s">
        <v>190</v>
      </c>
      <c r="F3237" s="185" t="s">
        <v>10430</v>
      </c>
    </row>
    <row r="3238" spans="1:6">
      <c r="A3238" s="185" t="s">
        <v>10431</v>
      </c>
      <c r="B3238" s="185"/>
      <c r="C3238" s="199" t="s">
        <v>12721</v>
      </c>
      <c r="D3238" s="185" t="s">
        <v>224</v>
      </c>
      <c r="E3238" s="185" t="s">
        <v>190</v>
      </c>
      <c r="F3238" s="185" t="s">
        <v>10431</v>
      </c>
    </row>
    <row r="3239" spans="1:6">
      <c r="A3239" s="185" t="s">
        <v>10432</v>
      </c>
      <c r="B3239" s="185"/>
      <c r="C3239" s="199" t="s">
        <v>12722</v>
      </c>
      <c r="D3239" s="185" t="s">
        <v>224</v>
      </c>
      <c r="E3239" s="185" t="s">
        <v>190</v>
      </c>
      <c r="F3239" s="185" t="s">
        <v>10432</v>
      </c>
    </row>
    <row r="3240" spans="1:6">
      <c r="A3240" s="185" t="s">
        <v>10433</v>
      </c>
      <c r="B3240" s="185"/>
      <c r="C3240" s="199" t="s">
        <v>12723</v>
      </c>
      <c r="D3240" s="185" t="s">
        <v>224</v>
      </c>
      <c r="E3240" s="185" t="s">
        <v>190</v>
      </c>
      <c r="F3240" s="185" t="s">
        <v>10433</v>
      </c>
    </row>
    <row r="3241" spans="1:6">
      <c r="A3241" s="185" t="s">
        <v>10434</v>
      </c>
      <c r="B3241" s="185"/>
      <c r="C3241" s="199" t="s">
        <v>12724</v>
      </c>
      <c r="D3241" s="185" t="s">
        <v>224</v>
      </c>
      <c r="E3241" s="185" t="s">
        <v>190</v>
      </c>
      <c r="F3241" s="185" t="s">
        <v>10434</v>
      </c>
    </row>
    <row r="3242" spans="1:6">
      <c r="A3242" s="185" t="s">
        <v>10435</v>
      </c>
      <c r="B3242" s="185"/>
      <c r="C3242" s="199" t="s">
        <v>12725</v>
      </c>
      <c r="D3242" s="185" t="s">
        <v>224</v>
      </c>
      <c r="E3242" s="185" t="s">
        <v>190</v>
      </c>
      <c r="F3242" s="185" t="s">
        <v>10435</v>
      </c>
    </row>
    <row r="3243" spans="1:6">
      <c r="A3243" s="185" t="s">
        <v>10436</v>
      </c>
      <c r="B3243" s="185"/>
      <c r="C3243" s="199" t="s">
        <v>12726</v>
      </c>
      <c r="D3243" s="185" t="s">
        <v>224</v>
      </c>
      <c r="E3243" s="185" t="s">
        <v>190</v>
      </c>
      <c r="F3243" s="185" t="s">
        <v>10436</v>
      </c>
    </row>
    <row r="3244" spans="1:6">
      <c r="A3244" s="185" t="s">
        <v>10437</v>
      </c>
      <c r="B3244" s="185"/>
      <c r="C3244" s="199" t="s">
        <v>12727</v>
      </c>
      <c r="D3244" s="185" t="s">
        <v>224</v>
      </c>
      <c r="E3244" s="185" t="s">
        <v>190</v>
      </c>
      <c r="F3244" s="185" t="s">
        <v>10437</v>
      </c>
    </row>
    <row r="3245" spans="1:6">
      <c r="A3245" s="185" t="s">
        <v>10438</v>
      </c>
      <c r="B3245" s="185"/>
      <c r="C3245" s="199" t="s">
        <v>12728</v>
      </c>
      <c r="D3245" s="185" t="s">
        <v>224</v>
      </c>
      <c r="E3245" s="185" t="s">
        <v>190</v>
      </c>
      <c r="F3245" s="185" t="s">
        <v>10438</v>
      </c>
    </row>
    <row r="3246" spans="1:6">
      <c r="A3246" s="185" t="s">
        <v>10439</v>
      </c>
      <c r="B3246" s="185"/>
      <c r="C3246" s="199" t="s">
        <v>12729</v>
      </c>
      <c r="D3246" s="185" t="s">
        <v>224</v>
      </c>
      <c r="E3246" s="185" t="s">
        <v>190</v>
      </c>
      <c r="F3246" s="185" t="s">
        <v>10439</v>
      </c>
    </row>
    <row r="3247" spans="1:6">
      <c r="A3247" s="185" t="s">
        <v>10440</v>
      </c>
      <c r="B3247" s="185"/>
      <c r="C3247" s="199" t="s">
        <v>12730</v>
      </c>
      <c r="D3247" s="185" t="s">
        <v>224</v>
      </c>
      <c r="E3247" s="185" t="s">
        <v>190</v>
      </c>
      <c r="F3247" s="185" t="s">
        <v>10440</v>
      </c>
    </row>
    <row r="3248" spans="1:6">
      <c r="A3248" s="185" t="s">
        <v>10441</v>
      </c>
      <c r="B3248" s="185"/>
      <c r="C3248" s="199" t="s">
        <v>12731</v>
      </c>
      <c r="D3248" s="185" t="s">
        <v>224</v>
      </c>
      <c r="E3248" s="185" t="s">
        <v>190</v>
      </c>
      <c r="F3248" s="185" t="s">
        <v>10441</v>
      </c>
    </row>
    <row r="3249" spans="1:6">
      <c r="A3249" s="185" t="s">
        <v>10442</v>
      </c>
      <c r="B3249" s="185"/>
      <c r="C3249" s="199" t="s">
        <v>12732</v>
      </c>
      <c r="D3249" s="185" t="s">
        <v>224</v>
      </c>
      <c r="E3249" s="185" t="s">
        <v>190</v>
      </c>
      <c r="F3249" s="185" t="s">
        <v>10442</v>
      </c>
    </row>
    <row r="3250" spans="1:6">
      <c r="A3250" s="185" t="s">
        <v>10443</v>
      </c>
      <c r="B3250" s="185"/>
      <c r="C3250" s="199" t="s">
        <v>12733</v>
      </c>
      <c r="D3250" s="185" t="s">
        <v>224</v>
      </c>
      <c r="E3250" s="185" t="s">
        <v>190</v>
      </c>
      <c r="F3250" s="185" t="s">
        <v>10443</v>
      </c>
    </row>
    <row r="3251" spans="1:6">
      <c r="A3251" s="185" t="s">
        <v>10444</v>
      </c>
      <c r="B3251" s="185"/>
      <c r="C3251" s="199" t="s">
        <v>12734</v>
      </c>
      <c r="D3251" s="185" t="s">
        <v>224</v>
      </c>
      <c r="E3251" s="185" t="s">
        <v>190</v>
      </c>
      <c r="F3251" s="185" t="s">
        <v>10444</v>
      </c>
    </row>
    <row r="3252" spans="1:6">
      <c r="A3252" s="185" t="s">
        <v>10445</v>
      </c>
      <c r="B3252" s="185"/>
      <c r="C3252" s="199" t="s">
        <v>12735</v>
      </c>
      <c r="D3252" s="185" t="s">
        <v>224</v>
      </c>
      <c r="E3252" s="185" t="s">
        <v>190</v>
      </c>
      <c r="F3252" s="185" t="s">
        <v>10445</v>
      </c>
    </row>
    <row r="3253" spans="1:6">
      <c r="A3253" s="185" t="s">
        <v>10446</v>
      </c>
      <c r="B3253" s="185"/>
      <c r="C3253" s="199" t="s">
        <v>12736</v>
      </c>
      <c r="D3253" s="185" t="s">
        <v>224</v>
      </c>
      <c r="E3253" s="185" t="s">
        <v>190</v>
      </c>
      <c r="F3253" s="185" t="s">
        <v>10446</v>
      </c>
    </row>
    <row r="3254" spans="1:6">
      <c r="A3254" s="185" t="s">
        <v>10447</v>
      </c>
      <c r="B3254" s="185"/>
      <c r="C3254" s="199" t="s">
        <v>12737</v>
      </c>
      <c r="D3254" s="185" t="s">
        <v>224</v>
      </c>
      <c r="E3254" s="185" t="s">
        <v>190</v>
      </c>
      <c r="F3254" s="185" t="s">
        <v>10447</v>
      </c>
    </row>
    <row r="3255" spans="1:6">
      <c r="A3255" s="185" t="s">
        <v>10448</v>
      </c>
      <c r="B3255" s="185"/>
      <c r="C3255" s="199" t="s">
        <v>12738</v>
      </c>
      <c r="D3255" s="185" t="s">
        <v>224</v>
      </c>
      <c r="E3255" s="185" t="s">
        <v>190</v>
      </c>
      <c r="F3255" s="185" t="s">
        <v>10448</v>
      </c>
    </row>
    <row r="3256" spans="1:6">
      <c r="A3256" s="185" t="s">
        <v>10449</v>
      </c>
      <c r="B3256" s="185"/>
      <c r="C3256" s="199" t="s">
        <v>12739</v>
      </c>
      <c r="D3256" s="185" t="s">
        <v>224</v>
      </c>
      <c r="E3256" s="185" t="s">
        <v>190</v>
      </c>
      <c r="F3256" s="185" t="s">
        <v>10449</v>
      </c>
    </row>
    <row r="3257" spans="1:6">
      <c r="A3257" s="185" t="s">
        <v>10450</v>
      </c>
      <c r="B3257" s="185"/>
      <c r="C3257" s="199" t="s">
        <v>12740</v>
      </c>
      <c r="D3257" s="185" t="s">
        <v>224</v>
      </c>
      <c r="E3257" s="185" t="s">
        <v>190</v>
      </c>
      <c r="F3257" s="185" t="s">
        <v>10450</v>
      </c>
    </row>
    <row r="3258" spans="1:6">
      <c r="A3258" s="185" t="s">
        <v>10451</v>
      </c>
      <c r="B3258" s="185"/>
      <c r="C3258" s="199" t="s">
        <v>12741</v>
      </c>
      <c r="D3258" s="185" t="s">
        <v>224</v>
      </c>
      <c r="E3258" s="185" t="s">
        <v>190</v>
      </c>
      <c r="F3258" s="185" t="s">
        <v>10451</v>
      </c>
    </row>
    <row r="3259" spans="1:6">
      <c r="A3259" s="185" t="s">
        <v>10452</v>
      </c>
      <c r="B3259" s="185"/>
      <c r="C3259" s="199" t="s">
        <v>12742</v>
      </c>
      <c r="D3259" s="185" t="s">
        <v>224</v>
      </c>
      <c r="E3259" s="185" t="s">
        <v>190</v>
      </c>
      <c r="F3259" s="185" t="s">
        <v>10452</v>
      </c>
    </row>
    <row r="3260" spans="1:6">
      <c r="A3260" s="185" t="s">
        <v>10453</v>
      </c>
      <c r="B3260" s="185"/>
      <c r="C3260" s="199" t="s">
        <v>12743</v>
      </c>
      <c r="D3260" s="185" t="s">
        <v>224</v>
      </c>
      <c r="E3260" s="185" t="s">
        <v>190</v>
      </c>
      <c r="F3260" s="185" t="s">
        <v>10453</v>
      </c>
    </row>
    <row r="3261" spans="1:6">
      <c r="A3261" s="185" t="s">
        <v>10454</v>
      </c>
      <c r="B3261" s="185"/>
      <c r="C3261" s="199" t="s">
        <v>12744</v>
      </c>
      <c r="D3261" s="185" t="s">
        <v>224</v>
      </c>
      <c r="E3261" s="185" t="s">
        <v>190</v>
      </c>
      <c r="F3261" s="185" t="s">
        <v>10454</v>
      </c>
    </row>
    <row r="3262" spans="1:6">
      <c r="A3262" s="185" t="s">
        <v>10455</v>
      </c>
      <c r="B3262" s="185"/>
      <c r="C3262" s="199" t="s">
        <v>12745</v>
      </c>
      <c r="D3262" s="185" t="s">
        <v>224</v>
      </c>
      <c r="E3262" s="185" t="s">
        <v>190</v>
      </c>
      <c r="F3262" s="185" t="s">
        <v>10455</v>
      </c>
    </row>
    <row r="3263" spans="1:6">
      <c r="A3263" s="185" t="s">
        <v>10456</v>
      </c>
      <c r="B3263" s="185"/>
      <c r="C3263" s="199" t="s">
        <v>12746</v>
      </c>
      <c r="D3263" s="185" t="s">
        <v>224</v>
      </c>
      <c r="E3263" s="185" t="s">
        <v>190</v>
      </c>
      <c r="F3263" s="185" t="s">
        <v>10456</v>
      </c>
    </row>
    <row r="3264" spans="1:6">
      <c r="A3264" s="185" t="s">
        <v>10457</v>
      </c>
      <c r="B3264" s="185"/>
      <c r="C3264" s="199" t="s">
        <v>12747</v>
      </c>
      <c r="D3264" s="185" t="s">
        <v>224</v>
      </c>
      <c r="E3264" s="185" t="s">
        <v>190</v>
      </c>
      <c r="F3264" s="185" t="s">
        <v>10457</v>
      </c>
    </row>
    <row r="3265" spans="1:6">
      <c r="A3265" s="185" t="s">
        <v>10458</v>
      </c>
      <c r="B3265" s="185"/>
      <c r="C3265" s="199" t="s">
        <v>12748</v>
      </c>
      <c r="D3265" s="185" t="s">
        <v>224</v>
      </c>
      <c r="E3265" s="185" t="s">
        <v>190</v>
      </c>
      <c r="F3265" s="185" t="s">
        <v>10458</v>
      </c>
    </row>
    <row r="3266" spans="1:6">
      <c r="A3266" s="185" t="s">
        <v>10459</v>
      </c>
      <c r="B3266" s="185"/>
      <c r="C3266" s="199" t="s">
        <v>12749</v>
      </c>
      <c r="D3266" s="185" t="s">
        <v>224</v>
      </c>
      <c r="E3266" s="185" t="s">
        <v>190</v>
      </c>
      <c r="F3266" s="185" t="s">
        <v>10459</v>
      </c>
    </row>
    <row r="3267" spans="1:6">
      <c r="A3267" s="185" t="s">
        <v>10460</v>
      </c>
      <c r="B3267" s="185"/>
      <c r="C3267" s="199" t="s">
        <v>12750</v>
      </c>
      <c r="D3267" s="185" t="s">
        <v>224</v>
      </c>
      <c r="E3267" s="185" t="s">
        <v>190</v>
      </c>
      <c r="F3267" s="185" t="s">
        <v>10460</v>
      </c>
    </row>
    <row r="3268" spans="1:6">
      <c r="A3268" s="185" t="s">
        <v>10461</v>
      </c>
      <c r="B3268" s="185"/>
      <c r="C3268" s="199" t="s">
        <v>12751</v>
      </c>
      <c r="D3268" s="185" t="s">
        <v>224</v>
      </c>
      <c r="E3268" s="185" t="s">
        <v>190</v>
      </c>
      <c r="F3268" s="185" t="s">
        <v>10461</v>
      </c>
    </row>
    <row r="3269" spans="1:6">
      <c r="A3269" s="185" t="s">
        <v>10462</v>
      </c>
      <c r="B3269" s="185"/>
      <c r="C3269" s="199" t="s">
        <v>12752</v>
      </c>
      <c r="D3269" s="185" t="s">
        <v>224</v>
      </c>
      <c r="E3269" s="185" t="s">
        <v>190</v>
      </c>
      <c r="F3269" s="185" t="s">
        <v>10462</v>
      </c>
    </row>
    <row r="3270" spans="1:6">
      <c r="A3270" s="185" t="s">
        <v>10463</v>
      </c>
      <c r="B3270" s="185"/>
      <c r="C3270" s="199" t="s">
        <v>12753</v>
      </c>
      <c r="D3270" s="185" t="s">
        <v>224</v>
      </c>
      <c r="E3270" s="185" t="s">
        <v>190</v>
      </c>
      <c r="F3270" s="185" t="s">
        <v>10463</v>
      </c>
    </row>
    <row r="3271" spans="1:6">
      <c r="A3271" s="185" t="s">
        <v>10464</v>
      </c>
      <c r="B3271" s="185"/>
      <c r="C3271" s="199" t="s">
        <v>12754</v>
      </c>
      <c r="D3271" s="185" t="s">
        <v>224</v>
      </c>
      <c r="E3271" s="185" t="s">
        <v>190</v>
      </c>
      <c r="F3271" s="185" t="s">
        <v>10464</v>
      </c>
    </row>
    <row r="3272" spans="1:6">
      <c r="A3272" s="185" t="s">
        <v>10465</v>
      </c>
      <c r="B3272" s="185"/>
      <c r="C3272" s="199" t="s">
        <v>12755</v>
      </c>
      <c r="D3272" s="185" t="s">
        <v>224</v>
      </c>
      <c r="E3272" s="185" t="s">
        <v>190</v>
      </c>
      <c r="F3272" s="185" t="s">
        <v>10465</v>
      </c>
    </row>
    <row r="3273" spans="1:6">
      <c r="A3273" s="185" t="s">
        <v>10466</v>
      </c>
      <c r="B3273" s="185"/>
      <c r="C3273" s="199" t="s">
        <v>12756</v>
      </c>
      <c r="D3273" s="185" t="s">
        <v>224</v>
      </c>
      <c r="E3273" s="185" t="s">
        <v>190</v>
      </c>
      <c r="F3273" s="185" t="s">
        <v>10466</v>
      </c>
    </row>
    <row r="3274" spans="1:6">
      <c r="A3274" s="185" t="s">
        <v>10467</v>
      </c>
      <c r="B3274" s="185"/>
      <c r="C3274" s="199" t="s">
        <v>12757</v>
      </c>
      <c r="D3274" s="185" t="s">
        <v>224</v>
      </c>
      <c r="E3274" s="185" t="s">
        <v>190</v>
      </c>
      <c r="F3274" s="185" t="s">
        <v>10467</v>
      </c>
    </row>
    <row r="3275" spans="1:6">
      <c r="A3275" s="185" t="s">
        <v>10468</v>
      </c>
      <c r="B3275" s="185"/>
      <c r="C3275" s="199" t="s">
        <v>12758</v>
      </c>
      <c r="D3275" s="185" t="s">
        <v>224</v>
      </c>
      <c r="E3275" s="185" t="s">
        <v>190</v>
      </c>
      <c r="F3275" s="185" t="s">
        <v>10468</v>
      </c>
    </row>
    <row r="3276" spans="1:6">
      <c r="A3276" s="185" t="s">
        <v>10469</v>
      </c>
      <c r="B3276" s="185"/>
      <c r="C3276" s="199" t="s">
        <v>12759</v>
      </c>
      <c r="D3276" s="185" t="s">
        <v>224</v>
      </c>
      <c r="E3276" s="185" t="s">
        <v>190</v>
      </c>
      <c r="F3276" s="185" t="s">
        <v>10469</v>
      </c>
    </row>
    <row r="3277" spans="1:6">
      <c r="A3277" s="185" t="s">
        <v>10470</v>
      </c>
      <c r="B3277" s="185"/>
      <c r="C3277" s="199" t="s">
        <v>12760</v>
      </c>
      <c r="D3277" s="185" t="s">
        <v>224</v>
      </c>
      <c r="E3277" s="185" t="s">
        <v>190</v>
      </c>
      <c r="F3277" s="185" t="s">
        <v>10470</v>
      </c>
    </row>
    <row r="3278" spans="1:6">
      <c r="A3278" s="185" t="s">
        <v>10471</v>
      </c>
      <c r="B3278" s="185"/>
      <c r="C3278" s="199" t="s">
        <v>12761</v>
      </c>
      <c r="D3278" s="185" t="s">
        <v>224</v>
      </c>
      <c r="E3278" s="185" t="s">
        <v>190</v>
      </c>
      <c r="F3278" s="185" t="s">
        <v>10471</v>
      </c>
    </row>
    <row r="3279" spans="1:6">
      <c r="A3279" s="185" t="s">
        <v>10472</v>
      </c>
      <c r="B3279" s="185"/>
      <c r="C3279" s="199" t="s">
        <v>12762</v>
      </c>
      <c r="D3279" s="185" t="s">
        <v>224</v>
      </c>
      <c r="E3279" s="185" t="s">
        <v>190</v>
      </c>
      <c r="F3279" s="185" t="s">
        <v>10472</v>
      </c>
    </row>
    <row r="3280" spans="1:6">
      <c r="A3280" s="185" t="s">
        <v>10473</v>
      </c>
      <c r="B3280" s="185"/>
      <c r="C3280" s="199" t="s">
        <v>12763</v>
      </c>
      <c r="D3280" s="185" t="s">
        <v>224</v>
      </c>
      <c r="E3280" s="185" t="s">
        <v>190</v>
      </c>
      <c r="F3280" s="185" t="s">
        <v>10473</v>
      </c>
    </row>
    <row r="3281" spans="1:6">
      <c r="A3281" s="185" t="s">
        <v>10474</v>
      </c>
      <c r="B3281" s="185"/>
      <c r="C3281" s="199" t="s">
        <v>12764</v>
      </c>
      <c r="D3281" s="185" t="s">
        <v>224</v>
      </c>
      <c r="E3281" s="185" t="s">
        <v>190</v>
      </c>
      <c r="F3281" s="185" t="s">
        <v>10474</v>
      </c>
    </row>
    <row r="3282" spans="1:6">
      <c r="A3282" s="185" t="s">
        <v>10475</v>
      </c>
      <c r="B3282" s="185"/>
      <c r="C3282" s="199" t="s">
        <v>12765</v>
      </c>
      <c r="D3282" s="185" t="s">
        <v>224</v>
      </c>
      <c r="E3282" s="185" t="s">
        <v>190</v>
      </c>
      <c r="F3282" s="185" t="s">
        <v>10475</v>
      </c>
    </row>
    <row r="3283" spans="1:6">
      <c r="A3283" s="185" t="s">
        <v>10476</v>
      </c>
      <c r="B3283" s="185"/>
      <c r="C3283" s="199" t="s">
        <v>12766</v>
      </c>
      <c r="D3283" s="185" t="s">
        <v>224</v>
      </c>
      <c r="E3283" s="185" t="s">
        <v>190</v>
      </c>
      <c r="F3283" s="185" t="s">
        <v>10476</v>
      </c>
    </row>
    <row r="3284" spans="1:6">
      <c r="A3284" s="185" t="s">
        <v>10477</v>
      </c>
      <c r="B3284" s="185"/>
      <c r="C3284" s="199" t="s">
        <v>12767</v>
      </c>
      <c r="D3284" s="185" t="s">
        <v>224</v>
      </c>
      <c r="E3284" s="185" t="s">
        <v>190</v>
      </c>
      <c r="F3284" s="185" t="s">
        <v>10477</v>
      </c>
    </row>
    <row r="3285" spans="1:6">
      <c r="A3285" s="185" t="s">
        <v>10478</v>
      </c>
      <c r="B3285" s="185"/>
      <c r="C3285" s="199" t="s">
        <v>12768</v>
      </c>
      <c r="D3285" s="185" t="s">
        <v>224</v>
      </c>
      <c r="E3285" s="185" t="s">
        <v>190</v>
      </c>
      <c r="F3285" s="185" t="s">
        <v>10478</v>
      </c>
    </row>
    <row r="3286" spans="1:6">
      <c r="A3286" s="185" t="s">
        <v>10479</v>
      </c>
      <c r="B3286" s="185"/>
      <c r="C3286" s="199" t="s">
        <v>12769</v>
      </c>
      <c r="D3286" s="185" t="s">
        <v>224</v>
      </c>
      <c r="E3286" s="185" t="s">
        <v>190</v>
      </c>
      <c r="F3286" s="185" t="s">
        <v>10479</v>
      </c>
    </row>
    <row r="3287" spans="1:6">
      <c r="A3287" s="185" t="s">
        <v>10480</v>
      </c>
      <c r="B3287" s="185"/>
      <c r="C3287" s="199" t="s">
        <v>12770</v>
      </c>
      <c r="D3287" s="185" t="s">
        <v>224</v>
      </c>
      <c r="E3287" s="185" t="s">
        <v>190</v>
      </c>
      <c r="F3287" s="185" t="s">
        <v>10480</v>
      </c>
    </row>
    <row r="3288" spans="1:6">
      <c r="A3288" s="185" t="s">
        <v>10481</v>
      </c>
      <c r="B3288" s="185"/>
      <c r="C3288" s="199" t="s">
        <v>12771</v>
      </c>
      <c r="D3288" s="185" t="s">
        <v>224</v>
      </c>
      <c r="E3288" s="185" t="s">
        <v>190</v>
      </c>
      <c r="F3288" s="185" t="s">
        <v>10481</v>
      </c>
    </row>
    <row r="3289" spans="1:6">
      <c r="A3289" s="185" t="s">
        <v>10482</v>
      </c>
      <c r="B3289" s="185"/>
      <c r="C3289" s="199" t="s">
        <v>12772</v>
      </c>
      <c r="D3289" s="185" t="s">
        <v>224</v>
      </c>
      <c r="E3289" s="185" t="s">
        <v>190</v>
      </c>
      <c r="F3289" s="185" t="s">
        <v>10482</v>
      </c>
    </row>
    <row r="3290" spans="1:6">
      <c r="A3290" s="185" t="s">
        <v>10483</v>
      </c>
      <c r="B3290" s="185"/>
      <c r="C3290" s="199" t="s">
        <v>12773</v>
      </c>
      <c r="D3290" s="185" t="s">
        <v>224</v>
      </c>
      <c r="E3290" s="185" t="s">
        <v>190</v>
      </c>
      <c r="F3290" s="185" t="s">
        <v>10483</v>
      </c>
    </row>
    <row r="3291" spans="1:6">
      <c r="A3291" s="185" t="s">
        <v>10484</v>
      </c>
      <c r="B3291" s="185"/>
      <c r="C3291" s="199" t="s">
        <v>12774</v>
      </c>
      <c r="D3291" s="185" t="s">
        <v>224</v>
      </c>
      <c r="E3291" s="185" t="s">
        <v>190</v>
      </c>
      <c r="F3291" s="185" t="s">
        <v>10484</v>
      </c>
    </row>
    <row r="3292" spans="1:6">
      <c r="A3292" s="185" t="s">
        <v>10485</v>
      </c>
      <c r="B3292" s="185"/>
      <c r="C3292" s="199" t="s">
        <v>12775</v>
      </c>
      <c r="D3292" s="185" t="s">
        <v>224</v>
      </c>
      <c r="E3292" s="185" t="s">
        <v>190</v>
      </c>
      <c r="F3292" s="185" t="s">
        <v>10485</v>
      </c>
    </row>
    <row r="3293" spans="1:6">
      <c r="A3293" s="185" t="s">
        <v>10486</v>
      </c>
      <c r="B3293" s="185"/>
      <c r="C3293" s="199" t="s">
        <v>12776</v>
      </c>
      <c r="D3293" s="185" t="s">
        <v>224</v>
      </c>
      <c r="E3293" s="185" t="s">
        <v>190</v>
      </c>
      <c r="F3293" s="185" t="s">
        <v>10486</v>
      </c>
    </row>
    <row r="3294" spans="1:6">
      <c r="A3294" s="185" t="s">
        <v>10487</v>
      </c>
      <c r="B3294" s="185"/>
      <c r="C3294" s="199" t="s">
        <v>12777</v>
      </c>
      <c r="D3294" s="185" t="s">
        <v>224</v>
      </c>
      <c r="E3294" s="185" t="s">
        <v>190</v>
      </c>
      <c r="F3294" s="185" t="s">
        <v>10487</v>
      </c>
    </row>
    <row r="3295" spans="1:6">
      <c r="A3295" s="185" t="s">
        <v>10488</v>
      </c>
      <c r="B3295" s="185"/>
      <c r="C3295" s="199" t="s">
        <v>12778</v>
      </c>
      <c r="D3295" s="185" t="s">
        <v>224</v>
      </c>
      <c r="E3295" s="185" t="s">
        <v>190</v>
      </c>
      <c r="F3295" s="185" t="s">
        <v>10488</v>
      </c>
    </row>
    <row r="3296" spans="1:6">
      <c r="A3296" s="185" t="s">
        <v>10489</v>
      </c>
      <c r="B3296" s="185"/>
      <c r="C3296" s="199" t="s">
        <v>12779</v>
      </c>
      <c r="D3296" s="185" t="s">
        <v>224</v>
      </c>
      <c r="E3296" s="185" t="s">
        <v>190</v>
      </c>
      <c r="F3296" s="185" t="s">
        <v>10489</v>
      </c>
    </row>
    <row r="3297" spans="1:6">
      <c r="A3297" s="185" t="s">
        <v>10490</v>
      </c>
      <c r="B3297" s="185"/>
      <c r="C3297" s="199" t="s">
        <v>12780</v>
      </c>
      <c r="D3297" s="185" t="s">
        <v>224</v>
      </c>
      <c r="E3297" s="185" t="s">
        <v>190</v>
      </c>
      <c r="F3297" s="185" t="s">
        <v>10490</v>
      </c>
    </row>
    <row r="3298" spans="1:6">
      <c r="A3298" s="185" t="s">
        <v>10491</v>
      </c>
      <c r="B3298" s="185"/>
      <c r="C3298" s="199" t="s">
        <v>12781</v>
      </c>
      <c r="D3298" s="185" t="s">
        <v>224</v>
      </c>
      <c r="E3298" s="185" t="s">
        <v>190</v>
      </c>
      <c r="F3298" s="185" t="s">
        <v>10491</v>
      </c>
    </row>
    <row r="3299" spans="1:6">
      <c r="A3299" s="186" t="s">
        <v>10716</v>
      </c>
      <c r="C3299" s="199" t="s">
        <v>12782</v>
      </c>
      <c r="D3299" s="186" t="s">
        <v>224</v>
      </c>
      <c r="E3299" s="186" t="s">
        <v>190</v>
      </c>
      <c r="F3299" s="186" t="s">
        <v>10716</v>
      </c>
    </row>
    <row r="3300" spans="1:6">
      <c r="A3300" s="186" t="s">
        <v>10717</v>
      </c>
      <c r="C3300" s="199" t="s">
        <v>12783</v>
      </c>
      <c r="D3300" s="186" t="s">
        <v>224</v>
      </c>
      <c r="E3300" s="186" t="s">
        <v>190</v>
      </c>
      <c r="F3300" s="186" t="s">
        <v>10717</v>
      </c>
    </row>
    <row r="3301" spans="1:6">
      <c r="A3301" s="186" t="s">
        <v>10718</v>
      </c>
      <c r="C3301" s="199" t="s">
        <v>12784</v>
      </c>
      <c r="D3301" s="186" t="s">
        <v>224</v>
      </c>
      <c r="E3301" s="186" t="s">
        <v>190</v>
      </c>
      <c r="F3301" s="186" t="s">
        <v>10718</v>
      </c>
    </row>
    <row r="3302" spans="1:6">
      <c r="A3302" s="186" t="s">
        <v>10719</v>
      </c>
      <c r="C3302" s="199" t="s">
        <v>12785</v>
      </c>
      <c r="D3302" s="186" t="s">
        <v>224</v>
      </c>
      <c r="E3302" s="186" t="s">
        <v>190</v>
      </c>
      <c r="F3302" s="186" t="s">
        <v>10719</v>
      </c>
    </row>
    <row r="3303" spans="1:6">
      <c r="A3303" s="186" t="s">
        <v>10720</v>
      </c>
      <c r="C3303" s="199" t="s">
        <v>12786</v>
      </c>
      <c r="D3303" s="186" t="s">
        <v>224</v>
      </c>
      <c r="E3303" s="186" t="s">
        <v>190</v>
      </c>
      <c r="F3303" s="186" t="s">
        <v>10720</v>
      </c>
    </row>
    <row r="3304" spans="1:6">
      <c r="A3304" s="186" t="s">
        <v>10900</v>
      </c>
      <c r="C3304" s="199" t="s">
        <v>12787</v>
      </c>
      <c r="D3304" s="186" t="s">
        <v>224</v>
      </c>
      <c r="E3304" s="186" t="s">
        <v>190</v>
      </c>
      <c r="F3304" s="186" t="s">
        <v>10721</v>
      </c>
    </row>
    <row r="3305" spans="1:6">
      <c r="A3305" s="186" t="s">
        <v>10722</v>
      </c>
      <c r="C3305" s="199" t="s">
        <v>12788</v>
      </c>
      <c r="D3305" s="186" t="s">
        <v>224</v>
      </c>
      <c r="E3305" s="186" t="s">
        <v>190</v>
      </c>
      <c r="F3305" s="186" t="s">
        <v>10722</v>
      </c>
    </row>
    <row r="3306" spans="1:6">
      <c r="A3306" s="186" t="s">
        <v>10723</v>
      </c>
      <c r="C3306" s="199" t="s">
        <v>12789</v>
      </c>
      <c r="D3306" s="186" t="s">
        <v>224</v>
      </c>
      <c r="E3306" s="186" t="s">
        <v>190</v>
      </c>
      <c r="F3306" s="186" t="s">
        <v>10723</v>
      </c>
    </row>
    <row r="3307" spans="1:6">
      <c r="A3307" s="186" t="s">
        <v>10724</v>
      </c>
      <c r="C3307" s="199" t="s">
        <v>12790</v>
      </c>
      <c r="D3307" s="186" t="s">
        <v>224</v>
      </c>
      <c r="E3307" s="186" t="s">
        <v>190</v>
      </c>
      <c r="F3307" s="186" t="s">
        <v>10724</v>
      </c>
    </row>
    <row r="3308" spans="1:6">
      <c r="A3308" s="188" t="s">
        <v>10725</v>
      </c>
      <c r="B3308" s="188"/>
      <c r="C3308" s="199" t="s">
        <v>12791</v>
      </c>
      <c r="D3308" s="188" t="s">
        <v>224</v>
      </c>
      <c r="E3308" s="188" t="s">
        <v>190</v>
      </c>
      <c r="F3308" s="188" t="s">
        <v>10725</v>
      </c>
    </row>
    <row r="3309" spans="1:6">
      <c r="A3309" s="188" t="s">
        <v>10901</v>
      </c>
      <c r="B3309" s="188" t="s">
        <v>10902</v>
      </c>
      <c r="C3309" s="199" t="s">
        <v>10903</v>
      </c>
      <c r="D3309" s="188" t="s">
        <v>189</v>
      </c>
      <c r="E3309" s="188" t="s">
        <v>190</v>
      </c>
      <c r="F3309" s="188" t="s">
        <v>10903</v>
      </c>
    </row>
    <row r="3310" spans="1:6">
      <c r="A3310" s="188" t="s">
        <v>10904</v>
      </c>
      <c r="B3310" s="188" t="s">
        <v>10905</v>
      </c>
      <c r="C3310" s="199" t="s">
        <v>10906</v>
      </c>
      <c r="D3310" s="188" t="s">
        <v>189</v>
      </c>
      <c r="E3310" s="188" t="s">
        <v>190</v>
      </c>
      <c r="F3310" s="188" t="s">
        <v>10906</v>
      </c>
    </row>
    <row r="3311" spans="1:6">
      <c r="A3311" s="188" t="s">
        <v>10907</v>
      </c>
      <c r="B3311" s="188" t="s">
        <v>10908</v>
      </c>
      <c r="C3311" s="199" t="s">
        <v>10909</v>
      </c>
      <c r="D3311" s="188" t="s">
        <v>189</v>
      </c>
      <c r="E3311" s="188" t="s">
        <v>190</v>
      </c>
      <c r="F3311" s="188" t="s">
        <v>10909</v>
      </c>
    </row>
    <row r="3312" spans="1:6">
      <c r="A3312" s="188" t="s">
        <v>10910</v>
      </c>
      <c r="B3312" s="188" t="s">
        <v>10911</v>
      </c>
      <c r="C3312" s="199" t="s">
        <v>10912</v>
      </c>
      <c r="D3312" s="188" t="s">
        <v>189</v>
      </c>
      <c r="E3312" s="188" t="s">
        <v>190</v>
      </c>
      <c r="F3312" s="188" t="s">
        <v>10912</v>
      </c>
    </row>
    <row r="3313" spans="1:6">
      <c r="A3313" s="188" t="s">
        <v>10913</v>
      </c>
      <c r="B3313" s="188" t="s">
        <v>10914</v>
      </c>
      <c r="C3313" s="199" t="s">
        <v>10915</v>
      </c>
      <c r="D3313" s="188" t="s">
        <v>189</v>
      </c>
      <c r="E3313" s="188" t="s">
        <v>190</v>
      </c>
      <c r="F3313" s="188" t="s">
        <v>10915</v>
      </c>
    </row>
    <row r="3314" spans="1:6">
      <c r="A3314" s="188" t="s">
        <v>10916</v>
      </c>
      <c r="B3314" s="188" t="s">
        <v>10917</v>
      </c>
      <c r="C3314" s="199" t="s">
        <v>10918</v>
      </c>
      <c r="D3314" s="188" t="s">
        <v>189</v>
      </c>
      <c r="E3314" s="188" t="s">
        <v>190</v>
      </c>
      <c r="F3314" s="188" t="s">
        <v>10918</v>
      </c>
    </row>
    <row r="3315" spans="1:6">
      <c r="A3315" s="188" t="s">
        <v>10919</v>
      </c>
      <c r="B3315" s="188" t="s">
        <v>10920</v>
      </c>
      <c r="C3315" s="199" t="s">
        <v>10921</v>
      </c>
      <c r="D3315" s="188" t="s">
        <v>189</v>
      </c>
      <c r="E3315" s="188" t="s">
        <v>190</v>
      </c>
      <c r="F3315" s="188" t="s">
        <v>10921</v>
      </c>
    </row>
    <row r="3316" spans="1:6">
      <c r="A3316" s="188" t="s">
        <v>10922</v>
      </c>
      <c r="B3316" s="188"/>
      <c r="C3316" s="199" t="s">
        <v>10953</v>
      </c>
      <c r="D3316" s="188" t="s">
        <v>224</v>
      </c>
      <c r="E3316" s="188" t="s">
        <v>190</v>
      </c>
      <c r="F3316" s="188" t="s">
        <v>10953</v>
      </c>
    </row>
    <row r="3317" spans="1:6">
      <c r="A3317" s="188" t="s">
        <v>10923</v>
      </c>
      <c r="B3317" s="188"/>
      <c r="C3317" s="199" t="s">
        <v>10954</v>
      </c>
      <c r="D3317" s="188" t="s">
        <v>224</v>
      </c>
      <c r="E3317" s="188" t="s">
        <v>190</v>
      </c>
      <c r="F3317" s="188" t="s">
        <v>10954</v>
      </c>
    </row>
    <row r="3318" spans="1:6">
      <c r="A3318" s="188" t="s">
        <v>10924</v>
      </c>
      <c r="B3318" s="188"/>
      <c r="C3318" s="199" t="s">
        <v>10955</v>
      </c>
      <c r="D3318" s="188" t="s">
        <v>224</v>
      </c>
      <c r="E3318" s="188" t="s">
        <v>190</v>
      </c>
      <c r="F3318" s="188" t="s">
        <v>10955</v>
      </c>
    </row>
    <row r="3319" spans="1:6">
      <c r="A3319" s="188" t="s">
        <v>10925</v>
      </c>
      <c r="B3319" s="188"/>
      <c r="C3319" s="199" t="s">
        <v>10956</v>
      </c>
      <c r="D3319" s="188" t="s">
        <v>224</v>
      </c>
      <c r="E3319" s="188" t="s">
        <v>190</v>
      </c>
      <c r="F3319" s="188" t="s">
        <v>10956</v>
      </c>
    </row>
    <row r="3320" spans="1:6">
      <c r="A3320" s="188" t="s">
        <v>10926</v>
      </c>
      <c r="B3320" s="188"/>
      <c r="C3320" s="199" t="s">
        <v>10957</v>
      </c>
      <c r="D3320" s="188" t="s">
        <v>224</v>
      </c>
      <c r="E3320" s="188" t="s">
        <v>190</v>
      </c>
      <c r="F3320" s="188" t="s">
        <v>10957</v>
      </c>
    </row>
    <row r="3321" spans="1:6">
      <c r="A3321" s="188" t="s">
        <v>10927</v>
      </c>
      <c r="B3321" s="188"/>
      <c r="C3321" s="199" t="s">
        <v>10958</v>
      </c>
      <c r="D3321" s="188" t="s">
        <v>224</v>
      </c>
      <c r="E3321" s="188" t="s">
        <v>190</v>
      </c>
      <c r="F3321" s="188" t="s">
        <v>10958</v>
      </c>
    </row>
    <row r="3322" spans="1:6">
      <c r="A3322" s="188" t="s">
        <v>10928</v>
      </c>
      <c r="B3322" s="188"/>
      <c r="C3322" s="199" t="s">
        <v>10959</v>
      </c>
      <c r="D3322" s="188" t="s">
        <v>224</v>
      </c>
      <c r="E3322" s="188" t="s">
        <v>190</v>
      </c>
      <c r="F3322" s="188" t="s">
        <v>10959</v>
      </c>
    </row>
    <row r="3323" spans="1:6">
      <c r="A3323" s="188" t="s">
        <v>10929</v>
      </c>
      <c r="B3323" s="188"/>
      <c r="C3323" s="199" t="s">
        <v>10960</v>
      </c>
      <c r="D3323" s="188" t="s">
        <v>224</v>
      </c>
      <c r="E3323" s="188" t="s">
        <v>190</v>
      </c>
      <c r="F3323" s="188" t="s">
        <v>10960</v>
      </c>
    </row>
    <row r="3324" spans="1:6">
      <c r="A3324" s="188" t="s">
        <v>10930</v>
      </c>
      <c r="B3324" s="188"/>
      <c r="C3324" s="199" t="s">
        <v>10961</v>
      </c>
      <c r="D3324" s="188" t="s">
        <v>224</v>
      </c>
      <c r="E3324" s="188" t="s">
        <v>190</v>
      </c>
      <c r="F3324" s="188" t="s">
        <v>10961</v>
      </c>
    </row>
    <row r="3325" spans="1:6">
      <c r="A3325" s="188" t="s">
        <v>10931</v>
      </c>
      <c r="B3325" s="188"/>
      <c r="C3325" s="199" t="s">
        <v>10962</v>
      </c>
      <c r="D3325" s="188" t="s">
        <v>224</v>
      </c>
      <c r="E3325" s="188" t="s">
        <v>190</v>
      </c>
      <c r="F3325" s="188" t="s">
        <v>10962</v>
      </c>
    </row>
    <row r="3326" spans="1:6">
      <c r="A3326" s="188" t="s">
        <v>10932</v>
      </c>
      <c r="B3326" s="188"/>
      <c r="C3326" s="199" t="s">
        <v>10963</v>
      </c>
      <c r="D3326" s="188" t="s">
        <v>224</v>
      </c>
      <c r="E3326" s="188" t="s">
        <v>190</v>
      </c>
      <c r="F3326" s="188" t="s">
        <v>10963</v>
      </c>
    </row>
    <row r="3327" spans="1:6">
      <c r="A3327" s="188" t="s">
        <v>10933</v>
      </c>
      <c r="B3327" s="188"/>
      <c r="C3327" s="199" t="s">
        <v>10964</v>
      </c>
      <c r="D3327" s="188" t="s">
        <v>224</v>
      </c>
      <c r="E3327" s="188" t="s">
        <v>190</v>
      </c>
      <c r="F3327" s="188" t="s">
        <v>10964</v>
      </c>
    </row>
    <row r="3328" spans="1:6">
      <c r="A3328" s="188" t="s">
        <v>10934</v>
      </c>
      <c r="B3328" s="188"/>
      <c r="C3328" s="199" t="s">
        <v>10965</v>
      </c>
      <c r="D3328" s="188" t="s">
        <v>224</v>
      </c>
      <c r="E3328" s="188" t="s">
        <v>190</v>
      </c>
      <c r="F3328" s="188" t="s">
        <v>10965</v>
      </c>
    </row>
    <row r="3329" spans="1:6">
      <c r="A3329" s="188" t="s">
        <v>10935</v>
      </c>
      <c r="B3329" s="188"/>
      <c r="C3329" s="199" t="s">
        <v>10966</v>
      </c>
      <c r="D3329" s="188" t="s">
        <v>224</v>
      </c>
      <c r="E3329" s="188" t="s">
        <v>190</v>
      </c>
      <c r="F3329" s="188" t="s">
        <v>10966</v>
      </c>
    </row>
    <row r="3330" spans="1:6">
      <c r="A3330" s="188" t="s">
        <v>10936</v>
      </c>
      <c r="B3330" s="188"/>
      <c r="C3330" s="199" t="s">
        <v>10967</v>
      </c>
      <c r="D3330" s="188" t="s">
        <v>224</v>
      </c>
      <c r="E3330" s="188" t="s">
        <v>190</v>
      </c>
      <c r="F3330" s="188" t="s">
        <v>10967</v>
      </c>
    </row>
    <row r="3331" spans="1:6">
      <c r="A3331" s="188" t="s">
        <v>10937</v>
      </c>
      <c r="B3331" s="188"/>
      <c r="C3331" s="199" t="s">
        <v>10968</v>
      </c>
      <c r="D3331" s="188" t="s">
        <v>224</v>
      </c>
      <c r="E3331" s="188" t="s">
        <v>190</v>
      </c>
      <c r="F3331" s="188" t="s">
        <v>10968</v>
      </c>
    </row>
    <row r="3332" spans="1:6">
      <c r="A3332" s="188" t="s">
        <v>10938</v>
      </c>
      <c r="B3332" s="188"/>
      <c r="C3332" s="199" t="s">
        <v>10969</v>
      </c>
      <c r="D3332" s="188" t="s">
        <v>224</v>
      </c>
      <c r="E3332" s="188" t="s">
        <v>190</v>
      </c>
      <c r="F3332" s="188" t="s">
        <v>10969</v>
      </c>
    </row>
    <row r="3333" spans="1:6">
      <c r="A3333" s="188" t="s">
        <v>10939</v>
      </c>
      <c r="B3333" s="188"/>
      <c r="C3333" s="199" t="s">
        <v>10970</v>
      </c>
      <c r="D3333" s="188" t="s">
        <v>224</v>
      </c>
      <c r="E3333" s="188" t="s">
        <v>190</v>
      </c>
      <c r="F3333" s="188" t="s">
        <v>10970</v>
      </c>
    </row>
    <row r="3334" spans="1:6">
      <c r="A3334" s="188" t="s">
        <v>10940</v>
      </c>
      <c r="B3334" s="188"/>
      <c r="C3334" s="199" t="s">
        <v>10971</v>
      </c>
      <c r="D3334" s="188" t="s">
        <v>224</v>
      </c>
      <c r="E3334" s="188" t="s">
        <v>190</v>
      </c>
      <c r="F3334" s="188" t="s">
        <v>10971</v>
      </c>
    </row>
    <row r="3335" spans="1:6">
      <c r="A3335" s="188" t="s">
        <v>10941</v>
      </c>
      <c r="B3335" s="188"/>
      <c r="C3335" s="199" t="s">
        <v>10972</v>
      </c>
      <c r="D3335" s="188" t="s">
        <v>224</v>
      </c>
      <c r="E3335" s="188" t="s">
        <v>190</v>
      </c>
      <c r="F3335" s="188" t="s">
        <v>10972</v>
      </c>
    </row>
    <row r="3336" spans="1:6">
      <c r="A3336" s="188" t="s">
        <v>10942</v>
      </c>
      <c r="B3336" s="188"/>
      <c r="C3336" s="199" t="s">
        <v>10973</v>
      </c>
      <c r="D3336" s="188" t="s">
        <v>224</v>
      </c>
      <c r="E3336" s="188" t="s">
        <v>190</v>
      </c>
      <c r="F3336" s="188" t="s">
        <v>10973</v>
      </c>
    </row>
    <row r="3337" spans="1:6">
      <c r="A3337" s="188" t="s">
        <v>10943</v>
      </c>
      <c r="B3337" s="188"/>
      <c r="C3337" s="199" t="s">
        <v>10974</v>
      </c>
      <c r="D3337" s="188" t="s">
        <v>224</v>
      </c>
      <c r="E3337" s="188" t="s">
        <v>190</v>
      </c>
      <c r="F3337" s="188" t="s">
        <v>10974</v>
      </c>
    </row>
    <row r="3338" spans="1:6">
      <c r="A3338" s="188" t="s">
        <v>10944</v>
      </c>
      <c r="B3338" s="188"/>
      <c r="C3338" s="199" t="s">
        <v>10975</v>
      </c>
      <c r="D3338" s="188" t="s">
        <v>224</v>
      </c>
      <c r="E3338" s="188" t="s">
        <v>190</v>
      </c>
      <c r="F3338" s="188" t="s">
        <v>10975</v>
      </c>
    </row>
    <row r="3339" spans="1:6">
      <c r="A3339" s="188" t="s">
        <v>10945</v>
      </c>
      <c r="B3339" s="188"/>
      <c r="C3339" s="199" t="s">
        <v>10976</v>
      </c>
      <c r="D3339" s="188" t="s">
        <v>224</v>
      </c>
      <c r="E3339" s="188" t="s">
        <v>190</v>
      </c>
      <c r="F3339" s="188" t="s">
        <v>10976</v>
      </c>
    </row>
    <row r="3340" spans="1:6">
      <c r="A3340" s="188" t="s">
        <v>10946</v>
      </c>
      <c r="B3340" s="188"/>
      <c r="C3340" s="199" t="s">
        <v>10977</v>
      </c>
      <c r="D3340" s="188" t="s">
        <v>224</v>
      </c>
      <c r="E3340" s="188" t="s">
        <v>190</v>
      </c>
      <c r="F3340" s="188" t="s">
        <v>10977</v>
      </c>
    </row>
    <row r="3341" spans="1:6">
      <c r="A3341" s="188" t="s">
        <v>10947</v>
      </c>
      <c r="B3341" s="188"/>
      <c r="C3341" s="199" t="s">
        <v>10978</v>
      </c>
      <c r="D3341" s="188" t="s">
        <v>224</v>
      </c>
      <c r="E3341" s="188" t="s">
        <v>190</v>
      </c>
      <c r="F3341" s="188" t="s">
        <v>10978</v>
      </c>
    </row>
    <row r="3342" spans="1:6">
      <c r="A3342" s="188" t="s">
        <v>10948</v>
      </c>
      <c r="B3342" s="188"/>
      <c r="C3342" s="199" t="s">
        <v>10979</v>
      </c>
      <c r="D3342" s="188" t="s">
        <v>224</v>
      </c>
      <c r="E3342" s="188" t="s">
        <v>190</v>
      </c>
      <c r="F3342" s="188" t="s">
        <v>10979</v>
      </c>
    </row>
    <row r="3343" spans="1:6">
      <c r="A3343" s="188" t="s">
        <v>10949</v>
      </c>
      <c r="B3343" s="188"/>
      <c r="C3343" s="199" t="s">
        <v>10980</v>
      </c>
      <c r="D3343" s="188" t="s">
        <v>224</v>
      </c>
      <c r="E3343" s="188" t="s">
        <v>190</v>
      </c>
      <c r="F3343" s="188" t="s">
        <v>10980</v>
      </c>
    </row>
    <row r="3344" spans="1:6">
      <c r="A3344" s="188" t="s">
        <v>10950</v>
      </c>
      <c r="B3344" s="188"/>
      <c r="C3344" s="199" t="s">
        <v>10981</v>
      </c>
      <c r="D3344" s="188" t="s">
        <v>224</v>
      </c>
      <c r="E3344" s="188" t="s">
        <v>190</v>
      </c>
      <c r="F3344" s="188" t="s">
        <v>10981</v>
      </c>
    </row>
    <row r="3345" spans="1:6">
      <c r="A3345" s="188" t="s">
        <v>10951</v>
      </c>
      <c r="B3345" s="188"/>
      <c r="C3345" s="199" t="s">
        <v>10982</v>
      </c>
      <c r="D3345" s="188" t="s">
        <v>224</v>
      </c>
      <c r="E3345" s="188" t="s">
        <v>190</v>
      </c>
      <c r="F3345" s="188" t="s">
        <v>10982</v>
      </c>
    </row>
    <row r="3346" spans="1:6">
      <c r="A3346" s="188" t="s">
        <v>10952</v>
      </c>
      <c r="B3346" s="188"/>
      <c r="C3346" s="199" t="s">
        <v>10983</v>
      </c>
      <c r="D3346" s="188" t="s">
        <v>224</v>
      </c>
      <c r="E3346" s="188" t="s">
        <v>190</v>
      </c>
      <c r="F3346" s="188" t="s">
        <v>10983</v>
      </c>
    </row>
    <row r="3347" spans="1:6">
      <c r="A3347" s="195" t="s">
        <v>11026</v>
      </c>
      <c r="C3347" s="199" t="s">
        <v>11081</v>
      </c>
      <c r="D3347" s="196" t="s">
        <v>224</v>
      </c>
      <c r="E3347" s="196" t="s">
        <v>190</v>
      </c>
      <c r="F3347" s="196" t="s">
        <v>11081</v>
      </c>
    </row>
    <row r="3348" spans="1:6">
      <c r="A3348" s="195" t="s">
        <v>11027</v>
      </c>
      <c r="C3348" s="199" t="s">
        <v>11082</v>
      </c>
      <c r="D3348" s="196" t="s">
        <v>224</v>
      </c>
      <c r="E3348" s="196" t="s">
        <v>190</v>
      </c>
      <c r="F3348" s="196" t="s">
        <v>11082</v>
      </c>
    </row>
    <row r="3349" spans="1:6">
      <c r="A3349" s="195" t="s">
        <v>11028</v>
      </c>
      <c r="C3349" s="199" t="s">
        <v>11083</v>
      </c>
      <c r="D3349" s="196" t="s">
        <v>224</v>
      </c>
      <c r="E3349" s="196" t="s">
        <v>190</v>
      </c>
      <c r="F3349" s="196" t="s">
        <v>11083</v>
      </c>
    </row>
    <row r="3350" spans="1:6">
      <c r="A3350" s="195" t="s">
        <v>11029</v>
      </c>
      <c r="C3350" s="199" t="s">
        <v>11084</v>
      </c>
      <c r="D3350" s="196" t="s">
        <v>224</v>
      </c>
      <c r="E3350" s="196" t="s">
        <v>190</v>
      </c>
      <c r="F3350" s="196" t="s">
        <v>11084</v>
      </c>
    </row>
    <row r="3351" spans="1:6">
      <c r="A3351" s="195" t="s">
        <v>11030</v>
      </c>
      <c r="C3351" s="199" t="s">
        <v>11085</v>
      </c>
      <c r="D3351" s="196" t="s">
        <v>224</v>
      </c>
      <c r="E3351" s="196" t="s">
        <v>190</v>
      </c>
      <c r="F3351" s="196" t="s">
        <v>11085</v>
      </c>
    </row>
    <row r="3352" spans="1:6">
      <c r="A3352" s="195" t="s">
        <v>11031</v>
      </c>
      <c r="C3352" s="199" t="s">
        <v>11086</v>
      </c>
      <c r="D3352" s="196" t="s">
        <v>224</v>
      </c>
      <c r="E3352" s="196" t="s">
        <v>190</v>
      </c>
      <c r="F3352" s="196" t="s">
        <v>11086</v>
      </c>
    </row>
    <row r="3353" spans="1:6">
      <c r="A3353" s="195" t="s">
        <v>11032</v>
      </c>
      <c r="C3353" s="199" t="s">
        <v>11087</v>
      </c>
      <c r="D3353" s="196" t="s">
        <v>224</v>
      </c>
      <c r="E3353" s="196" t="s">
        <v>190</v>
      </c>
      <c r="F3353" s="196" t="s">
        <v>11087</v>
      </c>
    </row>
    <row r="3354" spans="1:6">
      <c r="A3354" s="195" t="s">
        <v>11033</v>
      </c>
      <c r="C3354" s="199" t="s">
        <v>11088</v>
      </c>
      <c r="D3354" s="196" t="s">
        <v>224</v>
      </c>
      <c r="E3354" s="196" t="s">
        <v>190</v>
      </c>
      <c r="F3354" s="196" t="s">
        <v>11088</v>
      </c>
    </row>
    <row r="3355" spans="1:6">
      <c r="A3355" s="195" t="s">
        <v>11034</v>
      </c>
      <c r="C3355" s="199" t="s">
        <v>11089</v>
      </c>
      <c r="D3355" s="196" t="s">
        <v>224</v>
      </c>
      <c r="E3355" s="196" t="s">
        <v>190</v>
      </c>
      <c r="F3355" s="196" t="s">
        <v>11089</v>
      </c>
    </row>
    <row r="3356" spans="1:6">
      <c r="A3356" s="195" t="s">
        <v>11035</v>
      </c>
      <c r="C3356" s="199" t="s">
        <v>11090</v>
      </c>
      <c r="D3356" s="196" t="s">
        <v>224</v>
      </c>
      <c r="E3356" s="196" t="s">
        <v>190</v>
      </c>
      <c r="F3356" s="196" t="s">
        <v>11090</v>
      </c>
    </row>
    <row r="3357" spans="1:6">
      <c r="A3357" s="195" t="s">
        <v>11036</v>
      </c>
      <c r="C3357" s="199" t="s">
        <v>11091</v>
      </c>
      <c r="D3357" s="196" t="s">
        <v>224</v>
      </c>
      <c r="E3357" s="196" t="s">
        <v>190</v>
      </c>
      <c r="F3357" s="196" t="s">
        <v>11091</v>
      </c>
    </row>
    <row r="3358" spans="1:6">
      <c r="A3358" s="195" t="s">
        <v>11037</v>
      </c>
      <c r="C3358" s="199" t="s">
        <v>11092</v>
      </c>
      <c r="D3358" s="196" t="s">
        <v>224</v>
      </c>
      <c r="E3358" s="196" t="s">
        <v>190</v>
      </c>
      <c r="F3358" s="196" t="s">
        <v>11092</v>
      </c>
    </row>
    <row r="3359" spans="1:6">
      <c r="A3359" s="195" t="s">
        <v>11038</v>
      </c>
      <c r="C3359" s="199" t="s">
        <v>11093</v>
      </c>
      <c r="D3359" s="196" t="s">
        <v>224</v>
      </c>
      <c r="E3359" s="196" t="s">
        <v>190</v>
      </c>
      <c r="F3359" s="196" t="s">
        <v>11093</v>
      </c>
    </row>
    <row r="3360" spans="1:6">
      <c r="A3360" s="195" t="s">
        <v>11039</v>
      </c>
      <c r="C3360" s="199" t="s">
        <v>11094</v>
      </c>
      <c r="D3360" s="196" t="s">
        <v>224</v>
      </c>
      <c r="E3360" s="196" t="s">
        <v>190</v>
      </c>
      <c r="F3360" s="196" t="s">
        <v>11094</v>
      </c>
    </row>
    <row r="3361" spans="1:6">
      <c r="A3361" s="195" t="s">
        <v>11040</v>
      </c>
      <c r="C3361" s="199" t="s">
        <v>11095</v>
      </c>
      <c r="D3361" s="196" t="s">
        <v>224</v>
      </c>
      <c r="E3361" s="196" t="s">
        <v>190</v>
      </c>
      <c r="F3361" s="196" t="s">
        <v>11095</v>
      </c>
    </row>
    <row r="3362" spans="1:6">
      <c r="A3362" s="195" t="s">
        <v>11041</v>
      </c>
      <c r="C3362" s="199" t="s">
        <v>11096</v>
      </c>
      <c r="D3362" s="196" t="s">
        <v>224</v>
      </c>
      <c r="E3362" s="196" t="s">
        <v>190</v>
      </c>
      <c r="F3362" s="196" t="s">
        <v>11096</v>
      </c>
    </row>
    <row r="3363" spans="1:6">
      <c r="A3363" s="195" t="s">
        <v>11042</v>
      </c>
      <c r="C3363" s="199" t="s">
        <v>11097</v>
      </c>
      <c r="D3363" s="196" t="s">
        <v>224</v>
      </c>
      <c r="E3363" s="196" t="s">
        <v>190</v>
      </c>
      <c r="F3363" s="196" t="s">
        <v>11097</v>
      </c>
    </row>
    <row r="3364" spans="1:6">
      <c r="A3364" s="195" t="s">
        <v>11043</v>
      </c>
      <c r="C3364" s="199" t="s">
        <v>11098</v>
      </c>
      <c r="D3364" s="196" t="s">
        <v>224</v>
      </c>
      <c r="E3364" s="196" t="s">
        <v>190</v>
      </c>
      <c r="F3364" s="196" t="s">
        <v>11098</v>
      </c>
    </row>
    <row r="3365" spans="1:6">
      <c r="A3365" s="195" t="s">
        <v>11044</v>
      </c>
      <c r="C3365" s="199" t="s">
        <v>11099</v>
      </c>
      <c r="D3365" s="196" t="s">
        <v>224</v>
      </c>
      <c r="E3365" s="196" t="s">
        <v>190</v>
      </c>
      <c r="F3365" s="196" t="s">
        <v>11099</v>
      </c>
    </row>
    <row r="3366" spans="1:6">
      <c r="A3366" s="195" t="s">
        <v>11045</v>
      </c>
      <c r="C3366" s="199" t="s">
        <v>11100</v>
      </c>
      <c r="D3366" s="196" t="s">
        <v>224</v>
      </c>
      <c r="E3366" s="196" t="s">
        <v>190</v>
      </c>
      <c r="F3366" s="196" t="s">
        <v>11100</v>
      </c>
    </row>
    <row r="3367" spans="1:6">
      <c r="A3367" s="195" t="s">
        <v>11046</v>
      </c>
      <c r="C3367" s="199" t="s">
        <v>11101</v>
      </c>
      <c r="D3367" s="196" t="s">
        <v>224</v>
      </c>
      <c r="E3367" s="196" t="s">
        <v>190</v>
      </c>
      <c r="F3367" s="196" t="s">
        <v>11101</v>
      </c>
    </row>
    <row r="3368" spans="1:6">
      <c r="A3368" s="195" t="s">
        <v>11047</v>
      </c>
      <c r="C3368" s="199" t="s">
        <v>11102</v>
      </c>
      <c r="D3368" s="196" t="s">
        <v>224</v>
      </c>
      <c r="E3368" s="196" t="s">
        <v>190</v>
      </c>
      <c r="F3368" s="196" t="s">
        <v>11102</v>
      </c>
    </row>
    <row r="3369" spans="1:6">
      <c r="A3369" s="195" t="s">
        <v>11048</v>
      </c>
      <c r="C3369" s="199" t="s">
        <v>11103</v>
      </c>
      <c r="D3369" s="196" t="s">
        <v>224</v>
      </c>
      <c r="E3369" s="196" t="s">
        <v>190</v>
      </c>
      <c r="F3369" s="196" t="s">
        <v>11103</v>
      </c>
    </row>
    <row r="3370" spans="1:6">
      <c r="A3370" s="195" t="s">
        <v>11049</v>
      </c>
      <c r="C3370" s="199" t="s">
        <v>11104</v>
      </c>
      <c r="D3370" s="196" t="s">
        <v>224</v>
      </c>
      <c r="E3370" s="196" t="s">
        <v>190</v>
      </c>
      <c r="F3370" s="196" t="s">
        <v>11104</v>
      </c>
    </row>
    <row r="3371" spans="1:6">
      <c r="A3371" s="195" t="s">
        <v>11050</v>
      </c>
      <c r="C3371" s="199" t="s">
        <v>11105</v>
      </c>
      <c r="D3371" s="196" t="s">
        <v>224</v>
      </c>
      <c r="E3371" s="196" t="s">
        <v>190</v>
      </c>
      <c r="F3371" s="196" t="s">
        <v>11105</v>
      </c>
    </row>
    <row r="3372" spans="1:6">
      <c r="A3372" s="195" t="s">
        <v>11051</v>
      </c>
      <c r="C3372" s="199" t="s">
        <v>11106</v>
      </c>
      <c r="D3372" s="196" t="s">
        <v>224</v>
      </c>
      <c r="E3372" s="196" t="s">
        <v>190</v>
      </c>
      <c r="F3372" s="196" t="s">
        <v>11106</v>
      </c>
    </row>
    <row r="3373" spans="1:6">
      <c r="A3373" s="195" t="s">
        <v>11052</v>
      </c>
      <c r="C3373" s="199" t="s">
        <v>11107</v>
      </c>
      <c r="D3373" s="196" t="s">
        <v>224</v>
      </c>
      <c r="E3373" s="196" t="s">
        <v>190</v>
      </c>
      <c r="F3373" s="196" t="s">
        <v>11107</v>
      </c>
    </row>
    <row r="3374" spans="1:6">
      <c r="A3374" s="195" t="s">
        <v>11053</v>
      </c>
      <c r="C3374" s="199" t="s">
        <v>11108</v>
      </c>
      <c r="D3374" s="196" t="s">
        <v>224</v>
      </c>
      <c r="E3374" s="196" t="s">
        <v>190</v>
      </c>
      <c r="F3374" s="196" t="s">
        <v>11108</v>
      </c>
    </row>
    <row r="3375" spans="1:6">
      <c r="A3375" s="195" t="s">
        <v>11054</v>
      </c>
      <c r="C3375" s="199" t="s">
        <v>11109</v>
      </c>
      <c r="D3375" s="196" t="s">
        <v>224</v>
      </c>
      <c r="E3375" s="196" t="s">
        <v>190</v>
      </c>
      <c r="F3375" s="196" t="s">
        <v>11109</v>
      </c>
    </row>
    <row r="3376" spans="1:6">
      <c r="A3376" s="195" t="s">
        <v>11055</v>
      </c>
      <c r="C3376" s="199" t="s">
        <v>11110</v>
      </c>
      <c r="D3376" s="196" t="s">
        <v>224</v>
      </c>
      <c r="E3376" s="196" t="s">
        <v>190</v>
      </c>
      <c r="F3376" s="196" t="s">
        <v>11110</v>
      </c>
    </row>
    <row r="3377" spans="1:6">
      <c r="A3377" s="195" t="s">
        <v>11056</v>
      </c>
      <c r="C3377" s="199" t="s">
        <v>11111</v>
      </c>
      <c r="D3377" s="196" t="s">
        <v>224</v>
      </c>
      <c r="E3377" s="196" t="s">
        <v>190</v>
      </c>
      <c r="F3377" s="196" t="s">
        <v>11111</v>
      </c>
    </row>
    <row r="3378" spans="1:6">
      <c r="A3378" s="195" t="s">
        <v>11057</v>
      </c>
      <c r="C3378" s="199" t="s">
        <v>11112</v>
      </c>
      <c r="D3378" s="196" t="s">
        <v>224</v>
      </c>
      <c r="E3378" s="196" t="s">
        <v>190</v>
      </c>
      <c r="F3378" s="196" t="s">
        <v>11112</v>
      </c>
    </row>
    <row r="3379" spans="1:6">
      <c r="A3379" s="195" t="s">
        <v>11058</v>
      </c>
      <c r="C3379" s="199" t="s">
        <v>11113</v>
      </c>
      <c r="D3379" s="196" t="s">
        <v>224</v>
      </c>
      <c r="E3379" s="196" t="s">
        <v>190</v>
      </c>
      <c r="F3379" s="196" t="s">
        <v>11113</v>
      </c>
    </row>
    <row r="3380" spans="1:6">
      <c r="A3380" s="195" t="s">
        <v>11059</v>
      </c>
      <c r="C3380" s="199" t="s">
        <v>11114</v>
      </c>
      <c r="D3380" s="196" t="s">
        <v>224</v>
      </c>
      <c r="E3380" s="196" t="s">
        <v>190</v>
      </c>
      <c r="F3380" s="196" t="s">
        <v>11114</v>
      </c>
    </row>
    <row r="3381" spans="1:6">
      <c r="A3381" s="195" t="s">
        <v>11060</v>
      </c>
      <c r="C3381" s="199" t="s">
        <v>11115</v>
      </c>
      <c r="D3381" s="196" t="s">
        <v>224</v>
      </c>
      <c r="E3381" s="196" t="s">
        <v>190</v>
      </c>
      <c r="F3381" s="196" t="s">
        <v>11115</v>
      </c>
    </row>
    <row r="3382" spans="1:6">
      <c r="A3382" s="195" t="s">
        <v>11061</v>
      </c>
      <c r="C3382" s="199" t="s">
        <v>11116</v>
      </c>
      <c r="D3382" s="196" t="s">
        <v>224</v>
      </c>
      <c r="E3382" s="196" t="s">
        <v>190</v>
      </c>
      <c r="F3382" s="196" t="s">
        <v>11116</v>
      </c>
    </row>
    <row r="3383" spans="1:6">
      <c r="A3383" s="195" t="s">
        <v>11062</v>
      </c>
      <c r="C3383" s="199" t="s">
        <v>11117</v>
      </c>
      <c r="D3383" s="196" t="s">
        <v>224</v>
      </c>
      <c r="E3383" s="196" t="s">
        <v>190</v>
      </c>
      <c r="F3383" s="196" t="s">
        <v>11117</v>
      </c>
    </row>
    <row r="3384" spans="1:6">
      <c r="A3384" s="195" t="s">
        <v>11063</v>
      </c>
      <c r="C3384" s="199" t="s">
        <v>11118</v>
      </c>
      <c r="D3384" s="196" t="s">
        <v>224</v>
      </c>
      <c r="E3384" s="196" t="s">
        <v>190</v>
      </c>
      <c r="F3384" s="196" t="s">
        <v>11118</v>
      </c>
    </row>
    <row r="3385" spans="1:6">
      <c r="A3385" s="195" t="s">
        <v>11064</v>
      </c>
      <c r="C3385" s="199" t="s">
        <v>11119</v>
      </c>
      <c r="D3385" s="196" t="s">
        <v>224</v>
      </c>
      <c r="E3385" s="196" t="s">
        <v>190</v>
      </c>
      <c r="F3385" s="196" t="s">
        <v>11119</v>
      </c>
    </row>
    <row r="3386" spans="1:6">
      <c r="A3386" s="195" t="s">
        <v>11065</v>
      </c>
      <c r="C3386" s="199" t="s">
        <v>11120</v>
      </c>
      <c r="D3386" s="196" t="s">
        <v>224</v>
      </c>
      <c r="E3386" s="196" t="s">
        <v>190</v>
      </c>
      <c r="F3386" s="196" t="s">
        <v>11120</v>
      </c>
    </row>
    <row r="3387" spans="1:6">
      <c r="A3387" s="195" t="s">
        <v>11066</v>
      </c>
      <c r="C3387" s="199" t="s">
        <v>11121</v>
      </c>
      <c r="D3387" s="196" t="s">
        <v>224</v>
      </c>
      <c r="E3387" s="196" t="s">
        <v>190</v>
      </c>
      <c r="F3387" s="196" t="s">
        <v>11121</v>
      </c>
    </row>
    <row r="3388" spans="1:6">
      <c r="A3388" s="195" t="s">
        <v>11067</v>
      </c>
      <c r="C3388" s="199" t="s">
        <v>11122</v>
      </c>
      <c r="D3388" s="196" t="s">
        <v>224</v>
      </c>
      <c r="E3388" s="196" t="s">
        <v>190</v>
      </c>
      <c r="F3388" s="196" t="s">
        <v>11122</v>
      </c>
    </row>
    <row r="3389" spans="1:6">
      <c r="A3389" s="195" t="s">
        <v>11068</v>
      </c>
      <c r="C3389" s="199" t="s">
        <v>11123</v>
      </c>
      <c r="D3389" s="196" t="s">
        <v>224</v>
      </c>
      <c r="E3389" s="196" t="s">
        <v>190</v>
      </c>
      <c r="F3389" s="196" t="s">
        <v>11123</v>
      </c>
    </row>
    <row r="3390" spans="1:6">
      <c r="A3390" s="195" t="s">
        <v>11069</v>
      </c>
      <c r="C3390" s="199" t="s">
        <v>11124</v>
      </c>
      <c r="D3390" s="196" t="s">
        <v>224</v>
      </c>
      <c r="E3390" s="196" t="s">
        <v>190</v>
      </c>
      <c r="F3390" s="196" t="s">
        <v>11124</v>
      </c>
    </row>
    <row r="3391" spans="1:6">
      <c r="A3391" s="195" t="s">
        <v>11070</v>
      </c>
      <c r="C3391" s="199" t="s">
        <v>11125</v>
      </c>
      <c r="D3391" s="196" t="s">
        <v>224</v>
      </c>
      <c r="E3391" s="196" t="s">
        <v>190</v>
      </c>
      <c r="F3391" s="196" t="s">
        <v>11125</v>
      </c>
    </row>
    <row r="3392" spans="1:6">
      <c r="A3392" s="195" t="s">
        <v>11071</v>
      </c>
      <c r="C3392" s="199" t="s">
        <v>11126</v>
      </c>
      <c r="D3392" s="196" t="s">
        <v>224</v>
      </c>
      <c r="E3392" s="196" t="s">
        <v>190</v>
      </c>
      <c r="F3392" s="196" t="s">
        <v>11126</v>
      </c>
    </row>
    <row r="3393" spans="1:6">
      <c r="A3393" s="195" t="s">
        <v>11072</v>
      </c>
      <c r="C3393" s="199" t="s">
        <v>11127</v>
      </c>
      <c r="D3393" s="196" t="s">
        <v>224</v>
      </c>
      <c r="E3393" s="196" t="s">
        <v>190</v>
      </c>
      <c r="F3393" s="196" t="s">
        <v>11127</v>
      </c>
    </row>
    <row r="3394" spans="1:6">
      <c r="A3394" s="195" t="s">
        <v>11073</v>
      </c>
      <c r="C3394" s="199" t="s">
        <v>11128</v>
      </c>
      <c r="D3394" s="196" t="s">
        <v>224</v>
      </c>
      <c r="E3394" s="196" t="s">
        <v>190</v>
      </c>
      <c r="F3394" s="196" t="s">
        <v>11128</v>
      </c>
    </row>
    <row r="3395" spans="1:6">
      <c r="A3395" s="195" t="s">
        <v>11074</v>
      </c>
      <c r="C3395" s="199" t="s">
        <v>11129</v>
      </c>
      <c r="D3395" s="196" t="s">
        <v>224</v>
      </c>
      <c r="E3395" s="196" t="s">
        <v>190</v>
      </c>
      <c r="F3395" s="196" t="s">
        <v>11129</v>
      </c>
    </row>
    <row r="3396" spans="1:6">
      <c r="A3396" s="195" t="s">
        <v>11075</v>
      </c>
      <c r="C3396" s="199" t="s">
        <v>11130</v>
      </c>
      <c r="D3396" s="196" t="s">
        <v>224</v>
      </c>
      <c r="E3396" s="196" t="s">
        <v>190</v>
      </c>
      <c r="F3396" s="196" t="s">
        <v>11130</v>
      </c>
    </row>
    <row r="3397" spans="1:6">
      <c r="A3397" s="195" t="s">
        <v>11076</v>
      </c>
      <c r="C3397" s="199" t="s">
        <v>11131</v>
      </c>
      <c r="D3397" s="196" t="s">
        <v>224</v>
      </c>
      <c r="E3397" s="196" t="s">
        <v>190</v>
      </c>
      <c r="F3397" s="196" t="s">
        <v>11131</v>
      </c>
    </row>
    <row r="3398" spans="1:6">
      <c r="A3398" s="195" t="s">
        <v>11077</v>
      </c>
      <c r="C3398" s="199" t="s">
        <v>11132</v>
      </c>
      <c r="D3398" s="196" t="s">
        <v>224</v>
      </c>
      <c r="E3398" s="196" t="s">
        <v>190</v>
      </c>
      <c r="F3398" s="196" t="s">
        <v>11132</v>
      </c>
    </row>
    <row r="3399" spans="1:6">
      <c r="A3399" s="195" t="s">
        <v>11078</v>
      </c>
      <c r="C3399" s="199" t="s">
        <v>11133</v>
      </c>
      <c r="D3399" s="196" t="s">
        <v>224</v>
      </c>
      <c r="E3399" s="196" t="s">
        <v>190</v>
      </c>
      <c r="F3399" s="196" t="s">
        <v>11133</v>
      </c>
    </row>
    <row r="3400" spans="1:6">
      <c r="A3400" s="195" t="s">
        <v>11079</v>
      </c>
      <c r="C3400" s="199" t="s">
        <v>11134</v>
      </c>
      <c r="D3400" s="196" t="s">
        <v>224</v>
      </c>
      <c r="E3400" s="196" t="s">
        <v>190</v>
      </c>
      <c r="F3400" s="196" t="s">
        <v>11134</v>
      </c>
    </row>
    <row r="3401" spans="1:6">
      <c r="A3401" s="195" t="s">
        <v>11080</v>
      </c>
      <c r="C3401" s="199" t="s">
        <v>11135</v>
      </c>
      <c r="D3401" s="196" t="s">
        <v>224</v>
      </c>
      <c r="E3401" s="196" t="s">
        <v>190</v>
      </c>
      <c r="F3401" s="196" t="s">
        <v>11135</v>
      </c>
    </row>
    <row r="3402" spans="1:6">
      <c r="A3402" s="220" t="s">
        <v>11175</v>
      </c>
      <c r="B3402" s="218"/>
      <c r="C3402" s="220" t="s">
        <v>12792</v>
      </c>
      <c r="D3402" s="219" t="s">
        <v>224</v>
      </c>
      <c r="E3402" s="219" t="s">
        <v>190</v>
      </c>
      <c r="F3402" s="220" t="s">
        <v>11175</v>
      </c>
    </row>
    <row r="3403" spans="1:6">
      <c r="A3403" s="220" t="s">
        <v>11176</v>
      </c>
      <c r="C3403" s="220" t="s">
        <v>12793</v>
      </c>
      <c r="D3403" s="219" t="s">
        <v>224</v>
      </c>
      <c r="E3403" s="219" t="s">
        <v>190</v>
      </c>
      <c r="F3403" s="220" t="s">
        <v>11176</v>
      </c>
    </row>
    <row r="3404" spans="1:6">
      <c r="A3404" s="219" t="s">
        <v>11177</v>
      </c>
      <c r="C3404" s="219" t="s">
        <v>12794</v>
      </c>
      <c r="D3404" s="219" t="s">
        <v>224</v>
      </c>
      <c r="E3404" s="219" t="s">
        <v>190</v>
      </c>
      <c r="F3404" s="219" t="s">
        <v>11177</v>
      </c>
    </row>
    <row r="3405" spans="1:6">
      <c r="A3405" s="224" t="s">
        <v>11178</v>
      </c>
      <c r="C3405" s="224" t="s">
        <v>12795</v>
      </c>
      <c r="D3405" s="224" t="s">
        <v>224</v>
      </c>
      <c r="E3405" s="224" t="s">
        <v>190</v>
      </c>
      <c r="F3405" s="224" t="s">
        <v>11178</v>
      </c>
    </row>
    <row r="3406" spans="1:6">
      <c r="A3406" s="201" t="s">
        <v>11185</v>
      </c>
      <c r="C3406" s="213" t="s">
        <v>11199</v>
      </c>
      <c r="D3406" s="214" t="s">
        <v>224</v>
      </c>
      <c r="E3406" s="214" t="s">
        <v>190</v>
      </c>
      <c r="F3406" s="203" t="s">
        <v>11199</v>
      </c>
    </row>
    <row r="3407" spans="1:6">
      <c r="A3407" s="201" t="s">
        <v>11186</v>
      </c>
      <c r="C3407" s="213" t="s">
        <v>11200</v>
      </c>
      <c r="D3407" s="214" t="s">
        <v>224</v>
      </c>
      <c r="E3407" s="214" t="s">
        <v>190</v>
      </c>
      <c r="F3407" s="203" t="s">
        <v>11200</v>
      </c>
    </row>
    <row r="3408" spans="1:6">
      <c r="A3408" s="201" t="s">
        <v>11187</v>
      </c>
      <c r="C3408" s="213" t="s">
        <v>11201</v>
      </c>
      <c r="D3408" s="214" t="s">
        <v>224</v>
      </c>
      <c r="E3408" s="214" t="s">
        <v>190</v>
      </c>
      <c r="F3408" s="203" t="s">
        <v>11201</v>
      </c>
    </row>
    <row r="3409" spans="1:6">
      <c r="A3409" s="201" t="s">
        <v>11188</v>
      </c>
      <c r="C3409" s="213" t="s">
        <v>11202</v>
      </c>
      <c r="D3409" s="214" t="s">
        <v>224</v>
      </c>
      <c r="E3409" s="214" t="s">
        <v>190</v>
      </c>
      <c r="F3409" s="203" t="s">
        <v>11202</v>
      </c>
    </row>
    <row r="3410" spans="1:6">
      <c r="A3410" s="201" t="s">
        <v>11189</v>
      </c>
      <c r="C3410" s="213" t="s">
        <v>11203</v>
      </c>
      <c r="D3410" s="214" t="s">
        <v>224</v>
      </c>
      <c r="E3410" s="214" t="s">
        <v>190</v>
      </c>
      <c r="F3410" s="203" t="s">
        <v>11203</v>
      </c>
    </row>
    <row r="3411" spans="1:6">
      <c r="A3411" s="215" t="s">
        <v>11190</v>
      </c>
      <c r="C3411" s="209" t="s">
        <v>11204</v>
      </c>
      <c r="D3411" s="214" t="s">
        <v>224</v>
      </c>
      <c r="E3411" s="214" t="s">
        <v>190</v>
      </c>
      <c r="F3411" s="214" t="s">
        <v>11204</v>
      </c>
    </row>
    <row r="3412" spans="1:6">
      <c r="A3412" s="215" t="s">
        <v>11191</v>
      </c>
      <c r="C3412" s="209" t="s">
        <v>11205</v>
      </c>
      <c r="D3412" s="214" t="s">
        <v>224</v>
      </c>
      <c r="E3412" s="214" t="s">
        <v>190</v>
      </c>
      <c r="F3412" s="214" t="s">
        <v>11205</v>
      </c>
    </row>
    <row r="3413" spans="1:6">
      <c r="A3413" s="215" t="s">
        <v>11192</v>
      </c>
      <c r="C3413" s="209" t="s">
        <v>11206</v>
      </c>
      <c r="D3413" s="214" t="s">
        <v>224</v>
      </c>
      <c r="E3413" s="214" t="s">
        <v>190</v>
      </c>
      <c r="F3413" s="214" t="s">
        <v>11206</v>
      </c>
    </row>
    <row r="3414" spans="1:6">
      <c r="A3414" s="215" t="s">
        <v>11193</v>
      </c>
      <c r="C3414" s="209" t="s">
        <v>11207</v>
      </c>
      <c r="D3414" s="214" t="s">
        <v>224</v>
      </c>
      <c r="E3414" s="214" t="s">
        <v>190</v>
      </c>
      <c r="F3414" s="214" t="s">
        <v>11207</v>
      </c>
    </row>
    <row r="3415" spans="1:6">
      <c r="A3415" s="201" t="s">
        <v>11194</v>
      </c>
      <c r="C3415" s="213" t="s">
        <v>11208</v>
      </c>
      <c r="D3415" s="214" t="s">
        <v>224</v>
      </c>
      <c r="E3415" s="214" t="s">
        <v>190</v>
      </c>
      <c r="F3415" s="203" t="s">
        <v>11208</v>
      </c>
    </row>
    <row r="3416" spans="1:6">
      <c r="A3416" s="215" t="s">
        <v>11195</v>
      </c>
      <c r="C3416" s="209" t="s">
        <v>11209</v>
      </c>
      <c r="D3416" s="214" t="s">
        <v>224</v>
      </c>
      <c r="E3416" s="214" t="s">
        <v>190</v>
      </c>
      <c r="F3416" s="214" t="s">
        <v>11209</v>
      </c>
    </row>
    <row r="3417" spans="1:6">
      <c r="A3417" s="289" t="s">
        <v>11196</v>
      </c>
      <c r="B3417" s="289"/>
      <c r="C3417" s="289" t="s">
        <v>11210</v>
      </c>
      <c r="D3417" s="289" t="s">
        <v>224</v>
      </c>
      <c r="E3417" s="289" t="s">
        <v>190</v>
      </c>
      <c r="F3417" s="289" t="s">
        <v>11210</v>
      </c>
    </row>
    <row r="3418" spans="1:6">
      <c r="A3418" s="289" t="s">
        <v>11197</v>
      </c>
      <c r="B3418" s="289"/>
      <c r="C3418" s="289" t="s">
        <v>11211</v>
      </c>
      <c r="D3418" s="289" t="s">
        <v>224</v>
      </c>
      <c r="E3418" s="289" t="s">
        <v>190</v>
      </c>
      <c r="F3418" s="289" t="s">
        <v>11211</v>
      </c>
    </row>
    <row r="3419" spans="1:6">
      <c r="A3419" s="289" t="s">
        <v>11198</v>
      </c>
      <c r="B3419" s="289"/>
      <c r="C3419" s="289" t="s">
        <v>11212</v>
      </c>
      <c r="D3419" s="289" t="s">
        <v>224</v>
      </c>
      <c r="E3419" s="289" t="s">
        <v>190</v>
      </c>
      <c r="F3419" s="289" t="s">
        <v>11212</v>
      </c>
    </row>
    <row r="3420" spans="1:6">
      <c r="A3420" s="289" t="s">
        <v>11220</v>
      </c>
      <c r="B3420" s="289"/>
      <c r="C3420" s="289" t="s">
        <v>12796</v>
      </c>
      <c r="D3420" s="289" t="s">
        <v>224</v>
      </c>
      <c r="E3420" s="289" t="s">
        <v>190</v>
      </c>
      <c r="F3420" s="289" t="s">
        <v>11220</v>
      </c>
    </row>
    <row r="3421" spans="1:6">
      <c r="A3421" s="289" t="s">
        <v>11222</v>
      </c>
      <c r="B3421" s="289"/>
      <c r="C3421" s="289" t="s">
        <v>12797</v>
      </c>
      <c r="D3421" s="289" t="s">
        <v>224</v>
      </c>
      <c r="E3421" s="289" t="s">
        <v>190</v>
      </c>
      <c r="F3421" s="289" t="s">
        <v>11222</v>
      </c>
    </row>
    <row r="3422" spans="1:6">
      <c r="A3422" s="289" t="s">
        <v>11224</v>
      </c>
      <c r="B3422" s="289"/>
      <c r="C3422" s="289" t="s">
        <v>12798</v>
      </c>
      <c r="D3422" s="289" t="s">
        <v>224</v>
      </c>
      <c r="E3422" s="289" t="s">
        <v>190</v>
      </c>
      <c r="F3422" s="289" t="s">
        <v>11224</v>
      </c>
    </row>
    <row r="3423" spans="1:6">
      <c r="A3423" s="289" t="s">
        <v>11225</v>
      </c>
      <c r="B3423" s="289"/>
      <c r="C3423" s="282" t="s">
        <v>13870</v>
      </c>
      <c r="D3423" s="289" t="s">
        <v>224</v>
      </c>
      <c r="E3423" s="289" t="s">
        <v>190</v>
      </c>
      <c r="F3423" s="289" t="s">
        <v>11225</v>
      </c>
    </row>
    <row r="3424" spans="1:6">
      <c r="A3424" s="2" t="s">
        <v>11325</v>
      </c>
      <c r="C3424" s="2" t="s">
        <v>12799</v>
      </c>
      <c r="D3424" s="237" t="s">
        <v>224</v>
      </c>
      <c r="E3424" s="237" t="s">
        <v>190</v>
      </c>
      <c r="F3424" s="222" t="s">
        <v>11325</v>
      </c>
    </row>
    <row r="3425" spans="1:6">
      <c r="A3425" s="230" t="s">
        <v>11402</v>
      </c>
      <c r="B3425" s="230" t="s">
        <v>11403</v>
      </c>
      <c r="C3425" s="230" t="s">
        <v>11404</v>
      </c>
      <c r="D3425" s="230" t="s">
        <v>189</v>
      </c>
      <c r="E3425" s="230" t="s">
        <v>190</v>
      </c>
      <c r="F3425" s="230" t="s">
        <v>11404</v>
      </c>
    </row>
    <row r="3426" spans="1:6">
      <c r="A3426" s="230" t="s">
        <v>11405</v>
      </c>
      <c r="B3426" s="230" t="s">
        <v>11406</v>
      </c>
      <c r="C3426" s="230" t="s">
        <v>11407</v>
      </c>
      <c r="D3426" s="230" t="s">
        <v>189</v>
      </c>
      <c r="E3426" s="230" t="s">
        <v>190</v>
      </c>
      <c r="F3426" s="230" t="s">
        <v>11407</v>
      </c>
    </row>
    <row r="3427" spans="1:6">
      <c r="A3427" s="230" t="s">
        <v>11408</v>
      </c>
      <c r="B3427" s="230" t="s">
        <v>11409</v>
      </c>
      <c r="C3427" s="230" t="s">
        <v>11410</v>
      </c>
      <c r="D3427" s="230" t="s">
        <v>189</v>
      </c>
      <c r="E3427" s="230" t="s">
        <v>190</v>
      </c>
      <c r="F3427" s="230" t="s">
        <v>11410</v>
      </c>
    </row>
    <row r="3428" spans="1:6">
      <c r="A3428" s="230" t="s">
        <v>11411</v>
      </c>
      <c r="B3428" s="230" t="s">
        <v>11412</v>
      </c>
      <c r="C3428" s="230" t="s">
        <v>11413</v>
      </c>
      <c r="D3428" s="230" t="s">
        <v>189</v>
      </c>
      <c r="E3428" s="230" t="s">
        <v>190</v>
      </c>
      <c r="F3428" s="230" t="s">
        <v>11413</v>
      </c>
    </row>
    <row r="3429" spans="1:6">
      <c r="A3429" s="230" t="s">
        <v>11414</v>
      </c>
      <c r="B3429" s="230" t="s">
        <v>11415</v>
      </c>
      <c r="C3429" s="230" t="s">
        <v>11416</v>
      </c>
      <c r="D3429" s="230" t="s">
        <v>189</v>
      </c>
      <c r="E3429" s="230" t="s">
        <v>190</v>
      </c>
      <c r="F3429" s="230" t="s">
        <v>11416</v>
      </c>
    </row>
    <row r="3430" spans="1:6">
      <c r="A3430" s="230" t="s">
        <v>11417</v>
      </c>
      <c r="B3430" s="230" t="s">
        <v>11418</v>
      </c>
      <c r="C3430" s="230" t="s">
        <v>11419</v>
      </c>
      <c r="D3430" s="230" t="s">
        <v>189</v>
      </c>
      <c r="E3430" s="230" t="s">
        <v>190</v>
      </c>
      <c r="F3430" s="230" t="s">
        <v>11419</v>
      </c>
    </row>
    <row r="3431" spans="1:6">
      <c r="A3431" s="230" t="s">
        <v>11420</v>
      </c>
      <c r="B3431" s="230" t="s">
        <v>11421</v>
      </c>
      <c r="C3431" s="230" t="s">
        <v>11422</v>
      </c>
      <c r="D3431" s="230" t="s">
        <v>189</v>
      </c>
      <c r="E3431" s="230" t="s">
        <v>190</v>
      </c>
      <c r="F3431" s="230" t="s">
        <v>11422</v>
      </c>
    </row>
    <row r="3432" spans="1:6">
      <c r="A3432" s="230" t="s">
        <v>11423</v>
      </c>
      <c r="B3432" s="230" t="s">
        <v>11424</v>
      </c>
      <c r="C3432" s="230" t="s">
        <v>11425</v>
      </c>
      <c r="D3432" s="230" t="s">
        <v>189</v>
      </c>
      <c r="E3432" s="230" t="s">
        <v>190</v>
      </c>
      <c r="F3432" s="230" t="s">
        <v>11425</v>
      </c>
    </row>
    <row r="3433" spans="1:6">
      <c r="A3433" s="230" t="s">
        <v>11426</v>
      </c>
      <c r="B3433" s="230" t="s">
        <v>11427</v>
      </c>
      <c r="C3433" s="230" t="s">
        <v>11428</v>
      </c>
      <c r="D3433" s="230" t="s">
        <v>189</v>
      </c>
      <c r="E3433" s="230" t="s">
        <v>190</v>
      </c>
      <c r="F3433" s="230" t="s">
        <v>11428</v>
      </c>
    </row>
    <row r="3434" spans="1:6">
      <c r="A3434" s="230" t="s">
        <v>11429</v>
      </c>
      <c r="B3434" s="230" t="s">
        <v>11430</v>
      </c>
      <c r="C3434" s="230" t="s">
        <v>11431</v>
      </c>
      <c r="D3434" s="230" t="s">
        <v>189</v>
      </c>
      <c r="E3434" s="230" t="s">
        <v>190</v>
      </c>
      <c r="F3434" s="230" t="s">
        <v>11431</v>
      </c>
    </row>
    <row r="3435" spans="1:6">
      <c r="A3435" s="230" t="s">
        <v>11432</v>
      </c>
      <c r="C3435" s="230" t="s">
        <v>12800</v>
      </c>
      <c r="D3435" s="243" t="s">
        <v>224</v>
      </c>
      <c r="E3435" s="243" t="s">
        <v>190</v>
      </c>
      <c r="F3435" s="230" t="s">
        <v>11432</v>
      </c>
    </row>
    <row r="3436" spans="1:6">
      <c r="A3436" s="230" t="s">
        <v>11433</v>
      </c>
      <c r="C3436" s="230" t="s">
        <v>12801</v>
      </c>
      <c r="D3436" s="243" t="s">
        <v>224</v>
      </c>
      <c r="E3436" s="243" t="s">
        <v>190</v>
      </c>
      <c r="F3436" s="230" t="s">
        <v>11433</v>
      </c>
    </row>
    <row r="3437" spans="1:6">
      <c r="A3437" s="252" t="s">
        <v>11332</v>
      </c>
      <c r="B3437" s="252" t="s">
        <v>11333</v>
      </c>
      <c r="C3437" s="252" t="s">
        <v>12802</v>
      </c>
      <c r="D3437" s="252" t="s">
        <v>189</v>
      </c>
      <c r="E3437" s="252" t="s">
        <v>190</v>
      </c>
      <c r="F3437" s="252" t="s">
        <v>11332</v>
      </c>
    </row>
    <row r="3438" spans="1:6">
      <c r="A3438" s="252" t="s">
        <v>11334</v>
      </c>
      <c r="B3438" s="252" t="s">
        <v>11335</v>
      </c>
      <c r="C3438" s="252" t="s">
        <v>12803</v>
      </c>
      <c r="D3438" s="252" t="s">
        <v>189</v>
      </c>
      <c r="E3438" s="252" t="s">
        <v>190</v>
      </c>
      <c r="F3438" s="252" t="s">
        <v>11334</v>
      </c>
    </row>
    <row r="3439" spans="1:6">
      <c r="A3439" s="252" t="s">
        <v>11336</v>
      </c>
      <c r="B3439" s="252" t="s">
        <v>11337</v>
      </c>
      <c r="C3439" s="252" t="s">
        <v>12804</v>
      </c>
      <c r="D3439" s="252" t="s">
        <v>189</v>
      </c>
      <c r="E3439" s="252" t="s">
        <v>190</v>
      </c>
      <c r="F3439" s="252" t="s">
        <v>11336</v>
      </c>
    </row>
    <row r="3440" spans="1:6">
      <c r="A3440" s="252" t="s">
        <v>11338</v>
      </c>
      <c r="B3440" s="252" t="s">
        <v>11339</v>
      </c>
      <c r="C3440" s="252" t="s">
        <v>12805</v>
      </c>
      <c r="D3440" s="252" t="s">
        <v>189</v>
      </c>
      <c r="E3440" s="252" t="s">
        <v>190</v>
      </c>
      <c r="F3440" s="252" t="s">
        <v>11338</v>
      </c>
    </row>
    <row r="3441" spans="1:6">
      <c r="A3441" s="252" t="s">
        <v>11340</v>
      </c>
      <c r="B3441" s="252" t="s">
        <v>11341</v>
      </c>
      <c r="C3441" s="252" t="s">
        <v>12806</v>
      </c>
      <c r="D3441" s="252" t="s">
        <v>189</v>
      </c>
      <c r="E3441" s="252" t="s">
        <v>190</v>
      </c>
      <c r="F3441" s="252" t="s">
        <v>11340</v>
      </c>
    </row>
    <row r="3442" spans="1:6">
      <c r="A3442" s="252" t="s">
        <v>11342</v>
      </c>
      <c r="B3442" s="252" t="s">
        <v>11343</v>
      </c>
      <c r="C3442" s="252" t="s">
        <v>12807</v>
      </c>
      <c r="D3442" s="252" t="s">
        <v>189</v>
      </c>
      <c r="E3442" s="252" t="s">
        <v>190</v>
      </c>
      <c r="F3442" s="252" t="s">
        <v>11342</v>
      </c>
    </row>
    <row r="3443" spans="1:6">
      <c r="A3443" s="252" t="s">
        <v>11344</v>
      </c>
      <c r="B3443" s="252" t="s">
        <v>11345</v>
      </c>
      <c r="C3443" s="252" t="s">
        <v>12808</v>
      </c>
      <c r="D3443" s="252" t="s">
        <v>189</v>
      </c>
      <c r="E3443" s="252" t="s">
        <v>190</v>
      </c>
      <c r="F3443" s="252" t="s">
        <v>11344</v>
      </c>
    </row>
    <row r="3444" spans="1:6">
      <c r="A3444" s="252" t="s">
        <v>11346</v>
      </c>
      <c r="B3444" s="252" t="s">
        <v>11347</v>
      </c>
      <c r="C3444" s="252" t="s">
        <v>12809</v>
      </c>
      <c r="D3444" s="252" t="s">
        <v>189</v>
      </c>
      <c r="E3444" s="252" t="s">
        <v>190</v>
      </c>
      <c r="F3444" s="252" t="s">
        <v>11346</v>
      </c>
    </row>
    <row r="3445" spans="1:6">
      <c r="A3445" s="252" t="s">
        <v>11348</v>
      </c>
      <c r="B3445" s="252" t="s">
        <v>11349</v>
      </c>
      <c r="C3445" s="252" t="s">
        <v>12810</v>
      </c>
      <c r="D3445" s="252" t="s">
        <v>189</v>
      </c>
      <c r="E3445" s="252" t="s">
        <v>190</v>
      </c>
      <c r="F3445" s="252" t="s">
        <v>11348</v>
      </c>
    </row>
    <row r="3446" spans="1:6">
      <c r="A3446" s="252" t="s">
        <v>11350</v>
      </c>
      <c r="B3446" s="252" t="s">
        <v>11351</v>
      </c>
      <c r="C3446" s="252" t="s">
        <v>12811</v>
      </c>
      <c r="D3446" s="252" t="s">
        <v>189</v>
      </c>
      <c r="E3446" s="252" t="s">
        <v>190</v>
      </c>
      <c r="F3446" s="252" t="s">
        <v>11350</v>
      </c>
    </row>
    <row r="3447" spans="1:6">
      <c r="A3447" s="252" t="s">
        <v>11352</v>
      </c>
      <c r="B3447" s="252" t="s">
        <v>11353</v>
      </c>
      <c r="C3447" s="252" t="s">
        <v>12812</v>
      </c>
      <c r="D3447" s="252" t="s">
        <v>189</v>
      </c>
      <c r="E3447" s="252" t="s">
        <v>190</v>
      </c>
      <c r="F3447" s="252" t="s">
        <v>11352</v>
      </c>
    </row>
    <row r="3448" spans="1:6">
      <c r="A3448" s="252" t="s">
        <v>11354</v>
      </c>
      <c r="B3448" s="252" t="s">
        <v>11355</v>
      </c>
      <c r="C3448" s="252" t="s">
        <v>12813</v>
      </c>
      <c r="D3448" s="252" t="s">
        <v>189</v>
      </c>
      <c r="E3448" s="252" t="s">
        <v>190</v>
      </c>
      <c r="F3448" s="252" t="s">
        <v>11354</v>
      </c>
    </row>
    <row r="3449" spans="1:6">
      <c r="A3449" s="252" t="s">
        <v>11356</v>
      </c>
      <c r="B3449" s="252" t="s">
        <v>11357</v>
      </c>
      <c r="C3449" s="252" t="s">
        <v>12814</v>
      </c>
      <c r="D3449" s="252" t="s">
        <v>189</v>
      </c>
      <c r="E3449" s="252" t="s">
        <v>190</v>
      </c>
      <c r="F3449" s="252" t="s">
        <v>11356</v>
      </c>
    </row>
    <row r="3450" spans="1:6">
      <c r="A3450" s="252" t="s">
        <v>11358</v>
      </c>
      <c r="B3450" s="252" t="s">
        <v>11359</v>
      </c>
      <c r="C3450" s="252" t="s">
        <v>12815</v>
      </c>
      <c r="D3450" s="252" t="s">
        <v>189</v>
      </c>
      <c r="E3450" s="252" t="s">
        <v>190</v>
      </c>
      <c r="F3450" s="252" t="s">
        <v>11358</v>
      </c>
    </row>
    <row r="3451" spans="1:6">
      <c r="A3451" s="252" t="s">
        <v>11360</v>
      </c>
      <c r="B3451" s="252" t="s">
        <v>11361</v>
      </c>
      <c r="C3451" s="252" t="s">
        <v>12816</v>
      </c>
      <c r="D3451" s="252" t="s">
        <v>189</v>
      </c>
      <c r="E3451" s="252" t="s">
        <v>190</v>
      </c>
      <c r="F3451" s="252" t="s">
        <v>11360</v>
      </c>
    </row>
    <row r="3452" spans="1:6">
      <c r="A3452" s="252" t="s">
        <v>11362</v>
      </c>
      <c r="B3452" s="252" t="s">
        <v>11363</v>
      </c>
      <c r="C3452" s="252" t="s">
        <v>12817</v>
      </c>
      <c r="D3452" s="252" t="s">
        <v>189</v>
      </c>
      <c r="E3452" s="252" t="s">
        <v>190</v>
      </c>
      <c r="F3452" s="252" t="s">
        <v>11362</v>
      </c>
    </row>
    <row r="3453" spans="1:6">
      <c r="A3453" s="252" t="s">
        <v>11463</v>
      </c>
      <c r="B3453" s="252" t="s">
        <v>11365</v>
      </c>
      <c r="C3453" s="252" t="s">
        <v>12818</v>
      </c>
      <c r="D3453" s="252" t="s">
        <v>189</v>
      </c>
      <c r="E3453" s="252" t="s">
        <v>190</v>
      </c>
      <c r="F3453" s="252" t="s">
        <v>11463</v>
      </c>
    </row>
    <row r="3454" spans="1:6">
      <c r="A3454" s="252" t="s">
        <v>11366</v>
      </c>
      <c r="B3454" s="252" t="s">
        <v>11367</v>
      </c>
      <c r="C3454" s="252" t="s">
        <v>12819</v>
      </c>
      <c r="D3454" s="252" t="s">
        <v>189</v>
      </c>
      <c r="E3454" s="252" t="s">
        <v>190</v>
      </c>
      <c r="F3454" s="252" t="s">
        <v>11366</v>
      </c>
    </row>
    <row r="3455" spans="1:6">
      <c r="A3455" s="252" t="s">
        <v>11368</v>
      </c>
      <c r="B3455" s="252" t="s">
        <v>11369</v>
      </c>
      <c r="C3455" s="252" t="s">
        <v>12820</v>
      </c>
      <c r="D3455" s="252" t="s">
        <v>189</v>
      </c>
      <c r="E3455" s="252" t="s">
        <v>190</v>
      </c>
      <c r="F3455" s="252" t="s">
        <v>11368</v>
      </c>
    </row>
    <row r="3456" spans="1:6">
      <c r="A3456" s="252" t="s">
        <v>11370</v>
      </c>
      <c r="B3456" s="252" t="s">
        <v>11371</v>
      </c>
      <c r="C3456" s="252" t="s">
        <v>12821</v>
      </c>
      <c r="D3456" s="252" t="s">
        <v>189</v>
      </c>
      <c r="E3456" s="252" t="s">
        <v>190</v>
      </c>
      <c r="F3456" s="252" t="s">
        <v>11370</v>
      </c>
    </row>
    <row r="3457" spans="1:6">
      <c r="A3457" s="252" t="s">
        <v>11372</v>
      </c>
      <c r="B3457" s="252" t="s">
        <v>11373</v>
      </c>
      <c r="C3457" s="252" t="s">
        <v>12822</v>
      </c>
      <c r="D3457" s="252" t="s">
        <v>189</v>
      </c>
      <c r="E3457" s="252" t="s">
        <v>190</v>
      </c>
      <c r="F3457" s="252" t="s">
        <v>11372</v>
      </c>
    </row>
    <row r="3458" spans="1:6">
      <c r="A3458" s="252" t="s">
        <v>11364</v>
      </c>
      <c r="B3458" s="252" t="s">
        <v>11374</v>
      </c>
      <c r="C3458" s="252" t="s">
        <v>12823</v>
      </c>
      <c r="D3458" s="252" t="s">
        <v>189</v>
      </c>
      <c r="E3458" s="252" t="s">
        <v>190</v>
      </c>
      <c r="F3458" s="252" t="s">
        <v>11364</v>
      </c>
    </row>
    <row r="3459" spans="1:6">
      <c r="A3459" s="248" t="s">
        <v>11436</v>
      </c>
      <c r="B3459" s="252"/>
      <c r="C3459" s="248" t="s">
        <v>12824</v>
      </c>
      <c r="D3459" s="248" t="s">
        <v>224</v>
      </c>
      <c r="E3459" s="248" t="s">
        <v>190</v>
      </c>
      <c r="F3459" s="248" t="s">
        <v>11436</v>
      </c>
    </row>
    <row r="3460" spans="1:6">
      <c r="A3460" s="248" t="s">
        <v>11437</v>
      </c>
      <c r="B3460" s="252"/>
      <c r="C3460" s="248" t="s">
        <v>12825</v>
      </c>
      <c r="D3460" s="248" t="s">
        <v>224</v>
      </c>
      <c r="E3460" s="248" t="s">
        <v>190</v>
      </c>
      <c r="F3460" s="248" t="s">
        <v>11437</v>
      </c>
    </row>
    <row r="3461" spans="1:6">
      <c r="A3461" s="248" t="s">
        <v>11438</v>
      </c>
      <c r="B3461" s="252"/>
      <c r="C3461" s="248" t="s">
        <v>12826</v>
      </c>
      <c r="D3461" s="248" t="s">
        <v>224</v>
      </c>
      <c r="E3461" s="248" t="s">
        <v>190</v>
      </c>
      <c r="F3461" s="248" t="s">
        <v>11438</v>
      </c>
    </row>
    <row r="3462" spans="1:6">
      <c r="A3462" s="248" t="s">
        <v>11439</v>
      </c>
      <c r="B3462" s="243"/>
      <c r="C3462" s="248" t="s">
        <v>12827</v>
      </c>
      <c r="D3462" s="248" t="s">
        <v>224</v>
      </c>
      <c r="E3462" s="248" t="s">
        <v>190</v>
      </c>
      <c r="F3462" s="248" t="s">
        <v>11439</v>
      </c>
    </row>
    <row r="3463" spans="1:6">
      <c r="A3463" s="248" t="s">
        <v>11440</v>
      </c>
      <c r="B3463" s="243"/>
      <c r="C3463" s="248" t="s">
        <v>12828</v>
      </c>
      <c r="D3463" s="248" t="s">
        <v>224</v>
      </c>
      <c r="E3463" s="248" t="s">
        <v>190</v>
      </c>
      <c r="F3463" s="248" t="s">
        <v>11440</v>
      </c>
    </row>
    <row r="3464" spans="1:6">
      <c r="A3464" s="248" t="s">
        <v>11441</v>
      </c>
      <c r="B3464" s="243"/>
      <c r="C3464" s="248" t="s">
        <v>12829</v>
      </c>
      <c r="D3464" s="248" t="s">
        <v>224</v>
      </c>
      <c r="E3464" s="248" t="s">
        <v>190</v>
      </c>
      <c r="F3464" s="248" t="s">
        <v>11441</v>
      </c>
    </row>
    <row r="3465" spans="1:6">
      <c r="A3465" s="248" t="s">
        <v>11442</v>
      </c>
      <c r="B3465" s="243"/>
      <c r="C3465" s="248" t="s">
        <v>12830</v>
      </c>
      <c r="D3465" s="248" t="s">
        <v>224</v>
      </c>
      <c r="E3465" s="248" t="s">
        <v>190</v>
      </c>
      <c r="F3465" s="248" t="s">
        <v>11442</v>
      </c>
    </row>
    <row r="3466" spans="1:6">
      <c r="A3466" s="248" t="s">
        <v>11443</v>
      </c>
      <c r="B3466" s="243"/>
      <c r="C3466" s="248" t="s">
        <v>12831</v>
      </c>
      <c r="D3466" s="248" t="s">
        <v>224</v>
      </c>
      <c r="E3466" s="248" t="s">
        <v>190</v>
      </c>
      <c r="F3466" s="248" t="s">
        <v>11443</v>
      </c>
    </row>
    <row r="3467" spans="1:6">
      <c r="A3467" s="248" t="s">
        <v>11444</v>
      </c>
      <c r="B3467" s="243"/>
      <c r="C3467" s="248" t="s">
        <v>12832</v>
      </c>
      <c r="D3467" s="248" t="s">
        <v>224</v>
      </c>
      <c r="E3467" s="248" t="s">
        <v>190</v>
      </c>
      <c r="F3467" s="248" t="s">
        <v>11444</v>
      </c>
    </row>
    <row r="3468" spans="1:6">
      <c r="A3468" s="248" t="s">
        <v>11445</v>
      </c>
      <c r="B3468" s="243"/>
      <c r="C3468" s="248" t="s">
        <v>12833</v>
      </c>
      <c r="D3468" s="248" t="s">
        <v>224</v>
      </c>
      <c r="E3468" s="248" t="s">
        <v>190</v>
      </c>
      <c r="F3468" s="248" t="s">
        <v>11445</v>
      </c>
    </row>
    <row r="3469" spans="1:6">
      <c r="A3469" s="248" t="s">
        <v>11446</v>
      </c>
      <c r="B3469" s="243"/>
      <c r="C3469" s="248" t="s">
        <v>12834</v>
      </c>
      <c r="D3469" s="248" t="s">
        <v>224</v>
      </c>
      <c r="E3469" s="248" t="s">
        <v>190</v>
      </c>
      <c r="F3469" s="248" t="s">
        <v>11446</v>
      </c>
    </row>
    <row r="3470" spans="1:6">
      <c r="A3470" s="248" t="s">
        <v>11447</v>
      </c>
      <c r="C3470" s="248" t="s">
        <v>12835</v>
      </c>
      <c r="D3470" s="248" t="s">
        <v>224</v>
      </c>
      <c r="E3470" s="248" t="s">
        <v>190</v>
      </c>
      <c r="F3470" s="248" t="s">
        <v>11447</v>
      </c>
    </row>
    <row r="3471" spans="1:6">
      <c r="A3471" s="248" t="s">
        <v>11448</v>
      </c>
      <c r="C3471" s="248" t="s">
        <v>12836</v>
      </c>
      <c r="D3471" s="248" t="s">
        <v>224</v>
      </c>
      <c r="E3471" s="248" t="s">
        <v>190</v>
      </c>
      <c r="F3471" s="248" t="s">
        <v>11448</v>
      </c>
    </row>
    <row r="3472" spans="1:6">
      <c r="A3472" s="248" t="s">
        <v>11449</v>
      </c>
      <c r="C3472" s="248" t="s">
        <v>12837</v>
      </c>
      <c r="D3472" s="248" t="s">
        <v>224</v>
      </c>
      <c r="E3472" s="248" t="s">
        <v>190</v>
      </c>
      <c r="F3472" s="248" t="s">
        <v>11449</v>
      </c>
    </row>
    <row r="3473" spans="1:6">
      <c r="A3473" s="248" t="s">
        <v>11450</v>
      </c>
      <c r="C3473" s="248" t="s">
        <v>12838</v>
      </c>
      <c r="D3473" s="248" t="s">
        <v>224</v>
      </c>
      <c r="E3473" s="248" t="s">
        <v>190</v>
      </c>
      <c r="F3473" s="248" t="s">
        <v>11450</v>
      </c>
    </row>
    <row r="3474" spans="1:6">
      <c r="A3474" s="248" t="s">
        <v>11451</v>
      </c>
      <c r="C3474" s="248" t="s">
        <v>12839</v>
      </c>
      <c r="D3474" s="248" t="s">
        <v>224</v>
      </c>
      <c r="E3474" s="248" t="s">
        <v>190</v>
      </c>
      <c r="F3474" s="248" t="s">
        <v>11451</v>
      </c>
    </row>
    <row r="3475" spans="1:6">
      <c r="A3475" s="248" t="s">
        <v>11465</v>
      </c>
      <c r="C3475" s="248" t="s">
        <v>12840</v>
      </c>
      <c r="D3475" s="248" t="s">
        <v>224</v>
      </c>
      <c r="E3475" s="248" t="s">
        <v>190</v>
      </c>
      <c r="F3475" s="248" t="s">
        <v>11465</v>
      </c>
    </row>
    <row r="3476" spans="1:6">
      <c r="A3476" s="248" t="s">
        <v>11453</v>
      </c>
      <c r="C3476" s="248" t="s">
        <v>12841</v>
      </c>
      <c r="D3476" s="248" t="s">
        <v>224</v>
      </c>
      <c r="E3476" s="248" t="s">
        <v>190</v>
      </c>
      <c r="F3476" s="248" t="s">
        <v>11453</v>
      </c>
    </row>
    <row r="3477" spans="1:6">
      <c r="A3477" s="248" t="s">
        <v>11454</v>
      </c>
      <c r="C3477" s="248" t="s">
        <v>12842</v>
      </c>
      <c r="D3477" s="248" t="s">
        <v>224</v>
      </c>
      <c r="E3477" s="248" t="s">
        <v>190</v>
      </c>
      <c r="F3477" s="248" t="s">
        <v>11454</v>
      </c>
    </row>
    <row r="3478" spans="1:6">
      <c r="A3478" s="248" t="s">
        <v>11455</v>
      </c>
      <c r="C3478" s="248" t="s">
        <v>12843</v>
      </c>
      <c r="D3478" s="248" t="s">
        <v>224</v>
      </c>
      <c r="E3478" s="248" t="s">
        <v>190</v>
      </c>
      <c r="F3478" s="248" t="s">
        <v>11455</v>
      </c>
    </row>
    <row r="3479" spans="1:6">
      <c r="A3479" s="248" t="s">
        <v>11456</v>
      </c>
      <c r="C3479" s="248" t="s">
        <v>12844</v>
      </c>
      <c r="D3479" s="248" t="s">
        <v>224</v>
      </c>
      <c r="E3479" s="248" t="s">
        <v>190</v>
      </c>
      <c r="F3479" s="248" t="s">
        <v>11456</v>
      </c>
    </row>
    <row r="3480" spans="1:6">
      <c r="A3480" s="248" t="s">
        <v>11457</v>
      </c>
      <c r="C3480" s="248" t="s">
        <v>12845</v>
      </c>
      <c r="D3480" s="248" t="s">
        <v>224</v>
      </c>
      <c r="E3480" s="248" t="s">
        <v>190</v>
      </c>
      <c r="F3480" s="248" t="s">
        <v>11457</v>
      </c>
    </row>
    <row r="3481" spans="1:6">
      <c r="A3481" s="248" t="s">
        <v>11458</v>
      </c>
      <c r="C3481" s="248" t="s">
        <v>12846</v>
      </c>
      <c r="D3481" s="248" t="s">
        <v>224</v>
      </c>
      <c r="E3481" s="248" t="s">
        <v>190</v>
      </c>
      <c r="F3481" s="248" t="s">
        <v>11458</v>
      </c>
    </row>
    <row r="3482" spans="1:6">
      <c r="A3482" s="248" t="s">
        <v>11459</v>
      </c>
      <c r="C3482" s="248" t="s">
        <v>12847</v>
      </c>
      <c r="D3482" s="248" t="s">
        <v>224</v>
      </c>
      <c r="E3482" s="248" t="s">
        <v>190</v>
      </c>
      <c r="F3482" s="248" t="s">
        <v>11459</v>
      </c>
    </row>
    <row r="3483" spans="1:6">
      <c r="A3483" s="248" t="s">
        <v>11452</v>
      </c>
      <c r="C3483" s="248" t="s">
        <v>12848</v>
      </c>
      <c r="D3483" s="248" t="s">
        <v>224</v>
      </c>
      <c r="E3483" s="248" t="s">
        <v>190</v>
      </c>
      <c r="F3483" s="248" t="s">
        <v>11452</v>
      </c>
    </row>
    <row r="3484" spans="1:6">
      <c r="A3484" s="248" t="s">
        <v>11460</v>
      </c>
      <c r="C3484" s="248" t="s">
        <v>12849</v>
      </c>
      <c r="D3484" s="248" t="s">
        <v>224</v>
      </c>
      <c r="E3484" s="248" t="s">
        <v>190</v>
      </c>
      <c r="F3484" s="248" t="s">
        <v>11460</v>
      </c>
    </row>
    <row r="3485" spans="1:6">
      <c r="A3485" s="248" t="s">
        <v>11461</v>
      </c>
      <c r="C3485" s="248" t="s">
        <v>12850</v>
      </c>
      <c r="D3485" s="248" t="s">
        <v>224</v>
      </c>
      <c r="E3485" s="248" t="s">
        <v>190</v>
      </c>
      <c r="F3485" s="248" t="s">
        <v>11461</v>
      </c>
    </row>
    <row r="3486" spans="1:6">
      <c r="A3486" s="248" t="s">
        <v>11462</v>
      </c>
      <c r="C3486" s="248" t="s">
        <v>12851</v>
      </c>
      <c r="D3486" s="248" t="s">
        <v>224</v>
      </c>
      <c r="E3486" s="248" t="s">
        <v>190</v>
      </c>
      <c r="F3486" s="248" t="s">
        <v>11462</v>
      </c>
    </row>
    <row r="3487" spans="1:6">
      <c r="A3487" s="200" t="s">
        <v>11571</v>
      </c>
      <c r="B3487" s="200" t="s">
        <v>11572</v>
      </c>
      <c r="C3487" s="200" t="s">
        <v>11573</v>
      </c>
      <c r="D3487" s="200" t="s">
        <v>189</v>
      </c>
      <c r="E3487" s="200" t="s">
        <v>190</v>
      </c>
      <c r="F3487" s="200" t="s">
        <v>11573</v>
      </c>
    </row>
    <row r="3488" spans="1:6">
      <c r="A3488" s="200" t="s">
        <v>11574</v>
      </c>
      <c r="B3488" s="200" t="s">
        <v>11575</v>
      </c>
      <c r="C3488" s="200" t="s">
        <v>11576</v>
      </c>
      <c r="D3488" s="200" t="s">
        <v>189</v>
      </c>
      <c r="E3488" s="200" t="s">
        <v>190</v>
      </c>
      <c r="F3488" s="200" t="s">
        <v>11576</v>
      </c>
    </row>
    <row r="3489" spans="1:6">
      <c r="A3489" s="200" t="s">
        <v>11577</v>
      </c>
      <c r="B3489" s="200" t="s">
        <v>11578</v>
      </c>
      <c r="C3489" s="200" t="s">
        <v>11579</v>
      </c>
      <c r="D3489" s="200" t="s">
        <v>189</v>
      </c>
      <c r="E3489" s="200" t="s">
        <v>190</v>
      </c>
      <c r="F3489" s="200" t="s">
        <v>11579</v>
      </c>
    </row>
    <row r="3490" spans="1:6">
      <c r="A3490" s="200" t="s">
        <v>11580</v>
      </c>
      <c r="B3490" s="200" t="s">
        <v>11581</v>
      </c>
      <c r="C3490" s="200" t="s">
        <v>11582</v>
      </c>
      <c r="D3490" s="200" t="s">
        <v>189</v>
      </c>
      <c r="E3490" s="200" t="s">
        <v>190</v>
      </c>
      <c r="F3490" s="200" t="s">
        <v>11582</v>
      </c>
    </row>
    <row r="3491" spans="1:6">
      <c r="A3491" s="200" t="s">
        <v>11583</v>
      </c>
      <c r="B3491" s="200" t="s">
        <v>11584</v>
      </c>
      <c r="C3491" s="200" t="s">
        <v>11585</v>
      </c>
      <c r="D3491" s="200" t="s">
        <v>189</v>
      </c>
      <c r="E3491" s="200" t="s">
        <v>190</v>
      </c>
      <c r="F3491" s="200" t="s">
        <v>11585</v>
      </c>
    </row>
    <row r="3492" spans="1:6">
      <c r="A3492" s="200" t="s">
        <v>11586</v>
      </c>
      <c r="B3492" s="200" t="s">
        <v>11587</v>
      </c>
      <c r="C3492" s="200" t="s">
        <v>11588</v>
      </c>
      <c r="D3492" s="200" t="s">
        <v>189</v>
      </c>
      <c r="E3492" s="200" t="s">
        <v>190</v>
      </c>
      <c r="F3492" s="200" t="s">
        <v>11588</v>
      </c>
    </row>
    <row r="3493" spans="1:6">
      <c r="A3493" s="200" t="s">
        <v>11589</v>
      </c>
      <c r="B3493" s="200" t="s">
        <v>11590</v>
      </c>
      <c r="C3493" s="200" t="s">
        <v>11591</v>
      </c>
      <c r="D3493" s="200" t="s">
        <v>189</v>
      </c>
      <c r="E3493" s="200" t="s">
        <v>190</v>
      </c>
      <c r="F3493" s="200" t="s">
        <v>11591</v>
      </c>
    </row>
    <row r="3494" spans="1:6">
      <c r="A3494" s="200" t="s">
        <v>11592</v>
      </c>
      <c r="B3494" s="200" t="s">
        <v>11593</v>
      </c>
      <c r="C3494" s="200" t="s">
        <v>11594</v>
      </c>
      <c r="D3494" s="200" t="s">
        <v>189</v>
      </c>
      <c r="E3494" s="200" t="s">
        <v>190</v>
      </c>
      <c r="F3494" s="200" t="s">
        <v>11594</v>
      </c>
    </row>
    <row r="3495" spans="1:6">
      <c r="A3495" s="252" t="s">
        <v>11595</v>
      </c>
      <c r="B3495" s="252"/>
      <c r="C3495" s="252" t="s">
        <v>12852</v>
      </c>
      <c r="D3495" s="253" t="s">
        <v>224</v>
      </c>
      <c r="E3495" s="253" t="s">
        <v>190</v>
      </c>
      <c r="F3495" s="252" t="s">
        <v>11595</v>
      </c>
    </row>
    <row r="3496" spans="1:6">
      <c r="A3496" s="252" t="s">
        <v>11596</v>
      </c>
      <c r="B3496" s="252"/>
      <c r="C3496" s="252" t="s">
        <v>12853</v>
      </c>
      <c r="D3496" s="253" t="s">
        <v>224</v>
      </c>
      <c r="E3496" s="253" t="s">
        <v>190</v>
      </c>
      <c r="F3496" s="252" t="s">
        <v>11596</v>
      </c>
    </row>
    <row r="3497" spans="1:6">
      <c r="A3497" s="252" t="s">
        <v>11598</v>
      </c>
      <c r="B3497" s="252"/>
      <c r="C3497" s="252" t="s">
        <v>12854</v>
      </c>
      <c r="D3497" s="253" t="s">
        <v>224</v>
      </c>
      <c r="E3497" s="253" t="s">
        <v>190</v>
      </c>
      <c r="F3497" s="252" t="s">
        <v>11598</v>
      </c>
    </row>
    <row r="3498" spans="1:6">
      <c r="A3498" s="252" t="s">
        <v>11600</v>
      </c>
      <c r="B3498" s="252"/>
      <c r="C3498" s="252" t="s">
        <v>12855</v>
      </c>
      <c r="D3498" s="253" t="s">
        <v>224</v>
      </c>
      <c r="E3498" s="253" t="s">
        <v>190</v>
      </c>
      <c r="F3498" s="252" t="s">
        <v>11600</v>
      </c>
    </row>
    <row r="3499" spans="1:6">
      <c r="A3499" s="252" t="s">
        <v>11601</v>
      </c>
      <c r="B3499" s="252"/>
      <c r="C3499" s="252" t="s">
        <v>12856</v>
      </c>
      <c r="D3499" s="253" t="s">
        <v>224</v>
      </c>
      <c r="E3499" s="253" t="s">
        <v>190</v>
      </c>
      <c r="F3499" s="252" t="s">
        <v>11601</v>
      </c>
    </row>
    <row r="3500" spans="1:6">
      <c r="A3500" s="252" t="s">
        <v>11603</v>
      </c>
      <c r="B3500" s="252"/>
      <c r="C3500" s="252" t="s">
        <v>12857</v>
      </c>
      <c r="D3500" s="253" t="s">
        <v>224</v>
      </c>
      <c r="E3500" s="253" t="s">
        <v>190</v>
      </c>
      <c r="F3500" s="252" t="s">
        <v>11603</v>
      </c>
    </row>
    <row r="3501" spans="1:6">
      <c r="A3501" s="252" t="s">
        <v>11605</v>
      </c>
      <c r="B3501" s="252"/>
      <c r="C3501" s="252" t="s">
        <v>12858</v>
      </c>
      <c r="D3501" s="253" t="s">
        <v>224</v>
      </c>
      <c r="E3501" s="253" t="s">
        <v>190</v>
      </c>
      <c r="F3501" s="252" t="s">
        <v>11605</v>
      </c>
    </row>
    <row r="3502" spans="1:6">
      <c r="A3502" s="252" t="s">
        <v>11607</v>
      </c>
      <c r="B3502" s="252"/>
      <c r="C3502" s="252" t="s">
        <v>12859</v>
      </c>
      <c r="D3502" s="253" t="s">
        <v>224</v>
      </c>
      <c r="E3502" s="253" t="s">
        <v>190</v>
      </c>
      <c r="F3502" s="252" t="s">
        <v>11607</v>
      </c>
    </row>
    <row r="3503" spans="1:6">
      <c r="A3503" s="289" t="s">
        <v>11609</v>
      </c>
      <c r="B3503" s="289"/>
      <c r="C3503" s="289" t="s">
        <v>12860</v>
      </c>
      <c r="D3503" s="289" t="s">
        <v>224</v>
      </c>
      <c r="E3503" s="289" t="s">
        <v>190</v>
      </c>
      <c r="F3503" s="289" t="s">
        <v>11609</v>
      </c>
    </row>
    <row r="3504" spans="1:6">
      <c r="A3504" s="289" t="s">
        <v>11616</v>
      </c>
      <c r="B3504" s="289" t="s">
        <v>11617</v>
      </c>
      <c r="C3504" s="289" t="s">
        <v>12861</v>
      </c>
      <c r="D3504" s="289" t="s">
        <v>189</v>
      </c>
      <c r="E3504" s="289" t="s">
        <v>190</v>
      </c>
      <c r="F3504" s="289" t="s">
        <v>11616</v>
      </c>
    </row>
    <row r="3505" spans="1:6">
      <c r="A3505" s="289" t="s">
        <v>11618</v>
      </c>
      <c r="B3505" s="289" t="s">
        <v>11619</v>
      </c>
      <c r="C3505" s="289" t="s">
        <v>12862</v>
      </c>
      <c r="D3505" s="289" t="s">
        <v>189</v>
      </c>
      <c r="E3505" s="289" t="s">
        <v>190</v>
      </c>
      <c r="F3505" s="289" t="s">
        <v>11618</v>
      </c>
    </row>
    <row r="3506" spans="1:6">
      <c r="A3506" s="289" t="s">
        <v>11620</v>
      </c>
      <c r="B3506" s="289" t="s">
        <v>11621</v>
      </c>
      <c r="C3506" s="289" t="s">
        <v>12863</v>
      </c>
      <c r="D3506" s="289" t="s">
        <v>189</v>
      </c>
      <c r="E3506" s="289" t="s">
        <v>190</v>
      </c>
      <c r="F3506" s="289" t="s">
        <v>11620</v>
      </c>
    </row>
    <row r="3507" spans="1:6">
      <c r="A3507" s="289" t="s">
        <v>11622</v>
      </c>
      <c r="B3507" s="289"/>
      <c r="C3507" s="289" t="s">
        <v>12864</v>
      </c>
      <c r="D3507" s="289" t="s">
        <v>224</v>
      </c>
      <c r="E3507" s="289" t="s">
        <v>190</v>
      </c>
      <c r="F3507" s="289" t="s">
        <v>11622</v>
      </c>
    </row>
    <row r="3508" spans="1:6">
      <c r="A3508" s="289" t="s">
        <v>11623</v>
      </c>
      <c r="B3508" s="289"/>
      <c r="C3508" s="289" t="s">
        <v>12865</v>
      </c>
      <c r="D3508" s="289" t="s">
        <v>224</v>
      </c>
      <c r="E3508" s="289" t="s">
        <v>190</v>
      </c>
      <c r="F3508" s="289" t="s">
        <v>11623</v>
      </c>
    </row>
    <row r="3509" spans="1:6">
      <c r="A3509" s="289" t="s">
        <v>11624</v>
      </c>
      <c r="B3509" s="289"/>
      <c r="C3509" s="289" t="s">
        <v>12866</v>
      </c>
      <c r="D3509" s="289" t="s">
        <v>224</v>
      </c>
      <c r="E3509" s="289" t="s">
        <v>190</v>
      </c>
      <c r="F3509" s="289" t="s">
        <v>11624</v>
      </c>
    </row>
    <row r="3510" spans="1:6">
      <c r="A3510" s="289" t="s">
        <v>11627</v>
      </c>
      <c r="B3510" s="289"/>
      <c r="C3510" s="289" t="s">
        <v>12867</v>
      </c>
      <c r="D3510" s="289" t="s">
        <v>224</v>
      </c>
      <c r="E3510" s="289" t="s">
        <v>190</v>
      </c>
      <c r="F3510" s="289" t="s">
        <v>11627</v>
      </c>
    </row>
    <row r="3511" spans="1:6">
      <c r="A3511" s="289" t="s">
        <v>11633</v>
      </c>
      <c r="B3511" s="289"/>
      <c r="C3511" s="289" t="s">
        <v>12868</v>
      </c>
      <c r="D3511" s="289" t="s">
        <v>224</v>
      </c>
      <c r="E3511" s="289" t="s">
        <v>190</v>
      </c>
      <c r="F3511" s="289" t="s">
        <v>11633</v>
      </c>
    </row>
    <row r="3512" spans="1:6">
      <c r="A3512" s="289" t="s">
        <v>11635</v>
      </c>
      <c r="B3512" s="289"/>
      <c r="C3512" s="289" t="s">
        <v>12869</v>
      </c>
      <c r="D3512" s="289" t="s">
        <v>224</v>
      </c>
      <c r="E3512" s="289" t="s">
        <v>190</v>
      </c>
      <c r="F3512" s="289" t="s">
        <v>11635</v>
      </c>
    </row>
    <row r="3513" spans="1:6">
      <c r="A3513" s="289" t="s">
        <v>11637</v>
      </c>
      <c r="B3513" s="289"/>
      <c r="C3513" s="289" t="s">
        <v>12870</v>
      </c>
      <c r="D3513" s="289" t="s">
        <v>224</v>
      </c>
      <c r="E3513" s="289" t="s">
        <v>190</v>
      </c>
      <c r="F3513" s="289" t="s">
        <v>11637</v>
      </c>
    </row>
    <row r="3514" spans="1:6">
      <c r="A3514" s="289" t="s">
        <v>11639</v>
      </c>
      <c r="B3514" s="289"/>
      <c r="C3514" s="289" t="s">
        <v>12871</v>
      </c>
      <c r="D3514" s="289" t="s">
        <v>224</v>
      </c>
      <c r="E3514" s="289" t="s">
        <v>190</v>
      </c>
      <c r="F3514" s="289" t="s">
        <v>11639</v>
      </c>
    </row>
    <row r="3515" spans="1:6">
      <c r="A3515" s="276" t="s">
        <v>11641</v>
      </c>
      <c r="B3515" s="274"/>
      <c r="C3515" s="276" t="s">
        <v>12872</v>
      </c>
      <c r="D3515" s="276" t="s">
        <v>224</v>
      </c>
      <c r="E3515" s="276" t="s">
        <v>190</v>
      </c>
      <c r="F3515" s="276" t="s">
        <v>11641</v>
      </c>
    </row>
    <row r="3516" spans="1:6">
      <c r="A3516" s="276" t="s">
        <v>11643</v>
      </c>
      <c r="B3516" s="274"/>
      <c r="C3516" s="276" t="s">
        <v>12873</v>
      </c>
      <c r="D3516" s="276" t="s">
        <v>224</v>
      </c>
      <c r="E3516" s="276" t="s">
        <v>190</v>
      </c>
      <c r="F3516" s="276" t="s">
        <v>11643</v>
      </c>
    </row>
    <row r="3517" spans="1:6">
      <c r="A3517" s="276" t="s">
        <v>11645</v>
      </c>
      <c r="B3517" s="274"/>
      <c r="C3517" s="276" t="s">
        <v>12874</v>
      </c>
      <c r="D3517" s="276" t="s">
        <v>224</v>
      </c>
      <c r="E3517" s="276" t="s">
        <v>190</v>
      </c>
      <c r="F3517" s="276" t="s">
        <v>11645</v>
      </c>
    </row>
    <row r="3518" spans="1:6">
      <c r="A3518" s="276" t="s">
        <v>11647</v>
      </c>
      <c r="B3518" s="274"/>
      <c r="C3518" s="276" t="s">
        <v>12875</v>
      </c>
      <c r="D3518" s="276" t="s">
        <v>224</v>
      </c>
      <c r="E3518" s="276" t="s">
        <v>190</v>
      </c>
      <c r="F3518" s="276" t="s">
        <v>11647</v>
      </c>
    </row>
    <row r="3519" spans="1:6">
      <c r="A3519" s="276" t="s">
        <v>11649</v>
      </c>
      <c r="B3519" s="274"/>
      <c r="C3519" s="276" t="s">
        <v>12876</v>
      </c>
      <c r="D3519" s="276" t="s">
        <v>224</v>
      </c>
      <c r="E3519" s="276" t="s">
        <v>190</v>
      </c>
      <c r="F3519" s="276" t="s">
        <v>11649</v>
      </c>
    </row>
    <row r="3520" spans="1:6">
      <c r="A3520" s="276" t="s">
        <v>11651</v>
      </c>
      <c r="B3520" s="274"/>
      <c r="C3520" s="276" t="s">
        <v>12877</v>
      </c>
      <c r="D3520" s="276" t="s">
        <v>224</v>
      </c>
      <c r="E3520" s="276" t="s">
        <v>190</v>
      </c>
      <c r="F3520" s="276" t="s">
        <v>11651</v>
      </c>
    </row>
    <row r="3521" spans="1:6">
      <c r="A3521" s="276" t="s">
        <v>11653</v>
      </c>
      <c r="B3521" s="274"/>
      <c r="C3521" s="276" t="s">
        <v>12878</v>
      </c>
      <c r="D3521" s="276" t="s">
        <v>224</v>
      </c>
      <c r="E3521" s="276" t="s">
        <v>190</v>
      </c>
      <c r="F3521" s="276" t="s">
        <v>11653</v>
      </c>
    </row>
    <row r="3522" spans="1:6">
      <c r="A3522" s="276" t="s">
        <v>11655</v>
      </c>
      <c r="B3522" s="274"/>
      <c r="C3522" s="276" t="s">
        <v>12879</v>
      </c>
      <c r="D3522" s="276" t="s">
        <v>224</v>
      </c>
      <c r="E3522" s="276" t="s">
        <v>190</v>
      </c>
      <c r="F3522" s="276" t="s">
        <v>11655</v>
      </c>
    </row>
    <row r="3523" spans="1:6">
      <c r="A3523" s="276" t="s">
        <v>11657</v>
      </c>
      <c r="B3523" s="274"/>
      <c r="C3523" s="276" t="s">
        <v>12880</v>
      </c>
      <c r="D3523" s="276" t="s">
        <v>224</v>
      </c>
      <c r="E3523" s="276" t="s">
        <v>190</v>
      </c>
      <c r="F3523" s="276" t="s">
        <v>11657</v>
      </c>
    </row>
    <row r="3524" spans="1:6">
      <c r="A3524" s="276" t="s">
        <v>11659</v>
      </c>
      <c r="B3524" s="274"/>
      <c r="C3524" s="276" t="s">
        <v>12881</v>
      </c>
      <c r="D3524" s="276" t="s">
        <v>224</v>
      </c>
      <c r="E3524" s="276" t="s">
        <v>190</v>
      </c>
      <c r="F3524" s="276" t="s">
        <v>11659</v>
      </c>
    </row>
    <row r="3525" spans="1:6">
      <c r="A3525" s="276" t="s">
        <v>11661</v>
      </c>
      <c r="B3525" s="274"/>
      <c r="C3525" s="276" t="s">
        <v>12882</v>
      </c>
      <c r="D3525" s="276" t="s">
        <v>224</v>
      </c>
      <c r="E3525" s="276" t="s">
        <v>190</v>
      </c>
      <c r="F3525" s="276" t="s">
        <v>11661</v>
      </c>
    </row>
    <row r="3526" spans="1:6">
      <c r="A3526" s="276" t="s">
        <v>11663</v>
      </c>
      <c r="B3526" s="274"/>
      <c r="C3526" s="276" t="s">
        <v>12883</v>
      </c>
      <c r="D3526" s="276" t="s">
        <v>224</v>
      </c>
      <c r="E3526" s="276" t="s">
        <v>190</v>
      </c>
      <c r="F3526" s="276" t="s">
        <v>11663</v>
      </c>
    </row>
    <row r="3527" spans="1:6">
      <c r="A3527" s="276" t="s">
        <v>11665</v>
      </c>
      <c r="B3527" s="274"/>
      <c r="C3527" s="276" t="s">
        <v>12884</v>
      </c>
      <c r="D3527" s="276" t="s">
        <v>224</v>
      </c>
      <c r="E3527" s="276" t="s">
        <v>190</v>
      </c>
      <c r="F3527" s="276" t="s">
        <v>11665</v>
      </c>
    </row>
    <row r="3528" spans="1:6">
      <c r="A3528" s="276" t="s">
        <v>11667</v>
      </c>
      <c r="B3528" s="274"/>
      <c r="C3528" s="276" t="s">
        <v>12885</v>
      </c>
      <c r="D3528" s="276" t="s">
        <v>224</v>
      </c>
      <c r="E3528" s="276" t="s">
        <v>190</v>
      </c>
      <c r="F3528" s="276" t="s">
        <v>11667</v>
      </c>
    </row>
    <row r="3529" spans="1:6">
      <c r="A3529" s="276" t="s">
        <v>11669</v>
      </c>
      <c r="B3529" s="274"/>
      <c r="C3529" s="276" t="s">
        <v>12886</v>
      </c>
      <c r="D3529" s="276" t="s">
        <v>224</v>
      </c>
      <c r="E3529" s="276" t="s">
        <v>190</v>
      </c>
      <c r="F3529" s="276" t="s">
        <v>11669</v>
      </c>
    </row>
    <row r="3530" spans="1:6">
      <c r="A3530" s="276" t="s">
        <v>11671</v>
      </c>
      <c r="B3530" s="274"/>
      <c r="C3530" s="276" t="s">
        <v>12887</v>
      </c>
      <c r="D3530" s="276" t="s">
        <v>224</v>
      </c>
      <c r="E3530" s="276" t="s">
        <v>190</v>
      </c>
      <c r="F3530" s="276" t="s">
        <v>11671</v>
      </c>
    </row>
    <row r="3531" spans="1:6">
      <c r="A3531" s="276" t="s">
        <v>11673</v>
      </c>
      <c r="B3531" s="274"/>
      <c r="C3531" s="276" t="s">
        <v>12888</v>
      </c>
      <c r="D3531" s="276" t="s">
        <v>224</v>
      </c>
      <c r="E3531" s="276" t="s">
        <v>190</v>
      </c>
      <c r="F3531" s="276" t="s">
        <v>11673</v>
      </c>
    </row>
    <row r="3532" spans="1:6">
      <c r="A3532" s="276" t="s">
        <v>11675</v>
      </c>
      <c r="B3532" s="274"/>
      <c r="C3532" s="276" t="s">
        <v>12889</v>
      </c>
      <c r="D3532" s="276" t="s">
        <v>224</v>
      </c>
      <c r="E3532" s="276" t="s">
        <v>190</v>
      </c>
      <c r="F3532" s="276" t="s">
        <v>11675</v>
      </c>
    </row>
    <row r="3533" spans="1:6">
      <c r="A3533" s="276" t="s">
        <v>11677</v>
      </c>
      <c r="B3533" s="274"/>
      <c r="C3533" s="276" t="s">
        <v>12890</v>
      </c>
      <c r="D3533" s="276" t="s">
        <v>224</v>
      </c>
      <c r="E3533" s="276" t="s">
        <v>190</v>
      </c>
      <c r="F3533" s="276" t="s">
        <v>11677</v>
      </c>
    </row>
    <row r="3534" spans="1:6">
      <c r="A3534" s="276" t="s">
        <v>11679</v>
      </c>
      <c r="B3534" s="274"/>
      <c r="C3534" s="276" t="s">
        <v>12891</v>
      </c>
      <c r="D3534" s="276" t="s">
        <v>224</v>
      </c>
      <c r="E3534" s="276" t="s">
        <v>190</v>
      </c>
      <c r="F3534" s="276" t="s">
        <v>11679</v>
      </c>
    </row>
    <row r="3535" spans="1:6">
      <c r="A3535" s="276" t="s">
        <v>11681</v>
      </c>
      <c r="B3535" s="274"/>
      <c r="C3535" s="276" t="s">
        <v>12892</v>
      </c>
      <c r="D3535" s="276" t="s">
        <v>224</v>
      </c>
      <c r="E3535" s="276" t="s">
        <v>190</v>
      </c>
      <c r="F3535" s="276" t="s">
        <v>11681</v>
      </c>
    </row>
    <row r="3536" spans="1:6">
      <c r="A3536" s="276" t="s">
        <v>11683</v>
      </c>
      <c r="B3536" s="274"/>
      <c r="C3536" s="276" t="s">
        <v>12893</v>
      </c>
      <c r="D3536" s="276" t="s">
        <v>224</v>
      </c>
      <c r="E3536" s="276" t="s">
        <v>190</v>
      </c>
      <c r="F3536" s="276" t="s">
        <v>11683</v>
      </c>
    </row>
    <row r="3537" spans="1:6">
      <c r="A3537" s="276" t="s">
        <v>11685</v>
      </c>
      <c r="B3537" s="274"/>
      <c r="C3537" s="276" t="s">
        <v>12894</v>
      </c>
      <c r="D3537" s="276" t="s">
        <v>224</v>
      </c>
      <c r="E3537" s="276" t="s">
        <v>190</v>
      </c>
      <c r="F3537" s="276" t="s">
        <v>11685</v>
      </c>
    </row>
    <row r="3538" spans="1:6">
      <c r="A3538" s="276" t="s">
        <v>11687</v>
      </c>
      <c r="B3538" s="274"/>
      <c r="C3538" s="276" t="s">
        <v>12895</v>
      </c>
      <c r="D3538" s="276" t="s">
        <v>224</v>
      </c>
      <c r="E3538" s="276" t="s">
        <v>190</v>
      </c>
      <c r="F3538" s="276" t="s">
        <v>11687</v>
      </c>
    </row>
    <row r="3539" spans="1:6">
      <c r="A3539" s="278" t="s">
        <v>12992</v>
      </c>
      <c r="C3539" s="278" t="s">
        <v>12992</v>
      </c>
      <c r="D3539" s="278" t="s">
        <v>224</v>
      </c>
      <c r="E3539" s="278" t="s">
        <v>190</v>
      </c>
      <c r="F3539" s="278" t="s">
        <v>12992</v>
      </c>
    </row>
    <row r="3540" spans="1:6">
      <c r="A3540" s="278" t="s">
        <v>12994</v>
      </c>
      <c r="C3540" s="278" t="s">
        <v>12994</v>
      </c>
      <c r="D3540" s="278" t="s">
        <v>224</v>
      </c>
      <c r="E3540" s="278" t="s">
        <v>190</v>
      </c>
      <c r="F3540" s="278" t="s">
        <v>12994</v>
      </c>
    </row>
    <row r="3541" spans="1:6">
      <c r="A3541" s="289" t="s">
        <v>13149</v>
      </c>
      <c r="B3541" s="289" t="s">
        <v>13150</v>
      </c>
      <c r="C3541" s="289" t="s">
        <v>13149</v>
      </c>
      <c r="D3541" s="289" t="s">
        <v>189</v>
      </c>
      <c r="E3541" s="289" t="s">
        <v>190</v>
      </c>
      <c r="F3541" s="289" t="s">
        <v>13149</v>
      </c>
    </row>
    <row r="3542" spans="1:6">
      <c r="A3542" s="289" t="s">
        <v>13153</v>
      </c>
      <c r="B3542" s="289"/>
      <c r="C3542" s="289" t="s">
        <v>13153</v>
      </c>
      <c r="D3542" s="289" t="s">
        <v>224</v>
      </c>
      <c r="E3542" s="289" t="s">
        <v>190</v>
      </c>
      <c r="F3542" s="289" t="s">
        <v>13153</v>
      </c>
    </row>
    <row r="3543" spans="1:6">
      <c r="A3543" s="289" t="s">
        <v>13154</v>
      </c>
      <c r="B3543" s="289"/>
      <c r="C3543" s="289" t="s">
        <v>13154</v>
      </c>
      <c r="D3543" s="289" t="s">
        <v>224</v>
      </c>
      <c r="E3543" s="289" t="s">
        <v>190</v>
      </c>
      <c r="F3543" s="289" t="s">
        <v>13154</v>
      </c>
    </row>
    <row r="3544" spans="1:6">
      <c r="A3544" s="289" t="s">
        <v>13225</v>
      </c>
      <c r="B3544" s="289"/>
      <c r="C3544" s="289" t="s">
        <v>13225</v>
      </c>
      <c r="D3544" s="289" t="s">
        <v>224</v>
      </c>
      <c r="E3544" s="289" t="s">
        <v>190</v>
      </c>
      <c r="F3544" s="289" t="s">
        <v>13225</v>
      </c>
    </row>
    <row r="3545" spans="1:6">
      <c r="A3545" s="289" t="s">
        <v>13403</v>
      </c>
      <c r="B3545" s="289" t="s">
        <v>13404</v>
      </c>
      <c r="C3545" s="289" t="s">
        <v>13405</v>
      </c>
      <c r="D3545" s="289" t="s">
        <v>189</v>
      </c>
      <c r="E3545" s="289" t="s">
        <v>190</v>
      </c>
      <c r="F3545" s="289" t="s">
        <v>13405</v>
      </c>
    </row>
    <row r="3546" spans="1:6">
      <c r="A3546" s="289" t="s">
        <v>13406</v>
      </c>
      <c r="B3546" s="289" t="s">
        <v>13407</v>
      </c>
      <c r="C3546" s="289" t="s">
        <v>13408</v>
      </c>
      <c r="D3546" s="289" t="s">
        <v>189</v>
      </c>
      <c r="E3546" s="289" t="s">
        <v>190</v>
      </c>
      <c r="F3546" s="289" t="s">
        <v>13408</v>
      </c>
    </row>
    <row r="3547" spans="1:6">
      <c r="A3547" s="289" t="s">
        <v>13409</v>
      </c>
      <c r="B3547" s="289"/>
      <c r="C3547" s="289" t="s">
        <v>13442</v>
      </c>
      <c r="D3547" s="289" t="s">
        <v>224</v>
      </c>
      <c r="E3547" s="289" t="s">
        <v>190</v>
      </c>
      <c r="F3547" s="289" t="s">
        <v>13442</v>
      </c>
    </row>
    <row r="3548" spans="1:6">
      <c r="A3548" s="289" t="s">
        <v>13410</v>
      </c>
      <c r="B3548" s="289"/>
      <c r="C3548" s="289" t="s">
        <v>13410</v>
      </c>
      <c r="D3548" s="289" t="s">
        <v>224</v>
      </c>
      <c r="E3548" s="289" t="s">
        <v>190</v>
      </c>
      <c r="F3548" s="289" t="s">
        <v>13443</v>
      </c>
    </row>
    <row r="3549" spans="1:6">
      <c r="A3549" s="289" t="s">
        <v>13411</v>
      </c>
      <c r="B3549" s="289"/>
      <c r="C3549" s="289" t="s">
        <v>13411</v>
      </c>
      <c r="D3549" s="289" t="s">
        <v>224</v>
      </c>
      <c r="E3549" s="289" t="s">
        <v>190</v>
      </c>
      <c r="F3549" s="289" t="s">
        <v>13444</v>
      </c>
    </row>
    <row r="3550" spans="1:6">
      <c r="A3550" s="289" t="s">
        <v>13412</v>
      </c>
      <c r="B3550" s="289"/>
      <c r="C3550" s="289" t="s">
        <v>13412</v>
      </c>
      <c r="D3550" s="289" t="s">
        <v>224</v>
      </c>
      <c r="E3550" s="289" t="s">
        <v>190</v>
      </c>
      <c r="F3550" s="289" t="s">
        <v>13445</v>
      </c>
    </row>
    <row r="3551" spans="1:6">
      <c r="A3551" s="289" t="s">
        <v>13413</v>
      </c>
      <c r="B3551" s="289"/>
      <c r="C3551" s="289" t="s">
        <v>13413</v>
      </c>
      <c r="D3551" s="289" t="s">
        <v>224</v>
      </c>
      <c r="E3551" s="289" t="s">
        <v>190</v>
      </c>
      <c r="F3551" s="289" t="s">
        <v>13446</v>
      </c>
    </row>
    <row r="3552" spans="1:6">
      <c r="A3552" s="289" t="s">
        <v>13414</v>
      </c>
      <c r="B3552" s="289"/>
      <c r="C3552" s="289" t="s">
        <v>13414</v>
      </c>
      <c r="D3552" s="289" t="s">
        <v>224</v>
      </c>
      <c r="E3552" s="289" t="s">
        <v>190</v>
      </c>
      <c r="F3552" s="289" t="s">
        <v>13447</v>
      </c>
    </row>
    <row r="3553" spans="1:6">
      <c r="A3553" s="289" t="s">
        <v>13415</v>
      </c>
      <c r="B3553" s="289"/>
      <c r="C3553" s="289" t="s">
        <v>13415</v>
      </c>
      <c r="D3553" s="289" t="s">
        <v>224</v>
      </c>
      <c r="E3553" s="289" t="s">
        <v>190</v>
      </c>
      <c r="F3553" s="289" t="s">
        <v>13448</v>
      </c>
    </row>
    <row r="3554" spans="1:6">
      <c r="A3554" s="289" t="s">
        <v>13416</v>
      </c>
      <c r="B3554" s="289"/>
      <c r="C3554" s="289" t="s">
        <v>13416</v>
      </c>
      <c r="D3554" s="289" t="s">
        <v>224</v>
      </c>
      <c r="E3554" s="289" t="s">
        <v>190</v>
      </c>
      <c r="F3554" s="289" t="s">
        <v>13449</v>
      </c>
    </row>
    <row r="3555" spans="1:6">
      <c r="A3555" s="289" t="s">
        <v>13417</v>
      </c>
      <c r="B3555" s="289"/>
      <c r="C3555" s="289" t="s">
        <v>13417</v>
      </c>
      <c r="D3555" s="289" t="s">
        <v>224</v>
      </c>
      <c r="E3555" s="289" t="s">
        <v>190</v>
      </c>
      <c r="F3555" s="289" t="s">
        <v>13450</v>
      </c>
    </row>
    <row r="3556" spans="1:6">
      <c r="A3556" s="289" t="s">
        <v>13418</v>
      </c>
      <c r="B3556" s="289"/>
      <c r="C3556" s="289" t="s">
        <v>13418</v>
      </c>
      <c r="D3556" s="289" t="s">
        <v>224</v>
      </c>
      <c r="E3556" s="289" t="s">
        <v>190</v>
      </c>
      <c r="F3556" s="289" t="s">
        <v>13451</v>
      </c>
    </row>
    <row r="3557" spans="1:6">
      <c r="A3557" s="289" t="s">
        <v>13419</v>
      </c>
      <c r="B3557" s="289"/>
      <c r="C3557" s="289" t="s">
        <v>13419</v>
      </c>
      <c r="D3557" s="289" t="s">
        <v>224</v>
      </c>
      <c r="E3557" s="289" t="s">
        <v>190</v>
      </c>
      <c r="F3557" s="289" t="s">
        <v>13452</v>
      </c>
    </row>
    <row r="3558" spans="1:6">
      <c r="A3558" s="289" t="s">
        <v>13562</v>
      </c>
      <c r="B3558" s="289"/>
      <c r="C3558" s="289" t="s">
        <v>13562</v>
      </c>
      <c r="D3558" s="289" t="s">
        <v>224</v>
      </c>
      <c r="E3558" s="289" t="s">
        <v>190</v>
      </c>
      <c r="F3558" s="289" t="s">
        <v>13453</v>
      </c>
    </row>
    <row r="3559" spans="1:6">
      <c r="A3559" s="289" t="s">
        <v>13563</v>
      </c>
      <c r="B3559" s="289"/>
      <c r="C3559" s="289" t="s">
        <v>13563</v>
      </c>
      <c r="D3559" s="289" t="s">
        <v>224</v>
      </c>
      <c r="E3559" s="289" t="s">
        <v>190</v>
      </c>
      <c r="F3559" s="289" t="s">
        <v>13454</v>
      </c>
    </row>
    <row r="3560" spans="1:6">
      <c r="A3560" s="289" t="s">
        <v>13420</v>
      </c>
      <c r="C3560" s="289" t="s">
        <v>13420</v>
      </c>
      <c r="D3560" s="289" t="s">
        <v>224</v>
      </c>
      <c r="E3560" s="289" t="s">
        <v>190</v>
      </c>
      <c r="F3560" s="282" t="s">
        <v>13455</v>
      </c>
    </row>
    <row r="3561" spans="1:6">
      <c r="A3561" s="289" t="s">
        <v>13421</v>
      </c>
      <c r="C3561" s="289" t="s">
        <v>13421</v>
      </c>
      <c r="D3561" s="289" t="s">
        <v>224</v>
      </c>
      <c r="E3561" s="289" t="s">
        <v>190</v>
      </c>
      <c r="F3561" s="282" t="s">
        <v>13456</v>
      </c>
    </row>
    <row r="3562" spans="1:6">
      <c r="A3562" s="289" t="s">
        <v>13422</v>
      </c>
      <c r="C3562" s="289" t="s">
        <v>13422</v>
      </c>
      <c r="D3562" s="289" t="s">
        <v>224</v>
      </c>
      <c r="E3562" s="289" t="s">
        <v>190</v>
      </c>
      <c r="F3562" s="282" t="s">
        <v>13457</v>
      </c>
    </row>
    <row r="3563" spans="1:6">
      <c r="A3563" s="289" t="s">
        <v>13423</v>
      </c>
      <c r="C3563" s="289" t="s">
        <v>13423</v>
      </c>
      <c r="D3563" s="289" t="s">
        <v>224</v>
      </c>
      <c r="E3563" s="289" t="s">
        <v>190</v>
      </c>
      <c r="F3563" s="282" t="s">
        <v>13458</v>
      </c>
    </row>
    <row r="3564" spans="1:6">
      <c r="A3564" s="289" t="s">
        <v>13424</v>
      </c>
      <c r="C3564" s="289" t="s">
        <v>13424</v>
      </c>
      <c r="D3564" s="289" t="s">
        <v>224</v>
      </c>
      <c r="E3564" s="289" t="s">
        <v>190</v>
      </c>
      <c r="F3564" s="282" t="s">
        <v>13459</v>
      </c>
    </row>
    <row r="3565" spans="1:6">
      <c r="A3565" s="289" t="s">
        <v>13425</v>
      </c>
      <c r="C3565" s="289" t="s">
        <v>13425</v>
      </c>
      <c r="D3565" s="289" t="s">
        <v>224</v>
      </c>
      <c r="E3565" s="289" t="s">
        <v>190</v>
      </c>
      <c r="F3565" s="282" t="s">
        <v>13460</v>
      </c>
    </row>
    <row r="3566" spans="1:6">
      <c r="A3566" s="289" t="s">
        <v>13426</v>
      </c>
      <c r="C3566" s="289" t="s">
        <v>13426</v>
      </c>
      <c r="D3566" s="289" t="s">
        <v>224</v>
      </c>
      <c r="E3566" s="289" t="s">
        <v>190</v>
      </c>
      <c r="F3566" s="282" t="s">
        <v>13461</v>
      </c>
    </row>
    <row r="3567" spans="1:6">
      <c r="A3567" s="289" t="s">
        <v>13427</v>
      </c>
      <c r="C3567" s="289" t="s">
        <v>13427</v>
      </c>
      <c r="D3567" s="289" t="s">
        <v>224</v>
      </c>
      <c r="E3567" s="289" t="s">
        <v>190</v>
      </c>
      <c r="F3567" s="282" t="s">
        <v>13462</v>
      </c>
    </row>
    <row r="3568" spans="1:6">
      <c r="A3568" s="289" t="s">
        <v>13428</v>
      </c>
      <c r="C3568" s="289" t="s">
        <v>13428</v>
      </c>
      <c r="D3568" s="289" t="s">
        <v>224</v>
      </c>
      <c r="E3568" s="289" t="s">
        <v>190</v>
      </c>
      <c r="F3568" s="282" t="s">
        <v>13463</v>
      </c>
    </row>
    <row r="3569" spans="1:6">
      <c r="A3569" s="289" t="s">
        <v>13429</v>
      </c>
      <c r="C3569" s="289" t="s">
        <v>13429</v>
      </c>
      <c r="D3569" s="289" t="s">
        <v>224</v>
      </c>
      <c r="E3569" s="289" t="s">
        <v>190</v>
      </c>
      <c r="F3569" s="282" t="s">
        <v>13464</v>
      </c>
    </row>
    <row r="3570" spans="1:6">
      <c r="A3570" s="289" t="s">
        <v>13430</v>
      </c>
      <c r="C3570" s="289" t="s">
        <v>13430</v>
      </c>
      <c r="D3570" s="289" t="s">
        <v>224</v>
      </c>
      <c r="E3570" s="289" t="s">
        <v>190</v>
      </c>
      <c r="F3570" s="282" t="s">
        <v>13465</v>
      </c>
    </row>
    <row r="3571" spans="1:6">
      <c r="A3571" s="289" t="s">
        <v>13431</v>
      </c>
      <c r="C3571" s="289" t="s">
        <v>13431</v>
      </c>
      <c r="D3571" s="289" t="s">
        <v>224</v>
      </c>
      <c r="E3571" s="289" t="s">
        <v>190</v>
      </c>
      <c r="F3571" s="282" t="s">
        <v>13466</v>
      </c>
    </row>
    <row r="3572" spans="1:6">
      <c r="A3572" s="289" t="s">
        <v>13432</v>
      </c>
      <c r="C3572" s="289" t="s">
        <v>13432</v>
      </c>
      <c r="D3572" s="289" t="s">
        <v>224</v>
      </c>
      <c r="E3572" s="289" t="s">
        <v>190</v>
      </c>
      <c r="F3572" s="282" t="s">
        <v>13467</v>
      </c>
    </row>
    <row r="3573" spans="1:6">
      <c r="A3573" s="289" t="s">
        <v>13433</v>
      </c>
      <c r="C3573" s="289" t="s">
        <v>13433</v>
      </c>
      <c r="D3573" s="289" t="s">
        <v>224</v>
      </c>
      <c r="E3573" s="289" t="s">
        <v>190</v>
      </c>
      <c r="F3573" s="282" t="s">
        <v>13468</v>
      </c>
    </row>
    <row r="3574" spans="1:6">
      <c r="A3574" s="289" t="s">
        <v>13434</v>
      </c>
      <c r="C3574" s="289" t="s">
        <v>13434</v>
      </c>
      <c r="D3574" s="289" t="s">
        <v>224</v>
      </c>
      <c r="E3574" s="289" t="s">
        <v>190</v>
      </c>
      <c r="F3574" s="282" t="s">
        <v>13469</v>
      </c>
    </row>
    <row r="3575" spans="1:6">
      <c r="A3575" s="289" t="s">
        <v>13435</v>
      </c>
      <c r="C3575" s="289" t="s">
        <v>13435</v>
      </c>
      <c r="D3575" s="289" t="s">
        <v>224</v>
      </c>
      <c r="E3575" s="289" t="s">
        <v>190</v>
      </c>
      <c r="F3575" s="282" t="s">
        <v>13470</v>
      </c>
    </row>
    <row r="3576" spans="1:6">
      <c r="A3576" s="289" t="s">
        <v>13436</v>
      </c>
      <c r="C3576" s="289" t="s">
        <v>13436</v>
      </c>
      <c r="D3576" s="289" t="s">
        <v>224</v>
      </c>
      <c r="E3576" s="289" t="s">
        <v>190</v>
      </c>
      <c r="F3576" s="282" t="s">
        <v>13470</v>
      </c>
    </row>
    <row r="3577" spans="1:6">
      <c r="A3577" s="289" t="s">
        <v>13437</v>
      </c>
      <c r="C3577" s="289" t="s">
        <v>13437</v>
      </c>
      <c r="D3577" s="289" t="s">
        <v>224</v>
      </c>
      <c r="E3577" s="289" t="s">
        <v>190</v>
      </c>
      <c r="F3577" s="282" t="s">
        <v>13471</v>
      </c>
    </row>
    <row r="3578" spans="1:6">
      <c r="A3578" s="289" t="s">
        <v>13438</v>
      </c>
      <c r="C3578" s="289" t="s">
        <v>13438</v>
      </c>
      <c r="D3578" s="289" t="s">
        <v>224</v>
      </c>
      <c r="E3578" s="289" t="s">
        <v>190</v>
      </c>
      <c r="F3578" s="282" t="s">
        <v>13472</v>
      </c>
    </row>
    <row r="3579" spans="1:6">
      <c r="A3579" s="289" t="s">
        <v>13439</v>
      </c>
      <c r="C3579" s="289" t="s">
        <v>13439</v>
      </c>
      <c r="D3579" s="289" t="s">
        <v>224</v>
      </c>
      <c r="E3579" s="289" t="s">
        <v>190</v>
      </c>
      <c r="F3579" s="282" t="s">
        <v>13473</v>
      </c>
    </row>
    <row r="3580" spans="1:6">
      <c r="A3580" s="289" t="s">
        <v>13440</v>
      </c>
      <c r="C3580" s="289" t="s">
        <v>13440</v>
      </c>
      <c r="D3580" s="289" t="s">
        <v>224</v>
      </c>
      <c r="E3580" s="289" t="s">
        <v>190</v>
      </c>
      <c r="F3580" s="282" t="s">
        <v>13474</v>
      </c>
    </row>
    <row r="3581" spans="1:6">
      <c r="A3581" s="289" t="s">
        <v>13441</v>
      </c>
      <c r="C3581" s="289" t="s">
        <v>13441</v>
      </c>
      <c r="D3581" s="289" t="s">
        <v>224</v>
      </c>
      <c r="E3581" s="289" t="s">
        <v>190</v>
      </c>
      <c r="F3581" s="282" t="s">
        <v>13475</v>
      </c>
    </row>
    <row r="3582" spans="1:6">
      <c r="A3582" t="s">
        <v>13482</v>
      </c>
      <c r="C3582" s="289" t="s">
        <v>13482</v>
      </c>
      <c r="D3582" s="289" t="s">
        <v>224</v>
      </c>
      <c r="E3582" s="289" t="s">
        <v>190</v>
      </c>
      <c r="F3582" s="289" t="s">
        <v>13482</v>
      </c>
    </row>
    <row r="3583" spans="1:6">
      <c r="A3583" s="282" t="s">
        <v>13483</v>
      </c>
      <c r="C3583" s="282" t="s">
        <v>13483</v>
      </c>
      <c r="D3583" s="289" t="s">
        <v>224</v>
      </c>
      <c r="E3583" s="289" t="s">
        <v>190</v>
      </c>
      <c r="F3583" s="282" t="s">
        <v>13497</v>
      </c>
    </row>
    <row r="3584" spans="1:6">
      <c r="A3584" s="282" t="s">
        <v>13484</v>
      </c>
      <c r="C3584" s="282" t="s">
        <v>13484</v>
      </c>
      <c r="D3584" s="289" t="s">
        <v>224</v>
      </c>
      <c r="E3584" s="289" t="s">
        <v>190</v>
      </c>
      <c r="F3584" s="282" t="s">
        <v>13498</v>
      </c>
    </row>
    <row r="3585" spans="1:6">
      <c r="A3585" s="282" t="s">
        <v>13485</v>
      </c>
      <c r="C3585" s="282" t="s">
        <v>13485</v>
      </c>
      <c r="D3585" s="289" t="s">
        <v>224</v>
      </c>
      <c r="E3585" s="289" t="s">
        <v>190</v>
      </c>
      <c r="F3585" s="282" t="s">
        <v>13499</v>
      </c>
    </row>
    <row r="3586" spans="1:6">
      <c r="A3586" s="282" t="s">
        <v>13486</v>
      </c>
      <c r="C3586" s="282" t="s">
        <v>13486</v>
      </c>
      <c r="D3586" s="289" t="s">
        <v>224</v>
      </c>
      <c r="E3586" s="289" t="s">
        <v>190</v>
      </c>
      <c r="F3586" s="282" t="s">
        <v>13500</v>
      </c>
    </row>
    <row r="3587" spans="1:6">
      <c r="A3587" s="282" t="s">
        <v>13487</v>
      </c>
      <c r="C3587" s="282" t="s">
        <v>13487</v>
      </c>
      <c r="D3587" s="289" t="s">
        <v>224</v>
      </c>
      <c r="E3587" s="289" t="s">
        <v>190</v>
      </c>
      <c r="F3587" s="282" t="s">
        <v>13501</v>
      </c>
    </row>
    <row r="3588" spans="1:6">
      <c r="A3588" s="282" t="s">
        <v>13488</v>
      </c>
      <c r="C3588" s="282" t="s">
        <v>13488</v>
      </c>
      <c r="D3588" s="289" t="s">
        <v>224</v>
      </c>
      <c r="E3588" s="289" t="s">
        <v>190</v>
      </c>
      <c r="F3588" s="282" t="s">
        <v>13502</v>
      </c>
    </row>
    <row r="3589" spans="1:6">
      <c r="A3589" s="282" t="s">
        <v>13489</v>
      </c>
      <c r="C3589" s="282" t="s">
        <v>13489</v>
      </c>
      <c r="D3589" s="289" t="s">
        <v>224</v>
      </c>
      <c r="E3589" s="289" t="s">
        <v>190</v>
      </c>
      <c r="F3589" s="282" t="s">
        <v>13503</v>
      </c>
    </row>
    <row r="3590" spans="1:6">
      <c r="A3590" s="282" t="s">
        <v>13490</v>
      </c>
      <c r="C3590" s="282" t="s">
        <v>13490</v>
      </c>
      <c r="D3590" s="289" t="s">
        <v>224</v>
      </c>
      <c r="E3590" s="289" t="s">
        <v>190</v>
      </c>
      <c r="F3590" s="282" t="s">
        <v>13504</v>
      </c>
    </row>
    <row r="3591" spans="1:6">
      <c r="A3591" s="282" t="s">
        <v>13491</v>
      </c>
      <c r="C3591" s="282" t="s">
        <v>13491</v>
      </c>
      <c r="D3591" s="289" t="s">
        <v>224</v>
      </c>
      <c r="E3591" s="289" t="s">
        <v>190</v>
      </c>
      <c r="F3591" s="282" t="s">
        <v>13505</v>
      </c>
    </row>
    <row r="3592" spans="1:6">
      <c r="A3592" s="282" t="s">
        <v>13492</v>
      </c>
      <c r="C3592" s="282" t="s">
        <v>13492</v>
      </c>
      <c r="D3592" s="289" t="s">
        <v>224</v>
      </c>
      <c r="E3592" s="289" t="s">
        <v>190</v>
      </c>
      <c r="F3592" s="282" t="s">
        <v>13506</v>
      </c>
    </row>
    <row r="3593" spans="1:6">
      <c r="A3593" s="282" t="s">
        <v>13493</v>
      </c>
      <c r="C3593" s="282" t="s">
        <v>13493</v>
      </c>
      <c r="D3593" s="289" t="s">
        <v>224</v>
      </c>
      <c r="E3593" s="289" t="s">
        <v>190</v>
      </c>
      <c r="F3593" s="282" t="s">
        <v>13507</v>
      </c>
    </row>
    <row r="3594" spans="1:6">
      <c r="A3594" s="282" t="s">
        <v>13494</v>
      </c>
      <c r="C3594" s="282" t="s">
        <v>13494</v>
      </c>
      <c r="D3594" s="289" t="s">
        <v>224</v>
      </c>
      <c r="E3594" s="289" t="s">
        <v>190</v>
      </c>
      <c r="F3594" s="282" t="s">
        <v>13508</v>
      </c>
    </row>
    <row r="3595" spans="1:6">
      <c r="A3595" s="282" t="s">
        <v>13495</v>
      </c>
      <c r="C3595" s="282" t="s">
        <v>13495</v>
      </c>
      <c r="D3595" s="289" t="s">
        <v>224</v>
      </c>
      <c r="E3595" s="289" t="s">
        <v>190</v>
      </c>
      <c r="F3595" s="282" t="s">
        <v>13509</v>
      </c>
    </row>
    <row r="3596" spans="1:6">
      <c r="A3596" s="282" t="s">
        <v>13496</v>
      </c>
      <c r="C3596" s="282" t="s">
        <v>13496</v>
      </c>
      <c r="D3596" s="289" t="s">
        <v>224</v>
      </c>
      <c r="E3596" s="289" t="s">
        <v>190</v>
      </c>
      <c r="F3596" s="282" t="s">
        <v>13510</v>
      </c>
    </row>
    <row r="3597" spans="1:6">
      <c r="A3597" t="s">
        <v>13576</v>
      </c>
      <c r="C3597" s="289" t="s">
        <v>13576</v>
      </c>
      <c r="D3597" s="289" t="s">
        <v>224</v>
      </c>
      <c r="E3597" s="289" t="s">
        <v>190</v>
      </c>
      <c r="F3597" s="289" t="s">
        <v>13576</v>
      </c>
    </row>
    <row r="3598" spans="1:6">
      <c r="A3598" s="282" t="s">
        <v>13039</v>
      </c>
      <c r="C3598" s="200" t="s">
        <v>13865</v>
      </c>
      <c r="D3598" s="289" t="s">
        <v>224</v>
      </c>
      <c r="E3598" s="289" t="s">
        <v>190</v>
      </c>
      <c r="F3598" s="282" t="s">
        <v>13039</v>
      </c>
    </row>
    <row r="3599" spans="1:6">
      <c r="A3599" s="282" t="s">
        <v>13044</v>
      </c>
      <c r="C3599" s="200" t="s">
        <v>13866</v>
      </c>
      <c r="D3599" s="289" t="s">
        <v>224</v>
      </c>
      <c r="E3599" s="289" t="s">
        <v>190</v>
      </c>
      <c r="F3599" s="282" t="s">
        <v>13044</v>
      </c>
    </row>
    <row r="3600" spans="1:6">
      <c r="A3600" s="282" t="s">
        <v>13049</v>
      </c>
      <c r="C3600" s="200" t="s">
        <v>13867</v>
      </c>
      <c r="D3600" s="289" t="s">
        <v>224</v>
      </c>
      <c r="E3600" s="289" t="s">
        <v>190</v>
      </c>
      <c r="F3600" s="282" t="s">
        <v>13049</v>
      </c>
    </row>
    <row r="3601" spans="1:6">
      <c r="A3601" s="282" t="s">
        <v>13855</v>
      </c>
      <c r="C3601" s="282" t="s">
        <v>13855</v>
      </c>
      <c r="D3601" s="289" t="s">
        <v>224</v>
      </c>
      <c r="E3601" s="289" t="s">
        <v>190</v>
      </c>
      <c r="F3601" s="282" t="s">
        <v>13855</v>
      </c>
    </row>
    <row r="3602" spans="1:6">
      <c r="A3602" s="282" t="s">
        <v>13856</v>
      </c>
      <c r="C3602" s="282" t="s">
        <v>13856</v>
      </c>
      <c r="D3602" s="289" t="s">
        <v>224</v>
      </c>
      <c r="E3602" s="289" t="s">
        <v>190</v>
      </c>
      <c r="F3602" s="282" t="s">
        <v>13856</v>
      </c>
    </row>
    <row r="3603" spans="1:6">
      <c r="A3603" s="282" t="s">
        <v>13857</v>
      </c>
      <c r="C3603" s="282" t="s">
        <v>13857</v>
      </c>
      <c r="D3603" s="289" t="s">
        <v>224</v>
      </c>
      <c r="E3603" s="289" t="s">
        <v>190</v>
      </c>
      <c r="F3603" s="282" t="s">
        <v>13857</v>
      </c>
    </row>
    <row r="3604" spans="1:6">
      <c r="A3604" s="200" t="s">
        <v>13933</v>
      </c>
      <c r="B3604" s="200" t="s">
        <v>13929</v>
      </c>
      <c r="C3604" s="200" t="s">
        <v>13933</v>
      </c>
      <c r="D3604" s="2" t="s">
        <v>189</v>
      </c>
      <c r="E3604" s="289" t="s">
        <v>190</v>
      </c>
      <c r="F3604" s="200" t="s">
        <v>13933</v>
      </c>
    </row>
    <row r="3605" spans="1:6">
      <c r="A3605" s="200" t="s">
        <v>13934</v>
      </c>
      <c r="B3605" s="200" t="s">
        <v>13930</v>
      </c>
      <c r="C3605" s="200" t="s">
        <v>13934</v>
      </c>
      <c r="D3605" s="2" t="s">
        <v>189</v>
      </c>
      <c r="E3605" s="289" t="s">
        <v>190</v>
      </c>
      <c r="F3605" s="200" t="s">
        <v>13934</v>
      </c>
    </row>
    <row r="3606" spans="1:6">
      <c r="A3606" s="200" t="s">
        <v>13935</v>
      </c>
      <c r="B3606" s="200" t="s">
        <v>13931</v>
      </c>
      <c r="C3606" s="200" t="s">
        <v>13935</v>
      </c>
      <c r="D3606" s="2" t="s">
        <v>189</v>
      </c>
      <c r="E3606" s="289" t="s">
        <v>190</v>
      </c>
      <c r="F3606" s="200" t="s">
        <v>13935</v>
      </c>
    </row>
    <row r="3607" spans="1:6">
      <c r="A3607" s="200" t="s">
        <v>13936</v>
      </c>
      <c r="B3607" s="200" t="s">
        <v>13932</v>
      </c>
      <c r="C3607" s="200" t="s">
        <v>13936</v>
      </c>
      <c r="D3607" s="2" t="s">
        <v>189</v>
      </c>
      <c r="E3607" s="289" t="s">
        <v>190</v>
      </c>
      <c r="F3607" s="200" t="s">
        <v>13936</v>
      </c>
    </row>
    <row r="3608" spans="1:6">
      <c r="A3608" s="289" t="s">
        <v>13937</v>
      </c>
      <c r="C3608" s="289" t="s">
        <v>13945</v>
      </c>
      <c r="D3608" s="289" t="s">
        <v>224</v>
      </c>
      <c r="E3608" s="289" t="s">
        <v>190</v>
      </c>
      <c r="F3608" s="289" t="s">
        <v>13945</v>
      </c>
    </row>
    <row r="3609" spans="1:6">
      <c r="A3609" s="289" t="s">
        <v>13938</v>
      </c>
      <c r="C3609" s="289" t="s">
        <v>13946</v>
      </c>
      <c r="D3609" s="289" t="s">
        <v>224</v>
      </c>
      <c r="E3609" s="289" t="s">
        <v>190</v>
      </c>
      <c r="F3609" s="289" t="s">
        <v>13946</v>
      </c>
    </row>
    <row r="3610" spans="1:6">
      <c r="A3610" s="289" t="s">
        <v>13939</v>
      </c>
      <c r="C3610" s="289" t="s">
        <v>14005</v>
      </c>
      <c r="D3610" s="289" t="s">
        <v>224</v>
      </c>
      <c r="E3610" s="289" t="s">
        <v>190</v>
      </c>
      <c r="F3610" s="289" t="s">
        <v>13947</v>
      </c>
    </row>
    <row r="3611" spans="1:6">
      <c r="A3611" s="289" t="s">
        <v>13940</v>
      </c>
      <c r="C3611" s="289" t="s">
        <v>13948</v>
      </c>
      <c r="D3611" s="289" t="s">
        <v>224</v>
      </c>
      <c r="E3611" s="289" t="s">
        <v>190</v>
      </c>
      <c r="F3611" s="289" t="s">
        <v>13948</v>
      </c>
    </row>
    <row r="3612" spans="1:6">
      <c r="A3612" s="289" t="s">
        <v>13941</v>
      </c>
      <c r="C3612" s="289" t="s">
        <v>14313</v>
      </c>
      <c r="D3612" s="289" t="s">
        <v>224</v>
      </c>
      <c r="E3612" s="289" t="s">
        <v>190</v>
      </c>
      <c r="F3612" s="289" t="s">
        <v>13949</v>
      </c>
    </row>
    <row r="3613" spans="1:6">
      <c r="A3613" s="289" t="s">
        <v>13942</v>
      </c>
      <c r="C3613" s="289" t="s">
        <v>14314</v>
      </c>
      <c r="D3613" s="289" t="s">
        <v>224</v>
      </c>
      <c r="E3613" s="289" t="s">
        <v>190</v>
      </c>
      <c r="F3613" s="289" t="s">
        <v>13950</v>
      </c>
    </row>
    <row r="3614" spans="1:6">
      <c r="A3614" s="289" t="s">
        <v>13943</v>
      </c>
      <c r="C3614" s="289" t="s">
        <v>14315</v>
      </c>
      <c r="D3614" s="289" t="s">
        <v>224</v>
      </c>
      <c r="E3614" s="289" t="s">
        <v>190</v>
      </c>
      <c r="F3614" s="289" t="s">
        <v>13951</v>
      </c>
    </row>
    <row r="3615" spans="1:6">
      <c r="A3615" s="289" t="s">
        <v>13944</v>
      </c>
      <c r="C3615" s="289" t="s">
        <v>14316</v>
      </c>
      <c r="D3615" s="289" t="s">
        <v>224</v>
      </c>
      <c r="E3615" s="289" t="s">
        <v>190</v>
      </c>
      <c r="F3615" s="289" t="s">
        <v>13952</v>
      </c>
    </row>
    <row r="3616" spans="1:6">
      <c r="A3616" s="289" t="s">
        <v>13979</v>
      </c>
      <c r="C3616" s="200" t="s">
        <v>13982</v>
      </c>
      <c r="D3616" s="289" t="s">
        <v>224</v>
      </c>
      <c r="E3616" s="289" t="s">
        <v>190</v>
      </c>
      <c r="F3616" s="200" t="s">
        <v>13982</v>
      </c>
    </row>
    <row r="3617" spans="1:7">
      <c r="A3617" s="282" t="s">
        <v>13987</v>
      </c>
      <c r="B3617" s="282" t="s">
        <v>13988</v>
      </c>
      <c r="C3617" s="282" t="s">
        <v>13990</v>
      </c>
      <c r="D3617" s="222" t="s">
        <v>189</v>
      </c>
      <c r="E3617" s="289" t="s">
        <v>190</v>
      </c>
      <c r="F3617" s="282" t="s">
        <v>13990</v>
      </c>
      <c r="G3617" s="222"/>
    </row>
    <row r="3618" spans="1:7">
      <c r="A3618" s="282" t="s">
        <v>13991</v>
      </c>
      <c r="B3618" s="282" t="s">
        <v>13992</v>
      </c>
      <c r="C3618" s="282" t="s">
        <v>13993</v>
      </c>
      <c r="D3618" s="222" t="s">
        <v>189</v>
      </c>
      <c r="E3618" s="289" t="s">
        <v>190</v>
      </c>
      <c r="F3618" s="282" t="s">
        <v>13993</v>
      </c>
      <c r="G3618" s="222"/>
    </row>
    <row r="3619" spans="1:7">
      <c r="A3619" s="282" t="s">
        <v>13994</v>
      </c>
      <c r="B3619" s="282"/>
      <c r="C3619" t="s">
        <v>13996</v>
      </c>
      <c r="D3619" s="289" t="s">
        <v>224</v>
      </c>
      <c r="E3619" s="289" t="s">
        <v>190</v>
      </c>
      <c r="F3619" s="289" t="s">
        <v>13996</v>
      </c>
    </row>
    <row r="3620" spans="1:7">
      <c r="A3620" s="282" t="s">
        <v>14061</v>
      </c>
      <c r="C3620" s="282" t="s">
        <v>14061</v>
      </c>
      <c r="D3620" s="289" t="s">
        <v>224</v>
      </c>
      <c r="E3620" s="289" t="s">
        <v>190</v>
      </c>
      <c r="F3620" s="282" t="s">
        <v>14061</v>
      </c>
    </row>
    <row r="3621" spans="1:7">
      <c r="A3621" s="2" t="s">
        <v>14081</v>
      </c>
      <c r="C3621" s="222" t="s">
        <v>14081</v>
      </c>
      <c r="D3621" s="289" t="s">
        <v>224</v>
      </c>
      <c r="E3621" s="289" t="s">
        <v>190</v>
      </c>
      <c r="F3621" s="222" t="s">
        <v>14081</v>
      </c>
    </row>
    <row r="3622" spans="1:7">
      <c r="A3622" s="289" t="s">
        <v>14106</v>
      </c>
      <c r="B3622" s="289" t="s">
        <v>14107</v>
      </c>
      <c r="C3622" s="311" t="s">
        <v>14422</v>
      </c>
      <c r="D3622" s="289" t="s">
        <v>189</v>
      </c>
      <c r="E3622" s="289" t="s">
        <v>190</v>
      </c>
      <c r="F3622" s="289" t="s">
        <v>14108</v>
      </c>
    </row>
    <row r="3623" spans="1:7">
      <c r="A3623" s="289" t="s">
        <v>14109</v>
      </c>
      <c r="B3623" s="289" t="s">
        <v>14110</v>
      </c>
      <c r="C3623" s="311" t="s">
        <v>14423</v>
      </c>
      <c r="D3623" s="289" t="s">
        <v>189</v>
      </c>
      <c r="E3623" s="289" t="s">
        <v>190</v>
      </c>
      <c r="F3623" s="289" t="s">
        <v>14111</v>
      </c>
    </row>
    <row r="3624" spans="1:7">
      <c r="A3624" s="289" t="s">
        <v>14112</v>
      </c>
      <c r="B3624" s="289" t="s">
        <v>14113</v>
      </c>
      <c r="C3624" s="311" t="s">
        <v>14424</v>
      </c>
      <c r="D3624" s="289" t="s">
        <v>189</v>
      </c>
      <c r="E3624" s="289" t="s">
        <v>190</v>
      </c>
      <c r="F3624" s="289" t="s">
        <v>14114</v>
      </c>
    </row>
    <row r="3625" spans="1:7">
      <c r="A3625" s="289" t="s">
        <v>14115</v>
      </c>
      <c r="B3625" s="289" t="s">
        <v>14116</v>
      </c>
      <c r="C3625" s="311" t="s">
        <v>14425</v>
      </c>
      <c r="D3625" s="289" t="s">
        <v>189</v>
      </c>
      <c r="E3625" s="289" t="s">
        <v>190</v>
      </c>
      <c r="F3625" s="289" t="s">
        <v>14117</v>
      </c>
    </row>
    <row r="3626" spans="1:7">
      <c r="A3626" s="289" t="s">
        <v>14118</v>
      </c>
      <c r="B3626" s="289" t="s">
        <v>14119</v>
      </c>
      <c r="C3626" s="311" t="s">
        <v>14426</v>
      </c>
      <c r="D3626" s="289" t="s">
        <v>189</v>
      </c>
      <c r="E3626" s="289" t="s">
        <v>190</v>
      </c>
      <c r="F3626" s="289" t="s">
        <v>14120</v>
      </c>
    </row>
    <row r="3627" spans="1:7">
      <c r="A3627" s="289" t="s">
        <v>14121</v>
      </c>
      <c r="B3627" s="289" t="s">
        <v>14122</v>
      </c>
      <c r="C3627" s="311" t="s">
        <v>14427</v>
      </c>
      <c r="D3627" s="289" t="s">
        <v>189</v>
      </c>
      <c r="E3627" s="289" t="s">
        <v>190</v>
      </c>
      <c r="F3627" s="289" t="s">
        <v>14123</v>
      </c>
    </row>
    <row r="3628" spans="1:7">
      <c r="A3628" s="289" t="s">
        <v>14124</v>
      </c>
      <c r="B3628" s="289" t="s">
        <v>14125</v>
      </c>
      <c r="C3628" s="311" t="s">
        <v>14428</v>
      </c>
      <c r="D3628" s="289" t="s">
        <v>189</v>
      </c>
      <c r="E3628" s="289" t="s">
        <v>190</v>
      </c>
      <c r="F3628" s="289" t="s">
        <v>14126</v>
      </c>
    </row>
    <row r="3629" spans="1:7">
      <c r="A3629" s="289" t="s">
        <v>14127</v>
      </c>
      <c r="B3629" s="289" t="s">
        <v>14128</v>
      </c>
      <c r="C3629" s="311" t="s">
        <v>14429</v>
      </c>
      <c r="D3629" s="289" t="s">
        <v>189</v>
      </c>
      <c r="E3629" s="289" t="s">
        <v>190</v>
      </c>
      <c r="F3629" s="289" t="s">
        <v>14129</v>
      </c>
    </row>
    <row r="3630" spans="1:7">
      <c r="A3630" s="289" t="s">
        <v>14130</v>
      </c>
      <c r="B3630" s="289" t="s">
        <v>14131</v>
      </c>
      <c r="C3630" s="311" t="s">
        <v>14430</v>
      </c>
      <c r="D3630" s="289" t="s">
        <v>189</v>
      </c>
      <c r="E3630" s="289" t="s">
        <v>190</v>
      </c>
      <c r="F3630" s="289" t="s">
        <v>14132</v>
      </c>
    </row>
    <row r="3631" spans="1:7">
      <c r="A3631" s="289" t="s">
        <v>14133</v>
      </c>
      <c r="B3631" s="289" t="s">
        <v>14134</v>
      </c>
      <c r="C3631" s="311" t="s">
        <v>14431</v>
      </c>
      <c r="D3631" s="289" t="s">
        <v>189</v>
      </c>
      <c r="E3631" s="289" t="s">
        <v>190</v>
      </c>
      <c r="F3631" s="289" t="s">
        <v>14135</v>
      </c>
    </row>
    <row r="3632" spans="1:7">
      <c r="A3632" s="289" t="s">
        <v>14136</v>
      </c>
      <c r="B3632" s="289" t="s">
        <v>14137</v>
      </c>
      <c r="C3632" s="311" t="s">
        <v>14432</v>
      </c>
      <c r="D3632" s="289" t="s">
        <v>189</v>
      </c>
      <c r="E3632" s="289" t="s">
        <v>190</v>
      </c>
      <c r="F3632" s="289" t="s">
        <v>14138</v>
      </c>
    </row>
    <row r="3633" spans="1:6">
      <c r="A3633" s="289" t="s">
        <v>14139</v>
      </c>
      <c r="B3633" s="289" t="s">
        <v>14140</v>
      </c>
      <c r="C3633" s="311" t="s">
        <v>14433</v>
      </c>
      <c r="D3633" s="289" t="s">
        <v>189</v>
      </c>
      <c r="E3633" s="289" t="s">
        <v>190</v>
      </c>
      <c r="F3633" s="289" t="s">
        <v>14141</v>
      </c>
    </row>
    <row r="3634" spans="1:6">
      <c r="A3634" s="289" t="s">
        <v>14142</v>
      </c>
      <c r="C3634" s="311" t="s">
        <v>14434</v>
      </c>
      <c r="D3634" s="289" t="s">
        <v>224</v>
      </c>
      <c r="E3634" s="289" t="s">
        <v>190</v>
      </c>
      <c r="F3634" s="289" t="s">
        <v>14148</v>
      </c>
    </row>
    <row r="3635" spans="1:6">
      <c r="A3635" s="289" t="s">
        <v>14143</v>
      </c>
      <c r="C3635" s="311" t="s">
        <v>14435</v>
      </c>
      <c r="D3635" s="289" t="s">
        <v>224</v>
      </c>
      <c r="E3635" s="289" t="s">
        <v>190</v>
      </c>
      <c r="F3635" s="289" t="s">
        <v>14149</v>
      </c>
    </row>
    <row r="3636" spans="1:6">
      <c r="A3636" s="289" t="s">
        <v>14144</v>
      </c>
      <c r="C3636" s="311" t="s">
        <v>14266</v>
      </c>
      <c r="D3636" s="289" t="s">
        <v>224</v>
      </c>
      <c r="E3636" s="289" t="s">
        <v>190</v>
      </c>
      <c r="F3636" s="289" t="s">
        <v>14150</v>
      </c>
    </row>
    <row r="3637" spans="1:6">
      <c r="A3637" s="7" t="s">
        <v>14145</v>
      </c>
      <c r="C3637" s="311" t="s">
        <v>14436</v>
      </c>
      <c r="D3637" s="289" t="s">
        <v>224</v>
      </c>
      <c r="E3637" s="289" t="s">
        <v>190</v>
      </c>
      <c r="F3637" s="7" t="s">
        <v>14151</v>
      </c>
    </row>
    <row r="3638" spans="1:6">
      <c r="A3638" s="289" t="s">
        <v>14146</v>
      </c>
      <c r="C3638" s="311" t="s">
        <v>14437</v>
      </c>
      <c r="D3638" s="289" t="s">
        <v>224</v>
      </c>
      <c r="E3638" s="289" t="s">
        <v>190</v>
      </c>
      <c r="F3638" s="289" t="s">
        <v>14152</v>
      </c>
    </row>
    <row r="3639" spans="1:6">
      <c r="A3639" s="289" t="s">
        <v>14147</v>
      </c>
      <c r="C3639" s="311" t="s">
        <v>14438</v>
      </c>
      <c r="D3639" s="289" t="s">
        <v>224</v>
      </c>
      <c r="E3639" s="289" t="s">
        <v>190</v>
      </c>
      <c r="F3639" s="289" t="s">
        <v>14153</v>
      </c>
    </row>
    <row r="3640" spans="1:6">
      <c r="A3640" s="289" t="s">
        <v>14158</v>
      </c>
      <c r="B3640" s="289" t="s">
        <v>14159</v>
      </c>
      <c r="C3640" s="289" t="s">
        <v>14160</v>
      </c>
      <c r="D3640" s="289" t="s">
        <v>189</v>
      </c>
      <c r="E3640" s="289" t="s">
        <v>190</v>
      </c>
      <c r="F3640" s="289" t="str">
        <f>C3640</f>
        <v>Surface Condenser Controller Level Opening</v>
      </c>
    </row>
    <row r="3641" spans="1:6">
      <c r="A3641" s="289" t="s">
        <v>14161</v>
      </c>
      <c r="B3641" s="289" t="s">
        <v>14162</v>
      </c>
      <c r="C3641" s="289" t="s">
        <v>14163</v>
      </c>
      <c r="D3641" s="289" t="s">
        <v>189</v>
      </c>
      <c r="E3641" s="289" t="s">
        <v>190</v>
      </c>
      <c r="F3641" s="289" t="str">
        <f t="shared" ref="F3641:F3651" si="19">C3641</f>
        <v>Interstage Pressure of 1Stage</v>
      </c>
    </row>
    <row r="3642" spans="1:6">
      <c r="A3642" s="289" t="s">
        <v>14164</v>
      </c>
      <c r="B3642" s="289" t="s">
        <v>14165</v>
      </c>
      <c r="C3642" s="289" t="s">
        <v>14166</v>
      </c>
      <c r="D3642" s="289" t="s">
        <v>189</v>
      </c>
      <c r="E3642" s="289" t="s">
        <v>190</v>
      </c>
      <c r="F3642" s="289" t="str">
        <f t="shared" si="19"/>
        <v>Interstage Pressure of 2Stage</v>
      </c>
    </row>
    <row r="3643" spans="1:6">
      <c r="A3643" s="289" t="s">
        <v>14167</v>
      </c>
      <c r="B3643" s="289" t="s">
        <v>14168</v>
      </c>
      <c r="C3643" s="289" t="s">
        <v>14169</v>
      </c>
      <c r="D3643" s="289" t="s">
        <v>189</v>
      </c>
      <c r="E3643" s="289" t="s">
        <v>190</v>
      </c>
      <c r="F3643" s="289" t="str">
        <f t="shared" si="19"/>
        <v>Interstage Pressure of 3Stage</v>
      </c>
    </row>
    <row r="3644" spans="1:6">
      <c r="A3644" s="289" t="s">
        <v>14170</v>
      </c>
      <c r="B3644" s="289" t="s">
        <v>14171</v>
      </c>
      <c r="C3644" s="289" t="s">
        <v>14172</v>
      </c>
      <c r="D3644" s="289" t="s">
        <v>189</v>
      </c>
      <c r="E3644" s="289" t="s">
        <v>190</v>
      </c>
      <c r="F3644" s="289" t="str">
        <f t="shared" si="19"/>
        <v>Interstage Pressure of 4Stage</v>
      </c>
    </row>
    <row r="3645" spans="1:6">
      <c r="A3645" s="289" t="s">
        <v>14173</v>
      </c>
      <c r="B3645" s="289" t="s">
        <v>14174</v>
      </c>
      <c r="C3645" s="289" t="s">
        <v>14175</v>
      </c>
      <c r="D3645" s="289" t="s">
        <v>189</v>
      </c>
      <c r="E3645" s="289" t="s">
        <v>190</v>
      </c>
      <c r="F3645" s="289" t="str">
        <f t="shared" si="19"/>
        <v>Disch Correc Temp 1Stage</v>
      </c>
    </row>
    <row r="3646" spans="1:6">
      <c r="A3646" s="289" t="s">
        <v>14176</v>
      </c>
      <c r="B3646" s="289" t="s">
        <v>14177</v>
      </c>
      <c r="C3646" s="289" t="s">
        <v>14178</v>
      </c>
      <c r="D3646" s="289" t="s">
        <v>189</v>
      </c>
      <c r="E3646" s="289" t="s">
        <v>190</v>
      </c>
      <c r="F3646" s="289" t="str">
        <f t="shared" si="19"/>
        <v>Disch Correc Temp 2Stage</v>
      </c>
    </row>
    <row r="3647" spans="1:6">
      <c r="A3647" s="289" t="s">
        <v>14179</v>
      </c>
      <c r="B3647" s="289" t="s">
        <v>14180</v>
      </c>
      <c r="C3647" s="289" t="s">
        <v>14181</v>
      </c>
      <c r="D3647" s="289" t="s">
        <v>189</v>
      </c>
      <c r="E3647" s="289" t="s">
        <v>190</v>
      </c>
      <c r="F3647" s="289" t="str">
        <f t="shared" si="19"/>
        <v>Disch Correc Temp 3Stage</v>
      </c>
    </row>
    <row r="3648" spans="1:6">
      <c r="A3648" s="289" t="s">
        <v>14182</v>
      </c>
      <c r="B3648" s="289" t="s">
        <v>14183</v>
      </c>
      <c r="C3648" s="289" t="s">
        <v>14184</v>
      </c>
      <c r="D3648" s="289" t="s">
        <v>189</v>
      </c>
      <c r="E3648" s="289" t="s">
        <v>190</v>
      </c>
      <c r="F3648" s="289" t="str">
        <f t="shared" si="19"/>
        <v>Disch Correc Temp 4Stage</v>
      </c>
    </row>
    <row r="3649" spans="1:6">
      <c r="A3649" s="289" t="s">
        <v>14185</v>
      </c>
      <c r="B3649" s="289" t="s">
        <v>14186</v>
      </c>
      <c r="C3649" s="289" t="s">
        <v>14187</v>
      </c>
      <c r="D3649" s="289" t="s">
        <v>189</v>
      </c>
      <c r="E3649" s="289" t="s">
        <v>190</v>
      </c>
      <c r="F3649" s="289" t="str">
        <f t="shared" si="19"/>
        <v>Extraction steam from 5th effect evaporator to 6th effect reboiler</v>
      </c>
    </row>
    <row r="3650" spans="1:6">
      <c r="A3650" s="289" t="s">
        <v>14188</v>
      </c>
      <c r="B3650" s="289" t="s">
        <v>14189</v>
      </c>
      <c r="C3650" s="289" t="s">
        <v>14187</v>
      </c>
      <c r="D3650" s="289" t="s">
        <v>189</v>
      </c>
      <c r="E3650" s="289" t="s">
        <v>190</v>
      </c>
      <c r="F3650" s="289" t="str">
        <f t="shared" si="19"/>
        <v>Extraction steam from 5th effect evaporator to 6th effect reboiler</v>
      </c>
    </row>
    <row r="3651" spans="1:6">
      <c r="A3651" s="289" t="s">
        <v>14190</v>
      </c>
      <c r="B3651" s="289" t="s">
        <v>14191</v>
      </c>
      <c r="C3651" s="289" t="s">
        <v>14192</v>
      </c>
      <c r="D3651" s="289" t="s">
        <v>189</v>
      </c>
      <c r="E3651" s="289" t="s">
        <v>190</v>
      </c>
      <c r="F3651" s="289" t="str">
        <f t="shared" si="19"/>
        <v>8th effect reboiler extraction steam inlet</v>
      </c>
    </row>
    <row r="3652" spans="1:6">
      <c r="A3652" s="289" t="s">
        <v>14193</v>
      </c>
      <c r="B3652" s="289"/>
      <c r="C3652" s="289" t="s">
        <v>14193</v>
      </c>
      <c r="D3652" s="289" t="s">
        <v>224</v>
      </c>
      <c r="E3652" s="289" t="s">
        <v>190</v>
      </c>
      <c r="F3652" s="289" t="s">
        <v>14193</v>
      </c>
    </row>
    <row r="3653" spans="1:6">
      <c r="A3653" s="289" t="s">
        <v>14194</v>
      </c>
      <c r="B3653" s="289"/>
      <c r="C3653" s="289" t="s">
        <v>14194</v>
      </c>
      <c r="D3653" s="289" t="s">
        <v>224</v>
      </c>
      <c r="E3653" s="289" t="s">
        <v>190</v>
      </c>
      <c r="F3653" s="289" t="s">
        <v>14194</v>
      </c>
    </row>
    <row r="3654" spans="1:6">
      <c r="A3654" s="289" t="s">
        <v>14195</v>
      </c>
      <c r="B3654" s="289"/>
      <c r="C3654" s="289" t="s">
        <v>14195</v>
      </c>
      <c r="D3654" s="289" t="s">
        <v>224</v>
      </c>
      <c r="E3654" s="289" t="s">
        <v>190</v>
      </c>
      <c r="F3654" s="289" t="s">
        <v>14195</v>
      </c>
    </row>
    <row r="3655" spans="1:6">
      <c r="A3655" s="289" t="s">
        <v>14196</v>
      </c>
      <c r="B3655" s="289"/>
      <c r="C3655" s="289" t="s">
        <v>14196</v>
      </c>
      <c r="D3655" s="289" t="s">
        <v>224</v>
      </c>
      <c r="E3655" s="289" t="s">
        <v>190</v>
      </c>
      <c r="F3655" s="289" t="s">
        <v>14196</v>
      </c>
    </row>
    <row r="3656" spans="1:6">
      <c r="A3656" s="289" t="s">
        <v>14197</v>
      </c>
      <c r="B3656" s="289"/>
      <c r="C3656" s="289" t="s">
        <v>14197</v>
      </c>
      <c r="D3656" s="289" t="s">
        <v>224</v>
      </c>
      <c r="E3656" s="289" t="s">
        <v>190</v>
      </c>
      <c r="F3656" s="289" t="s">
        <v>14197</v>
      </c>
    </row>
    <row r="3657" spans="1:6">
      <c r="A3657" s="289" t="s">
        <v>14198</v>
      </c>
      <c r="B3657" s="289"/>
      <c r="C3657" s="289" t="s">
        <v>14198</v>
      </c>
      <c r="D3657" s="289" t="s">
        <v>224</v>
      </c>
      <c r="E3657" s="289" t="s">
        <v>190</v>
      </c>
      <c r="F3657" s="289" t="s">
        <v>14198</v>
      </c>
    </row>
    <row r="3658" spans="1:6">
      <c r="A3658" s="289" t="s">
        <v>14199</v>
      </c>
      <c r="B3658" s="289"/>
      <c r="C3658" s="289" t="s">
        <v>14199</v>
      </c>
      <c r="D3658" s="289" t="s">
        <v>224</v>
      </c>
      <c r="E3658" s="289" t="s">
        <v>190</v>
      </c>
      <c r="F3658" s="289" t="s">
        <v>14199</v>
      </c>
    </row>
    <row r="3659" spans="1:6">
      <c r="A3659" s="289" t="s">
        <v>14200</v>
      </c>
      <c r="B3659" s="289"/>
      <c r="C3659" s="289" t="s">
        <v>14200</v>
      </c>
      <c r="D3659" s="289" t="s">
        <v>224</v>
      </c>
      <c r="E3659" s="289" t="s">
        <v>190</v>
      </c>
      <c r="F3659" s="289" t="s">
        <v>14200</v>
      </c>
    </row>
    <row r="3660" spans="1:6">
      <c r="A3660" s="289" t="s">
        <v>14201</v>
      </c>
      <c r="B3660" s="289"/>
      <c r="C3660" s="289" t="s">
        <v>14201</v>
      </c>
      <c r="D3660" s="289" t="s">
        <v>224</v>
      </c>
      <c r="E3660" s="289" t="s">
        <v>190</v>
      </c>
      <c r="F3660" s="289" t="s">
        <v>14201</v>
      </c>
    </row>
    <row r="3661" spans="1:6">
      <c r="A3661" s="289" t="s">
        <v>14202</v>
      </c>
      <c r="B3661" s="289"/>
      <c r="C3661" s="289" t="s">
        <v>14202</v>
      </c>
      <c r="D3661" s="289" t="s">
        <v>224</v>
      </c>
      <c r="E3661" s="289" t="s">
        <v>190</v>
      </c>
      <c r="F3661" s="289" t="s">
        <v>14202</v>
      </c>
    </row>
    <row r="3662" spans="1:6">
      <c r="A3662" s="289" t="s">
        <v>14203</v>
      </c>
      <c r="B3662" s="289"/>
      <c r="C3662" s="289" t="s">
        <v>14203</v>
      </c>
      <c r="D3662" s="289" t="s">
        <v>224</v>
      </c>
      <c r="E3662" s="289" t="s">
        <v>190</v>
      </c>
      <c r="F3662" s="289" t="s">
        <v>14203</v>
      </c>
    </row>
    <row r="3663" spans="1:6">
      <c r="A3663" s="308" t="s">
        <v>14204</v>
      </c>
      <c r="B3663" s="308"/>
      <c r="C3663" s="308" t="s">
        <v>14204</v>
      </c>
      <c r="D3663" s="308" t="s">
        <v>224</v>
      </c>
      <c r="E3663" s="308" t="s">
        <v>190</v>
      </c>
      <c r="F3663" s="308" t="s">
        <v>14204</v>
      </c>
    </row>
    <row r="3664" spans="1:6">
      <c r="A3664" s="308" t="s">
        <v>14229</v>
      </c>
      <c r="B3664" s="308"/>
      <c r="C3664" s="308" t="s">
        <v>14229</v>
      </c>
      <c r="D3664" s="308" t="s">
        <v>224</v>
      </c>
      <c r="E3664" s="308" t="s">
        <v>190</v>
      </c>
      <c r="F3664" s="308" t="s">
        <v>14229</v>
      </c>
    </row>
    <row r="3665" spans="1:6">
      <c r="A3665" s="308" t="s">
        <v>14231</v>
      </c>
      <c r="B3665" s="308"/>
      <c r="C3665" s="308" t="s">
        <v>14231</v>
      </c>
      <c r="D3665" s="308" t="s">
        <v>224</v>
      </c>
      <c r="E3665" s="308" t="s">
        <v>190</v>
      </c>
      <c r="F3665" s="308" t="s">
        <v>14231</v>
      </c>
    </row>
    <row r="3666" spans="1:6">
      <c r="A3666" s="308" t="s">
        <v>14232</v>
      </c>
      <c r="B3666" s="308"/>
      <c r="C3666" s="308" t="s">
        <v>14232</v>
      </c>
      <c r="D3666" s="308" t="s">
        <v>224</v>
      </c>
      <c r="E3666" s="308" t="s">
        <v>190</v>
      </c>
      <c r="F3666" s="308" t="s">
        <v>14232</v>
      </c>
    </row>
    <row r="3667" spans="1:6">
      <c r="A3667" s="308" t="s">
        <v>14233</v>
      </c>
      <c r="B3667" s="308"/>
      <c r="C3667" s="308" t="s">
        <v>14233</v>
      </c>
      <c r="D3667" s="308" t="s">
        <v>224</v>
      </c>
      <c r="E3667" s="308" t="s">
        <v>190</v>
      </c>
      <c r="F3667" s="308" t="s">
        <v>14233</v>
      </c>
    </row>
    <row r="3668" spans="1:6">
      <c r="A3668" s="308" t="s">
        <v>14234</v>
      </c>
      <c r="B3668" s="308"/>
      <c r="C3668" s="308" t="s">
        <v>14234</v>
      </c>
      <c r="D3668" s="308" t="s">
        <v>224</v>
      </c>
      <c r="E3668" s="308" t="s">
        <v>190</v>
      </c>
      <c r="F3668" s="308" t="s">
        <v>14234</v>
      </c>
    </row>
    <row r="3669" spans="1:6">
      <c r="A3669" s="308" t="s">
        <v>14240</v>
      </c>
      <c r="B3669" s="308" t="s">
        <v>14241</v>
      </c>
      <c r="C3669" s="308" t="s">
        <v>14242</v>
      </c>
      <c r="D3669" s="308" t="s">
        <v>189</v>
      </c>
      <c r="E3669" s="308" t="s">
        <v>190</v>
      </c>
      <c r="F3669" s="308" t="s">
        <v>14242</v>
      </c>
    </row>
    <row r="3670" spans="1:6">
      <c r="A3670" s="308" t="s">
        <v>14243</v>
      </c>
      <c r="B3670" s="308" t="s">
        <v>14244</v>
      </c>
      <c r="C3670" s="308" t="s">
        <v>14245</v>
      </c>
      <c r="D3670" s="308" t="s">
        <v>189</v>
      </c>
      <c r="E3670" s="308" t="s">
        <v>190</v>
      </c>
      <c r="F3670" s="308" t="s">
        <v>14245</v>
      </c>
    </row>
    <row r="3671" spans="1:6">
      <c r="A3671" s="308" t="s">
        <v>14248</v>
      </c>
      <c r="B3671" s="308"/>
      <c r="C3671" s="308" t="s">
        <v>14248</v>
      </c>
      <c r="D3671" s="308" t="s">
        <v>224</v>
      </c>
      <c r="E3671" s="308" t="s">
        <v>190</v>
      </c>
      <c r="F3671" s="308" t="s">
        <v>14248</v>
      </c>
    </row>
    <row r="3672" spans="1:6">
      <c r="A3672" s="308" t="s">
        <v>14249</v>
      </c>
      <c r="B3672" s="308"/>
      <c r="C3672" s="308" t="s">
        <v>14249</v>
      </c>
      <c r="D3672" s="308" t="s">
        <v>224</v>
      </c>
      <c r="E3672" s="308" t="s">
        <v>190</v>
      </c>
      <c r="F3672" s="308" t="s">
        <v>14249</v>
      </c>
    </row>
    <row r="3673" spans="1:6">
      <c r="A3673" s="308" t="s">
        <v>14250</v>
      </c>
      <c r="B3673" s="308"/>
      <c r="C3673" s="308" t="s">
        <v>14250</v>
      </c>
      <c r="D3673" s="308" t="s">
        <v>224</v>
      </c>
      <c r="E3673" s="308" t="s">
        <v>190</v>
      </c>
      <c r="F3673" s="308" t="s">
        <v>14250</v>
      </c>
    </row>
    <row r="3674" spans="1:6">
      <c r="A3674" s="308" t="s">
        <v>14260</v>
      </c>
      <c r="B3674" s="308"/>
      <c r="C3674" s="308" t="s">
        <v>14260</v>
      </c>
      <c r="D3674" s="308" t="s">
        <v>224</v>
      </c>
      <c r="E3674" s="308" t="s">
        <v>190</v>
      </c>
      <c r="F3674" s="308" t="s">
        <v>14260</v>
      </c>
    </row>
    <row r="3675" spans="1:6">
      <c r="A3675" s="200" t="s">
        <v>14278</v>
      </c>
      <c r="B3675" s="200"/>
      <c r="C3675" s="200" t="s">
        <v>14278</v>
      </c>
      <c r="D3675" s="308" t="s">
        <v>224</v>
      </c>
      <c r="E3675" s="308" t="s">
        <v>190</v>
      </c>
      <c r="F3675" s="200" t="s">
        <v>14278</v>
      </c>
    </row>
    <row r="3676" spans="1:6">
      <c r="A3676" s="200" t="s">
        <v>14280</v>
      </c>
      <c r="B3676" s="200"/>
      <c r="C3676" t="s">
        <v>1158</v>
      </c>
      <c r="D3676" s="308" t="s">
        <v>224</v>
      </c>
      <c r="E3676" s="308" t="s">
        <v>190</v>
      </c>
      <c r="F3676" t="s">
        <v>1158</v>
      </c>
    </row>
    <row r="3677" spans="1:6">
      <c r="A3677" s="282" t="s">
        <v>14283</v>
      </c>
      <c r="C3677" s="282" t="s">
        <v>14283</v>
      </c>
      <c r="D3677" s="308" t="s">
        <v>224</v>
      </c>
      <c r="E3677" s="308" t="s">
        <v>190</v>
      </c>
      <c r="F3677" s="282" t="s">
        <v>14283</v>
      </c>
    </row>
    <row r="3678" spans="1:6">
      <c r="A3678" s="282" t="s">
        <v>14284</v>
      </c>
      <c r="C3678" s="282" t="s">
        <v>14284</v>
      </c>
      <c r="D3678" s="308" t="s">
        <v>224</v>
      </c>
      <c r="E3678" s="308" t="s">
        <v>190</v>
      </c>
      <c r="F3678" s="282" t="s">
        <v>14284</v>
      </c>
    </row>
    <row r="3679" spans="1:6">
      <c r="A3679" s="282" t="s">
        <v>14285</v>
      </c>
      <c r="C3679" s="282" t="s">
        <v>14285</v>
      </c>
      <c r="D3679" s="308" t="s">
        <v>224</v>
      </c>
      <c r="E3679" s="308" t="s">
        <v>190</v>
      </c>
      <c r="F3679" s="282" t="s">
        <v>14285</v>
      </c>
    </row>
    <row r="3680" spans="1:6">
      <c r="A3680" s="282" t="s">
        <v>14301</v>
      </c>
      <c r="C3680" s="282" t="s">
        <v>14310</v>
      </c>
      <c r="D3680" s="308" t="s">
        <v>224</v>
      </c>
      <c r="E3680" s="308" t="s">
        <v>190</v>
      </c>
      <c r="F3680" s="282" t="s">
        <v>14301</v>
      </c>
    </row>
    <row r="3681" spans="1:6">
      <c r="A3681" s="282" t="s">
        <v>14302</v>
      </c>
      <c r="C3681" s="282" t="s">
        <v>14311</v>
      </c>
      <c r="D3681" s="308" t="s">
        <v>224</v>
      </c>
      <c r="E3681" s="308" t="s">
        <v>190</v>
      </c>
      <c r="F3681" s="282" t="s">
        <v>14302</v>
      </c>
    </row>
    <row r="3682" spans="1:6">
      <c r="A3682" s="282" t="s">
        <v>14303</v>
      </c>
      <c r="C3682" s="282" t="s">
        <v>14312</v>
      </c>
      <c r="D3682" s="308" t="s">
        <v>224</v>
      </c>
      <c r="E3682" s="308" t="s">
        <v>190</v>
      </c>
      <c r="F3682" s="282" t="s">
        <v>14303</v>
      </c>
    </row>
    <row r="3683" spans="1:6">
      <c r="A3683" s="2" t="s">
        <v>14379</v>
      </c>
      <c r="C3683" s="222" t="s">
        <v>14379</v>
      </c>
      <c r="D3683" s="308" t="s">
        <v>224</v>
      </c>
      <c r="E3683" s="308" t="s">
        <v>190</v>
      </c>
      <c r="F3683" s="222" t="s">
        <v>14379</v>
      </c>
    </row>
    <row r="3684" spans="1:6">
      <c r="A3684" s="200" t="s">
        <v>14381</v>
      </c>
      <c r="C3684" s="200" t="s">
        <v>14381</v>
      </c>
      <c r="D3684" s="308" t="s">
        <v>224</v>
      </c>
      <c r="E3684" s="308" t="s">
        <v>190</v>
      </c>
      <c r="F3684" s="200" t="s">
        <v>14381</v>
      </c>
    </row>
    <row r="3685" spans="1:6" ht="30">
      <c r="A3685" s="200" t="s">
        <v>14382</v>
      </c>
      <c r="C3685" s="200" t="s">
        <v>14382</v>
      </c>
      <c r="D3685" s="308" t="s">
        <v>224</v>
      </c>
      <c r="E3685" s="308" t="s">
        <v>190</v>
      </c>
      <c r="F3685" s="200" t="s">
        <v>14382</v>
      </c>
    </row>
    <row r="3686" spans="1:6">
      <c r="A3686" s="200" t="s">
        <v>14387</v>
      </c>
      <c r="C3686" s="200" t="s">
        <v>14387</v>
      </c>
      <c r="D3686" s="308" t="s">
        <v>224</v>
      </c>
      <c r="E3686" s="308" t="s">
        <v>190</v>
      </c>
      <c r="F3686" s="200" t="s">
        <v>14387</v>
      </c>
    </row>
    <row r="3687" spans="1:6">
      <c r="A3687" s="200" t="s">
        <v>14388</v>
      </c>
      <c r="C3687" s="200" t="s">
        <v>14388</v>
      </c>
      <c r="D3687" s="308" t="s">
        <v>224</v>
      </c>
      <c r="E3687" s="308" t="s">
        <v>190</v>
      </c>
      <c r="F3687" s="200" t="s">
        <v>14388</v>
      </c>
    </row>
    <row r="3688" spans="1:6">
      <c r="A3688" s="200" t="s">
        <v>14389</v>
      </c>
      <c r="C3688" s="200" t="s">
        <v>14389</v>
      </c>
      <c r="D3688" s="308" t="s">
        <v>224</v>
      </c>
      <c r="E3688" s="308" t="s">
        <v>190</v>
      </c>
      <c r="F3688" s="200" t="s">
        <v>14389</v>
      </c>
    </row>
    <row r="3689" spans="1:6">
      <c r="A3689" s="200" t="s">
        <v>14390</v>
      </c>
      <c r="C3689" s="200" t="s">
        <v>14390</v>
      </c>
      <c r="D3689" s="308" t="s">
        <v>224</v>
      </c>
      <c r="E3689" s="308" t="s">
        <v>190</v>
      </c>
      <c r="F3689" s="200" t="s">
        <v>14390</v>
      </c>
    </row>
    <row r="3690" spans="1:6">
      <c r="A3690" s="200" t="s">
        <v>14400</v>
      </c>
      <c r="C3690" s="200" t="s">
        <v>14391</v>
      </c>
      <c r="D3690" s="308" t="s">
        <v>224</v>
      </c>
      <c r="E3690" s="308" t="s">
        <v>190</v>
      </c>
      <c r="F3690" s="200" t="s">
        <v>14391</v>
      </c>
    </row>
    <row r="3691" spans="1:6">
      <c r="A3691" s="200" t="s">
        <v>14392</v>
      </c>
      <c r="C3691" s="200" t="s">
        <v>14392</v>
      </c>
      <c r="D3691" s="308" t="s">
        <v>224</v>
      </c>
      <c r="E3691" s="308" t="s">
        <v>190</v>
      </c>
      <c r="F3691" s="200" t="s">
        <v>14392</v>
      </c>
    </row>
    <row r="3692" spans="1:6">
      <c r="A3692" s="308" t="s">
        <v>14403</v>
      </c>
      <c r="C3692" s="308" t="s">
        <v>14403</v>
      </c>
      <c r="D3692" s="308" t="s">
        <v>224</v>
      </c>
      <c r="E3692" s="308" t="s">
        <v>190</v>
      </c>
      <c r="F3692" s="308" t="s">
        <v>14403</v>
      </c>
    </row>
    <row r="3693" spans="1:6">
      <c r="A3693" s="308" t="s">
        <v>14404</v>
      </c>
      <c r="C3693" s="308" t="s">
        <v>14404</v>
      </c>
      <c r="D3693" s="308" t="s">
        <v>224</v>
      </c>
      <c r="E3693" s="308" t="s">
        <v>190</v>
      </c>
      <c r="F3693" s="308" t="s">
        <v>14404</v>
      </c>
    </row>
    <row r="3694" spans="1:6">
      <c r="A3694" s="308" t="s">
        <v>14405</v>
      </c>
      <c r="C3694" s="308" t="s">
        <v>14405</v>
      </c>
      <c r="D3694" s="308" t="s">
        <v>224</v>
      </c>
      <c r="E3694" s="308" t="s">
        <v>190</v>
      </c>
      <c r="F3694" s="308" t="s">
        <v>14405</v>
      </c>
    </row>
    <row r="3695" spans="1:6">
      <c r="A3695" s="308" t="s">
        <v>14406</v>
      </c>
      <c r="C3695" s="308" t="s">
        <v>14406</v>
      </c>
      <c r="D3695" s="308" t="s">
        <v>224</v>
      </c>
      <c r="E3695" s="308" t="s">
        <v>190</v>
      </c>
      <c r="F3695" s="308" t="s">
        <v>14406</v>
      </c>
    </row>
    <row r="3696" spans="1:6">
      <c r="A3696" s="308" t="s">
        <v>14407</v>
      </c>
      <c r="C3696" s="308" t="s">
        <v>14407</v>
      </c>
      <c r="D3696" s="308" t="s">
        <v>224</v>
      </c>
      <c r="E3696" s="308" t="s">
        <v>190</v>
      </c>
      <c r="F3696" s="308" t="s">
        <v>14407</v>
      </c>
    </row>
    <row r="3697" spans="1:6">
      <c r="A3697" s="308" t="s">
        <v>14445</v>
      </c>
      <c r="C3697" s="308" t="s">
        <v>14445</v>
      </c>
      <c r="D3697" s="308" t="s">
        <v>224</v>
      </c>
      <c r="E3697" s="308" t="s">
        <v>190</v>
      </c>
      <c r="F3697" s="308" t="s">
        <v>14445</v>
      </c>
    </row>
    <row r="3698" spans="1:6">
      <c r="A3698" s="308" t="s">
        <v>14446</v>
      </c>
      <c r="C3698" s="308" t="s">
        <v>14446</v>
      </c>
      <c r="D3698" s="308" t="s">
        <v>224</v>
      </c>
      <c r="E3698" s="308" t="s">
        <v>190</v>
      </c>
      <c r="F3698" s="308" t="s">
        <v>14446</v>
      </c>
    </row>
    <row r="3699" spans="1:6">
      <c r="A3699" s="308" t="s">
        <v>14447</v>
      </c>
      <c r="C3699" s="308" t="s">
        <v>14447</v>
      </c>
      <c r="D3699" s="308" t="s">
        <v>224</v>
      </c>
      <c r="E3699" s="308" t="s">
        <v>190</v>
      </c>
      <c r="F3699" s="308" t="s">
        <v>14447</v>
      </c>
    </row>
    <row r="3700" spans="1:6">
      <c r="A3700" s="308" t="s">
        <v>14448</v>
      </c>
      <c r="C3700" s="308" t="s">
        <v>14448</v>
      </c>
      <c r="D3700" s="308" t="s">
        <v>224</v>
      </c>
      <c r="E3700" s="308" t="s">
        <v>190</v>
      </c>
      <c r="F3700" s="308" t="s">
        <v>14448</v>
      </c>
    </row>
    <row r="3701" spans="1:6">
      <c r="A3701" s="308" t="s">
        <v>14449</v>
      </c>
      <c r="C3701" s="308" t="s">
        <v>14449</v>
      </c>
      <c r="D3701" s="308" t="s">
        <v>224</v>
      </c>
      <c r="E3701" s="308" t="s">
        <v>190</v>
      </c>
      <c r="F3701" s="308" t="s">
        <v>14449</v>
      </c>
    </row>
    <row r="3702" spans="1:6">
      <c r="A3702" s="308" t="s">
        <v>14455</v>
      </c>
      <c r="B3702" s="308" t="s">
        <v>14456</v>
      </c>
      <c r="C3702" s="308" t="s">
        <v>14457</v>
      </c>
      <c r="D3702" s="308" t="s">
        <v>189</v>
      </c>
      <c r="E3702" s="308" t="s">
        <v>190</v>
      </c>
      <c r="F3702" s="308" t="str">
        <f>C3702</f>
        <v>BOILER A PH ANALYZER</v>
      </c>
    </row>
    <row r="3703" spans="1:6">
      <c r="A3703" s="308" t="s">
        <v>14458</v>
      </c>
      <c r="B3703" s="308" t="s">
        <v>14459</v>
      </c>
      <c r="C3703" s="308" t="s">
        <v>14460</v>
      </c>
      <c r="D3703" s="308" t="s">
        <v>189</v>
      </c>
      <c r="E3703" s="308" t="s">
        <v>190</v>
      </c>
      <c r="F3703" s="308" t="str">
        <f t="shared" ref="F3703:F3709" si="20">C3703</f>
        <v>BOILER B PH ANALYZER</v>
      </c>
    </row>
    <row r="3704" spans="1:6">
      <c r="A3704" s="308" t="s">
        <v>14461</v>
      </c>
      <c r="B3704" s="308" t="s">
        <v>14462</v>
      </c>
      <c r="C3704" s="308" t="s">
        <v>14463</v>
      </c>
      <c r="D3704" s="308" t="s">
        <v>189</v>
      </c>
      <c r="E3704" s="308" t="s">
        <v>190</v>
      </c>
      <c r="F3704" s="308" t="str">
        <f t="shared" si="20"/>
        <v>BOILER C PH ANALYZER</v>
      </c>
    </row>
    <row r="3705" spans="1:6">
      <c r="A3705" s="308" t="s">
        <v>14464</v>
      </c>
      <c r="B3705" s="308" t="s">
        <v>14465</v>
      </c>
      <c r="C3705" s="308" t="s">
        <v>14466</v>
      </c>
      <c r="D3705" s="308" t="s">
        <v>189</v>
      </c>
      <c r="E3705" s="308" t="s">
        <v>190</v>
      </c>
      <c r="F3705" s="308" t="str">
        <f t="shared" si="20"/>
        <v>BOILER D PH ANALYZER</v>
      </c>
    </row>
    <row r="3706" spans="1:6">
      <c r="A3706" s="308" t="s">
        <v>14467</v>
      </c>
      <c r="B3706" s="308" t="s">
        <v>14468</v>
      </c>
      <c r="C3706" s="308" t="s">
        <v>14469</v>
      </c>
      <c r="D3706" s="308" t="s">
        <v>189</v>
      </c>
      <c r="E3706" s="308" t="s">
        <v>190</v>
      </c>
      <c r="F3706" s="308" t="str">
        <f t="shared" si="20"/>
        <v>BOILER E PH ANALYZER</v>
      </c>
    </row>
    <row r="3707" spans="1:6">
      <c r="A3707" s="308" t="s">
        <v>14470</v>
      </c>
      <c r="B3707" s="308" t="s">
        <v>14471</v>
      </c>
      <c r="C3707" s="308" t="s">
        <v>14472</v>
      </c>
      <c r="D3707" s="308" t="s">
        <v>189</v>
      </c>
      <c r="E3707" s="308" t="s">
        <v>190</v>
      </c>
      <c r="F3707" s="308" t="str">
        <f t="shared" si="20"/>
        <v>water to eoe ratio in EG1</v>
      </c>
    </row>
    <row r="3708" spans="1:6">
      <c r="A3708" s="308" t="s">
        <v>14473</v>
      </c>
      <c r="B3708" s="308" t="s">
        <v>14474</v>
      </c>
      <c r="C3708" s="308" t="s">
        <v>14475</v>
      </c>
      <c r="D3708" s="308" t="s">
        <v>189</v>
      </c>
      <c r="E3708" s="308" t="s">
        <v>190</v>
      </c>
      <c r="F3708" s="308" t="str">
        <f t="shared" si="20"/>
        <v>water to eoe ratio in EG2</v>
      </c>
    </row>
    <row r="3709" spans="1:6">
      <c r="A3709" s="308" t="s">
        <v>14476</v>
      </c>
      <c r="B3709" s="308" t="s">
        <v>14477</v>
      </c>
      <c r="C3709" s="308" t="s">
        <v>14478</v>
      </c>
      <c r="D3709" s="308" t="s">
        <v>189</v>
      </c>
      <c r="E3709" s="308" t="s">
        <v>190</v>
      </c>
      <c r="F3709" s="308" t="str">
        <f t="shared" si="20"/>
        <v>water to eoe ratio in EG3</v>
      </c>
    </row>
    <row r="3710" spans="1:6">
      <c r="A3710" s="308" t="s">
        <v>14523</v>
      </c>
      <c r="B3710" s="308" t="s">
        <v>14524</v>
      </c>
      <c r="C3710" s="308" t="s">
        <v>14525</v>
      </c>
      <c r="D3710" s="308" t="s">
        <v>189</v>
      </c>
      <c r="E3710" s="308" t="s">
        <v>190</v>
      </c>
      <c r="F3710" s="308" t="str">
        <f>C3710</f>
        <v>Total treated water EG3</v>
      </c>
    </row>
    <row r="3711" spans="1:6">
      <c r="A3711" s="308" t="s">
        <v>14528</v>
      </c>
      <c r="C3711" s="308" t="s">
        <v>14530</v>
      </c>
      <c r="D3711" s="308" t="s">
        <v>224</v>
      </c>
      <c r="E3711" s="308" t="s">
        <v>190</v>
      </c>
      <c r="F3711" s="308" t="s">
        <v>14528</v>
      </c>
    </row>
    <row r="3712" spans="1:6">
      <c r="A3712" s="308" t="s">
        <v>14529</v>
      </c>
      <c r="C3712" s="308" t="s">
        <v>14531</v>
      </c>
      <c r="D3712" s="308" t="s">
        <v>224</v>
      </c>
      <c r="E3712" s="308" t="s">
        <v>190</v>
      </c>
      <c r="F3712" s="308" t="s">
        <v>14529</v>
      </c>
    </row>
    <row r="3713" spans="1:6">
      <c r="A3713" s="308" t="s">
        <v>14537</v>
      </c>
      <c r="C3713" s="308" t="s">
        <v>14537</v>
      </c>
      <c r="D3713" s="308" t="s">
        <v>224</v>
      </c>
      <c r="E3713" s="308" t="s">
        <v>190</v>
      </c>
      <c r="F3713" s="308" t="s">
        <v>14537</v>
      </c>
    </row>
    <row r="3714" spans="1:6">
      <c r="A3714" s="308" t="s">
        <v>14538</v>
      </c>
      <c r="C3714" s="308" t="s">
        <v>14538</v>
      </c>
      <c r="D3714" s="308" t="s">
        <v>224</v>
      </c>
      <c r="E3714" s="308" t="s">
        <v>190</v>
      </c>
      <c r="F3714" s="308" t="s">
        <v>14538</v>
      </c>
    </row>
    <row r="3715" spans="1:6">
      <c r="A3715" s="308" t="s">
        <v>14539</v>
      </c>
      <c r="C3715" s="308" t="s">
        <v>14539</v>
      </c>
      <c r="D3715" s="308" t="s">
        <v>224</v>
      </c>
      <c r="E3715" s="308" t="s">
        <v>190</v>
      </c>
      <c r="F3715" s="308" t="s">
        <v>14539</v>
      </c>
    </row>
    <row r="3716" spans="1:6">
      <c r="A3716" s="308" t="s">
        <v>14557</v>
      </c>
      <c r="B3716" s="308" t="s">
        <v>14558</v>
      </c>
      <c r="C3716" s="308" t="s">
        <v>14559</v>
      </c>
      <c r="D3716" s="308" t="s">
        <v>189</v>
      </c>
      <c r="E3716" s="308" t="s">
        <v>190</v>
      </c>
      <c r="F3716" s="308" t="s">
        <v>14559</v>
      </c>
    </row>
    <row r="3717" spans="1:6">
      <c r="A3717" s="308" t="s">
        <v>14560</v>
      </c>
      <c r="B3717" s="308" t="s">
        <v>14561</v>
      </c>
      <c r="C3717" s="308" t="s">
        <v>14562</v>
      </c>
      <c r="D3717" s="308" t="s">
        <v>189</v>
      </c>
      <c r="E3717" s="308" t="s">
        <v>190</v>
      </c>
      <c r="F3717" s="308" t="s">
        <v>14562</v>
      </c>
    </row>
    <row r="3718" spans="1:6">
      <c r="A3718" s="308" t="s">
        <v>14563</v>
      </c>
      <c r="B3718" s="308" t="s">
        <v>14564</v>
      </c>
      <c r="C3718" s="308" t="s">
        <v>14565</v>
      </c>
      <c r="D3718" s="308" t="s">
        <v>189</v>
      </c>
      <c r="E3718" s="308" t="s">
        <v>190</v>
      </c>
      <c r="F3718" s="308" t="s">
        <v>14565</v>
      </c>
    </row>
    <row r="3719" spans="1:6">
      <c r="A3719" s="308" t="s">
        <v>14566</v>
      </c>
      <c r="B3719" s="308" t="s">
        <v>14567</v>
      </c>
      <c r="C3719" s="308" t="s">
        <v>14568</v>
      </c>
      <c r="D3719" s="308" t="s">
        <v>189</v>
      </c>
      <c r="E3719" s="308" t="s">
        <v>190</v>
      </c>
      <c r="F3719" s="308" t="s">
        <v>14568</v>
      </c>
    </row>
    <row r="3720" spans="1:6">
      <c r="A3720" s="308" t="s">
        <v>14569</v>
      </c>
      <c r="B3720" s="308" t="s">
        <v>14570</v>
      </c>
      <c r="C3720" s="308" t="s">
        <v>14571</v>
      </c>
      <c r="D3720" s="308" t="s">
        <v>189</v>
      </c>
      <c r="E3720" s="308" t="s">
        <v>190</v>
      </c>
      <c r="F3720" s="308" t="s">
        <v>14571</v>
      </c>
    </row>
    <row r="3721" spans="1:6">
      <c r="A3721" s="308" t="s">
        <v>14576</v>
      </c>
      <c r="C3721" s="308" t="s">
        <v>14604</v>
      </c>
      <c r="D3721" s="308" t="s">
        <v>224</v>
      </c>
      <c r="E3721" s="308" t="s">
        <v>190</v>
      </c>
      <c r="F3721" s="308" t="s">
        <v>14604</v>
      </c>
    </row>
    <row r="3722" spans="1:6">
      <c r="A3722" s="308" t="s">
        <v>14577</v>
      </c>
      <c r="C3722" s="308" t="s">
        <v>14605</v>
      </c>
      <c r="D3722" s="308" t="s">
        <v>224</v>
      </c>
      <c r="E3722" s="308" t="s">
        <v>190</v>
      </c>
      <c r="F3722" s="308" t="s">
        <v>14605</v>
      </c>
    </row>
    <row r="3723" spans="1:6">
      <c r="A3723" s="308" t="s">
        <v>14578</v>
      </c>
      <c r="C3723" s="308" t="s">
        <v>14606</v>
      </c>
      <c r="D3723" s="308" t="s">
        <v>224</v>
      </c>
      <c r="E3723" s="308" t="s">
        <v>190</v>
      </c>
      <c r="F3723" s="308" t="s">
        <v>14606</v>
      </c>
    </row>
    <row r="3724" spans="1:6">
      <c r="A3724" s="308" t="s">
        <v>14579</v>
      </c>
      <c r="C3724" s="308" t="s">
        <v>14607</v>
      </c>
      <c r="D3724" s="308" t="s">
        <v>224</v>
      </c>
      <c r="E3724" s="308" t="s">
        <v>190</v>
      </c>
      <c r="F3724" s="308" t="s">
        <v>14607</v>
      </c>
    </row>
    <row r="3725" spans="1:6">
      <c r="A3725" s="308" t="s">
        <v>14580</v>
      </c>
      <c r="C3725" s="308" t="s">
        <v>14608</v>
      </c>
      <c r="D3725" s="308" t="s">
        <v>224</v>
      </c>
      <c r="E3725" s="308" t="s">
        <v>190</v>
      </c>
      <c r="F3725" s="308" t="s">
        <v>14608</v>
      </c>
    </row>
    <row r="3726" spans="1:6">
      <c r="A3726" s="308" t="s">
        <v>14581</v>
      </c>
      <c r="C3726" s="308" t="s">
        <v>14609</v>
      </c>
      <c r="D3726" s="308" t="s">
        <v>224</v>
      </c>
      <c r="E3726" s="308" t="s">
        <v>190</v>
      </c>
      <c r="F3726" s="308" t="s">
        <v>14609</v>
      </c>
    </row>
    <row r="3727" spans="1:6">
      <c r="A3727" s="308" t="s">
        <v>14582</v>
      </c>
      <c r="C3727" s="308" t="s">
        <v>14610</v>
      </c>
      <c r="D3727" s="308" t="s">
        <v>224</v>
      </c>
      <c r="E3727" s="308" t="s">
        <v>190</v>
      </c>
      <c r="F3727" s="308" t="s">
        <v>14610</v>
      </c>
    </row>
    <row r="3728" spans="1:6">
      <c r="A3728" s="308" t="s">
        <v>14583</v>
      </c>
      <c r="C3728" s="308" t="s">
        <v>14611</v>
      </c>
      <c r="D3728" s="308" t="s">
        <v>224</v>
      </c>
      <c r="E3728" s="308" t="s">
        <v>190</v>
      </c>
      <c r="F3728" s="308" t="s">
        <v>14611</v>
      </c>
    </row>
    <row r="3729" spans="1:6">
      <c r="A3729" s="308" t="s">
        <v>14584</v>
      </c>
      <c r="C3729" s="308" t="s">
        <v>14612</v>
      </c>
      <c r="D3729" s="308" t="s">
        <v>224</v>
      </c>
      <c r="E3729" s="308" t="s">
        <v>190</v>
      </c>
      <c r="F3729" s="308" t="s">
        <v>14612</v>
      </c>
    </row>
    <row r="3730" spans="1:6">
      <c r="A3730" s="308" t="s">
        <v>14585</v>
      </c>
      <c r="C3730" s="308" t="s">
        <v>14613</v>
      </c>
      <c r="D3730" s="308" t="s">
        <v>224</v>
      </c>
      <c r="E3730" s="308" t="s">
        <v>190</v>
      </c>
      <c r="F3730" s="308" t="s">
        <v>14613</v>
      </c>
    </row>
    <row r="3731" spans="1:6">
      <c r="A3731" s="308" t="s">
        <v>14586</v>
      </c>
      <c r="C3731" s="308" t="s">
        <v>14614</v>
      </c>
      <c r="D3731" s="308" t="s">
        <v>224</v>
      </c>
      <c r="E3731" s="308" t="s">
        <v>190</v>
      </c>
      <c r="F3731" s="308" t="s">
        <v>14614</v>
      </c>
    </row>
    <row r="3732" spans="1:6">
      <c r="A3732" s="308" t="s">
        <v>14587</v>
      </c>
      <c r="C3732" s="308" t="s">
        <v>14615</v>
      </c>
      <c r="D3732" s="308" t="s">
        <v>224</v>
      </c>
      <c r="E3732" s="308" t="s">
        <v>190</v>
      </c>
      <c r="F3732" s="308" t="s">
        <v>14615</v>
      </c>
    </row>
    <row r="3733" spans="1:6">
      <c r="A3733" s="308" t="s">
        <v>14588</v>
      </c>
      <c r="C3733" s="308" t="s">
        <v>14616</v>
      </c>
      <c r="D3733" s="308" t="s">
        <v>224</v>
      </c>
      <c r="E3733" s="308" t="s">
        <v>190</v>
      </c>
      <c r="F3733" s="308" t="s">
        <v>14616</v>
      </c>
    </row>
    <row r="3734" spans="1:6">
      <c r="A3734" s="308" t="s">
        <v>14589</v>
      </c>
      <c r="C3734" s="308" t="s">
        <v>14617</v>
      </c>
      <c r="D3734" s="308" t="s">
        <v>224</v>
      </c>
      <c r="E3734" s="308" t="s">
        <v>190</v>
      </c>
      <c r="F3734" s="308" t="s">
        <v>14617</v>
      </c>
    </row>
    <row r="3735" spans="1:6">
      <c r="A3735" s="308" t="s">
        <v>14590</v>
      </c>
      <c r="C3735" s="308" t="s">
        <v>14618</v>
      </c>
      <c r="D3735" s="308" t="s">
        <v>224</v>
      </c>
      <c r="E3735" s="308" t="s">
        <v>190</v>
      </c>
      <c r="F3735" s="308" t="s">
        <v>14618</v>
      </c>
    </row>
    <row r="3736" spans="1:6">
      <c r="A3736" s="308" t="s">
        <v>14591</v>
      </c>
      <c r="C3736" s="308" t="s">
        <v>14619</v>
      </c>
      <c r="D3736" s="308" t="s">
        <v>224</v>
      </c>
      <c r="E3736" s="308" t="s">
        <v>190</v>
      </c>
      <c r="F3736" s="308" t="s">
        <v>14619</v>
      </c>
    </row>
    <row r="3737" spans="1:6">
      <c r="A3737" s="308" t="s">
        <v>14592</v>
      </c>
      <c r="C3737" s="308" t="s">
        <v>14620</v>
      </c>
      <c r="D3737" s="308" t="s">
        <v>224</v>
      </c>
      <c r="E3737" s="308" t="s">
        <v>190</v>
      </c>
      <c r="F3737" s="308" t="s">
        <v>14620</v>
      </c>
    </row>
    <row r="3738" spans="1:6">
      <c r="A3738" s="308" t="s">
        <v>14593</v>
      </c>
      <c r="C3738" s="308" t="s">
        <v>14621</v>
      </c>
      <c r="D3738" s="308" t="s">
        <v>224</v>
      </c>
      <c r="E3738" s="308" t="s">
        <v>190</v>
      </c>
      <c r="F3738" s="308" t="s">
        <v>14621</v>
      </c>
    </row>
    <row r="3739" spans="1:6">
      <c r="A3739" s="308" t="s">
        <v>14594</v>
      </c>
      <c r="C3739" s="308" t="s">
        <v>14622</v>
      </c>
      <c r="D3739" s="308" t="s">
        <v>224</v>
      </c>
      <c r="E3739" s="308" t="s">
        <v>190</v>
      </c>
      <c r="F3739" s="308" t="s">
        <v>14622</v>
      </c>
    </row>
    <row r="3740" spans="1:6">
      <c r="A3740" s="308" t="s">
        <v>14595</v>
      </c>
      <c r="C3740" s="308" t="s">
        <v>14623</v>
      </c>
      <c r="D3740" s="308" t="s">
        <v>224</v>
      </c>
      <c r="E3740" s="308" t="s">
        <v>190</v>
      </c>
      <c r="F3740" s="308" t="s">
        <v>14623</v>
      </c>
    </row>
    <row r="3741" spans="1:6">
      <c r="A3741" s="308" t="s">
        <v>14596</v>
      </c>
      <c r="C3741" s="308" t="s">
        <v>14624</v>
      </c>
      <c r="D3741" s="308" t="s">
        <v>224</v>
      </c>
      <c r="E3741" s="308" t="s">
        <v>190</v>
      </c>
      <c r="F3741" s="308" t="s">
        <v>14624</v>
      </c>
    </row>
    <row r="3742" spans="1:6">
      <c r="A3742" s="308" t="s">
        <v>14597</v>
      </c>
      <c r="C3742" s="308" t="s">
        <v>14625</v>
      </c>
      <c r="D3742" s="308" t="s">
        <v>224</v>
      </c>
      <c r="E3742" s="308" t="s">
        <v>190</v>
      </c>
      <c r="F3742" s="308" t="s">
        <v>14625</v>
      </c>
    </row>
    <row r="3743" spans="1:6">
      <c r="A3743" s="308" t="s">
        <v>14598</v>
      </c>
      <c r="C3743" s="308" t="s">
        <v>14626</v>
      </c>
      <c r="D3743" s="308" t="s">
        <v>224</v>
      </c>
      <c r="E3743" s="308" t="s">
        <v>190</v>
      </c>
      <c r="F3743" s="308" t="s">
        <v>14626</v>
      </c>
    </row>
    <row r="3744" spans="1:6">
      <c r="A3744" s="308" t="s">
        <v>14599</v>
      </c>
      <c r="C3744" s="308" t="s">
        <v>14627</v>
      </c>
      <c r="D3744" s="308" t="s">
        <v>224</v>
      </c>
      <c r="E3744" s="308" t="s">
        <v>190</v>
      </c>
      <c r="F3744" s="308" t="s">
        <v>14627</v>
      </c>
    </row>
    <row r="3745" spans="1:6">
      <c r="A3745" s="308" t="s">
        <v>14600</v>
      </c>
      <c r="C3745" s="308" t="s">
        <v>14628</v>
      </c>
      <c r="D3745" s="308" t="s">
        <v>224</v>
      </c>
      <c r="E3745" s="308" t="s">
        <v>190</v>
      </c>
      <c r="F3745" s="308" t="s">
        <v>14628</v>
      </c>
    </row>
    <row r="3746" spans="1:6">
      <c r="A3746" s="308" t="s">
        <v>14601</v>
      </c>
      <c r="C3746" s="308" t="s">
        <v>14629</v>
      </c>
      <c r="D3746" s="308" t="s">
        <v>224</v>
      </c>
      <c r="E3746" s="308" t="s">
        <v>190</v>
      </c>
      <c r="F3746" s="308" t="s">
        <v>14629</v>
      </c>
    </row>
    <row r="3747" spans="1:6">
      <c r="A3747" s="308" t="s">
        <v>14602</v>
      </c>
      <c r="C3747" s="308" t="s">
        <v>14630</v>
      </c>
      <c r="D3747" s="308" t="s">
        <v>224</v>
      </c>
      <c r="E3747" s="308" t="s">
        <v>190</v>
      </c>
      <c r="F3747" s="308" t="s">
        <v>14630</v>
      </c>
    </row>
    <row r="3748" spans="1:6">
      <c r="A3748" s="308" t="s">
        <v>14603</v>
      </c>
      <c r="C3748" s="308" t="s">
        <v>14631</v>
      </c>
      <c r="D3748" s="308" t="s">
        <v>224</v>
      </c>
      <c r="E3748" s="308" t="s">
        <v>190</v>
      </c>
      <c r="F3748" s="308" t="s">
        <v>14631</v>
      </c>
    </row>
    <row r="3749" spans="1:6">
      <c r="A3749" s="2" t="s">
        <v>14657</v>
      </c>
      <c r="C3749" s="222" t="s">
        <v>14655</v>
      </c>
      <c r="D3749" s="308" t="s">
        <v>224</v>
      </c>
      <c r="E3749" s="308" t="s">
        <v>190</v>
      </c>
      <c r="F3749" s="222" t="s">
        <v>14655</v>
      </c>
    </row>
    <row r="3750" spans="1:6">
      <c r="A3750" s="282" t="s">
        <v>14656</v>
      </c>
      <c r="C3750" s="282" t="s">
        <v>14656</v>
      </c>
      <c r="D3750" s="308" t="s">
        <v>224</v>
      </c>
      <c r="E3750" s="308" t="s">
        <v>190</v>
      </c>
      <c r="F3750" s="282" t="s">
        <v>14656</v>
      </c>
    </row>
    <row r="3751" spans="1:6">
      <c r="A3751" s="2" t="s">
        <v>14658</v>
      </c>
      <c r="C3751" s="222" t="s">
        <v>14658</v>
      </c>
      <c r="D3751" s="308" t="s">
        <v>224</v>
      </c>
      <c r="E3751" s="308" t="s">
        <v>190</v>
      </c>
      <c r="F3751" s="222" t="s">
        <v>14658</v>
      </c>
    </row>
    <row r="3752" spans="1:6">
      <c r="A3752" s="282" t="s">
        <v>14679</v>
      </c>
      <c r="C3752" s="282" t="s">
        <v>14679</v>
      </c>
      <c r="D3752" s="308" t="s">
        <v>224</v>
      </c>
      <c r="E3752" s="308" t="s">
        <v>190</v>
      </c>
      <c r="F3752" s="282" t="s">
        <v>14679</v>
      </c>
    </row>
    <row r="3753" spans="1:6">
      <c r="A3753" s="282" t="s">
        <v>14680</v>
      </c>
      <c r="C3753" s="282" t="s">
        <v>14680</v>
      </c>
      <c r="D3753" s="308" t="s">
        <v>224</v>
      </c>
      <c r="E3753" s="308" t="s">
        <v>190</v>
      </c>
      <c r="F3753" s="282" t="s">
        <v>14680</v>
      </c>
    </row>
    <row r="3754" spans="1:6">
      <c r="A3754" s="282" t="s">
        <v>14681</v>
      </c>
      <c r="C3754" s="282" t="s">
        <v>14681</v>
      </c>
      <c r="D3754" s="308" t="s">
        <v>224</v>
      </c>
      <c r="E3754" s="308" t="s">
        <v>190</v>
      </c>
      <c r="F3754" s="282" t="s">
        <v>14681</v>
      </c>
    </row>
    <row r="3755" spans="1:6">
      <c r="A3755" s="282" t="s">
        <v>14682</v>
      </c>
      <c r="C3755" s="282" t="s">
        <v>14682</v>
      </c>
      <c r="D3755" s="308" t="s">
        <v>224</v>
      </c>
      <c r="E3755" s="308" t="s">
        <v>190</v>
      </c>
      <c r="F3755" s="282" t="s">
        <v>14682</v>
      </c>
    </row>
    <row r="3756" spans="1:6">
      <c r="A3756" s="282" t="s">
        <v>14683</v>
      </c>
      <c r="C3756" s="282" t="s">
        <v>14683</v>
      </c>
      <c r="D3756" s="308" t="s">
        <v>224</v>
      </c>
      <c r="E3756" s="308" t="s">
        <v>190</v>
      </c>
      <c r="F3756" s="282" t="s">
        <v>14683</v>
      </c>
    </row>
    <row r="3757" spans="1:6">
      <c r="A3757" s="282" t="s">
        <v>14684</v>
      </c>
      <c r="C3757" s="282" t="s">
        <v>14684</v>
      </c>
      <c r="D3757" s="308" t="s">
        <v>224</v>
      </c>
      <c r="E3757" s="308" t="s">
        <v>190</v>
      </c>
      <c r="F3757" s="282" t="s">
        <v>14684</v>
      </c>
    </row>
    <row r="3758" spans="1:6">
      <c r="A3758" s="282" t="s">
        <v>14685</v>
      </c>
      <c r="C3758" s="282" t="s">
        <v>14685</v>
      </c>
      <c r="D3758" s="308" t="s">
        <v>224</v>
      </c>
      <c r="E3758" s="308" t="s">
        <v>190</v>
      </c>
      <c r="F3758" s="282" t="s">
        <v>14685</v>
      </c>
    </row>
    <row r="3759" spans="1:6">
      <c r="A3759" s="282" t="s">
        <v>14686</v>
      </c>
      <c r="C3759" s="282" t="s">
        <v>14686</v>
      </c>
      <c r="D3759" s="308" t="s">
        <v>224</v>
      </c>
      <c r="E3759" s="308" t="s">
        <v>190</v>
      </c>
      <c r="F3759" s="282" t="s">
        <v>14686</v>
      </c>
    </row>
    <row r="3760" spans="1:6">
      <c r="A3760" s="282" t="s">
        <v>14687</v>
      </c>
      <c r="C3760" s="282" t="s">
        <v>14687</v>
      </c>
      <c r="D3760" s="308" t="s">
        <v>224</v>
      </c>
      <c r="E3760" s="308" t="s">
        <v>190</v>
      </c>
      <c r="F3760" s="282" t="s">
        <v>14687</v>
      </c>
    </row>
    <row r="3761" spans="1:6">
      <c r="A3761" s="282" t="s">
        <v>14745</v>
      </c>
      <c r="B3761" s="282"/>
      <c r="C3761" s="200" t="s">
        <v>14747</v>
      </c>
      <c r="D3761" s="308" t="s">
        <v>224</v>
      </c>
      <c r="E3761" s="308" t="s">
        <v>190</v>
      </c>
      <c r="F3761" s="200" t="s">
        <v>14747</v>
      </c>
    </row>
    <row r="3762" spans="1:6">
      <c r="A3762" s="200" t="s">
        <v>14748</v>
      </c>
      <c r="B3762" s="200"/>
      <c r="C3762" s="200" t="s">
        <v>14749</v>
      </c>
      <c r="D3762" s="308" t="s">
        <v>224</v>
      </c>
      <c r="E3762" s="308" t="s">
        <v>190</v>
      </c>
      <c r="F3762" s="200" t="s">
        <v>14749</v>
      </c>
    </row>
    <row r="3763" spans="1:6">
      <c r="A3763" s="200"/>
      <c r="C3763" s="200"/>
      <c r="D3763" s="308"/>
      <c r="E3763" s="308"/>
    </row>
  </sheetData>
  <autoFilter ref="A1:F3682"/>
  <phoneticPr fontId="14" type="noConversion"/>
  <conditionalFormatting sqref="A160:A161">
    <cfRule type="duplicateValues" dxfId="3528" priority="1835"/>
  </conditionalFormatting>
  <conditionalFormatting sqref="A162">
    <cfRule type="duplicateValues" dxfId="3527" priority="1834"/>
  </conditionalFormatting>
  <conditionalFormatting sqref="A163:A164">
    <cfRule type="duplicateValues" dxfId="3526" priority="1833"/>
  </conditionalFormatting>
  <conditionalFormatting sqref="A165">
    <cfRule type="duplicateValues" dxfId="3525" priority="1832"/>
  </conditionalFormatting>
  <conditionalFormatting sqref="B160:B161">
    <cfRule type="duplicateValues" dxfId="3524" priority="1831"/>
  </conditionalFormatting>
  <conditionalFormatting sqref="B162">
    <cfRule type="duplicateValues" dxfId="3523" priority="1830"/>
  </conditionalFormatting>
  <conditionalFormatting sqref="B165:B166">
    <cfRule type="duplicateValues" dxfId="3522" priority="1829"/>
  </conditionalFormatting>
  <conditionalFormatting sqref="B167">
    <cfRule type="duplicateValues" dxfId="3521" priority="1828"/>
  </conditionalFormatting>
  <conditionalFormatting sqref="F160:F161">
    <cfRule type="duplicateValues" dxfId="3520" priority="1823"/>
  </conditionalFormatting>
  <conditionalFormatting sqref="F162">
    <cfRule type="duplicateValues" dxfId="3519" priority="1822"/>
  </conditionalFormatting>
  <conditionalFormatting sqref="F163:F164">
    <cfRule type="duplicateValues" dxfId="3518" priority="1821"/>
  </conditionalFormatting>
  <conditionalFormatting sqref="F165">
    <cfRule type="duplicateValues" dxfId="3517" priority="1820"/>
  </conditionalFormatting>
  <conditionalFormatting sqref="A385:A386">
    <cfRule type="duplicateValues" dxfId="3516" priority="1817"/>
  </conditionalFormatting>
  <conditionalFormatting sqref="A385:A386">
    <cfRule type="duplicateValues" dxfId="3515" priority="1818"/>
    <cfRule type="duplicateValues" dxfId="3514" priority="1819"/>
  </conditionalFormatting>
  <conditionalFormatting sqref="A388:A389">
    <cfRule type="duplicateValues" dxfId="3513" priority="1814"/>
  </conditionalFormatting>
  <conditionalFormatting sqref="A388:A389">
    <cfRule type="duplicateValues" dxfId="3512" priority="1815"/>
    <cfRule type="duplicateValues" dxfId="3511" priority="1816"/>
  </conditionalFormatting>
  <conditionalFormatting sqref="F385:F386">
    <cfRule type="duplicateValues" dxfId="3510" priority="1805"/>
  </conditionalFormatting>
  <conditionalFormatting sqref="F385:F386">
    <cfRule type="duplicateValues" dxfId="3509" priority="1806"/>
    <cfRule type="duplicateValues" dxfId="3508" priority="1807"/>
  </conditionalFormatting>
  <conditionalFormatting sqref="F388:F389">
    <cfRule type="duplicateValues" dxfId="3507" priority="1802"/>
  </conditionalFormatting>
  <conditionalFormatting sqref="F388:F389">
    <cfRule type="duplicateValues" dxfId="3506" priority="1803"/>
    <cfRule type="duplicateValues" dxfId="3505" priority="1804"/>
  </conditionalFormatting>
  <conditionalFormatting sqref="F804:F805">
    <cfRule type="duplicateValues" dxfId="3504" priority="1800"/>
  </conditionalFormatting>
  <conditionalFormatting sqref="A82:A86">
    <cfRule type="duplicateValues" dxfId="3503" priority="1798"/>
  </conditionalFormatting>
  <conditionalFormatting sqref="F806:F810">
    <cfRule type="duplicateValues" dxfId="3502" priority="1796"/>
  </conditionalFormatting>
  <conditionalFormatting sqref="F1012:F1084">
    <cfRule type="duplicateValues" dxfId="3501" priority="1794"/>
  </conditionalFormatting>
  <conditionalFormatting sqref="A1085">
    <cfRule type="duplicateValues" dxfId="3500" priority="1792"/>
  </conditionalFormatting>
  <conditionalFormatting sqref="F1109">
    <cfRule type="duplicateValues" dxfId="3499" priority="1790"/>
  </conditionalFormatting>
  <conditionalFormatting sqref="C1109:C1110">
    <cfRule type="duplicateValues" dxfId="3498" priority="1845"/>
  </conditionalFormatting>
  <conditionalFormatting sqref="A1110">
    <cfRule type="duplicateValues" dxfId="3497" priority="1846"/>
  </conditionalFormatting>
  <conditionalFormatting sqref="F1110">
    <cfRule type="duplicateValues" dxfId="3496" priority="1847"/>
  </conditionalFormatting>
  <conditionalFormatting sqref="C105:C106">
    <cfRule type="duplicateValues" dxfId="3495" priority="1784"/>
  </conditionalFormatting>
  <conditionalFormatting sqref="F105:F106">
    <cfRule type="duplicateValues" dxfId="3494" priority="1782"/>
  </conditionalFormatting>
  <conditionalFormatting sqref="F105:F106">
    <cfRule type="duplicateValues" dxfId="3493" priority="1781"/>
  </conditionalFormatting>
  <conditionalFormatting sqref="A1136:A1137">
    <cfRule type="duplicateValues" dxfId="3492" priority="1780"/>
  </conditionalFormatting>
  <conditionalFormatting sqref="C1136:C1137">
    <cfRule type="duplicateValues" dxfId="3491" priority="1779"/>
  </conditionalFormatting>
  <conditionalFormatting sqref="F1136:F1137">
    <cfRule type="duplicateValues" dxfId="3490" priority="1778"/>
  </conditionalFormatting>
  <conditionalFormatting sqref="A1138">
    <cfRule type="duplicateValues" dxfId="3489" priority="1777"/>
  </conditionalFormatting>
  <conditionalFormatting sqref="C1138">
    <cfRule type="duplicateValues" dxfId="3488" priority="1776"/>
  </conditionalFormatting>
  <conditionalFormatting sqref="F1138">
    <cfRule type="duplicateValues" dxfId="3487" priority="1775"/>
  </conditionalFormatting>
  <conditionalFormatting sqref="C1175:C1187">
    <cfRule type="duplicateValues" dxfId="3486" priority="1774"/>
  </conditionalFormatting>
  <conditionalFormatting sqref="F1175:F1187">
    <cfRule type="duplicateValues" dxfId="3485" priority="1772"/>
  </conditionalFormatting>
  <conditionalFormatting sqref="F1175:F1187">
    <cfRule type="duplicateValues" dxfId="3484" priority="1771"/>
  </conditionalFormatting>
  <conditionalFormatting sqref="C1192:C1195">
    <cfRule type="duplicateValues" dxfId="3483" priority="1770"/>
  </conditionalFormatting>
  <conditionalFormatting sqref="F1192:F1195">
    <cfRule type="duplicateValues" dxfId="3482" priority="1768"/>
  </conditionalFormatting>
  <conditionalFormatting sqref="F1192:F1195">
    <cfRule type="duplicateValues" dxfId="3481" priority="1767"/>
  </conditionalFormatting>
  <conditionalFormatting sqref="C1196:C1197">
    <cfRule type="duplicateValues" dxfId="3480" priority="1766"/>
  </conditionalFormatting>
  <conditionalFormatting sqref="F1196:F1197">
    <cfRule type="duplicateValues" dxfId="3479" priority="1764"/>
  </conditionalFormatting>
  <conditionalFormatting sqref="F1196:F1197">
    <cfRule type="duplicateValues" dxfId="3478" priority="1763"/>
  </conditionalFormatting>
  <conditionalFormatting sqref="C1198:C1200">
    <cfRule type="duplicateValues" dxfId="3477" priority="1762"/>
  </conditionalFormatting>
  <conditionalFormatting sqref="F1198:F1200">
    <cfRule type="duplicateValues" dxfId="3476" priority="1760"/>
  </conditionalFormatting>
  <conditionalFormatting sqref="F1198:F1200">
    <cfRule type="duplicateValues" dxfId="3475" priority="1759"/>
  </conditionalFormatting>
  <conditionalFormatting sqref="C1295">
    <cfRule type="duplicateValues" dxfId="3474" priority="1754"/>
  </conditionalFormatting>
  <conditionalFormatting sqref="F1295">
    <cfRule type="duplicateValues" dxfId="3473" priority="1752"/>
  </conditionalFormatting>
  <conditionalFormatting sqref="F1295">
    <cfRule type="duplicateValues" dxfId="3472" priority="1751"/>
  </conditionalFormatting>
  <conditionalFormatting sqref="C1301:C1302">
    <cfRule type="duplicateValues" dxfId="3471" priority="1750"/>
  </conditionalFormatting>
  <conditionalFormatting sqref="F1301:F1302">
    <cfRule type="duplicateValues" dxfId="3470" priority="1748"/>
  </conditionalFormatting>
  <conditionalFormatting sqref="F1301:F1302">
    <cfRule type="duplicateValues" dxfId="3469" priority="1747"/>
  </conditionalFormatting>
  <conditionalFormatting sqref="C1303:C1304">
    <cfRule type="duplicateValues" dxfId="3468" priority="1746"/>
  </conditionalFormatting>
  <conditionalFormatting sqref="F1303:F1304">
    <cfRule type="duplicateValues" dxfId="3467" priority="1744"/>
  </conditionalFormatting>
  <conditionalFormatting sqref="F1303:F1304">
    <cfRule type="duplicateValues" dxfId="3466" priority="1743"/>
  </conditionalFormatting>
  <conditionalFormatting sqref="F1305:F1307">
    <cfRule type="duplicateValues" dxfId="3465" priority="1742"/>
  </conditionalFormatting>
  <conditionalFormatting sqref="F1305:F1307">
    <cfRule type="duplicateValues" dxfId="3464" priority="1741"/>
  </conditionalFormatting>
  <conditionalFormatting sqref="A1309:A1404">
    <cfRule type="duplicateValues" dxfId="3463" priority="1739"/>
  </conditionalFormatting>
  <conditionalFormatting sqref="B1309:B1404">
    <cfRule type="duplicateValues" dxfId="3462" priority="1738"/>
  </conditionalFormatting>
  <conditionalFormatting sqref="A1406">
    <cfRule type="duplicateValues" dxfId="3461" priority="1731"/>
  </conditionalFormatting>
  <conditionalFormatting sqref="A1413:A1414">
    <cfRule type="duplicateValues" dxfId="3460" priority="1729"/>
  </conditionalFormatting>
  <conditionalFormatting sqref="A1413:A1414">
    <cfRule type="duplicateValues" dxfId="3459" priority="1722"/>
    <cfRule type="duplicateValues" dxfId="3458" priority="1724"/>
    <cfRule type="duplicateValues" dxfId="3457" priority="1727"/>
  </conditionalFormatting>
  <conditionalFormatting sqref="B1413:B1425">
    <cfRule type="duplicateValues" dxfId="3456" priority="1723"/>
    <cfRule type="duplicateValues" dxfId="3455" priority="1725"/>
    <cfRule type="duplicateValues" dxfId="3454" priority="1726"/>
  </conditionalFormatting>
  <conditionalFormatting sqref="A1415:A1416">
    <cfRule type="duplicateValues" dxfId="3453" priority="1720"/>
  </conditionalFormatting>
  <conditionalFormatting sqref="A1421">
    <cfRule type="duplicateValues" dxfId="3452" priority="1717"/>
  </conditionalFormatting>
  <conditionalFormatting sqref="A1424:A1425">
    <cfRule type="duplicateValues" dxfId="3451" priority="1714"/>
  </conditionalFormatting>
  <conditionalFormatting sqref="A1422:A1423">
    <cfRule type="duplicateValues" dxfId="3450" priority="1712"/>
  </conditionalFormatting>
  <conditionalFormatting sqref="A1422:A1423">
    <cfRule type="duplicateValues" dxfId="3449" priority="1708"/>
    <cfRule type="duplicateValues" dxfId="3448" priority="1709"/>
    <cfRule type="duplicateValues" dxfId="3447" priority="1710"/>
  </conditionalFormatting>
  <conditionalFormatting sqref="C1426:C1448">
    <cfRule type="duplicateValues" dxfId="3446" priority="1707"/>
  </conditionalFormatting>
  <conditionalFormatting sqref="C1426:C1448">
    <cfRule type="duplicateValues" dxfId="3445" priority="1703"/>
    <cfRule type="duplicateValues" dxfId="3444" priority="1704"/>
    <cfRule type="duplicateValues" dxfId="3443" priority="1705"/>
  </conditionalFormatting>
  <conditionalFormatting sqref="F1426:F1448">
    <cfRule type="duplicateValues" dxfId="3442" priority="1702"/>
  </conditionalFormatting>
  <conditionalFormatting sqref="F1426:F1448">
    <cfRule type="duplicateValues" dxfId="3441" priority="1701"/>
  </conditionalFormatting>
  <conditionalFormatting sqref="F1426:F1448">
    <cfRule type="duplicateValues" dxfId="3440" priority="1698"/>
    <cfRule type="duplicateValues" dxfId="3439" priority="1699"/>
    <cfRule type="duplicateValues" dxfId="3438" priority="1700"/>
  </conditionalFormatting>
  <conditionalFormatting sqref="C1449:C1451">
    <cfRule type="duplicateValues" dxfId="3437" priority="1697"/>
  </conditionalFormatting>
  <conditionalFormatting sqref="C1449:C1451">
    <cfRule type="duplicateValues" dxfId="3436" priority="1693"/>
    <cfRule type="duplicateValues" dxfId="3435" priority="1694"/>
    <cfRule type="duplicateValues" dxfId="3434" priority="1695"/>
  </conditionalFormatting>
  <conditionalFormatting sqref="F1449:F1451">
    <cfRule type="duplicateValues" dxfId="3433" priority="1692"/>
  </conditionalFormatting>
  <conditionalFormatting sqref="F1449:F1451">
    <cfRule type="duplicateValues" dxfId="3432" priority="1691"/>
  </conditionalFormatting>
  <conditionalFormatting sqref="F1449:F1451">
    <cfRule type="duplicateValues" dxfId="3431" priority="1688"/>
    <cfRule type="duplicateValues" dxfId="3430" priority="1689"/>
    <cfRule type="duplicateValues" dxfId="3429" priority="1690"/>
  </conditionalFormatting>
  <conditionalFormatting sqref="A1453">
    <cfRule type="duplicateValues" dxfId="3428" priority="1687"/>
  </conditionalFormatting>
  <conditionalFormatting sqref="C1453">
    <cfRule type="duplicateValues" dxfId="3427" priority="1686"/>
  </conditionalFormatting>
  <conditionalFormatting sqref="F1453">
    <cfRule type="duplicateValues" dxfId="3426" priority="1685"/>
  </conditionalFormatting>
  <conditionalFormatting sqref="A1454:A1462">
    <cfRule type="duplicateValues" dxfId="3425" priority="1684"/>
  </conditionalFormatting>
  <conditionalFormatting sqref="C1454:C1462">
    <cfRule type="duplicateValues" dxfId="3424" priority="1683"/>
  </conditionalFormatting>
  <conditionalFormatting sqref="F1454:F1462">
    <cfRule type="duplicateValues" dxfId="3423" priority="1682"/>
  </conditionalFormatting>
  <conditionalFormatting sqref="A1463">
    <cfRule type="duplicateValues" dxfId="3422" priority="1681"/>
  </conditionalFormatting>
  <conditionalFormatting sqref="C1463">
    <cfRule type="duplicateValues" dxfId="3421" priority="1680"/>
  </conditionalFormatting>
  <conditionalFormatting sqref="F1463">
    <cfRule type="duplicateValues" dxfId="3420" priority="1679"/>
  </conditionalFormatting>
  <conditionalFormatting sqref="A1464">
    <cfRule type="duplicateValues" dxfId="3419" priority="1678"/>
  </conditionalFormatting>
  <conditionalFormatting sqref="C1464">
    <cfRule type="duplicateValues" dxfId="3418" priority="1677"/>
  </conditionalFormatting>
  <conditionalFormatting sqref="F1464">
    <cfRule type="duplicateValues" dxfId="3417" priority="1676"/>
  </conditionalFormatting>
  <conditionalFormatting sqref="C1465:C1466">
    <cfRule type="duplicateValues" dxfId="3416" priority="1675"/>
  </conditionalFormatting>
  <conditionalFormatting sqref="C1465:C1466">
    <cfRule type="duplicateValues" dxfId="3415" priority="1671"/>
    <cfRule type="duplicateValues" dxfId="3414" priority="1672"/>
    <cfRule type="duplicateValues" dxfId="3413" priority="1673"/>
  </conditionalFormatting>
  <conditionalFormatting sqref="F1465:F1466">
    <cfRule type="duplicateValues" dxfId="3412" priority="1670"/>
  </conditionalFormatting>
  <conditionalFormatting sqref="F1465:F1466">
    <cfRule type="duplicateValues" dxfId="3411" priority="1669"/>
  </conditionalFormatting>
  <conditionalFormatting sqref="F1465:F1466">
    <cfRule type="duplicateValues" dxfId="3410" priority="1666"/>
    <cfRule type="duplicateValues" dxfId="3409" priority="1667"/>
    <cfRule type="duplicateValues" dxfId="3408" priority="1668"/>
  </conditionalFormatting>
  <conditionalFormatting sqref="C1485">
    <cfRule type="duplicateValues" dxfId="3407" priority="1665"/>
  </conditionalFormatting>
  <conditionalFormatting sqref="C1485">
    <cfRule type="duplicateValues" dxfId="3406" priority="1661"/>
    <cfRule type="duplicateValues" dxfId="3405" priority="1662"/>
    <cfRule type="duplicateValues" dxfId="3404" priority="1663"/>
  </conditionalFormatting>
  <conditionalFormatting sqref="A1486">
    <cfRule type="duplicateValues" dxfId="3403" priority="1660"/>
  </conditionalFormatting>
  <conditionalFormatting sqref="C1486">
    <cfRule type="duplicateValues" dxfId="3402" priority="1659"/>
  </conditionalFormatting>
  <conditionalFormatting sqref="F1486">
    <cfRule type="duplicateValues" dxfId="3401" priority="1658"/>
  </conditionalFormatting>
  <conditionalFormatting sqref="C1488:C1514">
    <cfRule type="duplicateValues" dxfId="3400" priority="1657"/>
  </conditionalFormatting>
  <conditionalFormatting sqref="C1488:C1514">
    <cfRule type="duplicateValues" dxfId="3399" priority="1653"/>
    <cfRule type="duplicateValues" dxfId="3398" priority="1654"/>
    <cfRule type="duplicateValues" dxfId="3397" priority="1655"/>
  </conditionalFormatting>
  <conditionalFormatting sqref="A1524:A1525">
    <cfRule type="duplicateValues" dxfId="3396" priority="1647"/>
  </conditionalFormatting>
  <conditionalFormatting sqref="C1296:C1300">
    <cfRule type="duplicateValues" dxfId="3395" priority="1635"/>
    <cfRule type="duplicateValues" dxfId="3394" priority="1636"/>
    <cfRule type="duplicateValues" dxfId="3393" priority="1637"/>
  </conditionalFormatting>
  <conditionalFormatting sqref="F1296:F1300">
    <cfRule type="duplicateValues" dxfId="3392" priority="1632"/>
    <cfRule type="duplicateValues" dxfId="3391" priority="1633"/>
    <cfRule type="duplicateValues" dxfId="3390" priority="1634"/>
  </conditionalFormatting>
  <conditionalFormatting sqref="F1488:F1533">
    <cfRule type="duplicateValues" dxfId="3389" priority="2042"/>
  </conditionalFormatting>
  <conditionalFormatting sqref="F1488:F1533">
    <cfRule type="duplicateValues" dxfId="3388" priority="2043"/>
    <cfRule type="duplicateValues" dxfId="3387" priority="2044"/>
    <cfRule type="duplicateValues" dxfId="3386" priority="2045"/>
  </conditionalFormatting>
  <conditionalFormatting sqref="B1526">
    <cfRule type="duplicateValues" dxfId="3385" priority="1622"/>
  </conditionalFormatting>
  <conditionalFormatting sqref="B1526">
    <cfRule type="duplicateValues" dxfId="3384" priority="1624"/>
    <cfRule type="duplicateValues" dxfId="3383" priority="1625"/>
    <cfRule type="duplicateValues" dxfId="3382" priority="1626"/>
  </conditionalFormatting>
  <conditionalFormatting sqref="C1524:C1525">
    <cfRule type="duplicateValues" dxfId="3381" priority="1619"/>
  </conditionalFormatting>
  <conditionalFormatting sqref="C1526">
    <cfRule type="duplicateValues" dxfId="3380" priority="1613"/>
  </conditionalFormatting>
  <conditionalFormatting sqref="C1526">
    <cfRule type="duplicateValues" dxfId="3379" priority="1615"/>
    <cfRule type="duplicateValues" dxfId="3378" priority="1616"/>
    <cfRule type="duplicateValues" dxfId="3377" priority="1617"/>
  </conditionalFormatting>
  <conditionalFormatting sqref="A1530:A1532">
    <cfRule type="duplicateValues" dxfId="3376" priority="1611"/>
  </conditionalFormatting>
  <conditionalFormatting sqref="A1533">
    <cfRule type="duplicateValues" dxfId="3375" priority="1610"/>
  </conditionalFormatting>
  <conditionalFormatting sqref="A1535">
    <cfRule type="duplicateValues" dxfId="3374" priority="1608"/>
  </conditionalFormatting>
  <conditionalFormatting sqref="A1536:A1537">
    <cfRule type="duplicateValues" dxfId="3373" priority="1607"/>
  </conditionalFormatting>
  <conditionalFormatting sqref="A1539:A1542">
    <cfRule type="duplicateValues" dxfId="3372" priority="1606"/>
  </conditionalFormatting>
  <conditionalFormatting sqref="C1589:C1592">
    <cfRule type="duplicateValues" dxfId="3371" priority="1601"/>
  </conditionalFormatting>
  <conditionalFormatting sqref="C1589:C1592">
    <cfRule type="duplicateValues" dxfId="3370" priority="1603"/>
    <cfRule type="duplicateValues" dxfId="3369" priority="1604"/>
    <cfRule type="duplicateValues" dxfId="3368" priority="1605"/>
  </conditionalFormatting>
  <conditionalFormatting sqref="C1201:C1248">
    <cfRule type="duplicateValues" dxfId="3367" priority="2122"/>
  </conditionalFormatting>
  <conditionalFormatting sqref="F1201:F1248">
    <cfRule type="duplicateValues" dxfId="3366" priority="2124"/>
  </conditionalFormatting>
  <conditionalFormatting sqref="A1594">
    <cfRule type="duplicateValues" dxfId="3365" priority="1598"/>
  </conditionalFormatting>
  <conditionalFormatting sqref="A1596:A1599">
    <cfRule type="duplicateValues" dxfId="3364" priority="1597"/>
  </conditionalFormatting>
  <conditionalFormatting sqref="A1600:A1612">
    <cfRule type="duplicateValues" dxfId="3363" priority="1592"/>
  </conditionalFormatting>
  <conditionalFormatting sqref="A1600:A1612">
    <cfRule type="duplicateValues" dxfId="3362" priority="1594"/>
    <cfRule type="duplicateValues" dxfId="3361" priority="1595"/>
    <cfRule type="duplicateValues" dxfId="3360" priority="1596"/>
  </conditionalFormatting>
  <conditionalFormatting sqref="C1628:C1632">
    <cfRule type="duplicateValues" dxfId="3359" priority="1585"/>
  </conditionalFormatting>
  <conditionalFormatting sqref="C1628:C1632">
    <cfRule type="duplicateValues" dxfId="3358" priority="1587"/>
    <cfRule type="duplicateValues" dxfId="3357" priority="1588"/>
    <cfRule type="duplicateValues" dxfId="3356" priority="1589"/>
  </conditionalFormatting>
  <conditionalFormatting sqref="F1628:F1641">
    <cfRule type="duplicateValues" dxfId="3355" priority="1579"/>
  </conditionalFormatting>
  <conditionalFormatting sqref="F1628:F1641">
    <cfRule type="duplicateValues" dxfId="3354" priority="1580"/>
  </conditionalFormatting>
  <conditionalFormatting sqref="F1628:F1641">
    <cfRule type="duplicateValues" dxfId="3353" priority="1581"/>
    <cfRule type="duplicateValues" dxfId="3352" priority="1582"/>
    <cfRule type="duplicateValues" dxfId="3351" priority="1583"/>
  </conditionalFormatting>
  <conditionalFormatting sqref="F1628:F1641">
    <cfRule type="duplicateValues" dxfId="3350" priority="1578"/>
  </conditionalFormatting>
  <conditionalFormatting sqref="A1642:A1646">
    <cfRule type="duplicateValues" dxfId="3349" priority="1577"/>
  </conditionalFormatting>
  <conditionalFormatting sqref="C1642:C1646">
    <cfRule type="duplicateValues" dxfId="3348" priority="1576"/>
  </conditionalFormatting>
  <conditionalFormatting sqref="F1642:F1646">
    <cfRule type="duplicateValues" dxfId="3347" priority="1575"/>
  </conditionalFormatting>
  <conditionalFormatting sqref="C1647:C1650">
    <cfRule type="duplicateValues" dxfId="3346" priority="1570"/>
  </conditionalFormatting>
  <conditionalFormatting sqref="C1647:C1650">
    <cfRule type="duplicateValues" dxfId="3345" priority="1572"/>
    <cfRule type="duplicateValues" dxfId="3344" priority="1573"/>
    <cfRule type="duplicateValues" dxfId="3343" priority="1574"/>
  </conditionalFormatting>
  <conditionalFormatting sqref="F1647:F1650">
    <cfRule type="duplicateValues" dxfId="3342" priority="1564"/>
  </conditionalFormatting>
  <conditionalFormatting sqref="F1647:F1650">
    <cfRule type="duplicateValues" dxfId="3341" priority="1565"/>
  </conditionalFormatting>
  <conditionalFormatting sqref="F1647:F1650">
    <cfRule type="duplicateValues" dxfId="3340" priority="1566"/>
    <cfRule type="duplicateValues" dxfId="3339" priority="1567"/>
    <cfRule type="duplicateValues" dxfId="3338" priority="1568"/>
  </conditionalFormatting>
  <conditionalFormatting sqref="F1647:F1650">
    <cfRule type="duplicateValues" dxfId="3337" priority="1563"/>
  </conditionalFormatting>
  <conditionalFormatting sqref="C1651:C1654">
    <cfRule type="duplicateValues" dxfId="3336" priority="1558"/>
  </conditionalFormatting>
  <conditionalFormatting sqref="C1651:C1654">
    <cfRule type="duplicateValues" dxfId="3335" priority="1560"/>
    <cfRule type="duplicateValues" dxfId="3334" priority="1561"/>
    <cfRule type="duplicateValues" dxfId="3333" priority="1562"/>
  </conditionalFormatting>
  <conditionalFormatting sqref="F1651:F1654">
    <cfRule type="duplicateValues" dxfId="3332" priority="1552"/>
  </conditionalFormatting>
  <conditionalFormatting sqref="F1651:F1654">
    <cfRule type="duplicateValues" dxfId="3331" priority="1553"/>
  </conditionalFormatting>
  <conditionalFormatting sqref="F1651:F1654">
    <cfRule type="duplicateValues" dxfId="3330" priority="1554"/>
    <cfRule type="duplicateValues" dxfId="3329" priority="1555"/>
    <cfRule type="duplicateValues" dxfId="3328" priority="1556"/>
  </conditionalFormatting>
  <conditionalFormatting sqref="F1651:F1654">
    <cfRule type="duplicateValues" dxfId="3327" priority="1551"/>
  </conditionalFormatting>
  <conditionalFormatting sqref="A1655:A1657">
    <cfRule type="duplicateValues" dxfId="3326" priority="1550"/>
  </conditionalFormatting>
  <conditionalFormatting sqref="C1655:C1657">
    <cfRule type="duplicateValues" dxfId="3325" priority="1549"/>
  </conditionalFormatting>
  <conditionalFormatting sqref="F1655:F1657">
    <cfRule type="duplicateValues" dxfId="3324" priority="1548"/>
  </conditionalFormatting>
  <conditionalFormatting sqref="C1658">
    <cfRule type="duplicateValues" dxfId="3323" priority="1543"/>
  </conditionalFormatting>
  <conditionalFormatting sqref="C1658">
    <cfRule type="duplicateValues" dxfId="3322" priority="1545"/>
    <cfRule type="duplicateValues" dxfId="3321" priority="1546"/>
    <cfRule type="duplicateValues" dxfId="3320" priority="1547"/>
  </conditionalFormatting>
  <conditionalFormatting sqref="F1658">
    <cfRule type="duplicateValues" dxfId="3319" priority="1537"/>
  </conditionalFormatting>
  <conditionalFormatting sqref="F1658">
    <cfRule type="duplicateValues" dxfId="3318" priority="1538"/>
  </conditionalFormatting>
  <conditionalFormatting sqref="F1658">
    <cfRule type="duplicateValues" dxfId="3317" priority="1539"/>
    <cfRule type="duplicateValues" dxfId="3316" priority="1540"/>
    <cfRule type="duplicateValues" dxfId="3315" priority="1541"/>
  </conditionalFormatting>
  <conditionalFormatting sqref="F1658">
    <cfRule type="duplicateValues" dxfId="3314" priority="1536"/>
  </conditionalFormatting>
  <conditionalFormatting sqref="A1659">
    <cfRule type="duplicateValues" dxfId="3313" priority="1531"/>
  </conditionalFormatting>
  <conditionalFormatting sqref="A1659">
    <cfRule type="duplicateValues" dxfId="3312" priority="1533"/>
    <cfRule type="duplicateValues" dxfId="3311" priority="1534"/>
    <cfRule type="duplicateValues" dxfId="3310" priority="1535"/>
  </conditionalFormatting>
  <conditionalFormatting sqref="C1659">
    <cfRule type="duplicateValues" dxfId="3309" priority="1525"/>
  </conditionalFormatting>
  <conditionalFormatting sqref="C1659">
    <cfRule type="duplicateValues" dxfId="3308" priority="1527"/>
    <cfRule type="duplicateValues" dxfId="3307" priority="1528"/>
    <cfRule type="duplicateValues" dxfId="3306" priority="1529"/>
  </conditionalFormatting>
  <conditionalFormatting sqref="F1659">
    <cfRule type="duplicateValues" dxfId="3305" priority="1519"/>
  </conditionalFormatting>
  <conditionalFormatting sqref="F1659">
    <cfRule type="duplicateValues" dxfId="3304" priority="1520"/>
  </conditionalFormatting>
  <conditionalFormatting sqref="F1659">
    <cfRule type="duplicateValues" dxfId="3303" priority="1521"/>
    <cfRule type="duplicateValues" dxfId="3302" priority="1522"/>
    <cfRule type="duplicateValues" dxfId="3301" priority="1523"/>
  </conditionalFormatting>
  <conditionalFormatting sqref="F1659">
    <cfRule type="duplicateValues" dxfId="3300" priority="1518"/>
  </conditionalFormatting>
  <conditionalFormatting sqref="A1666:A1667">
    <cfRule type="duplicateValues" dxfId="3299" priority="1517"/>
  </conditionalFormatting>
  <conditionalFormatting sqref="C1666:C1667">
    <cfRule type="duplicateValues" dxfId="3298" priority="1516"/>
  </conditionalFormatting>
  <conditionalFormatting sqref="F1666:F1667">
    <cfRule type="duplicateValues" dxfId="3297" priority="1515"/>
  </conditionalFormatting>
  <conditionalFormatting sqref="A1668:A1669">
    <cfRule type="duplicateValues" dxfId="3296" priority="1513"/>
  </conditionalFormatting>
  <conditionalFormatting sqref="C1668:C1669">
    <cfRule type="duplicateValues" dxfId="3295" priority="1512"/>
  </conditionalFormatting>
  <conditionalFormatting sqref="F1668:F1669">
    <cfRule type="duplicateValues" dxfId="3294" priority="1511"/>
  </conditionalFormatting>
  <conditionalFormatting sqref="A1682:A1703">
    <cfRule type="duplicateValues" dxfId="3293" priority="1510"/>
  </conditionalFormatting>
  <conditionalFormatting sqref="C1682:C1703">
    <cfRule type="duplicateValues" dxfId="3292" priority="1509"/>
  </conditionalFormatting>
  <conditionalFormatting sqref="F1682:F1703">
    <cfRule type="duplicateValues" dxfId="3291" priority="1508"/>
  </conditionalFormatting>
  <conditionalFormatting sqref="A1704:A1709">
    <cfRule type="duplicateValues" dxfId="3290" priority="1507"/>
  </conditionalFormatting>
  <conditionalFormatting sqref="C1704:C1709">
    <cfRule type="duplicateValues" dxfId="3289" priority="1506"/>
  </conditionalFormatting>
  <conditionalFormatting sqref="F1704:F1709">
    <cfRule type="duplicateValues" dxfId="3288" priority="1505"/>
  </conditionalFormatting>
  <conditionalFormatting sqref="A1710:A1712">
    <cfRule type="duplicateValues" dxfId="3287" priority="1504"/>
  </conditionalFormatting>
  <conditionalFormatting sqref="C1710:C1712">
    <cfRule type="duplicateValues" dxfId="3286" priority="1503"/>
  </conditionalFormatting>
  <conditionalFormatting sqref="F1710:F1712">
    <cfRule type="duplicateValues" dxfId="3285" priority="1502"/>
  </conditionalFormatting>
  <conditionalFormatting sqref="A1715:A1717">
    <cfRule type="duplicateValues" dxfId="3284" priority="1501"/>
  </conditionalFormatting>
  <conditionalFormatting sqref="F1715:F1717">
    <cfRule type="duplicateValues" dxfId="3283" priority="1500"/>
  </conditionalFormatting>
  <conditionalFormatting sqref="C1715:C1717">
    <cfRule type="duplicateValues" dxfId="3282" priority="1499"/>
  </conditionalFormatting>
  <conditionalFormatting sqref="A1754:A1789">
    <cfRule type="duplicateValues" dxfId="3281" priority="1496"/>
  </conditionalFormatting>
  <conditionalFormatting sqref="C1726:C1753">
    <cfRule type="duplicateValues" dxfId="3280" priority="1470"/>
  </conditionalFormatting>
  <conditionalFormatting sqref="C1726:C1753">
    <cfRule type="duplicateValues" dxfId="3279" priority="1472"/>
    <cfRule type="duplicateValues" dxfId="3278" priority="1473"/>
    <cfRule type="duplicateValues" dxfId="3277" priority="1474"/>
  </conditionalFormatting>
  <conditionalFormatting sqref="C1754:C1771">
    <cfRule type="duplicateValues" dxfId="3276" priority="1467"/>
  </conditionalFormatting>
  <conditionalFormatting sqref="F1726:F1753">
    <cfRule type="duplicateValues" dxfId="3275" priority="1461"/>
  </conditionalFormatting>
  <conditionalFormatting sqref="F1726:F1753">
    <cfRule type="duplicateValues" dxfId="3274" priority="1462"/>
  </conditionalFormatting>
  <conditionalFormatting sqref="F1726:F1753">
    <cfRule type="duplicateValues" dxfId="3273" priority="1463"/>
    <cfRule type="duplicateValues" dxfId="3272" priority="1464"/>
    <cfRule type="duplicateValues" dxfId="3271" priority="1465"/>
  </conditionalFormatting>
  <conditionalFormatting sqref="F1726:F1753">
    <cfRule type="duplicateValues" dxfId="3270" priority="1460"/>
  </conditionalFormatting>
  <conditionalFormatting sqref="F1726:F1753">
    <cfRule type="duplicateValues" dxfId="3269" priority="1459"/>
  </conditionalFormatting>
  <conditionalFormatting sqref="F1754:F1789">
    <cfRule type="duplicateValues" dxfId="3268" priority="1458"/>
  </conditionalFormatting>
  <conditionalFormatting sqref="F1754:F1789">
    <cfRule type="duplicateValues" dxfId="3267" priority="1457"/>
  </conditionalFormatting>
  <conditionalFormatting sqref="A1790:A1807">
    <cfRule type="duplicateValues" dxfId="3266" priority="1456"/>
  </conditionalFormatting>
  <conditionalFormatting sqref="C1790:C1807">
    <cfRule type="duplicateValues" dxfId="3265" priority="1454"/>
  </conditionalFormatting>
  <conditionalFormatting sqref="F1790:F1807">
    <cfRule type="duplicateValues" dxfId="3264" priority="1452"/>
  </conditionalFormatting>
  <conditionalFormatting sqref="F1790:F1807">
    <cfRule type="duplicateValues" dxfId="3263" priority="1451"/>
  </conditionalFormatting>
  <conditionalFormatting sqref="A1808">
    <cfRule type="duplicateValues" dxfId="3262" priority="1450"/>
  </conditionalFormatting>
  <conditionalFormatting sqref="A1808">
    <cfRule type="duplicateValues" dxfId="3261" priority="1449"/>
  </conditionalFormatting>
  <conditionalFormatting sqref="C1808">
    <cfRule type="duplicateValues" dxfId="3260" priority="1448"/>
  </conditionalFormatting>
  <conditionalFormatting sqref="C1808">
    <cfRule type="duplicateValues" dxfId="3259" priority="1447"/>
  </conditionalFormatting>
  <conditionalFormatting sqref="F1808">
    <cfRule type="duplicateValues" dxfId="3258" priority="1444"/>
  </conditionalFormatting>
  <conditionalFormatting sqref="F1808">
    <cfRule type="duplicateValues" dxfId="3257" priority="1443"/>
  </conditionalFormatting>
  <conditionalFormatting sqref="B1865:B1892">
    <cfRule type="duplicateValues" dxfId="3256" priority="1435"/>
    <cfRule type="duplicateValues" dxfId="3255" priority="1436"/>
    <cfRule type="duplicateValues" dxfId="3254" priority="1437"/>
  </conditionalFormatting>
  <conditionalFormatting sqref="B1865:B1892">
    <cfRule type="duplicateValues" dxfId="3253" priority="1434"/>
  </conditionalFormatting>
  <conditionalFormatting sqref="A1865:A1892">
    <cfRule type="duplicateValues" dxfId="3252" priority="1438"/>
  </conditionalFormatting>
  <conditionalFormatting sqref="A1865:A1892">
    <cfRule type="duplicateValues" dxfId="3251" priority="1440"/>
    <cfRule type="duplicateValues" dxfId="3250" priority="1441"/>
    <cfRule type="duplicateValues" dxfId="3249" priority="1442"/>
  </conditionalFormatting>
  <conditionalFormatting sqref="A1893">
    <cfRule type="duplicateValues" dxfId="3248" priority="1428"/>
  </conditionalFormatting>
  <conditionalFormatting sqref="C1894:C1898">
    <cfRule type="duplicateValues" dxfId="3247" priority="1422"/>
  </conditionalFormatting>
  <conditionalFormatting sqref="C1894:C1898">
    <cfRule type="duplicateValues" dxfId="3246" priority="1424"/>
    <cfRule type="duplicateValues" dxfId="3245" priority="1425"/>
    <cfRule type="duplicateValues" dxfId="3244" priority="1426"/>
  </conditionalFormatting>
  <conditionalFormatting sqref="F1894:F1898">
    <cfRule type="duplicateValues" dxfId="3243" priority="1415"/>
  </conditionalFormatting>
  <conditionalFormatting sqref="F1894:F1898">
    <cfRule type="duplicateValues" dxfId="3242" priority="1416"/>
  </conditionalFormatting>
  <conditionalFormatting sqref="F1894:F1898">
    <cfRule type="duplicateValues" dxfId="3241" priority="1417"/>
    <cfRule type="duplicateValues" dxfId="3240" priority="1418"/>
    <cfRule type="duplicateValues" dxfId="3239" priority="1419"/>
  </conditionalFormatting>
  <conditionalFormatting sqref="F1894:F1898">
    <cfRule type="duplicateValues" dxfId="3238" priority="1414"/>
  </conditionalFormatting>
  <conditionalFormatting sqref="F1894:F1898">
    <cfRule type="duplicateValues" dxfId="3237" priority="1413"/>
  </conditionalFormatting>
  <conditionalFormatting sqref="C1772:C1789">
    <cfRule type="duplicateValues" dxfId="3236" priority="1412"/>
  </conditionalFormatting>
  <conditionalFormatting sqref="C1633:C1641">
    <cfRule type="duplicateValues" dxfId="3235" priority="1410"/>
  </conditionalFormatting>
  <conditionalFormatting sqref="A1901">
    <cfRule type="duplicateValues" dxfId="3234" priority="1408"/>
  </conditionalFormatting>
  <conditionalFormatting sqref="C1901">
    <cfRule type="duplicateValues" dxfId="3233" priority="1405"/>
  </conditionalFormatting>
  <conditionalFormatting sqref="F1901">
    <cfRule type="duplicateValues" dxfId="3232" priority="1402"/>
  </conditionalFormatting>
  <conditionalFormatting sqref="F1901">
    <cfRule type="duplicateValues" dxfId="3231" priority="1401"/>
  </conditionalFormatting>
  <conditionalFormatting sqref="F1901">
    <cfRule type="duplicateValues" dxfId="3230" priority="1400"/>
  </conditionalFormatting>
  <conditionalFormatting sqref="A1584:A1588">
    <cfRule type="duplicateValues" dxfId="3229" priority="1399"/>
  </conditionalFormatting>
  <conditionalFormatting sqref="C1902">
    <cfRule type="duplicateValues" dxfId="3228" priority="1392"/>
  </conditionalFormatting>
  <conditionalFormatting sqref="C1902">
    <cfRule type="duplicateValues" dxfId="3227" priority="1394"/>
    <cfRule type="duplicateValues" dxfId="3226" priority="1395"/>
    <cfRule type="duplicateValues" dxfId="3225" priority="1396"/>
  </conditionalFormatting>
  <conditionalFormatting sqref="F1902">
    <cfRule type="duplicateValues" dxfId="3224" priority="1385"/>
  </conditionalFormatting>
  <conditionalFormatting sqref="F1902">
    <cfRule type="duplicateValues" dxfId="3223" priority="1386"/>
  </conditionalFormatting>
  <conditionalFormatting sqref="F1902">
    <cfRule type="duplicateValues" dxfId="3222" priority="1387"/>
    <cfRule type="duplicateValues" dxfId="3221" priority="1388"/>
    <cfRule type="duplicateValues" dxfId="3220" priority="1389"/>
  </conditionalFormatting>
  <conditionalFormatting sqref="F1902">
    <cfRule type="duplicateValues" dxfId="3219" priority="1384"/>
  </conditionalFormatting>
  <conditionalFormatting sqref="F1902">
    <cfRule type="duplicateValues" dxfId="3218" priority="1383"/>
  </conditionalFormatting>
  <conditionalFormatting sqref="A1917:A1920">
    <cfRule type="duplicateValues" dxfId="3217" priority="1381"/>
  </conditionalFormatting>
  <conditionalFormatting sqref="C1917:C1920">
    <cfRule type="duplicateValues" dxfId="3216" priority="1379"/>
  </conditionalFormatting>
  <conditionalFormatting sqref="F1917:F1920">
    <cfRule type="duplicateValues" dxfId="3215" priority="1377"/>
  </conditionalFormatting>
  <conditionalFormatting sqref="F1917:F1920">
    <cfRule type="duplicateValues" dxfId="3214" priority="1376"/>
  </conditionalFormatting>
  <conditionalFormatting sqref="A1921:A1925">
    <cfRule type="duplicateValues" dxfId="3213" priority="1375"/>
  </conditionalFormatting>
  <conditionalFormatting sqref="C1921:C1925">
    <cfRule type="duplicateValues" dxfId="3212" priority="1372"/>
  </conditionalFormatting>
  <conditionalFormatting sqref="F1921:F1925">
    <cfRule type="duplicateValues" dxfId="3211" priority="1369"/>
  </conditionalFormatting>
  <conditionalFormatting sqref="F1921:F1925">
    <cfRule type="duplicateValues" dxfId="3210" priority="1368"/>
  </conditionalFormatting>
  <conditionalFormatting sqref="F1921:F1925">
    <cfRule type="duplicateValues" dxfId="3209" priority="1367"/>
  </conditionalFormatting>
  <conditionalFormatting sqref="A1947">
    <cfRule type="duplicateValues" dxfId="3208" priority="1364"/>
  </conditionalFormatting>
  <conditionalFormatting sqref="A1948:A1949">
    <cfRule type="duplicateValues" dxfId="3207" priority="1362"/>
  </conditionalFormatting>
  <conditionalFormatting sqref="C1947">
    <cfRule type="duplicateValues" dxfId="3206" priority="1360"/>
  </conditionalFormatting>
  <conditionalFormatting sqref="C1948:C1949">
    <cfRule type="duplicateValues" dxfId="3205" priority="1358"/>
  </conditionalFormatting>
  <conditionalFormatting sqref="F1947">
    <cfRule type="duplicateValues" dxfId="3204" priority="1356"/>
  </conditionalFormatting>
  <conditionalFormatting sqref="F1947">
    <cfRule type="duplicateValues" dxfId="3203" priority="1355"/>
  </conditionalFormatting>
  <conditionalFormatting sqref="F1948:F1949">
    <cfRule type="duplicateValues" dxfId="3202" priority="1354"/>
  </conditionalFormatting>
  <conditionalFormatting sqref="F1948:F1949">
    <cfRule type="duplicateValues" dxfId="3201" priority="1353"/>
  </conditionalFormatting>
  <conditionalFormatting sqref="C1950">
    <cfRule type="duplicateValues" dxfId="3200" priority="1348"/>
  </conditionalFormatting>
  <conditionalFormatting sqref="C1950">
    <cfRule type="duplicateValues" dxfId="3199" priority="1350"/>
    <cfRule type="duplicateValues" dxfId="3198" priority="1351"/>
    <cfRule type="duplicateValues" dxfId="3197" priority="1352"/>
  </conditionalFormatting>
  <conditionalFormatting sqref="A1951:A1952">
    <cfRule type="duplicateValues" dxfId="3196" priority="1345"/>
  </conditionalFormatting>
  <conditionalFormatting sqref="C1951:C1952">
    <cfRule type="duplicateValues" dxfId="3195" priority="1342"/>
  </conditionalFormatting>
  <conditionalFormatting sqref="F1951:F1952">
    <cfRule type="duplicateValues" dxfId="3194" priority="1339"/>
  </conditionalFormatting>
  <conditionalFormatting sqref="F1951:F1952">
    <cfRule type="duplicateValues" dxfId="3193" priority="1338"/>
  </conditionalFormatting>
  <conditionalFormatting sqref="F1951:F1952">
    <cfRule type="duplicateValues" dxfId="3192" priority="1337"/>
  </conditionalFormatting>
  <conditionalFormatting sqref="C1953:C1964">
    <cfRule type="duplicateValues" dxfId="3191" priority="1332"/>
  </conditionalFormatting>
  <conditionalFormatting sqref="C1953:C1964">
    <cfRule type="duplicateValues" dxfId="3190" priority="1334"/>
    <cfRule type="duplicateValues" dxfId="3189" priority="1335"/>
    <cfRule type="duplicateValues" dxfId="3188" priority="1336"/>
  </conditionalFormatting>
  <conditionalFormatting sqref="F1953:F1964">
    <cfRule type="duplicateValues" dxfId="3187" priority="1325"/>
  </conditionalFormatting>
  <conditionalFormatting sqref="F1953:F1964">
    <cfRule type="duplicateValues" dxfId="3186" priority="1326"/>
  </conditionalFormatting>
  <conditionalFormatting sqref="F1953:F1964">
    <cfRule type="duplicateValues" dxfId="3185" priority="1327"/>
    <cfRule type="duplicateValues" dxfId="3184" priority="1328"/>
    <cfRule type="duplicateValues" dxfId="3183" priority="1329"/>
  </conditionalFormatting>
  <conditionalFormatting sqref="F1953:F1964">
    <cfRule type="duplicateValues" dxfId="3182" priority="1324"/>
  </conditionalFormatting>
  <conditionalFormatting sqref="F1953:F1964">
    <cfRule type="duplicateValues" dxfId="3181" priority="1323"/>
  </conditionalFormatting>
  <conditionalFormatting sqref="A1966">
    <cfRule type="duplicateValues" dxfId="3180" priority="1322"/>
  </conditionalFormatting>
  <conditionalFormatting sqref="C1966">
    <cfRule type="duplicateValues" dxfId="3179" priority="1319"/>
  </conditionalFormatting>
  <conditionalFormatting sqref="F1966">
    <cfRule type="duplicateValues" dxfId="3178" priority="1316"/>
  </conditionalFormatting>
  <conditionalFormatting sqref="F1966">
    <cfRule type="duplicateValues" dxfId="3177" priority="1315"/>
  </conditionalFormatting>
  <conditionalFormatting sqref="F1966">
    <cfRule type="duplicateValues" dxfId="3176" priority="1314"/>
  </conditionalFormatting>
  <conditionalFormatting sqref="C1967:C1978">
    <cfRule type="duplicateValues" dxfId="3175" priority="1309"/>
  </conditionalFormatting>
  <conditionalFormatting sqref="C1967:C1978">
    <cfRule type="duplicateValues" dxfId="3174" priority="1311"/>
    <cfRule type="duplicateValues" dxfId="3173" priority="1312"/>
    <cfRule type="duplicateValues" dxfId="3172" priority="1313"/>
  </conditionalFormatting>
  <conditionalFormatting sqref="F1967:F1978">
    <cfRule type="duplicateValues" dxfId="3171" priority="1302"/>
  </conditionalFormatting>
  <conditionalFormatting sqref="F1967:F1978">
    <cfRule type="duplicateValues" dxfId="3170" priority="1303"/>
  </conditionalFormatting>
  <conditionalFormatting sqref="F1967:F1978">
    <cfRule type="duplicateValues" dxfId="3169" priority="1304"/>
    <cfRule type="duplicateValues" dxfId="3168" priority="1305"/>
    <cfRule type="duplicateValues" dxfId="3167" priority="1306"/>
  </conditionalFormatting>
  <conditionalFormatting sqref="F1967:F1978">
    <cfRule type="duplicateValues" dxfId="3166" priority="1301"/>
  </conditionalFormatting>
  <conditionalFormatting sqref="F1967:F1978">
    <cfRule type="duplicateValues" dxfId="3165" priority="1300"/>
  </conditionalFormatting>
  <conditionalFormatting sqref="A1979">
    <cfRule type="duplicateValues" dxfId="3164" priority="1299"/>
  </conditionalFormatting>
  <conditionalFormatting sqref="C1979">
    <cfRule type="duplicateValues" dxfId="3163" priority="1296"/>
  </conditionalFormatting>
  <conditionalFormatting sqref="F1979">
    <cfRule type="duplicateValues" dxfId="3162" priority="1293"/>
  </conditionalFormatting>
  <conditionalFormatting sqref="F1979">
    <cfRule type="duplicateValues" dxfId="3161" priority="1292"/>
  </conditionalFormatting>
  <conditionalFormatting sqref="F1979">
    <cfRule type="duplicateValues" dxfId="3160" priority="1291"/>
  </conditionalFormatting>
  <conditionalFormatting sqref="C1983:C1988">
    <cfRule type="duplicateValues" dxfId="3159" priority="1288"/>
  </conditionalFormatting>
  <conditionalFormatting sqref="F1983:F1988">
    <cfRule type="duplicateValues" dxfId="3158" priority="1287"/>
  </conditionalFormatting>
  <conditionalFormatting sqref="A1989:A1998">
    <cfRule type="duplicateValues" dxfId="3157" priority="1286"/>
  </conditionalFormatting>
  <conditionalFormatting sqref="C1989:C1998">
    <cfRule type="duplicateValues" dxfId="3156" priority="1283"/>
  </conditionalFormatting>
  <conditionalFormatting sqref="F1989:F1998">
    <cfRule type="duplicateValues" dxfId="3155" priority="1280"/>
  </conditionalFormatting>
  <conditionalFormatting sqref="F1989:F1998">
    <cfRule type="duplicateValues" dxfId="3154" priority="1279"/>
  </conditionalFormatting>
  <conditionalFormatting sqref="F1989:F1998">
    <cfRule type="duplicateValues" dxfId="3153" priority="1278"/>
  </conditionalFormatting>
  <conditionalFormatting sqref="C1999:C2012">
    <cfRule type="duplicateValues" dxfId="3152" priority="1273"/>
  </conditionalFormatting>
  <conditionalFormatting sqref="C1999:C2012">
    <cfRule type="duplicateValues" dxfId="3151" priority="1275"/>
    <cfRule type="duplicateValues" dxfId="3150" priority="1276"/>
    <cfRule type="duplicateValues" dxfId="3149" priority="1277"/>
  </conditionalFormatting>
  <conditionalFormatting sqref="F1999:F2012">
    <cfRule type="duplicateValues" dxfId="3148" priority="1265"/>
  </conditionalFormatting>
  <conditionalFormatting sqref="F1999:F2012">
    <cfRule type="duplicateValues" dxfId="3147" priority="1266"/>
  </conditionalFormatting>
  <conditionalFormatting sqref="F1999:F2012">
    <cfRule type="duplicateValues" dxfId="3146" priority="1267"/>
    <cfRule type="duplicateValues" dxfId="3145" priority="1268"/>
    <cfRule type="duplicateValues" dxfId="3144" priority="1269"/>
  </conditionalFormatting>
  <conditionalFormatting sqref="F1999:F2012">
    <cfRule type="duplicateValues" dxfId="3143" priority="1264"/>
  </conditionalFormatting>
  <conditionalFormatting sqref="F1999:F2012">
    <cfRule type="duplicateValues" dxfId="3142" priority="1263"/>
  </conditionalFormatting>
  <conditionalFormatting sqref="F1999:F2012">
    <cfRule type="duplicateValues" dxfId="3141" priority="1262"/>
  </conditionalFormatting>
  <conditionalFormatting sqref="A2013">
    <cfRule type="duplicateValues" dxfId="3140" priority="1261"/>
  </conditionalFormatting>
  <conditionalFormatting sqref="A2014">
    <cfRule type="duplicateValues" dxfId="3139" priority="1258"/>
  </conditionalFormatting>
  <conditionalFormatting sqref="C2014">
    <cfRule type="duplicateValues" dxfId="3138" priority="1255"/>
  </conditionalFormatting>
  <conditionalFormatting sqref="F2014">
    <cfRule type="duplicateValues" dxfId="3137" priority="1252"/>
  </conditionalFormatting>
  <conditionalFormatting sqref="F2014">
    <cfRule type="duplicateValues" dxfId="3136" priority="1251"/>
  </conditionalFormatting>
  <conditionalFormatting sqref="F2014">
    <cfRule type="duplicateValues" dxfId="3135" priority="1250"/>
  </conditionalFormatting>
  <conditionalFormatting sqref="B2044:B2045 B2049:B2054 B2028:B2040">
    <cfRule type="duplicateValues" dxfId="3134" priority="3473"/>
    <cfRule type="duplicateValues" dxfId="3133" priority="3474"/>
  </conditionalFormatting>
  <conditionalFormatting sqref="A2028:A2039">
    <cfRule type="duplicateValues" dxfId="3132" priority="3479"/>
  </conditionalFormatting>
  <conditionalFormatting sqref="A713">
    <cfRule type="duplicateValues" dxfId="3131" priority="1241"/>
  </conditionalFormatting>
  <conditionalFormatting sqref="C2028:C2039">
    <cfRule type="duplicateValues" dxfId="3130" priority="1239"/>
  </conditionalFormatting>
  <conditionalFormatting sqref="F2028:F2039">
    <cfRule type="duplicateValues" dxfId="3129" priority="1237"/>
  </conditionalFormatting>
  <conditionalFormatting sqref="F2028:F2039">
    <cfRule type="duplicateValues" dxfId="3128" priority="1238"/>
  </conditionalFormatting>
  <conditionalFormatting sqref="A3669:A3672 A3583:A3596 A3545:A3557 A3506 A3470:A3486 A2658 A2671:A2676 A2867:A2870 A2689:A2778 A2872:A3298 A3309:A3419 A3424:A3436 A3560:A3581 A3620:A3639 A1:A2039 A3677:A3691 A3713:A3715 A3749:A3760 A3764:A1048576">
    <cfRule type="duplicateValues" dxfId="3127" priority="1236"/>
  </conditionalFormatting>
  <conditionalFormatting sqref="B3668:B3674 B3506:B3540 B3470:B3486 B2065:B2870 B2872:B3419 B1989:B2026 B1910:B1945 B1763:B1864 B1726:B1753 B1675:B1712 B1666:B1669 B1655:B1659 B1530:B1533 B1409:B1412 B102:B147 B1426:B1519 B1521:B1525 C1519 B210:B1407 B1:B100 B1715:B1717 B149:B208 B1893:B1902 B1947:B1982 B3424:B3436 B3542:B3603 B1622:B1646 B1535:B1612 B3616 B3608:B3611 B3620:B3639 B3677:B3701 B3711:B3715 B3721:B3760 B3763:B1048576">
    <cfRule type="duplicateValues" dxfId="3126" priority="3480"/>
    <cfRule type="duplicateValues" dxfId="3125" priority="3481"/>
    <cfRule type="duplicateValues" dxfId="3124" priority="3482"/>
  </conditionalFormatting>
  <conditionalFormatting sqref="B3668:B3674 B3506:B3540 B3470:B3486 B2065:B2870 B2872:B3419 B1989:B2026 B1910:B1945 B1763:B1864 B1726:B1753 B1675:B1712 B1666:B1669 B1655:B1659 B1530:B1533 B1409:B1412 B1426:B1519 B1521:B1525 C1519 B1715:B1717 B1:B1407 B1893:B1902 B1947:B1982 B3424:B3436 B3542:B3603 B1622:B1646 B1535:B1612 B3616 B3608:B3611 B3620:B3639 B3677:B3701 B3711:B3715 B3721:B3760 B3763:B1048576">
    <cfRule type="duplicateValues" dxfId="3123" priority="3546"/>
  </conditionalFormatting>
  <conditionalFormatting sqref="A3669:A3672 A3583:A3596 A3545:A3557 A3506 A3470:A3486 A2658 A1999:A2012 A1926:A1945 A1809:A1864 A1726:A1753 A1622:A1641 A1301:A1308 A1008:A1085 A806:A810 A624:A639 A590:A603 A660:A712 A1096:A1100 A1103:A1109 A801:A804 A731:A799 A1139:A1187 A1192:A1295 A1405 A1407:A1412 A1426:A1452 A1465:A1466 A1469:A1485 A1:A81 A1487:A1523 A1525:A1526 A1538 B1534 A1543:A1583 A1647:A1654 A1658 A87:A569 A1894:A1898 A1902 A1589:A1592 A1950 A1953:A1965 A1967:A1978 A714:A721 A2671:A2676 A2867:A2870 A2689:A2778 A2872:A3298 A3309:A3419 A3424:A3436 A3560:A3581 A3620:A3639 A3677:A3691 A3713:A3715 A3749:A3760 A3764:A1048576">
    <cfRule type="duplicateValues" dxfId="3122" priority="3565"/>
  </conditionalFormatting>
  <conditionalFormatting sqref="A3669:A3672 A3583:A3596 A3545:A3557 A3506 A3470:A3486 A2658 A1999:A2012 A1926:A1945 A1809:A1864 A1726:A1753 A1622:A1641 A1301:A1308 A1139:A1187 A1192:A1295 A1405 A1407:A1412 A1426:A1452 A1465:A1466 A1469:A1485 A1487:A1523 A1525:A1526 A1538 B1534 A1543:A1583 A1647:A1654 A1658 A1:A712 A1894:A1898 A1902 A1589:A1592 A1950 A1953:A1965 A1967:A1978 A714:A1119 A2671:A2676 A2867:A2870 A2689:A2778 A2872:A3298 A3309:A3419 A3424:A3436 A3560:A3581 A3620:A3639 A3677:A3691 A3713:A3715 A3749:A3760 A3764:A1048576">
    <cfRule type="duplicateValues" dxfId="3121" priority="3605"/>
  </conditionalFormatting>
  <conditionalFormatting sqref="A3669:A3672 A3583:A3596 A3545:A3557 A3506 A3470:A3486 A2658 A1999:A2012 A1926:A1945 A1809:A1864 A1726:A1753 A1622:A1641 A1407:A1412 A1426:A1452 A1465:A1466 A1469:A1485 A1487:A1523 A1525:A1526 A1538 B1534 A1543:A1583 A1647:A1654 A1658 A1:A712 A1894:A1898 A1902 A1589:A1592 A1950 A1953:A1965 A1967:A1978 A714:A1405 A2671:A2676 A2867:A2870 A2689:A2778 A2872:A3298 A3309:A3419 A3424:A3436 A3560:A3581 A3620:A3639 A3677:A3691 A3713:A3715 A3749:A3760 A3764:A1048576">
    <cfRule type="duplicateValues" dxfId="3120" priority="3635"/>
    <cfRule type="duplicateValues" dxfId="3119" priority="3636"/>
    <cfRule type="duplicateValues" dxfId="3118" priority="3637"/>
  </conditionalFormatting>
  <conditionalFormatting sqref="A3669:A3672 A3583:A3596 A3545:A3557 A3506 A3470:A3486 A2658 A1999:A2012 A1926:A1945 A1809:A1864 A1726:A1753 A1622:A1641 A1538 B1534 A1543:A1583 A1647:A1654 A1658 A1:A712 A1894:A1898 A1902 A1589:A1592 A1950 A1953:A1965 A1967:A1978 A714:A1526 A2671:A2676 A2867:A2870 A2689:A2778 A2872:A3298 A3309:A3419 A3424:A3436 A3560:A3581 A3620:A3639 A3677:A3691 A3713:A3715 A3749:A3760 A3764:A1048576">
    <cfRule type="duplicateValues" dxfId="3117" priority="3713"/>
  </conditionalFormatting>
  <conditionalFormatting sqref="B3668:B3674 B3506:B3540 B3470:B3486 B2065:B2870 B2872:B3419 B1989:B2026 B1910:B1945 B1763:B1864 B1726:B1753 B1675:B1712 B1666:B1669 B1655:B1659 B1530:B1533 B1715:B1717 B1:B1526 B1893:B1902 B1947:B1982 B3424:B3436 B3542:B3603 B1622:B1646 B1535:B1612 B3616 B3608:B3611 B3620:B3639 B3677:B3701 B3711:B3715 B3721:B3760 B3763:B1048576">
    <cfRule type="duplicateValues" dxfId="3116" priority="3733"/>
  </conditionalFormatting>
  <conditionalFormatting sqref="B3668:B3674 B3506:B3540 B3470:B3486 B2065:B2870 B2872:B3419 B1989:B2026 B1910:B1945 B1763:B1864 B1726:B1753 B1675:B1712 B1715:B1717 B1893:B1902 B1947:B1982 B3424:B3436 B3542:B3603 B1622:B1669 B1:B1612 B3616 B3608:B3611 B3620:B3639 B3677:B3701 B3711:B3715 B3721:B3760 B3763:B1048576">
    <cfRule type="duplicateValues" dxfId="3115" priority="3748"/>
  </conditionalFormatting>
  <conditionalFormatting sqref="A3669:A3672 A3583:A3596 A3545:A3557 A3506 A3470:A3486 A2658 A1999:A2012 A1926:A1945 A1809:A1864 A1:A712 A1894:A1898 A1902 A1950 A1953:A1965 A1967:A1978 A714:A1583 A2671:A2676 A2867:A2870 A2689:A2778 A2872:A3298 A3309:A3419 A3424:A3436 A3560:A3581 A3620:A3639 A1589:A1753 A3677:A3691 A3713:A3715 A3749:A3760 A3764:A1048576">
    <cfRule type="duplicateValues" dxfId="3114" priority="3759"/>
  </conditionalFormatting>
  <conditionalFormatting sqref="B3668:B3674 B3506:B3540 B3470:B3486 B2065:B2870 B2872:B3419 B1989:B2026 B1910:B1945 B1763:B1864 B1893:B1902 B1947:B1982 B3424:B3436 B3542:B3603 B1622:B1753 B1:B1612 B3616 B3608:B3611 B3620:B3639 B3677:B3701 B3711:B3715 B3721:B3760 B3763:B1048576">
    <cfRule type="duplicateValues" dxfId="3113" priority="3772"/>
  </conditionalFormatting>
  <conditionalFormatting sqref="B3668:B3674 B3506:B3540 B3470:B3486 B2065:B2870 B2872:B3419 B1989:B2026 B1947:B1982 B3424:B3436 B3542:B3603 B1622:B1945 B1:B1612 B3616 B3608:B3611 B3620:B3639 B3677:B3701 B3711:B3715 B3721:B3760 B3763:B1048576">
    <cfRule type="duplicateValues" dxfId="3112" priority="3780"/>
    <cfRule type="duplicateValues" dxfId="3111" priority="3781"/>
  </conditionalFormatting>
  <conditionalFormatting sqref="B3668:B3674 B3506:B3540 B3470:B3486 B2065:B2870 B2872:B3419 B1989:B2026 B3424:B3436 B3542:B3603 B1622:B1982 B1:B1612 B3616 B3608:B3611 B3620:B3639 B3677:B3701 B3711:B3715 B3721:B3760 B3763:B1048576">
    <cfRule type="duplicateValues" dxfId="3110" priority="3790"/>
  </conditionalFormatting>
  <conditionalFormatting sqref="A3669:A3672 A3583:A3596 A3545:A3557 A3506 A3470:A3486 A2658 A1:A712 A1999:A2012 A2671:A2676 A2867:A2870 A2689:A2778 A2872:A3298 A3309:A3419 A3424:A3436 A3560:A3581 A3620:A3639 A714:A1988 A3677:A3691 A3713:A3715 A3749:A3760 A3764:A1048576">
    <cfRule type="duplicateValues" dxfId="3109" priority="3794"/>
  </conditionalFormatting>
  <conditionalFormatting sqref="B3668:B3674 B3506:B3540 B3470:B3486 B2065:B2870 B2872:B3419 B3424:B3436 B3542:B3603 B1622:B2026 B1:B1612 B3616 B3608:B3611 B3620:B3639 B3677:B3701 B3711:B3715 B3721:B3760 B3763:B1048576">
    <cfRule type="duplicateValues" dxfId="3108" priority="3799"/>
  </conditionalFormatting>
  <conditionalFormatting sqref="A3669:A3672 A3583:A3596 A3545:A3557 A3506 A3470:A3486 A2658 A1:A712 A2671:A2676 A2867:A2870 A2689:A2778 A2872:A3298 A3309:A3419 A3424:A3436 A3560:A3581 A3620:A3639 A714:A2027 A3677:A3691 A3713:A3715 A3749:A3760 A3764:A1048576">
    <cfRule type="duplicateValues" dxfId="3107" priority="3802"/>
  </conditionalFormatting>
  <conditionalFormatting sqref="B3668:B3674 B3506:B3540 B3470:B3486 B2065:B2870 B2872:B3419 B3424:B3436 B3542:B3603 B1622:B2027 B1:B1612 B3616 B3608:B3611 B3620:B3639 B3677:B3701 B3711:B3715 B3721:B3760 B3763:B1048576">
    <cfRule type="duplicateValues" dxfId="3106" priority="3806"/>
  </conditionalFormatting>
  <conditionalFormatting sqref="B3668:B3674 B3506:B3540 B3470:B3486 B2065:B2870 B2872:B3419 B2044:B2045 B2049:B2054 B3424:B3436 B3542:B3603 B1622:B2040 B1:B1612 B3616 B3608:B3611 B3620:B3639 B3677:B3701 B3711:B3715 B3721:B3760 B3763:B1048576">
    <cfRule type="duplicateValues" dxfId="3105" priority="3809"/>
  </conditionalFormatting>
  <conditionalFormatting sqref="A3669:A3672 A3583:A3596 A3545:A3557 A3506 A3470:A3486 A2658 A1:A712 A2671:A2676 A2867:A2870 A2689:A2778 A2872:A3298 A3309:A3419 A3424:A3436 A3560:A3581 A3620:A3639 A714:A2039 A3677:A3691 A3713:A3715 A3749:A3760 A3764:A1048576">
    <cfRule type="duplicateValues" dxfId="3104" priority="3814"/>
  </conditionalFormatting>
  <conditionalFormatting sqref="A2041:A2657">
    <cfRule type="duplicateValues" dxfId="3103" priority="1235"/>
  </conditionalFormatting>
  <conditionalFormatting sqref="C2041:C2657">
    <cfRule type="duplicateValues" dxfId="3102" priority="1221"/>
  </conditionalFormatting>
  <conditionalFormatting sqref="F2041:F2657">
    <cfRule type="duplicateValues" dxfId="3101" priority="1207"/>
  </conditionalFormatting>
  <conditionalFormatting sqref="F2041:F2657">
    <cfRule type="duplicateValues" dxfId="3100" priority="1206"/>
  </conditionalFormatting>
  <conditionalFormatting sqref="F2041:F2657">
    <cfRule type="duplicateValues" dxfId="3099" priority="1205"/>
  </conditionalFormatting>
  <conditionalFormatting sqref="A3669:A3672 A3583:A3596 A3545:A3557 A3506 A3470:A3486 A2671:A2676 A2867:A2870 A2689:A2778 A2872:A3298 A3309:A3419 A3424:A3436 A3560:A3581 A3620:A3639 A1:A2658 A3677:A3691 A3713:A3715 A3749:A3760 A3764:A1048576">
    <cfRule type="duplicateValues" dxfId="3098" priority="1204"/>
  </conditionalFormatting>
  <conditionalFormatting sqref="C2658">
    <cfRule type="duplicateValues" dxfId="3097" priority="1193"/>
  </conditionalFormatting>
  <conditionalFormatting sqref="C2658">
    <cfRule type="duplicateValues" dxfId="3096" priority="1196"/>
    <cfRule type="duplicateValues" dxfId="3095" priority="1197"/>
    <cfRule type="duplicateValues" dxfId="3094" priority="1198"/>
  </conditionalFormatting>
  <conditionalFormatting sqref="F2658">
    <cfRule type="duplicateValues" dxfId="3093" priority="1181"/>
  </conditionalFormatting>
  <conditionalFormatting sqref="F2658">
    <cfRule type="duplicateValues" dxfId="3092" priority="1182"/>
  </conditionalFormatting>
  <conditionalFormatting sqref="F2658">
    <cfRule type="duplicateValues" dxfId="3091" priority="1183"/>
  </conditionalFormatting>
  <conditionalFormatting sqref="F2658">
    <cfRule type="duplicateValues" dxfId="3090" priority="1184"/>
    <cfRule type="duplicateValues" dxfId="3089" priority="1185"/>
    <cfRule type="duplicateValues" dxfId="3088" priority="1186"/>
  </conditionalFormatting>
  <conditionalFormatting sqref="F2658">
    <cfRule type="duplicateValues" dxfId="3087" priority="1187"/>
  </conditionalFormatting>
  <conditionalFormatting sqref="F2658">
    <cfRule type="duplicateValues" dxfId="3086" priority="1188"/>
  </conditionalFormatting>
  <conditionalFormatting sqref="F2658">
    <cfRule type="duplicateValues" dxfId="3085" priority="1189"/>
  </conditionalFormatting>
  <conditionalFormatting sqref="F2658">
    <cfRule type="duplicateValues" dxfId="3084" priority="1190"/>
  </conditionalFormatting>
  <conditionalFormatting sqref="F2658">
    <cfRule type="duplicateValues" dxfId="3083" priority="1191"/>
  </conditionalFormatting>
  <conditionalFormatting sqref="F2658">
    <cfRule type="duplicateValues" dxfId="3082" priority="1180"/>
  </conditionalFormatting>
  <conditionalFormatting sqref="A2659:A2663">
    <cfRule type="duplicateValues" dxfId="3081" priority="1179"/>
  </conditionalFormatting>
  <conditionalFormatting sqref="A2664:A2669">
    <cfRule type="duplicateValues" dxfId="3080" priority="1176"/>
  </conditionalFormatting>
  <conditionalFormatting sqref="A2664:A2669">
    <cfRule type="duplicateValues" dxfId="3079" priority="1175"/>
  </conditionalFormatting>
  <conditionalFormatting sqref="C2659:C2663">
    <cfRule type="duplicateValues" dxfId="3078" priority="1174"/>
  </conditionalFormatting>
  <conditionalFormatting sqref="F2659:F2663">
    <cfRule type="duplicateValues" dxfId="3077" priority="1171"/>
  </conditionalFormatting>
  <conditionalFormatting sqref="F2659:F2663">
    <cfRule type="duplicateValues" dxfId="3076" priority="1170"/>
  </conditionalFormatting>
  <conditionalFormatting sqref="F2659:F2663">
    <cfRule type="duplicateValues" dxfId="3075" priority="1169"/>
  </conditionalFormatting>
  <conditionalFormatting sqref="A2670">
    <cfRule type="duplicateValues" dxfId="3074" priority="1168"/>
  </conditionalFormatting>
  <conditionalFormatting sqref="C2670">
    <cfRule type="duplicateValues" dxfId="3073" priority="1165"/>
  </conditionalFormatting>
  <conditionalFormatting sqref="F2670">
    <cfRule type="duplicateValues" dxfId="3072" priority="1162"/>
  </conditionalFormatting>
  <conditionalFormatting sqref="F2670">
    <cfRule type="duplicateValues" dxfId="3071" priority="1161"/>
  </conditionalFormatting>
  <conditionalFormatting sqref="F2670">
    <cfRule type="duplicateValues" dxfId="3070" priority="1160"/>
  </conditionalFormatting>
  <conditionalFormatting sqref="C2671:C2672">
    <cfRule type="duplicateValues" dxfId="3069" priority="1149"/>
  </conditionalFormatting>
  <conditionalFormatting sqref="C2671:C2672">
    <cfRule type="duplicateValues" dxfId="3068" priority="1152"/>
    <cfRule type="duplicateValues" dxfId="3067" priority="1153"/>
    <cfRule type="duplicateValues" dxfId="3066" priority="1154"/>
  </conditionalFormatting>
  <conditionalFormatting sqref="C2674">
    <cfRule type="duplicateValues" dxfId="3065" priority="1137"/>
  </conditionalFormatting>
  <conditionalFormatting sqref="C2674">
    <cfRule type="duplicateValues" dxfId="3064" priority="1140"/>
    <cfRule type="duplicateValues" dxfId="3063" priority="1141"/>
    <cfRule type="duplicateValues" dxfId="3062" priority="1142"/>
  </conditionalFormatting>
  <conditionalFormatting sqref="F2671:F2672">
    <cfRule type="duplicateValues" dxfId="3061" priority="1125"/>
  </conditionalFormatting>
  <conditionalFormatting sqref="F2671:F2672">
    <cfRule type="duplicateValues" dxfId="3060" priority="1126"/>
  </conditionalFormatting>
  <conditionalFormatting sqref="F2671:F2672">
    <cfRule type="duplicateValues" dxfId="3059" priority="1127"/>
  </conditionalFormatting>
  <conditionalFormatting sqref="F2671:F2672">
    <cfRule type="duplicateValues" dxfId="3058" priority="1128"/>
    <cfRule type="duplicateValues" dxfId="3057" priority="1129"/>
    <cfRule type="duplicateValues" dxfId="3056" priority="1130"/>
  </conditionalFormatting>
  <conditionalFormatting sqref="F2671:F2672">
    <cfRule type="duplicateValues" dxfId="3055" priority="1131"/>
  </conditionalFormatting>
  <conditionalFormatting sqref="F2671:F2672">
    <cfRule type="duplicateValues" dxfId="3054" priority="1132"/>
  </conditionalFormatting>
  <conditionalFormatting sqref="F2671:F2672">
    <cfRule type="duplicateValues" dxfId="3053" priority="1133"/>
  </conditionalFormatting>
  <conditionalFormatting sqref="F2671:F2672">
    <cfRule type="duplicateValues" dxfId="3052" priority="1134"/>
  </conditionalFormatting>
  <conditionalFormatting sqref="F2671:F2672">
    <cfRule type="duplicateValues" dxfId="3051" priority="1135"/>
  </conditionalFormatting>
  <conditionalFormatting sqref="F2671:F2672">
    <cfRule type="duplicateValues" dxfId="3050" priority="1124"/>
  </conditionalFormatting>
  <conditionalFormatting sqref="F2674">
    <cfRule type="duplicateValues" dxfId="3049" priority="1113"/>
  </conditionalFormatting>
  <conditionalFormatting sqref="F2674">
    <cfRule type="duplicateValues" dxfId="3048" priority="1114"/>
  </conditionalFormatting>
  <conditionalFormatting sqref="F2674">
    <cfRule type="duplicateValues" dxfId="3047" priority="1115"/>
  </conditionalFormatting>
  <conditionalFormatting sqref="F2674">
    <cfRule type="duplicateValues" dxfId="3046" priority="1116"/>
    <cfRule type="duplicateValues" dxfId="3045" priority="1117"/>
    <cfRule type="duplicateValues" dxfId="3044" priority="1118"/>
  </conditionalFormatting>
  <conditionalFormatting sqref="F2674">
    <cfRule type="duplicateValues" dxfId="3043" priority="1119"/>
  </conditionalFormatting>
  <conditionalFormatting sqref="F2674">
    <cfRule type="duplicateValues" dxfId="3042" priority="1120"/>
  </conditionalFormatting>
  <conditionalFormatting sqref="F2674">
    <cfRule type="duplicateValues" dxfId="3041" priority="1121"/>
  </conditionalFormatting>
  <conditionalFormatting sqref="F2674">
    <cfRule type="duplicateValues" dxfId="3040" priority="1122"/>
  </conditionalFormatting>
  <conditionalFormatting sqref="F2674">
    <cfRule type="duplicateValues" dxfId="3039" priority="1123"/>
  </conditionalFormatting>
  <conditionalFormatting sqref="F2674">
    <cfRule type="duplicateValues" dxfId="3038" priority="1112"/>
  </conditionalFormatting>
  <conditionalFormatting sqref="C2676">
    <cfRule type="duplicateValues" dxfId="3037" priority="1101"/>
  </conditionalFormatting>
  <conditionalFormatting sqref="C2676">
    <cfRule type="duplicateValues" dxfId="3036" priority="1104"/>
    <cfRule type="duplicateValues" dxfId="3035" priority="1105"/>
    <cfRule type="duplicateValues" dxfId="3034" priority="1106"/>
  </conditionalFormatting>
  <conditionalFormatting sqref="F2676">
    <cfRule type="duplicateValues" dxfId="3033" priority="1089"/>
  </conditionalFormatting>
  <conditionalFormatting sqref="F2676">
    <cfRule type="duplicateValues" dxfId="3032" priority="1090"/>
  </conditionalFormatting>
  <conditionalFormatting sqref="F2676">
    <cfRule type="duplicateValues" dxfId="3031" priority="1091"/>
  </conditionalFormatting>
  <conditionalFormatting sqref="F2676">
    <cfRule type="duplicateValues" dxfId="3030" priority="1092"/>
    <cfRule type="duplicateValues" dxfId="3029" priority="1093"/>
    <cfRule type="duplicateValues" dxfId="3028" priority="1094"/>
  </conditionalFormatting>
  <conditionalFormatting sqref="F2676">
    <cfRule type="duplicateValues" dxfId="3027" priority="1095"/>
  </conditionalFormatting>
  <conditionalFormatting sqref="F2676">
    <cfRule type="duplicateValues" dxfId="3026" priority="1096"/>
  </conditionalFormatting>
  <conditionalFormatting sqref="F2676">
    <cfRule type="duplicateValues" dxfId="3025" priority="1097"/>
  </conditionalFormatting>
  <conditionalFormatting sqref="F2676">
    <cfRule type="duplicateValues" dxfId="3024" priority="1098"/>
  </conditionalFormatting>
  <conditionalFormatting sqref="F2676">
    <cfRule type="duplicateValues" dxfId="3023" priority="1099"/>
  </conditionalFormatting>
  <conditionalFormatting sqref="F2676">
    <cfRule type="duplicateValues" dxfId="3022" priority="1088"/>
  </conditionalFormatting>
  <conditionalFormatting sqref="A2677:A2687">
    <cfRule type="duplicateValues" dxfId="3021" priority="1087"/>
  </conditionalFormatting>
  <conditionalFormatting sqref="C2677:C2687">
    <cfRule type="duplicateValues" dxfId="3020" priority="1084"/>
  </conditionalFormatting>
  <conditionalFormatting sqref="F2677:F2687">
    <cfRule type="duplicateValues" dxfId="3019" priority="1081"/>
  </conditionalFormatting>
  <conditionalFormatting sqref="F2677:F2687">
    <cfRule type="duplicateValues" dxfId="3018" priority="1080"/>
  </conditionalFormatting>
  <conditionalFormatting sqref="F2677:F2687">
    <cfRule type="duplicateValues" dxfId="3017" priority="1079"/>
  </conditionalFormatting>
  <conditionalFormatting sqref="A3669:A3672 A3583:A3596 A3545:A3557 A3506 A3470:A3486 A2867:A2870 A2872:A3298 A3309:A3419 A3424:A3436 A3560:A3581 A3620:A3639 A1:A2778 A3677:A3691 A3713:A3715 A3749:A3760 A3764:A1048576">
    <cfRule type="duplicateValues" dxfId="3016" priority="1078"/>
  </conditionalFormatting>
  <conditionalFormatting sqref="C2698:C2726">
    <cfRule type="duplicateValues" dxfId="3015" priority="1067"/>
  </conditionalFormatting>
  <conditionalFormatting sqref="C2698:C2726">
    <cfRule type="duplicateValues" dxfId="3014" priority="1070"/>
    <cfRule type="duplicateValues" dxfId="3013" priority="1071"/>
    <cfRule type="duplicateValues" dxfId="3012" priority="1072"/>
  </conditionalFormatting>
  <conditionalFormatting sqref="F2698:F2726">
    <cfRule type="duplicateValues" dxfId="3011" priority="1054"/>
  </conditionalFormatting>
  <conditionalFormatting sqref="F2698:F2726">
    <cfRule type="duplicateValues" dxfId="3010" priority="1055"/>
  </conditionalFormatting>
  <conditionalFormatting sqref="F2698:F2726">
    <cfRule type="duplicateValues" dxfId="3009" priority="1056"/>
  </conditionalFormatting>
  <conditionalFormatting sqref="F2698:F2726">
    <cfRule type="duplicateValues" dxfId="3008" priority="1057"/>
    <cfRule type="duplicateValues" dxfId="3007" priority="1058"/>
    <cfRule type="duplicateValues" dxfId="3006" priority="1059"/>
  </conditionalFormatting>
  <conditionalFormatting sqref="F2698:F2726">
    <cfRule type="duplicateValues" dxfId="3005" priority="1060"/>
  </conditionalFormatting>
  <conditionalFormatting sqref="F2698:F2726">
    <cfRule type="duplicateValues" dxfId="3004" priority="1061"/>
  </conditionalFormatting>
  <conditionalFormatting sqref="F2698:F2726">
    <cfRule type="duplicateValues" dxfId="3003" priority="1062"/>
  </conditionalFormatting>
  <conditionalFormatting sqref="F2698:F2726">
    <cfRule type="duplicateValues" dxfId="3002" priority="1063"/>
  </conditionalFormatting>
  <conditionalFormatting sqref="F2698:F2726">
    <cfRule type="duplicateValues" dxfId="3001" priority="1064"/>
  </conditionalFormatting>
  <conditionalFormatting sqref="F2698:F2726">
    <cfRule type="duplicateValues" dxfId="3000" priority="1053"/>
  </conditionalFormatting>
  <conditionalFormatting sqref="F2698:F2726">
    <cfRule type="duplicateValues" dxfId="2999" priority="1052"/>
  </conditionalFormatting>
  <conditionalFormatting sqref="C2727:C2770">
    <cfRule type="duplicateValues" dxfId="2998" priority="1041"/>
  </conditionalFormatting>
  <conditionalFormatting sqref="C2727:C2770">
    <cfRule type="duplicateValues" dxfId="2997" priority="1044"/>
    <cfRule type="duplicateValues" dxfId="2996" priority="1045"/>
    <cfRule type="duplicateValues" dxfId="2995" priority="1046"/>
  </conditionalFormatting>
  <conditionalFormatting sqref="F2727:F2770">
    <cfRule type="duplicateValues" dxfId="2994" priority="1028"/>
  </conditionalFormatting>
  <conditionalFormatting sqref="F2727:F2770">
    <cfRule type="duplicateValues" dxfId="2993" priority="1029"/>
  </conditionalFormatting>
  <conditionalFormatting sqref="F2727:F2770">
    <cfRule type="duplicateValues" dxfId="2992" priority="1030"/>
  </conditionalFormatting>
  <conditionalFormatting sqref="F2727:F2770">
    <cfRule type="duplicateValues" dxfId="2991" priority="1031"/>
    <cfRule type="duplicateValues" dxfId="2990" priority="1032"/>
    <cfRule type="duplicateValues" dxfId="2989" priority="1033"/>
  </conditionalFormatting>
  <conditionalFormatting sqref="F2727:F2770">
    <cfRule type="duplicateValues" dxfId="2988" priority="1034"/>
  </conditionalFormatting>
  <conditionalFormatting sqref="F2727:F2770">
    <cfRule type="duplicateValues" dxfId="2987" priority="1035"/>
  </conditionalFormatting>
  <conditionalFormatting sqref="F2727:F2770">
    <cfRule type="duplicateValues" dxfId="2986" priority="1036"/>
  </conditionalFormatting>
  <conditionalFormatting sqref="F2727:F2770">
    <cfRule type="duplicateValues" dxfId="2985" priority="1037"/>
  </conditionalFormatting>
  <conditionalFormatting sqref="F2727:F2770">
    <cfRule type="duplicateValues" dxfId="2984" priority="1038"/>
  </conditionalFormatting>
  <conditionalFormatting sqref="F2727:F2770">
    <cfRule type="duplicateValues" dxfId="2983" priority="1027"/>
  </conditionalFormatting>
  <conditionalFormatting sqref="F2727:F2770">
    <cfRule type="duplicateValues" dxfId="2982" priority="1026"/>
  </conditionalFormatting>
  <conditionalFormatting sqref="C2771:C2778">
    <cfRule type="duplicateValues" dxfId="2981" priority="1015"/>
  </conditionalFormatting>
  <conditionalFormatting sqref="C2771:C2778">
    <cfRule type="duplicateValues" dxfId="2980" priority="1018"/>
    <cfRule type="duplicateValues" dxfId="2979" priority="1019"/>
    <cfRule type="duplicateValues" dxfId="2978" priority="1020"/>
  </conditionalFormatting>
  <conditionalFormatting sqref="F2771:F2778">
    <cfRule type="duplicateValues" dxfId="2977" priority="1002"/>
  </conditionalFormatting>
  <conditionalFormatting sqref="F2771:F2778">
    <cfRule type="duplicateValues" dxfId="2976" priority="1003"/>
  </conditionalFormatting>
  <conditionalFormatting sqref="F2771:F2778">
    <cfRule type="duplicateValues" dxfId="2975" priority="1004"/>
  </conditionalFormatting>
  <conditionalFormatting sqref="F2771:F2778">
    <cfRule type="duplicateValues" dxfId="2974" priority="1005"/>
    <cfRule type="duplicateValues" dxfId="2973" priority="1006"/>
    <cfRule type="duplicateValues" dxfId="2972" priority="1007"/>
  </conditionalFormatting>
  <conditionalFormatting sqref="F2771:F2778">
    <cfRule type="duplicateValues" dxfId="2971" priority="1008"/>
  </conditionalFormatting>
  <conditionalFormatting sqref="F2771:F2778">
    <cfRule type="duplicateValues" dxfId="2970" priority="1009"/>
  </conditionalFormatting>
  <conditionalFormatting sqref="F2771:F2778">
    <cfRule type="duplicateValues" dxfId="2969" priority="1010"/>
  </conditionalFormatting>
  <conditionalFormatting sqref="F2771:F2778">
    <cfRule type="duplicateValues" dxfId="2968" priority="1011"/>
  </conditionalFormatting>
  <conditionalFormatting sqref="F2771:F2778">
    <cfRule type="duplicateValues" dxfId="2967" priority="1012"/>
  </conditionalFormatting>
  <conditionalFormatting sqref="F2771:F2778">
    <cfRule type="duplicateValues" dxfId="2966" priority="1001"/>
  </conditionalFormatting>
  <conditionalFormatting sqref="F2771:F2778">
    <cfRule type="duplicateValues" dxfId="2965" priority="1000"/>
  </conditionalFormatting>
  <conditionalFormatting sqref="A2795 A2791 A2787 A2783 A2779">
    <cfRule type="duplicateValues" dxfId="2964" priority="999"/>
  </conditionalFormatting>
  <conditionalFormatting sqref="A2797 A2789 A2793 A2785 A2781">
    <cfRule type="duplicateValues" dxfId="2963" priority="995"/>
  </conditionalFormatting>
  <conditionalFormatting sqref="A2797 A2789 A2793 A2785 A2781">
    <cfRule type="duplicateValues" dxfId="2962" priority="996"/>
    <cfRule type="duplicateValues" dxfId="2961" priority="997"/>
    <cfRule type="duplicateValues" dxfId="2960" priority="998"/>
  </conditionalFormatting>
  <conditionalFormatting sqref="A2864:A2865">
    <cfRule type="duplicateValues" dxfId="2959" priority="991"/>
  </conditionalFormatting>
  <conditionalFormatting sqref="A2864:A2865">
    <cfRule type="duplicateValues" dxfId="2958" priority="992"/>
    <cfRule type="duplicateValues" dxfId="2957" priority="993"/>
    <cfRule type="duplicateValues" dxfId="2956" priority="994"/>
  </conditionalFormatting>
  <conditionalFormatting sqref="C2795 C2791 C2787 C2783 C2779">
    <cfRule type="duplicateValues" dxfId="2955" priority="990"/>
  </conditionalFormatting>
  <conditionalFormatting sqref="C2797 C2789 C2793 C2785 C2781">
    <cfRule type="duplicateValues" dxfId="2954" priority="986"/>
  </conditionalFormatting>
  <conditionalFormatting sqref="C2797 C2789 C2793 C2785 C2781">
    <cfRule type="duplicateValues" dxfId="2953" priority="987"/>
    <cfRule type="duplicateValues" dxfId="2952" priority="988"/>
    <cfRule type="duplicateValues" dxfId="2951" priority="989"/>
  </conditionalFormatting>
  <conditionalFormatting sqref="C2864:C2865">
    <cfRule type="duplicateValues" dxfId="2950" priority="982"/>
  </conditionalFormatting>
  <conditionalFormatting sqref="C2864:C2865">
    <cfRule type="duplicateValues" dxfId="2949" priority="983"/>
    <cfRule type="duplicateValues" dxfId="2948" priority="984"/>
    <cfRule type="duplicateValues" dxfId="2947" priority="985"/>
  </conditionalFormatting>
  <conditionalFormatting sqref="F2795 F2791 F2787 F2783 F2779">
    <cfRule type="duplicateValues" dxfId="2946" priority="981"/>
  </conditionalFormatting>
  <conditionalFormatting sqref="F2797 F2789 F2793 F2785 F2781">
    <cfRule type="duplicateValues" dxfId="2945" priority="977"/>
  </conditionalFormatting>
  <conditionalFormatting sqref="F2797 F2789 F2793 F2785 F2781">
    <cfRule type="duplicateValues" dxfId="2944" priority="978"/>
    <cfRule type="duplicateValues" dxfId="2943" priority="979"/>
    <cfRule type="duplicateValues" dxfId="2942" priority="980"/>
  </conditionalFormatting>
  <conditionalFormatting sqref="F2864:F2865">
    <cfRule type="duplicateValues" dxfId="2941" priority="973"/>
  </conditionalFormatting>
  <conditionalFormatting sqref="F2864:F2865">
    <cfRule type="duplicateValues" dxfId="2940" priority="974"/>
    <cfRule type="duplicateValues" dxfId="2939" priority="975"/>
    <cfRule type="duplicateValues" dxfId="2938" priority="976"/>
  </conditionalFormatting>
  <conditionalFormatting sqref="C2867:C2870 C2872:C2927">
    <cfRule type="duplicateValues" dxfId="2937" priority="4772"/>
  </conditionalFormatting>
  <conditionalFormatting sqref="C2867:C2870 C2872:C2927">
    <cfRule type="duplicateValues" dxfId="2936" priority="4775"/>
    <cfRule type="duplicateValues" dxfId="2935" priority="4776"/>
    <cfRule type="duplicateValues" dxfId="2934" priority="4777"/>
  </conditionalFormatting>
  <conditionalFormatting sqref="F2867:F2870 F2872:F2927">
    <cfRule type="duplicateValues" dxfId="2933" priority="956"/>
  </conditionalFormatting>
  <conditionalFormatting sqref="F2867:F2870 F2872:F2927">
    <cfRule type="duplicateValues" dxfId="2932" priority="957"/>
    <cfRule type="duplicateValues" dxfId="2931" priority="958"/>
    <cfRule type="duplicateValues" dxfId="2930" priority="959"/>
  </conditionalFormatting>
  <conditionalFormatting sqref="A3305:A3308">
    <cfRule type="duplicateValues" dxfId="2929" priority="955"/>
  </conditionalFormatting>
  <conditionalFormatting sqref="A3302:A3304">
    <cfRule type="duplicateValues" dxfId="2928" priority="954"/>
  </conditionalFormatting>
  <conditionalFormatting sqref="C3305:C3308">
    <cfRule type="duplicateValues" dxfId="2927" priority="951"/>
  </conditionalFormatting>
  <conditionalFormatting sqref="C3302:C3304">
    <cfRule type="duplicateValues" dxfId="2926" priority="950"/>
  </conditionalFormatting>
  <conditionalFormatting sqref="F3305:F3308">
    <cfRule type="duplicateValues" dxfId="2925" priority="947"/>
  </conditionalFormatting>
  <conditionalFormatting sqref="F3302:F3304">
    <cfRule type="duplicateValues" dxfId="2924" priority="946"/>
  </conditionalFormatting>
  <conditionalFormatting sqref="F3302:F3304">
    <cfRule type="duplicateValues" dxfId="2923" priority="945"/>
  </conditionalFormatting>
  <conditionalFormatting sqref="F3302:F3304">
    <cfRule type="duplicateValues" dxfId="2922" priority="944"/>
  </conditionalFormatting>
  <conditionalFormatting sqref="C3402:C3404">
    <cfRule type="duplicateValues" dxfId="2921" priority="5262"/>
  </conditionalFormatting>
  <conditionalFormatting sqref="C3402:C3404">
    <cfRule type="duplicateValues" dxfId="2920" priority="5265"/>
    <cfRule type="duplicateValues" dxfId="2919" priority="5266"/>
    <cfRule type="duplicateValues" dxfId="2918" priority="5267"/>
  </conditionalFormatting>
  <conditionalFormatting sqref="F3402:F3404">
    <cfRule type="duplicateValues" dxfId="2917" priority="5275"/>
  </conditionalFormatting>
  <conditionalFormatting sqref="F3402:F3404">
    <cfRule type="duplicateValues" dxfId="2916" priority="5278"/>
    <cfRule type="duplicateValues" dxfId="2915" priority="5279"/>
    <cfRule type="duplicateValues" dxfId="2914" priority="5280"/>
  </conditionalFormatting>
  <conditionalFormatting sqref="C3405">
    <cfRule type="duplicateValues" dxfId="2913" priority="907"/>
  </conditionalFormatting>
  <conditionalFormatting sqref="C3405">
    <cfRule type="duplicateValues" dxfId="2912" priority="910"/>
    <cfRule type="duplicateValues" dxfId="2911" priority="911"/>
    <cfRule type="duplicateValues" dxfId="2910" priority="912"/>
  </conditionalFormatting>
  <conditionalFormatting sqref="F3405">
    <cfRule type="duplicateValues" dxfId="2909" priority="894"/>
  </conditionalFormatting>
  <conditionalFormatting sqref="F3405">
    <cfRule type="duplicateValues" dxfId="2908" priority="895"/>
  </conditionalFormatting>
  <conditionalFormatting sqref="F3405">
    <cfRule type="duplicateValues" dxfId="2907" priority="896"/>
  </conditionalFormatting>
  <conditionalFormatting sqref="F3405">
    <cfRule type="duplicateValues" dxfId="2906" priority="897"/>
    <cfRule type="duplicateValues" dxfId="2905" priority="898"/>
    <cfRule type="duplicateValues" dxfId="2904" priority="899"/>
  </conditionalFormatting>
  <conditionalFormatting sqref="F3405">
    <cfRule type="duplicateValues" dxfId="2903" priority="900"/>
  </conditionalFormatting>
  <conditionalFormatting sqref="F3405">
    <cfRule type="duplicateValues" dxfId="2902" priority="901"/>
  </conditionalFormatting>
  <conditionalFormatting sqref="F3405">
    <cfRule type="duplicateValues" dxfId="2901" priority="902"/>
  </conditionalFormatting>
  <conditionalFormatting sqref="F3405">
    <cfRule type="duplicateValues" dxfId="2900" priority="903"/>
  </conditionalFormatting>
  <conditionalFormatting sqref="F3405">
    <cfRule type="duplicateValues" dxfId="2899" priority="904"/>
  </conditionalFormatting>
  <conditionalFormatting sqref="F3405">
    <cfRule type="duplicateValues" dxfId="2898" priority="893"/>
  </conditionalFormatting>
  <conditionalFormatting sqref="F3405">
    <cfRule type="duplicateValues" dxfId="2897" priority="892"/>
  </conditionalFormatting>
  <conditionalFormatting sqref="A3466">
    <cfRule type="duplicateValues" dxfId="2896" priority="891"/>
  </conditionalFormatting>
  <conditionalFormatting sqref="A3466">
    <cfRule type="duplicateValues" dxfId="2895" priority="887"/>
    <cfRule type="duplicateValues" dxfId="2894" priority="888"/>
  </conditionalFormatting>
  <conditionalFormatting sqref="A3467:A3469">
    <cfRule type="duplicateValues" dxfId="2893" priority="876"/>
  </conditionalFormatting>
  <conditionalFormatting sqref="B3467:B3469">
    <cfRule type="duplicateValues" dxfId="2892" priority="877"/>
    <cfRule type="duplicateValues" dxfId="2891" priority="878"/>
    <cfRule type="duplicateValues" dxfId="2890" priority="879"/>
  </conditionalFormatting>
  <conditionalFormatting sqref="B3467:B3469">
    <cfRule type="duplicateValues" dxfId="2889" priority="880"/>
  </conditionalFormatting>
  <conditionalFormatting sqref="A3467:A3469">
    <cfRule type="duplicateValues" dxfId="2888" priority="881"/>
    <cfRule type="duplicateValues" dxfId="2887" priority="882"/>
    <cfRule type="duplicateValues" dxfId="2886" priority="883"/>
  </conditionalFormatting>
  <conditionalFormatting sqref="B3467:B3469">
    <cfRule type="duplicateValues" dxfId="2885" priority="884"/>
    <cfRule type="duplicateValues" dxfId="2884" priority="885"/>
  </conditionalFormatting>
  <conditionalFormatting sqref="C3435:C3436">
    <cfRule type="duplicateValues" dxfId="2883" priority="845"/>
  </conditionalFormatting>
  <conditionalFormatting sqref="C3435:C3436">
    <cfRule type="duplicateValues" dxfId="2882" priority="848"/>
    <cfRule type="duplicateValues" dxfId="2881" priority="849"/>
    <cfRule type="duplicateValues" dxfId="2880" priority="850"/>
  </conditionalFormatting>
  <conditionalFormatting sqref="F3435:F3436">
    <cfRule type="duplicateValues" dxfId="2879" priority="832"/>
  </conditionalFormatting>
  <conditionalFormatting sqref="F3435:F3436">
    <cfRule type="duplicateValues" dxfId="2878" priority="833"/>
  </conditionalFormatting>
  <conditionalFormatting sqref="F3435:F3436">
    <cfRule type="duplicateValues" dxfId="2877" priority="834"/>
  </conditionalFormatting>
  <conditionalFormatting sqref="F3435:F3436">
    <cfRule type="duplicateValues" dxfId="2876" priority="835"/>
    <cfRule type="duplicateValues" dxfId="2875" priority="836"/>
    <cfRule type="duplicateValues" dxfId="2874" priority="837"/>
  </conditionalFormatting>
  <conditionalFormatting sqref="F3435:F3436">
    <cfRule type="duplicateValues" dxfId="2873" priority="838"/>
  </conditionalFormatting>
  <conditionalFormatting sqref="F3435:F3436">
    <cfRule type="duplicateValues" dxfId="2872" priority="839"/>
  </conditionalFormatting>
  <conditionalFormatting sqref="F3435:F3436">
    <cfRule type="duplicateValues" dxfId="2871" priority="840"/>
  </conditionalFormatting>
  <conditionalFormatting sqref="F3435:F3436">
    <cfRule type="duplicateValues" dxfId="2870" priority="841"/>
  </conditionalFormatting>
  <conditionalFormatting sqref="F3435:F3436">
    <cfRule type="duplicateValues" dxfId="2869" priority="842"/>
  </conditionalFormatting>
  <conditionalFormatting sqref="F3435:F3436">
    <cfRule type="duplicateValues" dxfId="2868" priority="831"/>
  </conditionalFormatting>
  <conditionalFormatting sqref="F3435:F3436">
    <cfRule type="duplicateValues" dxfId="2867" priority="830"/>
  </conditionalFormatting>
  <conditionalFormatting sqref="A3669:A3672 A3583:A3596 A3545:A3557 A3506 A3560:A3581 A3620:A3639 A1:A3486 A3677:A3691 A3713:A3715 A3749:A3760 A3764:A1048576">
    <cfRule type="duplicateValues" dxfId="2866" priority="825"/>
    <cfRule type="duplicateValues" dxfId="2865" priority="829"/>
  </conditionalFormatting>
  <conditionalFormatting sqref="B3668:B3674 B3506:B3540 B3542:B3603 B1622:B3486 B1:B1612 B3616 B3608:B3611 B3620:B3639 B3677:B3701 B3711:B3715 B3721:B3760 B3763:B1048576">
    <cfRule type="duplicateValues" dxfId="2864" priority="824"/>
    <cfRule type="duplicateValues" dxfId="2863" priority="828"/>
  </conditionalFormatting>
  <conditionalFormatting sqref="C3437:C3458">
    <cfRule type="duplicateValues" dxfId="2862" priority="827"/>
  </conditionalFormatting>
  <conditionalFormatting sqref="F3437:F3458">
    <cfRule type="duplicateValues" dxfId="2861" priority="826"/>
  </conditionalFormatting>
  <conditionalFormatting sqref="C3470:C3486">
    <cfRule type="duplicateValues" dxfId="2860" priority="813"/>
  </conditionalFormatting>
  <conditionalFormatting sqref="C3470:C3486">
    <cfRule type="duplicateValues" dxfId="2859" priority="816"/>
    <cfRule type="duplicateValues" dxfId="2858" priority="817"/>
    <cfRule type="duplicateValues" dxfId="2857" priority="818"/>
  </conditionalFormatting>
  <conditionalFormatting sqref="C3466">
    <cfRule type="duplicateValues" dxfId="2856" priority="810"/>
  </conditionalFormatting>
  <conditionalFormatting sqref="C3466">
    <cfRule type="duplicateValues" dxfId="2855" priority="806"/>
    <cfRule type="duplicateValues" dxfId="2854" priority="807"/>
  </conditionalFormatting>
  <conditionalFormatting sqref="C3467:C3469">
    <cfRule type="duplicateValues" dxfId="2853" priority="801"/>
  </conditionalFormatting>
  <conditionalFormatting sqref="C3467:C3469">
    <cfRule type="duplicateValues" dxfId="2852" priority="802"/>
    <cfRule type="duplicateValues" dxfId="2851" priority="803"/>
    <cfRule type="duplicateValues" dxfId="2850" priority="804"/>
  </conditionalFormatting>
  <conditionalFormatting sqref="C3459:C3486">
    <cfRule type="duplicateValues" dxfId="2849" priority="799"/>
    <cfRule type="duplicateValues" dxfId="2848" priority="800"/>
  </conditionalFormatting>
  <conditionalFormatting sqref="F3470:F3486">
    <cfRule type="duplicateValues" dxfId="2847" priority="788"/>
  </conditionalFormatting>
  <conditionalFormatting sqref="F3470:F3486">
    <cfRule type="duplicateValues" dxfId="2846" priority="789"/>
  </conditionalFormatting>
  <conditionalFormatting sqref="F3470:F3486">
    <cfRule type="duplicateValues" dxfId="2845" priority="790"/>
  </conditionalFormatting>
  <conditionalFormatting sqref="F3470:F3486">
    <cfRule type="duplicateValues" dxfId="2844" priority="791"/>
    <cfRule type="duplicateValues" dxfId="2843" priority="792"/>
    <cfRule type="duplicateValues" dxfId="2842" priority="793"/>
  </conditionalFormatting>
  <conditionalFormatting sqref="F3470:F3486">
    <cfRule type="duplicateValues" dxfId="2841" priority="794"/>
  </conditionalFormatting>
  <conditionalFormatting sqref="F3470:F3486">
    <cfRule type="duplicateValues" dxfId="2840" priority="795"/>
  </conditionalFormatting>
  <conditionalFormatting sqref="F3470:F3486">
    <cfRule type="duplicateValues" dxfId="2839" priority="796"/>
  </conditionalFormatting>
  <conditionalFormatting sqref="F3470:F3486">
    <cfRule type="duplicateValues" dxfId="2838" priority="797"/>
  </conditionalFormatting>
  <conditionalFormatting sqref="F3470:F3486">
    <cfRule type="duplicateValues" dxfId="2837" priority="798"/>
  </conditionalFormatting>
  <conditionalFormatting sqref="F3470:F3486">
    <cfRule type="duplicateValues" dxfId="2836" priority="787"/>
  </conditionalFormatting>
  <conditionalFormatting sqref="F3470:F3486">
    <cfRule type="duplicateValues" dxfId="2835" priority="786"/>
  </conditionalFormatting>
  <conditionalFormatting sqref="F3466">
    <cfRule type="duplicateValues" dxfId="2834" priority="785"/>
  </conditionalFormatting>
  <conditionalFormatting sqref="F3466">
    <cfRule type="duplicateValues" dxfId="2833" priority="784"/>
  </conditionalFormatting>
  <conditionalFormatting sqref="F3466">
    <cfRule type="duplicateValues" dxfId="2832" priority="783"/>
  </conditionalFormatting>
  <conditionalFormatting sqref="F3466">
    <cfRule type="duplicateValues" dxfId="2831" priority="781"/>
    <cfRule type="duplicateValues" dxfId="2830" priority="782"/>
  </conditionalFormatting>
  <conditionalFormatting sqref="F3466">
    <cfRule type="duplicateValues" dxfId="2829" priority="780"/>
  </conditionalFormatting>
  <conditionalFormatting sqref="F3467:F3469">
    <cfRule type="duplicateValues" dxfId="2828" priority="776"/>
  </conditionalFormatting>
  <conditionalFormatting sqref="F3467:F3469">
    <cfRule type="duplicateValues" dxfId="2827" priority="777"/>
    <cfRule type="duplicateValues" dxfId="2826" priority="778"/>
    <cfRule type="duplicateValues" dxfId="2825" priority="779"/>
  </conditionalFormatting>
  <conditionalFormatting sqref="F3459:F3486">
    <cfRule type="duplicateValues" dxfId="2824" priority="774"/>
    <cfRule type="duplicateValues" dxfId="2823" priority="775"/>
  </conditionalFormatting>
  <conditionalFormatting sqref="B3668:B3674 B3506:B3540 B3542:B3603 B1622:B3494 B1:B1612 B3616 B3608:B3611 B3620:B3639 B3677:B3701 B3711:B3715 B3721:B3760 B3763:B1048576">
    <cfRule type="duplicateValues" dxfId="2822" priority="773"/>
  </conditionalFormatting>
  <conditionalFormatting sqref="A3669:A3672 A3583:A3596 A3545:A3557 A3506 A3560:A3581 A3620:A3639 A1:A3494 A3677:A3691 A3713:A3715 A3749:A3760 A3764:A1048576">
    <cfRule type="duplicateValues" dxfId="2821" priority="772"/>
  </conditionalFormatting>
  <conditionalFormatting sqref="B3668:B3674 B3542:B3603 B1622:B3540 B1:B1612 B3616 B3608:B3611 B3620:B3639 B3677:B3701 B3711:B3715 B3721:B3760 B3763:B1048576">
    <cfRule type="duplicateValues" dxfId="2820" priority="771"/>
  </conditionalFormatting>
  <conditionalFormatting sqref="C3506">
    <cfRule type="duplicateValues" dxfId="2819" priority="760"/>
  </conditionalFormatting>
  <conditionalFormatting sqref="C3506">
    <cfRule type="duplicateValues" dxfId="2818" priority="763"/>
    <cfRule type="duplicateValues" dxfId="2817" priority="764"/>
    <cfRule type="duplicateValues" dxfId="2816" priority="765"/>
  </conditionalFormatting>
  <conditionalFormatting sqref="C3506">
    <cfRule type="duplicateValues" dxfId="2815" priority="756"/>
    <cfRule type="duplicateValues" dxfId="2814" priority="757"/>
  </conditionalFormatting>
  <conditionalFormatting sqref="F3506">
    <cfRule type="duplicateValues" dxfId="2813" priority="744"/>
  </conditionalFormatting>
  <conditionalFormatting sqref="F3506">
    <cfRule type="duplicateValues" dxfId="2812" priority="745"/>
  </conditionalFormatting>
  <conditionalFormatting sqref="F3506">
    <cfRule type="duplicateValues" dxfId="2811" priority="746"/>
  </conditionalFormatting>
  <conditionalFormatting sqref="F3506">
    <cfRule type="duplicateValues" dxfId="2810" priority="747"/>
    <cfRule type="duplicateValues" dxfId="2809" priority="748"/>
    <cfRule type="duplicateValues" dxfId="2808" priority="749"/>
  </conditionalFormatting>
  <conditionalFormatting sqref="F3506">
    <cfRule type="duplicateValues" dxfId="2807" priority="750"/>
  </conditionalFormatting>
  <conditionalFormatting sqref="F3506">
    <cfRule type="duplicateValues" dxfId="2806" priority="751"/>
  </conditionalFormatting>
  <conditionalFormatting sqref="F3506">
    <cfRule type="duplicateValues" dxfId="2805" priority="752"/>
  </conditionalFormatting>
  <conditionalFormatting sqref="F3506">
    <cfRule type="duplicateValues" dxfId="2804" priority="753"/>
  </conditionalFormatting>
  <conditionalFormatting sqref="F3506">
    <cfRule type="duplicateValues" dxfId="2803" priority="754"/>
  </conditionalFormatting>
  <conditionalFormatting sqref="F3506">
    <cfRule type="duplicateValues" dxfId="2802" priority="743"/>
  </conditionalFormatting>
  <conditionalFormatting sqref="F3506">
    <cfRule type="duplicateValues" dxfId="2801" priority="742"/>
  </conditionalFormatting>
  <conditionalFormatting sqref="F3506">
    <cfRule type="duplicateValues" dxfId="2800" priority="740"/>
    <cfRule type="duplicateValues" dxfId="2799" priority="741"/>
  </conditionalFormatting>
  <conditionalFormatting sqref="F3506">
    <cfRule type="duplicateValues" dxfId="2798" priority="739"/>
  </conditionalFormatting>
  <conditionalFormatting sqref="A3507:A3510">
    <cfRule type="duplicateValues" dxfId="2797" priority="706"/>
  </conditionalFormatting>
  <conditionalFormatting sqref="C3507:C3510">
    <cfRule type="duplicateValues" dxfId="2796" priority="703"/>
  </conditionalFormatting>
  <conditionalFormatting sqref="F3507:F3510">
    <cfRule type="duplicateValues" dxfId="2795" priority="700"/>
  </conditionalFormatting>
  <conditionalFormatting sqref="F3507:F3510">
    <cfRule type="duplicateValues" dxfId="2794" priority="699"/>
  </conditionalFormatting>
  <conditionalFormatting sqref="F3507:F3510">
    <cfRule type="duplicateValues" dxfId="2793" priority="698"/>
  </conditionalFormatting>
  <conditionalFormatting sqref="A3511:A3538">
    <cfRule type="duplicateValues" dxfId="2792" priority="697"/>
  </conditionalFormatting>
  <conditionalFormatting sqref="C3511:C3538">
    <cfRule type="duplicateValues" dxfId="2791" priority="694"/>
  </conditionalFormatting>
  <conditionalFormatting sqref="F3511:F3538">
    <cfRule type="duplicateValues" dxfId="2790" priority="691"/>
  </conditionalFormatting>
  <conditionalFormatting sqref="F3511:F3538">
    <cfRule type="duplicateValues" dxfId="2789" priority="690"/>
  </conditionalFormatting>
  <conditionalFormatting sqref="F3511:F3538">
    <cfRule type="duplicateValues" dxfId="2788" priority="689"/>
  </conditionalFormatting>
  <conditionalFormatting sqref="A3669:A3672 A3583:A3596 A3545:A3557 A3560:A3581 A3620:A3639 A1:A3538 A3677:A3691 A3713:A3715 A3749:A3760 A3764:A1048576">
    <cfRule type="duplicateValues" dxfId="2787" priority="688"/>
  </conditionalFormatting>
  <conditionalFormatting sqref="A3539:A3540">
    <cfRule type="duplicateValues" dxfId="2786" priority="687"/>
  </conditionalFormatting>
  <conditionalFormatting sqref="C3539:C3540">
    <cfRule type="duplicateValues" dxfId="2785" priority="684"/>
  </conditionalFormatting>
  <conditionalFormatting sqref="F3539:F3540">
    <cfRule type="duplicateValues" dxfId="2784" priority="681"/>
  </conditionalFormatting>
  <conditionalFormatting sqref="F3539:F3540">
    <cfRule type="duplicateValues" dxfId="2783" priority="680"/>
  </conditionalFormatting>
  <conditionalFormatting sqref="F3539:F3540">
    <cfRule type="duplicateValues" dxfId="2782" priority="679"/>
  </conditionalFormatting>
  <conditionalFormatting sqref="A3543">
    <cfRule type="duplicateValues" dxfId="2781" priority="669"/>
  </conditionalFormatting>
  <conditionalFormatting sqref="C3543">
    <cfRule type="duplicateValues" dxfId="2780" priority="666"/>
  </conditionalFormatting>
  <conditionalFormatting sqref="F3543">
    <cfRule type="duplicateValues" dxfId="2779" priority="663"/>
  </conditionalFormatting>
  <conditionalFormatting sqref="F3543">
    <cfRule type="duplicateValues" dxfId="2778" priority="662"/>
  </conditionalFormatting>
  <conditionalFormatting sqref="F3543">
    <cfRule type="duplicateValues" dxfId="2777" priority="661"/>
  </conditionalFormatting>
  <conditionalFormatting sqref="C3583:C3596 C3548:C3557 C3560:C3581">
    <cfRule type="duplicateValues" dxfId="2776" priority="650"/>
  </conditionalFormatting>
  <conditionalFormatting sqref="C3583:C3596">
    <cfRule type="duplicateValues" dxfId="2775" priority="651"/>
  </conditionalFormatting>
  <conditionalFormatting sqref="C3583:C3596 C3548:C3557 C3560:C3581">
    <cfRule type="duplicateValues" dxfId="2774" priority="653"/>
    <cfRule type="duplicateValues" dxfId="2773" priority="654"/>
    <cfRule type="duplicateValues" dxfId="2772" priority="655"/>
  </conditionalFormatting>
  <conditionalFormatting sqref="C3583:C3596 C3548:C3557 C3560:C3581">
    <cfRule type="duplicateValues" dxfId="2771" priority="646"/>
    <cfRule type="duplicateValues" dxfId="2770" priority="647"/>
  </conditionalFormatting>
  <conditionalFormatting sqref="A3599:A3603">
    <cfRule type="duplicateValues" dxfId="2769" priority="641"/>
  </conditionalFormatting>
  <conditionalFormatting sqref="A3669:A3672 A1:A3603 A3620:A3639 A3677:A3691 A3713:A3715 A3749:A3760 A3764:A1048576">
    <cfRule type="duplicateValues" dxfId="2768" priority="640"/>
  </conditionalFormatting>
  <conditionalFormatting sqref="A1613:A1621">
    <cfRule type="duplicateValues" dxfId="2767" priority="5450"/>
  </conditionalFormatting>
  <conditionalFormatting sqref="C3601:C3603">
    <cfRule type="duplicateValues" dxfId="2766" priority="636"/>
  </conditionalFormatting>
  <conditionalFormatting sqref="F3599:F3603">
    <cfRule type="duplicateValues" dxfId="2765" priority="633"/>
  </conditionalFormatting>
  <conditionalFormatting sqref="F3599:F3603">
    <cfRule type="duplicateValues" dxfId="2764" priority="634"/>
  </conditionalFormatting>
  <conditionalFormatting sqref="F3599:F3603">
    <cfRule type="duplicateValues" dxfId="2763" priority="635"/>
  </conditionalFormatting>
  <conditionalFormatting sqref="F3598:F3603">
    <cfRule type="duplicateValues" dxfId="2762" priority="632"/>
  </conditionalFormatting>
  <conditionalFormatting sqref="A3669:A3672 A1:A3639 A3677:A3691 A3713:A3715 A3749:A3760 A3764:A1048576">
    <cfRule type="duplicateValues" dxfId="2761" priority="595"/>
  </conditionalFormatting>
  <conditionalFormatting sqref="C3621">
    <cfRule type="duplicateValues" dxfId="2760" priority="584"/>
  </conditionalFormatting>
  <conditionalFormatting sqref="C3621">
    <cfRule type="duplicateValues" dxfId="2759" priority="585"/>
  </conditionalFormatting>
  <conditionalFormatting sqref="C3621">
    <cfRule type="duplicateValues" dxfId="2758" priority="586"/>
  </conditionalFormatting>
  <conditionalFormatting sqref="C3621">
    <cfRule type="duplicateValues" dxfId="2757" priority="587"/>
    <cfRule type="duplicateValues" dxfId="2756" priority="588"/>
    <cfRule type="duplicateValues" dxfId="2755" priority="589"/>
  </conditionalFormatting>
  <conditionalFormatting sqref="C3621">
    <cfRule type="duplicateValues" dxfId="2754" priority="590"/>
  </conditionalFormatting>
  <conditionalFormatting sqref="C3621">
    <cfRule type="duplicateValues" dxfId="2753" priority="591"/>
  </conditionalFormatting>
  <conditionalFormatting sqref="C3621">
    <cfRule type="duplicateValues" dxfId="2752" priority="592"/>
  </conditionalFormatting>
  <conditionalFormatting sqref="C3621">
    <cfRule type="duplicateValues" dxfId="2751" priority="593"/>
  </conditionalFormatting>
  <conditionalFormatting sqref="C3621">
    <cfRule type="duplicateValues" dxfId="2750" priority="594"/>
  </conditionalFormatting>
  <conditionalFormatting sqref="C3621">
    <cfRule type="duplicateValues" dxfId="2749" priority="583"/>
  </conditionalFormatting>
  <conditionalFormatting sqref="C3621">
    <cfRule type="duplicateValues" dxfId="2748" priority="582"/>
  </conditionalFormatting>
  <conditionalFormatting sqref="C3621">
    <cfRule type="duplicateValues" dxfId="2747" priority="580"/>
    <cfRule type="duplicateValues" dxfId="2746" priority="581"/>
  </conditionalFormatting>
  <conditionalFormatting sqref="C3621">
    <cfRule type="duplicateValues" dxfId="2745" priority="579"/>
  </conditionalFormatting>
  <conditionalFormatting sqref="C3621">
    <cfRule type="duplicateValues" dxfId="2744" priority="578"/>
  </conditionalFormatting>
  <conditionalFormatting sqref="C3621">
    <cfRule type="duplicateValues" dxfId="2743" priority="577"/>
  </conditionalFormatting>
  <conditionalFormatting sqref="C3621">
    <cfRule type="duplicateValues" dxfId="2742" priority="576"/>
  </conditionalFormatting>
  <conditionalFormatting sqref="F3621">
    <cfRule type="duplicateValues" dxfId="2741" priority="565"/>
  </conditionalFormatting>
  <conditionalFormatting sqref="F3621">
    <cfRule type="duplicateValues" dxfId="2740" priority="566"/>
  </conditionalFormatting>
  <conditionalFormatting sqref="F3621">
    <cfRule type="duplicateValues" dxfId="2739" priority="567"/>
  </conditionalFormatting>
  <conditionalFormatting sqref="F3621">
    <cfRule type="duplicateValues" dxfId="2738" priority="568"/>
    <cfRule type="duplicateValues" dxfId="2737" priority="569"/>
    <cfRule type="duplicateValues" dxfId="2736" priority="570"/>
  </conditionalFormatting>
  <conditionalFormatting sqref="F3621">
    <cfRule type="duplicateValues" dxfId="2735" priority="571"/>
  </conditionalFormatting>
  <conditionalFormatting sqref="F3621">
    <cfRule type="duplicateValues" dxfId="2734" priority="572"/>
  </conditionalFormatting>
  <conditionalFormatting sqref="F3621">
    <cfRule type="duplicateValues" dxfId="2733" priority="573"/>
  </conditionalFormatting>
  <conditionalFormatting sqref="F3621">
    <cfRule type="duplicateValues" dxfId="2732" priority="574"/>
  </conditionalFormatting>
  <conditionalFormatting sqref="F3621">
    <cfRule type="duplicateValues" dxfId="2731" priority="575"/>
  </conditionalFormatting>
  <conditionalFormatting sqref="F3621">
    <cfRule type="duplicateValues" dxfId="2730" priority="564"/>
  </conditionalFormatting>
  <conditionalFormatting sqref="F3621">
    <cfRule type="duplicateValues" dxfId="2729" priority="563"/>
  </conditionalFormatting>
  <conditionalFormatting sqref="F3621">
    <cfRule type="duplicateValues" dxfId="2728" priority="561"/>
    <cfRule type="duplicateValues" dxfId="2727" priority="562"/>
  </conditionalFormatting>
  <conditionalFormatting sqref="F3621">
    <cfRule type="duplicateValues" dxfId="2726" priority="560"/>
  </conditionalFormatting>
  <conditionalFormatting sqref="F3621">
    <cfRule type="duplicateValues" dxfId="2725" priority="559"/>
  </conditionalFormatting>
  <conditionalFormatting sqref="F3621">
    <cfRule type="duplicateValues" dxfId="2724" priority="558"/>
  </conditionalFormatting>
  <conditionalFormatting sqref="F3621">
    <cfRule type="duplicateValues" dxfId="2723" priority="557"/>
  </conditionalFormatting>
  <conditionalFormatting sqref="A3640:A3651">
    <cfRule type="duplicateValues" dxfId="2722" priority="556"/>
  </conditionalFormatting>
  <conditionalFormatting sqref="B3640:B3651">
    <cfRule type="duplicateValues" dxfId="2721" priority="555"/>
  </conditionalFormatting>
  <conditionalFormatting sqref="A3665:A3666">
    <cfRule type="duplicateValues" dxfId="2720" priority="554"/>
  </conditionalFormatting>
  <conditionalFormatting sqref="A3665:A3666">
    <cfRule type="duplicateValues" dxfId="2719" priority="553"/>
  </conditionalFormatting>
  <conditionalFormatting sqref="A3665:A3666">
    <cfRule type="duplicateValues" dxfId="2718" priority="552"/>
  </conditionalFormatting>
  <conditionalFormatting sqref="A3665:A3666">
    <cfRule type="duplicateValues" dxfId="2717" priority="551"/>
  </conditionalFormatting>
  <conditionalFormatting sqref="A3665:A3666">
    <cfRule type="duplicateValues" dxfId="2716" priority="550"/>
  </conditionalFormatting>
  <conditionalFormatting sqref="A3668">
    <cfRule type="duplicateValues" dxfId="2715" priority="549"/>
  </conditionalFormatting>
  <conditionalFormatting sqref="A3668">
    <cfRule type="duplicateValues" dxfId="2714" priority="548"/>
  </conditionalFormatting>
  <conditionalFormatting sqref="A3667">
    <cfRule type="duplicateValues" dxfId="2713" priority="547"/>
  </conditionalFormatting>
  <conditionalFormatting sqref="A3667">
    <cfRule type="duplicateValues" dxfId="2712" priority="546"/>
  </conditionalFormatting>
  <conditionalFormatting sqref="A3667">
    <cfRule type="duplicateValues" dxfId="2711" priority="545"/>
  </conditionalFormatting>
  <conditionalFormatting sqref="A3667">
    <cfRule type="duplicateValues" dxfId="2710" priority="544"/>
  </conditionalFormatting>
  <conditionalFormatting sqref="A3667">
    <cfRule type="duplicateValues" dxfId="2709" priority="543"/>
  </conditionalFormatting>
  <conditionalFormatting sqref="C3665:C3666">
    <cfRule type="duplicateValues" dxfId="2708" priority="542"/>
  </conditionalFormatting>
  <conditionalFormatting sqref="C3665:C3666">
    <cfRule type="duplicateValues" dxfId="2707" priority="541"/>
  </conditionalFormatting>
  <conditionalFormatting sqref="C3665:C3666">
    <cfRule type="duplicateValues" dxfId="2706" priority="540"/>
  </conditionalFormatting>
  <conditionalFormatting sqref="C3665:C3666">
    <cfRule type="duplicateValues" dxfId="2705" priority="539"/>
  </conditionalFormatting>
  <conditionalFormatting sqref="C3665:C3666">
    <cfRule type="duplicateValues" dxfId="2704" priority="538"/>
  </conditionalFormatting>
  <conditionalFormatting sqref="C3668">
    <cfRule type="duplicateValues" dxfId="2703" priority="537"/>
  </conditionalFormatting>
  <conditionalFormatting sqref="C3668">
    <cfRule type="duplicateValues" dxfId="2702" priority="536"/>
  </conditionalFormatting>
  <conditionalFormatting sqref="C3667">
    <cfRule type="duplicateValues" dxfId="2701" priority="535"/>
  </conditionalFormatting>
  <conditionalFormatting sqref="C3667">
    <cfRule type="duplicateValues" dxfId="2700" priority="534"/>
  </conditionalFormatting>
  <conditionalFormatting sqref="C3667">
    <cfRule type="duplicateValues" dxfId="2699" priority="533"/>
  </conditionalFormatting>
  <conditionalFormatting sqref="C3667">
    <cfRule type="duplicateValues" dxfId="2698" priority="532"/>
  </conditionalFormatting>
  <conditionalFormatting sqref="C3667">
    <cfRule type="duplicateValues" dxfId="2697" priority="531"/>
  </conditionalFormatting>
  <conditionalFormatting sqref="F3665:F3666">
    <cfRule type="duplicateValues" dxfId="2696" priority="530"/>
  </conditionalFormatting>
  <conditionalFormatting sqref="F3665:F3666">
    <cfRule type="duplicateValues" dxfId="2695" priority="529"/>
  </conditionalFormatting>
  <conditionalFormatting sqref="F3665:F3666">
    <cfRule type="duplicateValues" dxfId="2694" priority="528"/>
  </conditionalFormatting>
  <conditionalFormatting sqref="F3665:F3666">
    <cfRule type="duplicateValues" dxfId="2693" priority="527"/>
  </conditionalFormatting>
  <conditionalFormatting sqref="F3665:F3666">
    <cfRule type="duplicateValues" dxfId="2692" priority="526"/>
  </conditionalFormatting>
  <conditionalFormatting sqref="F3668">
    <cfRule type="duplicateValues" dxfId="2691" priority="525"/>
  </conditionalFormatting>
  <conditionalFormatting sqref="F3668">
    <cfRule type="duplicateValues" dxfId="2690" priority="524"/>
  </conditionalFormatting>
  <conditionalFormatting sqref="F3667">
    <cfRule type="duplicateValues" dxfId="2689" priority="523"/>
  </conditionalFormatting>
  <conditionalFormatting sqref="F3667">
    <cfRule type="duplicateValues" dxfId="2688" priority="522"/>
  </conditionalFormatting>
  <conditionalFormatting sqref="F3667">
    <cfRule type="duplicateValues" dxfId="2687" priority="521"/>
  </conditionalFormatting>
  <conditionalFormatting sqref="F3667">
    <cfRule type="duplicateValues" dxfId="2686" priority="520"/>
  </conditionalFormatting>
  <conditionalFormatting sqref="F3667">
    <cfRule type="duplicateValues" dxfId="2685" priority="519"/>
  </conditionalFormatting>
  <conditionalFormatting sqref="A3677:A3691 A1:A3673 A3713:A3715 A3749:A3760 A3764:A1048576">
    <cfRule type="duplicateValues" dxfId="2684" priority="518"/>
  </conditionalFormatting>
  <conditionalFormatting sqref="C3671:C3672">
    <cfRule type="duplicateValues" dxfId="2683" priority="507"/>
  </conditionalFormatting>
  <conditionalFormatting sqref="C3671:C3672">
    <cfRule type="duplicateValues" dxfId="2682" priority="508"/>
  </conditionalFormatting>
  <conditionalFormatting sqref="C3671:C3672">
    <cfRule type="duplicateValues" dxfId="2681" priority="509"/>
  </conditionalFormatting>
  <conditionalFormatting sqref="C3671:C3672">
    <cfRule type="duplicateValues" dxfId="2680" priority="510"/>
    <cfRule type="duplicateValues" dxfId="2679" priority="511"/>
    <cfRule type="duplicateValues" dxfId="2678" priority="512"/>
  </conditionalFormatting>
  <conditionalFormatting sqref="C3671:C3672">
    <cfRule type="duplicateValues" dxfId="2677" priority="513"/>
  </conditionalFormatting>
  <conditionalFormatting sqref="C3671:C3672">
    <cfRule type="duplicateValues" dxfId="2676" priority="514"/>
  </conditionalFormatting>
  <conditionalFormatting sqref="C3671:C3672">
    <cfRule type="duplicateValues" dxfId="2675" priority="515"/>
  </conditionalFormatting>
  <conditionalFormatting sqref="C3671:C3672">
    <cfRule type="duplicateValues" dxfId="2674" priority="516"/>
  </conditionalFormatting>
  <conditionalFormatting sqref="C3671:C3672">
    <cfRule type="duplicateValues" dxfId="2673" priority="517"/>
  </conditionalFormatting>
  <conditionalFormatting sqref="C3671:C3672">
    <cfRule type="duplicateValues" dxfId="2672" priority="506"/>
  </conditionalFormatting>
  <conditionalFormatting sqref="C3671:C3672">
    <cfRule type="duplicateValues" dxfId="2671" priority="505"/>
  </conditionalFormatting>
  <conditionalFormatting sqref="C3671:C3672">
    <cfRule type="duplicateValues" dxfId="2670" priority="503"/>
    <cfRule type="duplicateValues" dxfId="2669" priority="504"/>
  </conditionalFormatting>
  <conditionalFormatting sqref="C3671:C3672">
    <cfRule type="duplicateValues" dxfId="2668" priority="502"/>
  </conditionalFormatting>
  <conditionalFormatting sqref="C3671:C3672">
    <cfRule type="duplicateValues" dxfId="2667" priority="501"/>
  </conditionalFormatting>
  <conditionalFormatting sqref="C3671:C3672">
    <cfRule type="duplicateValues" dxfId="2666" priority="500"/>
  </conditionalFormatting>
  <conditionalFormatting sqref="C3671:C3672">
    <cfRule type="duplicateValues" dxfId="2665" priority="499"/>
  </conditionalFormatting>
  <conditionalFormatting sqref="C3671:C3673">
    <cfRule type="duplicateValues" dxfId="2664" priority="498"/>
  </conditionalFormatting>
  <conditionalFormatting sqref="F3671:F3672">
    <cfRule type="duplicateValues" dxfId="2663" priority="487"/>
  </conditionalFormatting>
  <conditionalFormatting sqref="F3671:F3672">
    <cfRule type="duplicateValues" dxfId="2662" priority="488"/>
  </conditionalFormatting>
  <conditionalFormatting sqref="F3671:F3672">
    <cfRule type="duplicateValues" dxfId="2661" priority="489"/>
  </conditionalFormatting>
  <conditionalFormatting sqref="F3671:F3672">
    <cfRule type="duplicateValues" dxfId="2660" priority="490"/>
    <cfRule type="duplicateValues" dxfId="2659" priority="491"/>
    <cfRule type="duplicateValues" dxfId="2658" priority="492"/>
  </conditionalFormatting>
  <conditionalFormatting sqref="F3671:F3672">
    <cfRule type="duplicateValues" dxfId="2657" priority="493"/>
  </conditionalFormatting>
  <conditionalFormatting sqref="F3671:F3672">
    <cfRule type="duplicateValues" dxfId="2656" priority="494"/>
  </conditionalFormatting>
  <conditionalFormatting sqref="F3671:F3672">
    <cfRule type="duplicateValues" dxfId="2655" priority="495"/>
  </conditionalFormatting>
  <conditionalFormatting sqref="F3671:F3672">
    <cfRule type="duplicateValues" dxfId="2654" priority="496"/>
  </conditionalFormatting>
  <conditionalFormatting sqref="F3671:F3672">
    <cfRule type="duplicateValues" dxfId="2653" priority="497"/>
  </conditionalFormatting>
  <conditionalFormatting sqref="F3671:F3672">
    <cfRule type="duplicateValues" dxfId="2652" priority="486"/>
  </conditionalFormatting>
  <conditionalFormatting sqref="F3671:F3672">
    <cfRule type="duplicateValues" dxfId="2651" priority="485"/>
  </conditionalFormatting>
  <conditionalFormatting sqref="F3671:F3672">
    <cfRule type="duplicateValues" dxfId="2650" priority="483"/>
    <cfRule type="duplicateValues" dxfId="2649" priority="484"/>
  </conditionalFormatting>
  <conditionalFormatting sqref="F3671:F3672">
    <cfRule type="duplicateValues" dxfId="2648" priority="482"/>
  </conditionalFormatting>
  <conditionalFormatting sqref="F3671:F3672">
    <cfRule type="duplicateValues" dxfId="2647" priority="481"/>
  </conditionalFormatting>
  <conditionalFormatting sqref="F3671:F3672">
    <cfRule type="duplicateValues" dxfId="2646" priority="480"/>
  </conditionalFormatting>
  <conditionalFormatting sqref="F3671:F3672">
    <cfRule type="duplicateValues" dxfId="2645" priority="479"/>
  </conditionalFormatting>
  <conditionalFormatting sqref="F3671:F3673">
    <cfRule type="duplicateValues" dxfId="2644" priority="478"/>
  </conditionalFormatting>
  <conditionalFormatting sqref="A3674">
    <cfRule type="duplicateValues" dxfId="2643" priority="477"/>
  </conditionalFormatting>
  <conditionalFormatting sqref="C3674">
    <cfRule type="duplicateValues" dxfId="2642" priority="476"/>
  </conditionalFormatting>
  <conditionalFormatting sqref="F3674">
    <cfRule type="duplicateValues" dxfId="2641" priority="475"/>
  </conditionalFormatting>
  <conditionalFormatting sqref="C3677:C3679">
    <cfRule type="duplicateValues" dxfId="2640" priority="464"/>
  </conditionalFormatting>
  <conditionalFormatting sqref="C3677:C3679">
    <cfRule type="duplicateValues" dxfId="2639" priority="465"/>
  </conditionalFormatting>
  <conditionalFormatting sqref="C3677:C3679">
    <cfRule type="duplicateValues" dxfId="2638" priority="466"/>
  </conditionalFormatting>
  <conditionalFormatting sqref="C3677:C3679">
    <cfRule type="duplicateValues" dxfId="2637" priority="467"/>
    <cfRule type="duplicateValues" dxfId="2636" priority="468"/>
    <cfRule type="duplicateValues" dxfId="2635" priority="469"/>
  </conditionalFormatting>
  <conditionalFormatting sqref="C3677:C3679">
    <cfRule type="duplicateValues" dxfId="2634" priority="470"/>
  </conditionalFormatting>
  <conditionalFormatting sqref="C3677:C3679">
    <cfRule type="duplicateValues" dxfId="2633" priority="471"/>
  </conditionalFormatting>
  <conditionalFormatting sqref="C3677:C3679">
    <cfRule type="duplicateValues" dxfId="2632" priority="472"/>
  </conditionalFormatting>
  <conditionalFormatting sqref="C3677:C3679">
    <cfRule type="duplicateValues" dxfId="2631" priority="473"/>
  </conditionalFormatting>
  <conditionalFormatting sqref="C3677:C3679">
    <cfRule type="duplicateValues" dxfId="2630" priority="474"/>
  </conditionalFormatting>
  <conditionalFormatting sqref="C3677:C3679">
    <cfRule type="duplicateValues" dxfId="2629" priority="463"/>
  </conditionalFormatting>
  <conditionalFormatting sqref="C3677:C3679">
    <cfRule type="duplicateValues" dxfId="2628" priority="462"/>
  </conditionalFormatting>
  <conditionalFormatting sqref="C3677:C3679">
    <cfRule type="duplicateValues" dxfId="2627" priority="460"/>
    <cfRule type="duplicateValues" dxfId="2626" priority="461"/>
  </conditionalFormatting>
  <conditionalFormatting sqref="C3677:C3679">
    <cfRule type="duplicateValues" dxfId="2625" priority="459"/>
  </conditionalFormatting>
  <conditionalFormatting sqref="C3677:C3679">
    <cfRule type="duplicateValues" dxfId="2624" priority="458"/>
  </conditionalFormatting>
  <conditionalFormatting sqref="C3677:C3679">
    <cfRule type="duplicateValues" dxfId="2623" priority="457"/>
  </conditionalFormatting>
  <conditionalFormatting sqref="C3677:C3679">
    <cfRule type="duplicateValues" dxfId="2622" priority="456"/>
  </conditionalFormatting>
  <conditionalFormatting sqref="C3677:C3679">
    <cfRule type="duplicateValues" dxfId="2621" priority="455"/>
  </conditionalFormatting>
  <conditionalFormatting sqref="F3677:F3679">
    <cfRule type="duplicateValues" dxfId="2620" priority="444"/>
  </conditionalFormatting>
  <conditionalFormatting sqref="F3677:F3679">
    <cfRule type="duplicateValues" dxfId="2619" priority="445"/>
  </conditionalFormatting>
  <conditionalFormatting sqref="F3677:F3679">
    <cfRule type="duplicateValues" dxfId="2618" priority="446"/>
  </conditionalFormatting>
  <conditionalFormatting sqref="F3677:F3679">
    <cfRule type="duplicateValues" dxfId="2617" priority="447"/>
    <cfRule type="duplicateValues" dxfId="2616" priority="448"/>
    <cfRule type="duplicateValues" dxfId="2615" priority="449"/>
  </conditionalFormatting>
  <conditionalFormatting sqref="F3677:F3679">
    <cfRule type="duplicateValues" dxfId="2614" priority="450"/>
  </conditionalFormatting>
  <conditionalFormatting sqref="F3677:F3679">
    <cfRule type="duplicateValues" dxfId="2613" priority="451"/>
  </conditionalFormatting>
  <conditionalFormatting sqref="F3677:F3679">
    <cfRule type="duplicateValues" dxfId="2612" priority="452"/>
  </conditionalFormatting>
  <conditionalFormatting sqref="F3677:F3679">
    <cfRule type="duplicateValues" dxfId="2611" priority="453"/>
  </conditionalFormatting>
  <conditionalFormatting sqref="F3677:F3679">
    <cfRule type="duplicateValues" dxfId="2610" priority="454"/>
  </conditionalFormatting>
  <conditionalFormatting sqref="F3677:F3679">
    <cfRule type="duplicateValues" dxfId="2609" priority="443"/>
  </conditionalFormatting>
  <conditionalFormatting sqref="F3677:F3679">
    <cfRule type="duplicateValues" dxfId="2608" priority="442"/>
  </conditionalFormatting>
  <conditionalFormatting sqref="F3677:F3679">
    <cfRule type="duplicateValues" dxfId="2607" priority="440"/>
    <cfRule type="duplicateValues" dxfId="2606" priority="441"/>
  </conditionalFormatting>
  <conditionalFormatting sqref="F3677:F3679">
    <cfRule type="duplicateValues" dxfId="2605" priority="439"/>
  </conditionalFormatting>
  <conditionalFormatting sqref="F3677:F3679">
    <cfRule type="duplicateValues" dxfId="2604" priority="438"/>
  </conditionalFormatting>
  <conditionalFormatting sqref="F3677:F3679">
    <cfRule type="duplicateValues" dxfId="2603" priority="437"/>
  </conditionalFormatting>
  <conditionalFormatting sqref="F3677:F3679">
    <cfRule type="duplicateValues" dxfId="2602" priority="436"/>
  </conditionalFormatting>
  <conditionalFormatting sqref="F3677:F3679">
    <cfRule type="duplicateValues" dxfId="2601" priority="435"/>
  </conditionalFormatting>
  <conditionalFormatting sqref="C3680:C3682">
    <cfRule type="duplicateValues" dxfId="2600" priority="424"/>
  </conditionalFormatting>
  <conditionalFormatting sqref="C3680:C3682">
    <cfRule type="duplicateValues" dxfId="2599" priority="425"/>
  </conditionalFormatting>
  <conditionalFormatting sqref="C3680:C3682">
    <cfRule type="duplicateValues" dxfId="2598" priority="426"/>
  </conditionalFormatting>
  <conditionalFormatting sqref="C3680:C3682">
    <cfRule type="duplicateValues" dxfId="2597" priority="427"/>
    <cfRule type="duplicateValues" dxfId="2596" priority="428"/>
    <cfRule type="duplicateValues" dxfId="2595" priority="429"/>
  </conditionalFormatting>
  <conditionalFormatting sqref="C3680:C3682">
    <cfRule type="duplicateValues" dxfId="2594" priority="430"/>
  </conditionalFormatting>
  <conditionalFormatting sqref="C3680:C3682">
    <cfRule type="duplicateValues" dxfId="2593" priority="431"/>
  </conditionalFormatting>
  <conditionalFormatting sqref="C3680:C3682">
    <cfRule type="duplicateValues" dxfId="2592" priority="432"/>
  </conditionalFormatting>
  <conditionalFormatting sqref="C3680:C3682">
    <cfRule type="duplicateValues" dxfId="2591" priority="433"/>
  </conditionalFormatting>
  <conditionalFormatting sqref="C3680:C3682">
    <cfRule type="duplicateValues" dxfId="2590" priority="434"/>
  </conditionalFormatting>
  <conditionalFormatting sqref="C3680:C3682">
    <cfRule type="duplicateValues" dxfId="2589" priority="423"/>
  </conditionalFormatting>
  <conditionalFormatting sqref="C3680:C3682">
    <cfRule type="duplicateValues" dxfId="2588" priority="422"/>
  </conditionalFormatting>
  <conditionalFormatting sqref="C3680:C3682">
    <cfRule type="duplicateValues" dxfId="2587" priority="420"/>
    <cfRule type="duplicateValues" dxfId="2586" priority="421"/>
  </conditionalFormatting>
  <conditionalFormatting sqref="C3680:C3682">
    <cfRule type="duplicateValues" dxfId="2585" priority="419"/>
  </conditionalFormatting>
  <conditionalFormatting sqref="C3680:C3682">
    <cfRule type="duplicateValues" dxfId="2584" priority="418"/>
  </conditionalFormatting>
  <conditionalFormatting sqref="C3680:C3682">
    <cfRule type="duplicateValues" dxfId="2583" priority="417"/>
  </conditionalFormatting>
  <conditionalFormatting sqref="C3680:C3682">
    <cfRule type="duplicateValues" dxfId="2582" priority="416"/>
  </conditionalFormatting>
  <conditionalFormatting sqref="C3680:C3682">
    <cfRule type="duplicateValues" dxfId="2581" priority="415"/>
  </conditionalFormatting>
  <conditionalFormatting sqref="F3680:F3682">
    <cfRule type="duplicateValues" dxfId="2580" priority="404"/>
  </conditionalFormatting>
  <conditionalFormatting sqref="F3680:F3682">
    <cfRule type="duplicateValues" dxfId="2579" priority="405"/>
  </conditionalFormatting>
  <conditionalFormatting sqref="F3680:F3682">
    <cfRule type="duplicateValues" dxfId="2578" priority="406"/>
  </conditionalFormatting>
  <conditionalFormatting sqref="F3680:F3682">
    <cfRule type="duplicateValues" dxfId="2577" priority="407"/>
    <cfRule type="duplicateValues" dxfId="2576" priority="408"/>
    <cfRule type="duplicateValues" dxfId="2575" priority="409"/>
  </conditionalFormatting>
  <conditionalFormatting sqref="F3680:F3682">
    <cfRule type="duplicateValues" dxfId="2574" priority="410"/>
  </conditionalFormatting>
  <conditionalFormatting sqref="F3680:F3682">
    <cfRule type="duplicateValues" dxfId="2573" priority="411"/>
  </conditionalFormatting>
  <conditionalFormatting sqref="F3680:F3682">
    <cfRule type="duplicateValues" dxfId="2572" priority="412"/>
  </conditionalFormatting>
  <conditionalFormatting sqref="F3680:F3682">
    <cfRule type="duplicateValues" dxfId="2571" priority="413"/>
  </conditionalFormatting>
  <conditionalFormatting sqref="F3680:F3682">
    <cfRule type="duplicateValues" dxfId="2570" priority="414"/>
  </conditionalFormatting>
  <conditionalFormatting sqref="F3680:F3682">
    <cfRule type="duplicateValues" dxfId="2569" priority="403"/>
  </conditionalFormatting>
  <conditionalFormatting sqref="F3680:F3682">
    <cfRule type="duplicateValues" dxfId="2568" priority="402"/>
  </conditionalFormatting>
  <conditionalFormatting sqref="F3680:F3682">
    <cfRule type="duplicateValues" dxfId="2567" priority="400"/>
    <cfRule type="duplicateValues" dxfId="2566" priority="401"/>
  </conditionalFormatting>
  <conditionalFormatting sqref="F3680:F3682">
    <cfRule type="duplicateValues" dxfId="2565" priority="399"/>
  </conditionalFormatting>
  <conditionalFormatting sqref="F3680:F3682">
    <cfRule type="duplicateValues" dxfId="2564" priority="398"/>
  </conditionalFormatting>
  <conditionalFormatting sqref="F3680:F3682">
    <cfRule type="duplicateValues" dxfId="2563" priority="397"/>
  </conditionalFormatting>
  <conditionalFormatting sqref="F3680:F3682">
    <cfRule type="duplicateValues" dxfId="2562" priority="396"/>
  </conditionalFormatting>
  <conditionalFormatting sqref="F3680:F3682">
    <cfRule type="duplicateValues" dxfId="2561" priority="395"/>
  </conditionalFormatting>
  <conditionalFormatting sqref="C3683">
    <cfRule type="duplicateValues" dxfId="2560" priority="384"/>
  </conditionalFormatting>
  <conditionalFormatting sqref="C3683">
    <cfRule type="duplicateValues" dxfId="2559" priority="385"/>
  </conditionalFormatting>
  <conditionalFormatting sqref="C3683">
    <cfRule type="duplicateValues" dxfId="2558" priority="386"/>
  </conditionalFormatting>
  <conditionalFormatting sqref="C3683">
    <cfRule type="duplicateValues" dxfId="2557" priority="387"/>
    <cfRule type="duplicateValues" dxfId="2556" priority="388"/>
    <cfRule type="duplicateValues" dxfId="2555" priority="389"/>
  </conditionalFormatting>
  <conditionalFormatting sqref="C3683">
    <cfRule type="duplicateValues" dxfId="2554" priority="390"/>
  </conditionalFormatting>
  <conditionalFormatting sqref="C3683">
    <cfRule type="duplicateValues" dxfId="2553" priority="391"/>
  </conditionalFormatting>
  <conditionalFormatting sqref="C3683">
    <cfRule type="duplicateValues" dxfId="2552" priority="392"/>
  </conditionalFormatting>
  <conditionalFormatting sqref="C3683">
    <cfRule type="duplicateValues" dxfId="2551" priority="393"/>
  </conditionalFormatting>
  <conditionalFormatting sqref="C3683">
    <cfRule type="duplicateValues" dxfId="2550" priority="394"/>
  </conditionalFormatting>
  <conditionalFormatting sqref="C3683">
    <cfRule type="duplicateValues" dxfId="2549" priority="383"/>
  </conditionalFormatting>
  <conditionalFormatting sqref="C3683">
    <cfRule type="duplicateValues" dxfId="2548" priority="382"/>
  </conditionalFormatting>
  <conditionalFormatting sqref="C3683">
    <cfRule type="duplicateValues" dxfId="2547" priority="380"/>
    <cfRule type="duplicateValues" dxfId="2546" priority="381"/>
  </conditionalFormatting>
  <conditionalFormatting sqref="C3683">
    <cfRule type="duplicateValues" dxfId="2545" priority="379"/>
  </conditionalFormatting>
  <conditionalFormatting sqref="C3683">
    <cfRule type="duplicateValues" dxfId="2544" priority="378"/>
  </conditionalFormatting>
  <conditionalFormatting sqref="C3683">
    <cfRule type="duplicateValues" dxfId="2543" priority="377"/>
  </conditionalFormatting>
  <conditionalFormatting sqref="C3683">
    <cfRule type="duplicateValues" dxfId="2542" priority="376"/>
  </conditionalFormatting>
  <conditionalFormatting sqref="C3683">
    <cfRule type="duplicateValues" dxfId="2541" priority="375"/>
  </conditionalFormatting>
  <conditionalFormatting sqref="F3683">
    <cfRule type="duplicateValues" dxfId="2540" priority="364"/>
  </conditionalFormatting>
  <conditionalFormatting sqref="F3683">
    <cfRule type="duplicateValues" dxfId="2539" priority="365"/>
  </conditionalFormatting>
  <conditionalFormatting sqref="F3683">
    <cfRule type="duplicateValues" dxfId="2538" priority="366"/>
  </conditionalFormatting>
  <conditionalFormatting sqref="F3683">
    <cfRule type="duplicateValues" dxfId="2537" priority="367"/>
    <cfRule type="duplicateValues" dxfId="2536" priority="368"/>
    <cfRule type="duplicateValues" dxfId="2535" priority="369"/>
  </conditionalFormatting>
  <conditionalFormatting sqref="F3683">
    <cfRule type="duplicateValues" dxfId="2534" priority="370"/>
  </conditionalFormatting>
  <conditionalFormatting sqref="F3683">
    <cfRule type="duplicateValues" dxfId="2533" priority="371"/>
  </conditionalFormatting>
  <conditionalFormatting sqref="F3683">
    <cfRule type="duplicateValues" dxfId="2532" priority="372"/>
  </conditionalFormatting>
  <conditionalFormatting sqref="F3683">
    <cfRule type="duplicateValues" dxfId="2531" priority="373"/>
  </conditionalFormatting>
  <conditionalFormatting sqref="F3683">
    <cfRule type="duplicateValues" dxfId="2530" priority="374"/>
  </conditionalFormatting>
  <conditionalFormatting sqref="F3683">
    <cfRule type="duplicateValues" dxfId="2529" priority="363"/>
  </conditionalFormatting>
  <conditionalFormatting sqref="F3683">
    <cfRule type="duplicateValues" dxfId="2528" priority="362"/>
  </conditionalFormatting>
  <conditionalFormatting sqref="F3683">
    <cfRule type="duplicateValues" dxfId="2527" priority="360"/>
    <cfRule type="duplicateValues" dxfId="2526" priority="361"/>
  </conditionalFormatting>
  <conditionalFormatting sqref="F3683">
    <cfRule type="duplicateValues" dxfId="2525" priority="359"/>
  </conditionalFormatting>
  <conditionalFormatting sqref="F3683">
    <cfRule type="duplicateValues" dxfId="2524" priority="358"/>
  </conditionalFormatting>
  <conditionalFormatting sqref="F3683">
    <cfRule type="duplicateValues" dxfId="2523" priority="357"/>
  </conditionalFormatting>
  <conditionalFormatting sqref="F3683">
    <cfRule type="duplicateValues" dxfId="2522" priority="356"/>
  </conditionalFormatting>
  <conditionalFormatting sqref="F3683">
    <cfRule type="duplicateValues" dxfId="2521" priority="355"/>
  </conditionalFormatting>
  <conditionalFormatting sqref="C3684:C3685">
    <cfRule type="duplicateValues" dxfId="2520" priority="344"/>
  </conditionalFormatting>
  <conditionalFormatting sqref="C3684:C3685">
    <cfRule type="duplicateValues" dxfId="2519" priority="345"/>
  </conditionalFormatting>
  <conditionalFormatting sqref="C3684:C3685">
    <cfRule type="duplicateValues" dxfId="2518" priority="346"/>
  </conditionalFormatting>
  <conditionalFormatting sqref="C3684:C3685">
    <cfRule type="duplicateValues" dxfId="2517" priority="347"/>
    <cfRule type="duplicateValues" dxfId="2516" priority="348"/>
    <cfRule type="duplicateValues" dxfId="2515" priority="349"/>
  </conditionalFormatting>
  <conditionalFormatting sqref="C3684:C3685">
    <cfRule type="duplicateValues" dxfId="2514" priority="350"/>
  </conditionalFormatting>
  <conditionalFormatting sqref="C3684:C3685">
    <cfRule type="duplicateValues" dxfId="2513" priority="351"/>
  </conditionalFormatting>
  <conditionalFormatting sqref="C3684:C3685">
    <cfRule type="duplicateValues" dxfId="2512" priority="352"/>
  </conditionalFormatting>
  <conditionalFormatting sqref="C3684:C3685">
    <cfRule type="duplicateValues" dxfId="2511" priority="353"/>
  </conditionalFormatting>
  <conditionalFormatting sqref="C3684:C3685">
    <cfRule type="duplicateValues" dxfId="2510" priority="354"/>
  </conditionalFormatting>
  <conditionalFormatting sqref="C3684:C3685">
    <cfRule type="duplicateValues" dxfId="2509" priority="343"/>
  </conditionalFormatting>
  <conditionalFormatting sqref="C3684:C3685">
    <cfRule type="duplicateValues" dxfId="2508" priority="342"/>
  </conditionalFormatting>
  <conditionalFormatting sqref="C3684:C3685">
    <cfRule type="duplicateValues" dxfId="2507" priority="340"/>
    <cfRule type="duplicateValues" dxfId="2506" priority="341"/>
  </conditionalFormatting>
  <conditionalFormatting sqref="C3684:C3685">
    <cfRule type="duplicateValues" dxfId="2505" priority="339"/>
  </conditionalFormatting>
  <conditionalFormatting sqref="C3684:C3685">
    <cfRule type="duplicateValues" dxfId="2504" priority="338"/>
  </conditionalFormatting>
  <conditionalFormatting sqref="C3684:C3685">
    <cfRule type="duplicateValues" dxfId="2503" priority="337"/>
  </conditionalFormatting>
  <conditionalFormatting sqref="C3684:C3685">
    <cfRule type="duplicateValues" dxfId="2502" priority="336"/>
  </conditionalFormatting>
  <conditionalFormatting sqref="C3684:C3685">
    <cfRule type="duplicateValues" dxfId="2501" priority="335"/>
  </conditionalFormatting>
  <conditionalFormatting sqref="F3684:F3685">
    <cfRule type="duplicateValues" dxfId="2500" priority="324"/>
  </conditionalFormatting>
  <conditionalFormatting sqref="F3684:F3685">
    <cfRule type="duplicateValues" dxfId="2499" priority="325"/>
  </conditionalFormatting>
  <conditionalFormatting sqref="F3684:F3685">
    <cfRule type="duplicateValues" dxfId="2498" priority="326"/>
  </conditionalFormatting>
  <conditionalFormatting sqref="F3684:F3685">
    <cfRule type="duplicateValues" dxfId="2497" priority="327"/>
    <cfRule type="duplicateValues" dxfId="2496" priority="328"/>
    <cfRule type="duplicateValues" dxfId="2495" priority="329"/>
  </conditionalFormatting>
  <conditionalFormatting sqref="F3684:F3685">
    <cfRule type="duplicateValues" dxfId="2494" priority="330"/>
  </conditionalFormatting>
  <conditionalFormatting sqref="F3684:F3685">
    <cfRule type="duplicateValues" dxfId="2493" priority="331"/>
  </conditionalFormatting>
  <conditionalFormatting sqref="F3684:F3685">
    <cfRule type="duplicateValues" dxfId="2492" priority="332"/>
  </conditionalFormatting>
  <conditionalFormatting sqref="F3684:F3685">
    <cfRule type="duplicateValues" dxfId="2491" priority="333"/>
  </conditionalFormatting>
  <conditionalFormatting sqref="F3684:F3685">
    <cfRule type="duplicateValues" dxfId="2490" priority="334"/>
  </conditionalFormatting>
  <conditionalFormatting sqref="F3684:F3685">
    <cfRule type="duplicateValues" dxfId="2489" priority="323"/>
  </conditionalFormatting>
  <conditionalFormatting sqref="F3684:F3685">
    <cfRule type="duplicateValues" dxfId="2488" priority="322"/>
  </conditionalFormatting>
  <conditionalFormatting sqref="F3684:F3685">
    <cfRule type="duplicateValues" dxfId="2487" priority="320"/>
    <cfRule type="duplicateValues" dxfId="2486" priority="321"/>
  </conditionalFormatting>
  <conditionalFormatting sqref="F3684:F3685">
    <cfRule type="duplicateValues" dxfId="2485" priority="319"/>
  </conditionalFormatting>
  <conditionalFormatting sqref="F3684:F3685">
    <cfRule type="duplicateValues" dxfId="2484" priority="318"/>
  </conditionalFormatting>
  <conditionalFormatting sqref="F3684:F3685">
    <cfRule type="duplicateValues" dxfId="2483" priority="317"/>
  </conditionalFormatting>
  <conditionalFormatting sqref="F3684:F3685">
    <cfRule type="duplicateValues" dxfId="2482" priority="316"/>
  </conditionalFormatting>
  <conditionalFormatting sqref="F3684:F3685">
    <cfRule type="duplicateValues" dxfId="2481" priority="315"/>
  </conditionalFormatting>
  <conditionalFormatting sqref="C3686:C3691">
    <cfRule type="duplicateValues" dxfId="2480" priority="304"/>
  </conditionalFormatting>
  <conditionalFormatting sqref="C3686:C3691">
    <cfRule type="duplicateValues" dxfId="2479" priority="305"/>
  </conditionalFormatting>
  <conditionalFormatting sqref="C3686:C3691">
    <cfRule type="duplicateValues" dxfId="2478" priority="306"/>
  </conditionalFormatting>
  <conditionalFormatting sqref="C3686:C3691">
    <cfRule type="duplicateValues" dxfId="2477" priority="307"/>
    <cfRule type="duplicateValues" dxfId="2476" priority="308"/>
    <cfRule type="duplicateValues" dxfId="2475" priority="309"/>
  </conditionalFormatting>
  <conditionalFormatting sqref="C3686:C3691">
    <cfRule type="duplicateValues" dxfId="2474" priority="310"/>
  </conditionalFormatting>
  <conditionalFormatting sqref="C3686:C3691">
    <cfRule type="duplicateValues" dxfId="2473" priority="311"/>
  </conditionalFormatting>
  <conditionalFormatting sqref="C3686:C3691">
    <cfRule type="duplicateValues" dxfId="2472" priority="312"/>
  </conditionalFormatting>
  <conditionalFormatting sqref="C3686:C3691">
    <cfRule type="duplicateValues" dxfId="2471" priority="313"/>
  </conditionalFormatting>
  <conditionalFormatting sqref="C3686:C3691">
    <cfRule type="duplicateValues" dxfId="2470" priority="314"/>
  </conditionalFormatting>
  <conditionalFormatting sqref="C3686:C3691">
    <cfRule type="duplicateValues" dxfId="2469" priority="303"/>
  </conditionalFormatting>
  <conditionalFormatting sqref="C3686:C3691">
    <cfRule type="duplicateValues" dxfId="2468" priority="302"/>
  </conditionalFormatting>
  <conditionalFormatting sqref="C3686:C3691">
    <cfRule type="duplicateValues" dxfId="2467" priority="300"/>
    <cfRule type="duplicateValues" dxfId="2466" priority="301"/>
  </conditionalFormatting>
  <conditionalFormatting sqref="C3686:C3691">
    <cfRule type="duplicateValues" dxfId="2465" priority="299"/>
  </conditionalFormatting>
  <conditionalFormatting sqref="C3686:C3691">
    <cfRule type="duplicateValues" dxfId="2464" priority="298"/>
  </conditionalFormatting>
  <conditionalFormatting sqref="C3686:C3691">
    <cfRule type="duplicateValues" dxfId="2463" priority="297"/>
  </conditionalFormatting>
  <conditionalFormatting sqref="C3686:C3691">
    <cfRule type="duplicateValues" dxfId="2462" priority="296"/>
  </conditionalFormatting>
  <conditionalFormatting sqref="C3686:C3691">
    <cfRule type="duplicateValues" dxfId="2461" priority="295"/>
  </conditionalFormatting>
  <conditionalFormatting sqref="F3686:F3691">
    <cfRule type="duplicateValues" dxfId="2460" priority="284"/>
  </conditionalFormatting>
  <conditionalFormatting sqref="F3686:F3691">
    <cfRule type="duplicateValues" dxfId="2459" priority="285"/>
  </conditionalFormatting>
  <conditionalFormatting sqref="F3686:F3691">
    <cfRule type="duplicateValues" dxfId="2458" priority="286"/>
  </conditionalFormatting>
  <conditionalFormatting sqref="F3686:F3691">
    <cfRule type="duplicateValues" dxfId="2457" priority="287"/>
    <cfRule type="duplicateValues" dxfId="2456" priority="288"/>
    <cfRule type="duplicateValues" dxfId="2455" priority="289"/>
  </conditionalFormatting>
  <conditionalFormatting sqref="F3686:F3691">
    <cfRule type="duplicateValues" dxfId="2454" priority="290"/>
  </conditionalFormatting>
  <conditionalFormatting sqref="F3686:F3691">
    <cfRule type="duplicateValues" dxfId="2453" priority="291"/>
  </conditionalFormatting>
  <conditionalFormatting sqref="F3686:F3691">
    <cfRule type="duplicateValues" dxfId="2452" priority="292"/>
  </conditionalFormatting>
  <conditionalFormatting sqref="F3686:F3691">
    <cfRule type="duplicateValues" dxfId="2451" priority="293"/>
  </conditionalFormatting>
  <conditionalFormatting sqref="F3686:F3691">
    <cfRule type="duplicateValues" dxfId="2450" priority="294"/>
  </conditionalFormatting>
  <conditionalFormatting sqref="F3686:F3691">
    <cfRule type="duplicateValues" dxfId="2449" priority="283"/>
  </conditionalFormatting>
  <conditionalFormatting sqref="F3686:F3691">
    <cfRule type="duplicateValues" dxfId="2448" priority="282"/>
  </conditionalFormatting>
  <conditionalFormatting sqref="F3686:F3691">
    <cfRule type="duplicateValues" dxfId="2447" priority="280"/>
    <cfRule type="duplicateValues" dxfId="2446" priority="281"/>
  </conditionalFormatting>
  <conditionalFormatting sqref="F3686:F3691">
    <cfRule type="duplicateValues" dxfId="2445" priority="279"/>
  </conditionalFormatting>
  <conditionalFormatting sqref="F3686:F3691">
    <cfRule type="duplicateValues" dxfId="2444" priority="278"/>
  </conditionalFormatting>
  <conditionalFormatting sqref="F3686:F3691">
    <cfRule type="duplicateValues" dxfId="2443" priority="277"/>
  </conditionalFormatting>
  <conditionalFormatting sqref="F3686:F3691">
    <cfRule type="duplicateValues" dxfId="2442" priority="276"/>
  </conditionalFormatting>
  <conditionalFormatting sqref="F3686:F3691">
    <cfRule type="duplicateValues" dxfId="2441" priority="275"/>
  </conditionalFormatting>
  <conditionalFormatting sqref="A3713:A3715 A1:A3691 A3749:A3760 A3764:A1048576">
    <cfRule type="duplicateValues" dxfId="2440" priority="274"/>
  </conditionalFormatting>
  <conditionalFormatting sqref="A3692">
    <cfRule type="duplicateValues" dxfId="2439" priority="273"/>
  </conditionalFormatting>
  <conditionalFormatting sqref="A3692">
    <cfRule type="duplicateValues" dxfId="2438" priority="272"/>
  </conditionalFormatting>
  <conditionalFormatting sqref="A3692">
    <cfRule type="duplicateValues" dxfId="2437" priority="271"/>
  </conditionalFormatting>
  <conditionalFormatting sqref="A3693">
    <cfRule type="duplicateValues" dxfId="2436" priority="270"/>
  </conditionalFormatting>
  <conditionalFormatting sqref="A3693">
    <cfRule type="duplicateValues" dxfId="2435" priority="269"/>
  </conditionalFormatting>
  <conditionalFormatting sqref="A3693">
    <cfRule type="duplicateValues" dxfId="2434" priority="268"/>
  </conditionalFormatting>
  <conditionalFormatting sqref="A3694">
    <cfRule type="duplicateValues" dxfId="2433" priority="267"/>
  </conditionalFormatting>
  <conditionalFormatting sqref="A3694">
    <cfRule type="duplicateValues" dxfId="2432" priority="266"/>
  </conditionalFormatting>
  <conditionalFormatting sqref="A3694">
    <cfRule type="duplicateValues" dxfId="2431" priority="265"/>
  </conditionalFormatting>
  <conditionalFormatting sqref="A3695">
    <cfRule type="duplicateValues" dxfId="2430" priority="264"/>
  </conditionalFormatting>
  <conditionalFormatting sqref="A3695">
    <cfRule type="duplicateValues" dxfId="2429" priority="263"/>
  </conditionalFormatting>
  <conditionalFormatting sqref="A3695">
    <cfRule type="duplicateValues" dxfId="2428" priority="262"/>
  </conditionalFormatting>
  <conditionalFormatting sqref="A3696">
    <cfRule type="duplicateValues" dxfId="2427" priority="261"/>
  </conditionalFormatting>
  <conditionalFormatting sqref="A3696">
    <cfRule type="duplicateValues" dxfId="2426" priority="260"/>
  </conditionalFormatting>
  <conditionalFormatting sqref="A3696">
    <cfRule type="duplicateValues" dxfId="2425" priority="259"/>
  </conditionalFormatting>
  <conditionalFormatting sqref="C3692">
    <cfRule type="duplicateValues" dxfId="2424" priority="258"/>
  </conditionalFormatting>
  <conditionalFormatting sqref="C3692">
    <cfRule type="duplicateValues" dxfId="2423" priority="257"/>
  </conditionalFormatting>
  <conditionalFormatting sqref="C3692">
    <cfRule type="duplicateValues" dxfId="2422" priority="256"/>
  </conditionalFormatting>
  <conditionalFormatting sqref="C3693">
    <cfRule type="duplicateValues" dxfId="2421" priority="255"/>
  </conditionalFormatting>
  <conditionalFormatting sqref="C3693">
    <cfRule type="duplicateValues" dxfId="2420" priority="254"/>
  </conditionalFormatting>
  <conditionalFormatting sqref="C3693">
    <cfRule type="duplicateValues" dxfId="2419" priority="253"/>
  </conditionalFormatting>
  <conditionalFormatting sqref="C3694">
    <cfRule type="duplicateValues" dxfId="2418" priority="252"/>
  </conditionalFormatting>
  <conditionalFormatting sqref="C3694">
    <cfRule type="duplicateValues" dxfId="2417" priority="251"/>
  </conditionalFormatting>
  <conditionalFormatting sqref="C3694">
    <cfRule type="duplicateValues" dxfId="2416" priority="250"/>
  </conditionalFormatting>
  <conditionalFormatting sqref="C3695">
    <cfRule type="duplicateValues" dxfId="2415" priority="249"/>
  </conditionalFormatting>
  <conditionalFormatting sqref="C3695">
    <cfRule type="duplicateValues" dxfId="2414" priority="248"/>
  </conditionalFormatting>
  <conditionalFormatting sqref="C3695">
    <cfRule type="duplicateValues" dxfId="2413" priority="247"/>
  </conditionalFormatting>
  <conditionalFormatting sqref="C3696">
    <cfRule type="duplicateValues" dxfId="2412" priority="246"/>
  </conditionalFormatting>
  <conditionalFormatting sqref="C3696">
    <cfRule type="duplicateValues" dxfId="2411" priority="245"/>
  </conditionalFormatting>
  <conditionalFormatting sqref="C3696">
    <cfRule type="duplicateValues" dxfId="2410" priority="244"/>
  </conditionalFormatting>
  <conditionalFormatting sqref="F3692">
    <cfRule type="duplicateValues" dxfId="2409" priority="243"/>
  </conditionalFormatting>
  <conditionalFormatting sqref="F3692">
    <cfRule type="duplicateValues" dxfId="2408" priority="242"/>
  </conditionalFormatting>
  <conditionalFormatting sqref="F3692">
    <cfRule type="duplicateValues" dxfId="2407" priority="241"/>
  </conditionalFormatting>
  <conditionalFormatting sqref="F3693">
    <cfRule type="duplicateValues" dxfId="2406" priority="240"/>
  </conditionalFormatting>
  <conditionalFormatting sqref="F3693">
    <cfRule type="duplicateValues" dxfId="2405" priority="239"/>
  </conditionalFormatting>
  <conditionalFormatting sqref="F3693">
    <cfRule type="duplicateValues" dxfId="2404" priority="238"/>
  </conditionalFormatting>
  <conditionalFormatting sqref="F3694">
    <cfRule type="duplicateValues" dxfId="2403" priority="237"/>
  </conditionalFormatting>
  <conditionalFormatting sqref="F3694">
    <cfRule type="duplicateValues" dxfId="2402" priority="236"/>
  </conditionalFormatting>
  <conditionalFormatting sqref="F3694">
    <cfRule type="duplicateValues" dxfId="2401" priority="235"/>
  </conditionalFormatting>
  <conditionalFormatting sqref="F3695">
    <cfRule type="duplicateValues" dxfId="2400" priority="234"/>
  </conditionalFormatting>
  <conditionalFormatting sqref="F3695">
    <cfRule type="duplicateValues" dxfId="2399" priority="233"/>
  </conditionalFormatting>
  <conditionalFormatting sqref="F3695">
    <cfRule type="duplicateValues" dxfId="2398" priority="232"/>
  </conditionalFormatting>
  <conditionalFormatting sqref="F3696">
    <cfRule type="duplicateValues" dxfId="2397" priority="231"/>
  </conditionalFormatting>
  <conditionalFormatting sqref="F3696">
    <cfRule type="duplicateValues" dxfId="2396" priority="230"/>
  </conditionalFormatting>
  <conditionalFormatting sqref="F3696">
    <cfRule type="duplicateValues" dxfId="2395" priority="229"/>
  </conditionalFormatting>
  <conditionalFormatting sqref="A3697:A3701">
    <cfRule type="duplicateValues" dxfId="2394" priority="228"/>
  </conditionalFormatting>
  <conditionalFormatting sqref="A3697:A3701">
    <cfRule type="duplicateValues" dxfId="2393" priority="227"/>
  </conditionalFormatting>
  <conditionalFormatting sqref="C3697:C3701">
    <cfRule type="duplicateValues" dxfId="2392" priority="226"/>
  </conditionalFormatting>
  <conditionalFormatting sqref="C3697:C3701">
    <cfRule type="duplicateValues" dxfId="2391" priority="225"/>
  </conditionalFormatting>
  <conditionalFormatting sqref="F3697:F3701">
    <cfRule type="duplicateValues" dxfId="2390" priority="224"/>
  </conditionalFormatting>
  <conditionalFormatting sqref="F3697:F3701">
    <cfRule type="duplicateValues" dxfId="2389" priority="223"/>
  </conditionalFormatting>
  <conditionalFormatting sqref="A3713:A3715 A1:A3709 A3749:A3760 A3764:A1048576">
    <cfRule type="duplicateValues" dxfId="2388" priority="222"/>
  </conditionalFormatting>
  <conditionalFormatting sqref="B3711:B3715 B1:B3709 B3721:B3760 B3763:B1048576">
    <cfRule type="duplicateValues" dxfId="2387" priority="221"/>
  </conditionalFormatting>
  <conditionalFormatting sqref="C3713:C3715">
    <cfRule type="duplicateValues" dxfId="2386" priority="210"/>
  </conditionalFormatting>
  <conditionalFormatting sqref="C3713:C3715">
    <cfRule type="duplicateValues" dxfId="2385" priority="211"/>
  </conditionalFormatting>
  <conditionalFormatting sqref="C3713:C3715">
    <cfRule type="duplicateValues" dxfId="2384" priority="212"/>
  </conditionalFormatting>
  <conditionalFormatting sqref="C3713:C3715">
    <cfRule type="duplicateValues" dxfId="2383" priority="213"/>
    <cfRule type="duplicateValues" dxfId="2382" priority="214"/>
    <cfRule type="duplicateValues" dxfId="2381" priority="215"/>
  </conditionalFormatting>
  <conditionalFormatting sqref="C3713:C3715">
    <cfRule type="duplicateValues" dxfId="2380" priority="216"/>
  </conditionalFormatting>
  <conditionalFormatting sqref="C3713:C3715">
    <cfRule type="duplicateValues" dxfId="2379" priority="217"/>
  </conditionalFormatting>
  <conditionalFormatting sqref="C3713:C3715">
    <cfRule type="duplicateValues" dxfId="2378" priority="218"/>
  </conditionalFormatting>
  <conditionalFormatting sqref="C3713:C3715">
    <cfRule type="duplicateValues" dxfId="2377" priority="219"/>
  </conditionalFormatting>
  <conditionalFormatting sqref="C3713:C3715">
    <cfRule type="duplicateValues" dxfId="2376" priority="220"/>
  </conditionalFormatting>
  <conditionalFormatting sqref="C3713:C3715">
    <cfRule type="duplicateValues" dxfId="2375" priority="209"/>
  </conditionalFormatting>
  <conditionalFormatting sqref="C3713:C3715">
    <cfRule type="duplicateValues" dxfId="2374" priority="208"/>
  </conditionalFormatting>
  <conditionalFormatting sqref="C3713:C3715">
    <cfRule type="duplicateValues" dxfId="2373" priority="206"/>
    <cfRule type="duplicateValues" dxfId="2372" priority="207"/>
  </conditionalFormatting>
  <conditionalFormatting sqref="C3713:C3715">
    <cfRule type="duplicateValues" dxfId="2371" priority="205"/>
  </conditionalFormatting>
  <conditionalFormatting sqref="C3713:C3715">
    <cfRule type="duplicateValues" dxfId="2370" priority="204"/>
  </conditionalFormatting>
  <conditionalFormatting sqref="C3713:C3715">
    <cfRule type="duplicateValues" dxfId="2369" priority="203"/>
  </conditionalFormatting>
  <conditionalFormatting sqref="C3713:C3715">
    <cfRule type="duplicateValues" dxfId="2368" priority="202"/>
  </conditionalFormatting>
  <conditionalFormatting sqref="C3713:C3715">
    <cfRule type="duplicateValues" dxfId="2367" priority="201"/>
  </conditionalFormatting>
  <conditionalFormatting sqref="C3713:C3715">
    <cfRule type="duplicateValues" dxfId="2366" priority="200"/>
  </conditionalFormatting>
  <conditionalFormatting sqref="C3713:C3715">
    <cfRule type="duplicateValues" dxfId="2365" priority="199"/>
  </conditionalFormatting>
  <conditionalFormatting sqref="F3713:F3715">
    <cfRule type="duplicateValues" dxfId="2364" priority="188"/>
  </conditionalFormatting>
  <conditionalFormatting sqref="F3713:F3715">
    <cfRule type="duplicateValues" dxfId="2363" priority="189"/>
  </conditionalFormatting>
  <conditionalFormatting sqref="F3713:F3715">
    <cfRule type="duplicateValues" dxfId="2362" priority="190"/>
  </conditionalFormatting>
  <conditionalFormatting sqref="F3713:F3715">
    <cfRule type="duplicateValues" dxfId="2361" priority="191"/>
    <cfRule type="duplicateValues" dxfId="2360" priority="192"/>
    <cfRule type="duplicateValues" dxfId="2359" priority="193"/>
  </conditionalFormatting>
  <conditionalFormatting sqref="F3713:F3715">
    <cfRule type="duplicateValues" dxfId="2358" priority="194"/>
  </conditionalFormatting>
  <conditionalFormatting sqref="F3713:F3715">
    <cfRule type="duplicateValues" dxfId="2357" priority="195"/>
  </conditionalFormatting>
  <conditionalFormatting sqref="F3713:F3715">
    <cfRule type="duplicateValues" dxfId="2356" priority="196"/>
  </conditionalFormatting>
  <conditionalFormatting sqref="F3713:F3715">
    <cfRule type="duplicateValues" dxfId="2355" priority="197"/>
  </conditionalFormatting>
  <conditionalFormatting sqref="F3713:F3715">
    <cfRule type="duplicateValues" dxfId="2354" priority="198"/>
  </conditionalFormatting>
  <conditionalFormatting sqref="F3713:F3715">
    <cfRule type="duplicateValues" dxfId="2353" priority="187"/>
  </conditionalFormatting>
  <conditionalFormatting sqref="F3713:F3715">
    <cfRule type="duplicateValues" dxfId="2352" priority="186"/>
  </conditionalFormatting>
  <conditionalFormatting sqref="F3713:F3715">
    <cfRule type="duplicateValues" dxfId="2351" priority="184"/>
    <cfRule type="duplicateValues" dxfId="2350" priority="185"/>
  </conditionalFormatting>
  <conditionalFormatting sqref="F3713:F3715">
    <cfRule type="duplicateValues" dxfId="2349" priority="183"/>
  </conditionalFormatting>
  <conditionalFormatting sqref="F3713:F3715">
    <cfRule type="duplicateValues" dxfId="2348" priority="182"/>
  </conditionalFormatting>
  <conditionalFormatting sqref="F3713:F3715">
    <cfRule type="duplicateValues" dxfId="2347" priority="181"/>
  </conditionalFormatting>
  <conditionalFormatting sqref="F3713:F3715">
    <cfRule type="duplicateValues" dxfId="2346" priority="180"/>
  </conditionalFormatting>
  <conditionalFormatting sqref="F3713:F3715">
    <cfRule type="duplicateValues" dxfId="2345" priority="179"/>
  </conditionalFormatting>
  <conditionalFormatting sqref="F3713:F3715">
    <cfRule type="duplicateValues" dxfId="2344" priority="178"/>
  </conditionalFormatting>
  <conditionalFormatting sqref="F3713:F3715">
    <cfRule type="duplicateValues" dxfId="2343" priority="177"/>
  </conditionalFormatting>
  <conditionalFormatting sqref="C3620">
    <cfRule type="duplicateValues" dxfId="2342" priority="6198"/>
  </conditionalFormatting>
  <conditionalFormatting sqref="C3620">
    <cfRule type="duplicateValues" dxfId="2341" priority="6201"/>
    <cfRule type="duplicateValues" dxfId="2340" priority="6202"/>
    <cfRule type="duplicateValues" dxfId="2339" priority="6203"/>
  </conditionalFormatting>
  <conditionalFormatting sqref="C3620">
    <cfRule type="duplicateValues" dxfId="2338" priority="6211"/>
    <cfRule type="duplicateValues" dxfId="2337" priority="6212"/>
  </conditionalFormatting>
  <conditionalFormatting sqref="F3620">
    <cfRule type="duplicateValues" dxfId="2336" priority="6216"/>
  </conditionalFormatting>
  <conditionalFormatting sqref="F3620">
    <cfRule type="duplicateValues" dxfId="2335" priority="6219"/>
    <cfRule type="duplicateValues" dxfId="2334" priority="6220"/>
    <cfRule type="duplicateValues" dxfId="2333" priority="6221"/>
  </conditionalFormatting>
  <conditionalFormatting sqref="F3620">
    <cfRule type="duplicateValues" dxfId="2332" priority="6229"/>
    <cfRule type="duplicateValues" dxfId="2331" priority="6230"/>
  </conditionalFormatting>
  <conditionalFormatting sqref="C3749">
    <cfRule type="duplicateValues" dxfId="2330" priority="166"/>
  </conditionalFormatting>
  <conditionalFormatting sqref="C3749">
    <cfRule type="duplicateValues" dxfId="2329" priority="167"/>
  </conditionalFormatting>
  <conditionalFormatting sqref="C3749">
    <cfRule type="duplicateValues" dxfId="2328" priority="168"/>
  </conditionalFormatting>
  <conditionalFormatting sqref="C3749">
    <cfRule type="duplicateValues" dxfId="2327" priority="169"/>
    <cfRule type="duplicateValues" dxfId="2326" priority="170"/>
    <cfRule type="duplicateValues" dxfId="2325" priority="171"/>
  </conditionalFormatting>
  <conditionalFormatting sqref="C3749">
    <cfRule type="duplicateValues" dxfId="2324" priority="172"/>
  </conditionalFormatting>
  <conditionalFormatting sqref="C3749">
    <cfRule type="duplicateValues" dxfId="2323" priority="173"/>
  </conditionalFormatting>
  <conditionalFormatting sqref="C3749">
    <cfRule type="duplicateValues" dxfId="2322" priority="174"/>
  </conditionalFormatting>
  <conditionalFormatting sqref="C3749">
    <cfRule type="duplicateValues" dxfId="2321" priority="175"/>
  </conditionalFormatting>
  <conditionalFormatting sqref="C3749">
    <cfRule type="duplicateValues" dxfId="2320" priority="176"/>
  </conditionalFormatting>
  <conditionalFormatting sqref="C3749">
    <cfRule type="duplicateValues" dxfId="2319" priority="165"/>
  </conditionalFormatting>
  <conditionalFormatting sqref="C3749">
    <cfRule type="duplicateValues" dxfId="2318" priority="164"/>
  </conditionalFormatting>
  <conditionalFormatting sqref="C3749">
    <cfRule type="duplicateValues" dxfId="2317" priority="162"/>
    <cfRule type="duplicateValues" dxfId="2316" priority="163"/>
  </conditionalFormatting>
  <conditionalFormatting sqref="C3749">
    <cfRule type="duplicateValues" dxfId="2315" priority="161"/>
  </conditionalFormatting>
  <conditionalFormatting sqref="C3749">
    <cfRule type="duplicateValues" dxfId="2314" priority="160"/>
  </conditionalFormatting>
  <conditionalFormatting sqref="C3749">
    <cfRule type="duplicateValues" dxfId="2313" priority="159"/>
  </conditionalFormatting>
  <conditionalFormatting sqref="C3749">
    <cfRule type="duplicateValues" dxfId="2312" priority="158"/>
  </conditionalFormatting>
  <conditionalFormatting sqref="C3749">
    <cfRule type="duplicateValues" dxfId="2311" priority="157"/>
  </conditionalFormatting>
  <conditionalFormatting sqref="C3749">
    <cfRule type="duplicateValues" dxfId="2310" priority="156"/>
  </conditionalFormatting>
  <conditionalFormatting sqref="C3749">
    <cfRule type="duplicateValues" dxfId="2309" priority="155"/>
  </conditionalFormatting>
  <conditionalFormatting sqref="F3749">
    <cfRule type="duplicateValues" dxfId="2308" priority="144"/>
  </conditionalFormatting>
  <conditionalFormatting sqref="F3749">
    <cfRule type="duplicateValues" dxfId="2307" priority="145"/>
  </conditionalFormatting>
  <conditionalFormatting sqref="F3749">
    <cfRule type="duplicateValues" dxfId="2306" priority="146"/>
  </conditionalFormatting>
  <conditionalFormatting sqref="F3749">
    <cfRule type="duplicateValues" dxfId="2305" priority="147"/>
    <cfRule type="duplicateValues" dxfId="2304" priority="148"/>
    <cfRule type="duplicateValues" dxfId="2303" priority="149"/>
  </conditionalFormatting>
  <conditionalFormatting sqref="F3749">
    <cfRule type="duplicateValues" dxfId="2302" priority="150"/>
  </conditionalFormatting>
  <conditionalFormatting sqref="F3749">
    <cfRule type="duplicateValues" dxfId="2301" priority="151"/>
  </conditionalFormatting>
  <conditionalFormatting sqref="F3749">
    <cfRule type="duplicateValues" dxfId="2300" priority="152"/>
  </conditionalFormatting>
  <conditionalFormatting sqref="F3749">
    <cfRule type="duplicateValues" dxfId="2299" priority="153"/>
  </conditionalFormatting>
  <conditionalFormatting sqref="F3749">
    <cfRule type="duplicateValues" dxfId="2298" priority="154"/>
  </conditionalFormatting>
  <conditionalFormatting sqref="F3749">
    <cfRule type="duplicateValues" dxfId="2297" priority="143"/>
  </conditionalFormatting>
  <conditionalFormatting sqref="F3749">
    <cfRule type="duplicateValues" dxfId="2296" priority="142"/>
  </conditionalFormatting>
  <conditionalFormatting sqref="F3749">
    <cfRule type="duplicateValues" dxfId="2295" priority="140"/>
    <cfRule type="duplicateValues" dxfId="2294" priority="141"/>
  </conditionalFormatting>
  <conditionalFormatting sqref="F3749">
    <cfRule type="duplicateValues" dxfId="2293" priority="139"/>
  </conditionalFormatting>
  <conditionalFormatting sqref="F3749">
    <cfRule type="duplicateValues" dxfId="2292" priority="138"/>
  </conditionalFormatting>
  <conditionalFormatting sqref="F3749">
    <cfRule type="duplicateValues" dxfId="2291" priority="137"/>
  </conditionalFormatting>
  <conditionalFormatting sqref="F3749">
    <cfRule type="duplicateValues" dxfId="2290" priority="136"/>
  </conditionalFormatting>
  <conditionalFormatting sqref="F3749">
    <cfRule type="duplicateValues" dxfId="2289" priority="135"/>
  </conditionalFormatting>
  <conditionalFormatting sqref="F3749">
    <cfRule type="duplicateValues" dxfId="2288" priority="134"/>
  </conditionalFormatting>
  <conditionalFormatting sqref="F3749">
    <cfRule type="duplicateValues" dxfId="2287" priority="133"/>
  </conditionalFormatting>
  <conditionalFormatting sqref="C3750">
    <cfRule type="duplicateValues" dxfId="2286" priority="122"/>
  </conditionalFormatting>
  <conditionalFormatting sqref="C3750">
    <cfRule type="duplicateValues" dxfId="2285" priority="123"/>
  </conditionalFormatting>
  <conditionalFormatting sqref="C3750">
    <cfRule type="duplicateValues" dxfId="2284" priority="124"/>
  </conditionalFormatting>
  <conditionalFormatting sqref="C3750">
    <cfRule type="duplicateValues" dxfId="2283" priority="125"/>
    <cfRule type="duplicateValues" dxfId="2282" priority="126"/>
    <cfRule type="duplicateValues" dxfId="2281" priority="127"/>
  </conditionalFormatting>
  <conditionalFormatting sqref="C3750">
    <cfRule type="duplicateValues" dxfId="2280" priority="128"/>
  </conditionalFormatting>
  <conditionalFormatting sqref="C3750">
    <cfRule type="duplicateValues" dxfId="2279" priority="129"/>
  </conditionalFormatting>
  <conditionalFormatting sqref="C3750">
    <cfRule type="duplicateValues" dxfId="2278" priority="130"/>
  </conditionalFormatting>
  <conditionalFormatting sqref="C3750">
    <cfRule type="duplicateValues" dxfId="2277" priority="131"/>
  </conditionalFormatting>
  <conditionalFormatting sqref="C3750">
    <cfRule type="duplicateValues" dxfId="2276" priority="132"/>
  </conditionalFormatting>
  <conditionalFormatting sqref="C3750">
    <cfRule type="duplicateValues" dxfId="2275" priority="121"/>
  </conditionalFormatting>
  <conditionalFormatting sqref="C3750">
    <cfRule type="duplicateValues" dxfId="2274" priority="120"/>
  </conditionalFormatting>
  <conditionalFormatting sqref="C3750">
    <cfRule type="duplicateValues" dxfId="2273" priority="118"/>
    <cfRule type="duplicateValues" dxfId="2272" priority="119"/>
  </conditionalFormatting>
  <conditionalFormatting sqref="C3750">
    <cfRule type="duplicateValues" dxfId="2271" priority="117"/>
  </conditionalFormatting>
  <conditionalFormatting sqref="C3750">
    <cfRule type="duplicateValues" dxfId="2270" priority="116"/>
  </conditionalFormatting>
  <conditionalFormatting sqref="C3750">
    <cfRule type="duplicateValues" dxfId="2269" priority="115"/>
  </conditionalFormatting>
  <conditionalFormatting sqref="C3750">
    <cfRule type="duplicateValues" dxfId="2268" priority="114"/>
  </conditionalFormatting>
  <conditionalFormatting sqref="C3750">
    <cfRule type="duplicateValues" dxfId="2267" priority="113"/>
  </conditionalFormatting>
  <conditionalFormatting sqref="C3750">
    <cfRule type="duplicateValues" dxfId="2266" priority="112"/>
  </conditionalFormatting>
  <conditionalFormatting sqref="C3750">
    <cfRule type="duplicateValues" dxfId="2265" priority="111"/>
  </conditionalFormatting>
  <conditionalFormatting sqref="F3750">
    <cfRule type="duplicateValues" dxfId="2264" priority="100"/>
  </conditionalFormatting>
  <conditionalFormatting sqref="F3750">
    <cfRule type="duplicateValues" dxfId="2263" priority="101"/>
  </conditionalFormatting>
  <conditionalFormatting sqref="F3750">
    <cfRule type="duplicateValues" dxfId="2262" priority="102"/>
  </conditionalFormatting>
  <conditionalFormatting sqref="F3750">
    <cfRule type="duplicateValues" dxfId="2261" priority="103"/>
    <cfRule type="duplicateValues" dxfId="2260" priority="104"/>
    <cfRule type="duplicateValues" dxfId="2259" priority="105"/>
  </conditionalFormatting>
  <conditionalFormatting sqref="F3750">
    <cfRule type="duplicateValues" dxfId="2258" priority="106"/>
  </conditionalFormatting>
  <conditionalFormatting sqref="F3750">
    <cfRule type="duplicateValues" dxfId="2257" priority="107"/>
  </conditionalFormatting>
  <conditionalFormatting sqref="F3750">
    <cfRule type="duplicateValues" dxfId="2256" priority="108"/>
  </conditionalFormatting>
  <conditionalFormatting sqref="F3750">
    <cfRule type="duplicateValues" dxfId="2255" priority="109"/>
  </conditionalFormatting>
  <conditionalFormatting sqref="F3750">
    <cfRule type="duplicateValues" dxfId="2254" priority="110"/>
  </conditionalFormatting>
  <conditionalFormatting sqref="F3750">
    <cfRule type="duplicateValues" dxfId="2253" priority="99"/>
  </conditionalFormatting>
  <conditionalFormatting sqref="F3750">
    <cfRule type="duplicateValues" dxfId="2252" priority="98"/>
  </conditionalFormatting>
  <conditionalFormatting sqref="F3750">
    <cfRule type="duplicateValues" dxfId="2251" priority="96"/>
    <cfRule type="duplicateValues" dxfId="2250" priority="97"/>
  </conditionalFormatting>
  <conditionalFormatting sqref="F3750">
    <cfRule type="duplicateValues" dxfId="2249" priority="95"/>
  </conditionalFormatting>
  <conditionalFormatting sqref="F3750">
    <cfRule type="duplicateValues" dxfId="2248" priority="94"/>
  </conditionalFormatting>
  <conditionalFormatting sqref="F3750">
    <cfRule type="duplicateValues" dxfId="2247" priority="93"/>
  </conditionalFormatting>
  <conditionalFormatting sqref="F3750">
    <cfRule type="duplicateValues" dxfId="2246" priority="92"/>
  </conditionalFormatting>
  <conditionalFormatting sqref="F3750">
    <cfRule type="duplicateValues" dxfId="2245" priority="91"/>
  </conditionalFormatting>
  <conditionalFormatting sqref="F3750">
    <cfRule type="duplicateValues" dxfId="2244" priority="90"/>
  </conditionalFormatting>
  <conditionalFormatting sqref="F3750">
    <cfRule type="duplicateValues" dxfId="2243" priority="89"/>
  </conditionalFormatting>
  <conditionalFormatting sqref="C3751">
    <cfRule type="duplicateValues" dxfId="2242" priority="78"/>
  </conditionalFormatting>
  <conditionalFormatting sqref="C3751">
    <cfRule type="duplicateValues" dxfId="2241" priority="79"/>
  </conditionalFormatting>
  <conditionalFormatting sqref="C3751">
    <cfRule type="duplicateValues" dxfId="2240" priority="80"/>
  </conditionalFormatting>
  <conditionalFormatting sqref="C3751">
    <cfRule type="duplicateValues" dxfId="2239" priority="81"/>
    <cfRule type="duplicateValues" dxfId="2238" priority="82"/>
    <cfRule type="duplicateValues" dxfId="2237" priority="83"/>
  </conditionalFormatting>
  <conditionalFormatting sqref="C3751">
    <cfRule type="duplicateValues" dxfId="2236" priority="84"/>
  </conditionalFormatting>
  <conditionalFormatting sqref="C3751">
    <cfRule type="duplicateValues" dxfId="2235" priority="85"/>
  </conditionalFormatting>
  <conditionalFormatting sqref="C3751">
    <cfRule type="duplicateValues" dxfId="2234" priority="86"/>
  </conditionalFormatting>
  <conditionalFormatting sqref="C3751">
    <cfRule type="duplicateValues" dxfId="2233" priority="87"/>
  </conditionalFormatting>
  <conditionalFormatting sqref="C3751">
    <cfRule type="duplicateValues" dxfId="2232" priority="88"/>
  </conditionalFormatting>
  <conditionalFormatting sqref="C3751">
    <cfRule type="duplicateValues" dxfId="2231" priority="77"/>
  </conditionalFormatting>
  <conditionalFormatting sqref="C3751">
    <cfRule type="duplicateValues" dxfId="2230" priority="76"/>
  </conditionalFormatting>
  <conditionalFormatting sqref="C3751">
    <cfRule type="duplicateValues" dxfId="2229" priority="74"/>
    <cfRule type="duplicateValues" dxfId="2228" priority="75"/>
  </conditionalFormatting>
  <conditionalFormatting sqref="C3751">
    <cfRule type="duplicateValues" dxfId="2227" priority="73"/>
  </conditionalFormatting>
  <conditionalFormatting sqref="C3751">
    <cfRule type="duplicateValues" dxfId="2226" priority="72"/>
  </conditionalFormatting>
  <conditionalFormatting sqref="C3751">
    <cfRule type="duplicateValues" dxfId="2225" priority="71"/>
  </conditionalFormatting>
  <conditionalFormatting sqref="C3751">
    <cfRule type="duplicateValues" dxfId="2224" priority="70"/>
  </conditionalFormatting>
  <conditionalFormatting sqref="C3751">
    <cfRule type="duplicateValues" dxfId="2223" priority="69"/>
  </conditionalFormatting>
  <conditionalFormatting sqref="C3751">
    <cfRule type="duplicateValues" dxfId="2222" priority="68"/>
  </conditionalFormatting>
  <conditionalFormatting sqref="C3751">
    <cfRule type="duplicateValues" dxfId="2221" priority="67"/>
  </conditionalFormatting>
  <conditionalFormatting sqref="F3751">
    <cfRule type="duplicateValues" dxfId="2220" priority="56"/>
  </conditionalFormatting>
  <conditionalFormatting sqref="F3751">
    <cfRule type="duplicateValues" dxfId="2219" priority="57"/>
  </conditionalFormatting>
  <conditionalFormatting sqref="F3751">
    <cfRule type="duplicateValues" dxfId="2218" priority="58"/>
  </conditionalFormatting>
  <conditionalFormatting sqref="F3751">
    <cfRule type="duplicateValues" dxfId="2217" priority="59"/>
    <cfRule type="duplicateValues" dxfId="2216" priority="60"/>
    <cfRule type="duplicateValues" dxfId="2215" priority="61"/>
  </conditionalFormatting>
  <conditionalFormatting sqref="F3751">
    <cfRule type="duplicateValues" dxfId="2214" priority="62"/>
  </conditionalFormatting>
  <conditionalFormatting sqref="F3751">
    <cfRule type="duplicateValues" dxfId="2213" priority="63"/>
  </conditionalFormatting>
  <conditionalFormatting sqref="F3751">
    <cfRule type="duplicateValues" dxfId="2212" priority="64"/>
  </conditionalFormatting>
  <conditionalFormatting sqref="F3751">
    <cfRule type="duplicateValues" dxfId="2211" priority="65"/>
  </conditionalFormatting>
  <conditionalFormatting sqref="F3751">
    <cfRule type="duplicateValues" dxfId="2210" priority="66"/>
  </conditionalFormatting>
  <conditionalFormatting sqref="F3751">
    <cfRule type="duplicateValues" dxfId="2209" priority="55"/>
  </conditionalFormatting>
  <conditionalFormatting sqref="F3751">
    <cfRule type="duplicateValues" dxfId="2208" priority="54"/>
  </conditionalFormatting>
  <conditionalFormatting sqref="F3751">
    <cfRule type="duplicateValues" dxfId="2207" priority="52"/>
    <cfRule type="duplicateValues" dxfId="2206" priority="53"/>
  </conditionalFormatting>
  <conditionalFormatting sqref="F3751">
    <cfRule type="duplicateValues" dxfId="2205" priority="51"/>
  </conditionalFormatting>
  <conditionalFormatting sqref="F3751">
    <cfRule type="duplicateValues" dxfId="2204" priority="50"/>
  </conditionalFormatting>
  <conditionalFormatting sqref="F3751">
    <cfRule type="duplicateValues" dxfId="2203" priority="49"/>
  </conditionalFormatting>
  <conditionalFormatting sqref="F3751">
    <cfRule type="duplicateValues" dxfId="2202" priority="48"/>
  </conditionalFormatting>
  <conditionalFormatting sqref="F3751">
    <cfRule type="duplicateValues" dxfId="2201" priority="47"/>
  </conditionalFormatting>
  <conditionalFormatting sqref="F3751">
    <cfRule type="duplicateValues" dxfId="2200" priority="46"/>
  </conditionalFormatting>
  <conditionalFormatting sqref="F3751">
    <cfRule type="duplicateValues" dxfId="2199" priority="45"/>
  </conditionalFormatting>
  <conditionalFormatting sqref="C3752:C3760">
    <cfRule type="duplicateValues" dxfId="2198" priority="34"/>
  </conditionalFormatting>
  <conditionalFormatting sqref="C3752:C3760">
    <cfRule type="duplicateValues" dxfId="2197" priority="35"/>
  </conditionalFormatting>
  <conditionalFormatting sqref="C3752:C3760">
    <cfRule type="duplicateValues" dxfId="2196" priority="36"/>
  </conditionalFormatting>
  <conditionalFormatting sqref="C3752:C3760">
    <cfRule type="duplicateValues" dxfId="2195" priority="37"/>
    <cfRule type="duplicateValues" dxfId="2194" priority="38"/>
    <cfRule type="duplicateValues" dxfId="2193" priority="39"/>
  </conditionalFormatting>
  <conditionalFormatting sqref="C3752:C3760">
    <cfRule type="duplicateValues" dxfId="2192" priority="40"/>
  </conditionalFormatting>
  <conditionalFormatting sqref="C3752:C3760">
    <cfRule type="duplicateValues" dxfId="2191" priority="41"/>
  </conditionalFormatting>
  <conditionalFormatting sqref="C3752:C3760">
    <cfRule type="duplicateValues" dxfId="2190" priority="42"/>
  </conditionalFormatting>
  <conditionalFormatting sqref="C3752:C3760">
    <cfRule type="duplicateValues" dxfId="2189" priority="43"/>
  </conditionalFormatting>
  <conditionalFormatting sqref="C3752:C3760">
    <cfRule type="duplicateValues" dxfId="2188" priority="44"/>
  </conditionalFormatting>
  <conditionalFormatting sqref="C3752:C3760">
    <cfRule type="duplicateValues" dxfId="2187" priority="33"/>
  </conditionalFormatting>
  <conditionalFormatting sqref="C3752:C3760">
    <cfRule type="duplicateValues" dxfId="2186" priority="32"/>
  </conditionalFormatting>
  <conditionalFormatting sqref="C3752:C3760">
    <cfRule type="duplicateValues" dxfId="2185" priority="30"/>
    <cfRule type="duplicateValues" dxfId="2184" priority="31"/>
  </conditionalFormatting>
  <conditionalFormatting sqref="C3752:C3760">
    <cfRule type="duplicateValues" dxfId="2183" priority="29"/>
  </conditionalFormatting>
  <conditionalFormatting sqref="C3752:C3760">
    <cfRule type="duplicateValues" dxfId="2182" priority="28"/>
  </conditionalFormatting>
  <conditionalFormatting sqref="C3752:C3760">
    <cfRule type="duplicateValues" dxfId="2181" priority="27"/>
  </conditionalFormatting>
  <conditionalFormatting sqref="C3752:C3760">
    <cfRule type="duplicateValues" dxfId="2180" priority="26"/>
  </conditionalFormatting>
  <conditionalFormatting sqref="C3752:C3760">
    <cfRule type="duplicateValues" dxfId="2179" priority="25"/>
  </conditionalFormatting>
  <conditionalFormatting sqref="C3752:C3760">
    <cfRule type="duplicateValues" dxfId="2178" priority="24"/>
  </conditionalFormatting>
  <conditionalFormatting sqref="C3752:C3760">
    <cfRule type="duplicateValues" dxfId="2177" priority="23"/>
  </conditionalFormatting>
  <conditionalFormatting sqref="F3752:F3760">
    <cfRule type="duplicateValues" dxfId="2176" priority="12"/>
  </conditionalFormatting>
  <conditionalFormatting sqref="F3752:F3760">
    <cfRule type="duplicateValues" dxfId="2175" priority="13"/>
  </conditionalFormatting>
  <conditionalFormatting sqref="F3752:F3760">
    <cfRule type="duplicateValues" dxfId="2174" priority="14"/>
  </conditionalFormatting>
  <conditionalFormatting sqref="F3752:F3760">
    <cfRule type="duplicateValues" dxfId="2173" priority="15"/>
    <cfRule type="duplicateValues" dxfId="2172" priority="16"/>
    <cfRule type="duplicateValues" dxfId="2171" priority="17"/>
  </conditionalFormatting>
  <conditionalFormatting sqref="F3752:F3760">
    <cfRule type="duplicateValues" dxfId="2170" priority="18"/>
  </conditionalFormatting>
  <conditionalFormatting sqref="F3752:F3760">
    <cfRule type="duplicateValues" dxfId="2169" priority="19"/>
  </conditionalFormatting>
  <conditionalFormatting sqref="F3752:F3760">
    <cfRule type="duplicateValues" dxfId="2168" priority="20"/>
  </conditionalFormatting>
  <conditionalFormatting sqref="F3752:F3760">
    <cfRule type="duplicateValues" dxfId="2167" priority="21"/>
  </conditionalFormatting>
  <conditionalFormatting sqref="F3752:F3760">
    <cfRule type="duplicateValues" dxfId="2166" priority="22"/>
  </conditionalFormatting>
  <conditionalFormatting sqref="F3752:F3760">
    <cfRule type="duplicateValues" dxfId="2165" priority="11"/>
  </conditionalFormatting>
  <conditionalFormatting sqref="F3752:F3760">
    <cfRule type="duplicateValues" dxfId="2164" priority="10"/>
  </conditionalFormatting>
  <conditionalFormatting sqref="F3752:F3760">
    <cfRule type="duplicateValues" dxfId="2163" priority="8"/>
    <cfRule type="duplicateValues" dxfId="2162" priority="9"/>
  </conditionalFormatting>
  <conditionalFormatting sqref="F3752:F3760">
    <cfRule type="duplicateValues" dxfId="2161" priority="7"/>
  </conditionalFormatting>
  <conditionalFormatting sqref="F3752:F3760">
    <cfRule type="duplicateValues" dxfId="2160" priority="6"/>
  </conditionalFormatting>
  <conditionalFormatting sqref="F3752:F3760">
    <cfRule type="duplicateValues" dxfId="2159" priority="5"/>
  </conditionalFormatting>
  <conditionalFormatting sqref="F3752:F3760">
    <cfRule type="duplicateValues" dxfId="2158" priority="4"/>
  </conditionalFormatting>
  <conditionalFormatting sqref="F3752:F3760">
    <cfRule type="duplicateValues" dxfId="2157" priority="3"/>
  </conditionalFormatting>
  <conditionalFormatting sqref="F3752:F3760">
    <cfRule type="duplicateValues" dxfId="2156" priority="2"/>
  </conditionalFormatting>
  <conditionalFormatting sqref="F3752:F3760">
    <cfRule type="duplicateValues" dxfId="2155" priority="1"/>
  </conditionalFormatting>
  <pageMargins left="0.7" right="0.7" top="0.75" bottom="0.75" header="0.3" footer="0.3"/>
  <pageSetup paperSize="9" orientation="portrait" horizontalDpi="90" verticalDpi="90" r:id="rId1"/>
  <headerFooter>
    <oddHeader>&amp;L&amp;"SABIC Typeface Headline Light"&amp;10&amp;Ka7a8aaClassification: General Business Use&amp;1#_x000D_&amp;"Calibri"&amp;11&amp;K000000</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64"/>
  <sheetViews>
    <sheetView workbookViewId="0">
      <pane ySplit="1" topLeftCell="A1083" activePane="bottomLeft" state="frozen"/>
      <selection activeCell="A31" sqref="A31"/>
      <selection pane="bottomLeft" activeCell="C1104" sqref="C1104"/>
    </sheetView>
  </sheetViews>
  <sheetFormatPr defaultRowHeight="15"/>
  <cols>
    <col min="1" max="1" width="10.85546875" bestFit="1" customWidth="1"/>
    <col min="2" max="2" width="57.140625" customWidth="1"/>
    <col min="3" max="3" width="111.42578125" customWidth="1"/>
    <col min="5" max="5" width="31.85546875" bestFit="1" customWidth="1"/>
    <col min="6" max="6" width="25.5703125" bestFit="1" customWidth="1"/>
    <col min="7" max="7" width="18.42578125" bestFit="1" customWidth="1"/>
  </cols>
  <sheetData>
    <row r="1" spans="1:4">
      <c r="A1" s="54" t="s">
        <v>88</v>
      </c>
      <c r="B1" s="54" t="s">
        <v>89</v>
      </c>
      <c r="C1" s="54" t="s">
        <v>4678</v>
      </c>
      <c r="D1" t="s">
        <v>4679</v>
      </c>
    </row>
    <row r="2" spans="1:4" s="101" customFormat="1">
      <c r="A2" s="85">
        <v>1</v>
      </c>
      <c r="B2" s="115" t="s">
        <v>3308</v>
      </c>
      <c r="C2" s="134" t="s">
        <v>14508</v>
      </c>
    </row>
    <row r="3" spans="1:4">
      <c r="A3" s="85">
        <v>1</v>
      </c>
      <c r="B3" s="115" t="s">
        <v>3309</v>
      </c>
      <c r="C3" s="134" t="s">
        <v>14509</v>
      </c>
    </row>
    <row r="4" spans="1:4">
      <c r="A4" s="85">
        <v>1</v>
      </c>
      <c r="B4" s="135" t="s">
        <v>3310</v>
      </c>
      <c r="C4" s="115" t="s">
        <v>14510</v>
      </c>
    </row>
    <row r="5" spans="1:4">
      <c r="A5" s="85">
        <v>1</v>
      </c>
      <c r="B5" s="135" t="s">
        <v>3312</v>
      </c>
      <c r="C5" s="134" t="s">
        <v>14511</v>
      </c>
    </row>
    <row r="6" spans="1:4">
      <c r="A6" s="85">
        <v>1</v>
      </c>
      <c r="B6" s="135" t="s">
        <v>3314</v>
      </c>
      <c r="C6" s="134" t="s">
        <v>14512</v>
      </c>
    </row>
    <row r="7" spans="1:4">
      <c r="A7" s="85">
        <v>1</v>
      </c>
      <c r="B7" s="161" t="s">
        <v>8149</v>
      </c>
      <c r="C7" s="161">
        <v>1</v>
      </c>
    </row>
    <row r="8" spans="1:4">
      <c r="A8" s="85">
        <v>1</v>
      </c>
      <c r="B8" s="136" t="s">
        <v>3604</v>
      </c>
      <c r="C8" s="137">
        <v>1.2929999999999999</v>
      </c>
    </row>
    <row r="9" spans="1:4">
      <c r="A9" s="85">
        <v>1</v>
      </c>
      <c r="B9" s="161" t="s">
        <v>811</v>
      </c>
      <c r="C9" s="137">
        <v>4000</v>
      </c>
      <c r="D9" s="108"/>
    </row>
    <row r="10" spans="1:4">
      <c r="A10" s="85">
        <v>1</v>
      </c>
      <c r="B10" s="161" t="s">
        <v>2917</v>
      </c>
      <c r="C10" s="155">
        <v>5</v>
      </c>
    </row>
    <row r="11" spans="1:4">
      <c r="A11" s="85">
        <v>1</v>
      </c>
      <c r="B11" s="161" t="s">
        <v>143</v>
      </c>
      <c r="C11" s="155">
        <v>336</v>
      </c>
    </row>
    <row r="12" spans="1:4">
      <c r="A12" s="85">
        <v>1</v>
      </c>
      <c r="B12" s="161" t="s">
        <v>144</v>
      </c>
      <c r="C12" s="155">
        <v>326</v>
      </c>
    </row>
    <row r="13" spans="1:4">
      <c r="A13" s="85">
        <v>1</v>
      </c>
      <c r="B13" s="161" t="s">
        <v>145</v>
      </c>
      <c r="C13" s="155">
        <v>15.435</v>
      </c>
    </row>
    <row r="14" spans="1:4">
      <c r="A14" s="85">
        <v>1</v>
      </c>
      <c r="B14" s="161" t="s">
        <v>146</v>
      </c>
      <c r="C14" s="155">
        <v>15.435</v>
      </c>
    </row>
    <row r="15" spans="1:4">
      <c r="A15" s="85">
        <v>1</v>
      </c>
      <c r="B15" s="161" t="s">
        <v>147</v>
      </c>
      <c r="C15" s="155">
        <v>11.27</v>
      </c>
    </row>
    <row r="16" spans="1:4">
      <c r="A16" s="85">
        <v>1</v>
      </c>
      <c r="B16" s="161" t="s">
        <v>148</v>
      </c>
      <c r="C16" s="155">
        <v>11.27</v>
      </c>
    </row>
    <row r="17" spans="1:3">
      <c r="A17" s="85">
        <v>1</v>
      </c>
      <c r="B17" s="161" t="s">
        <v>149</v>
      </c>
      <c r="C17" s="155">
        <v>12326</v>
      </c>
    </row>
    <row r="18" spans="1:3">
      <c r="A18" s="85">
        <v>1</v>
      </c>
      <c r="B18" s="161" t="s">
        <v>150</v>
      </c>
      <c r="C18" s="155">
        <v>350</v>
      </c>
    </row>
    <row r="19" spans="1:3">
      <c r="A19" s="85">
        <v>1</v>
      </c>
      <c r="B19" s="161" t="s">
        <v>883</v>
      </c>
      <c r="C19" s="155">
        <v>0.9</v>
      </c>
    </row>
    <row r="20" spans="1:3">
      <c r="A20" s="85">
        <v>1</v>
      </c>
      <c r="B20" s="161" t="s">
        <v>885</v>
      </c>
      <c r="C20" s="155">
        <v>0</v>
      </c>
    </row>
    <row r="21" spans="1:3">
      <c r="A21" s="85">
        <v>1</v>
      </c>
      <c r="B21" s="161" t="s">
        <v>891</v>
      </c>
      <c r="C21" s="155">
        <v>740</v>
      </c>
    </row>
    <row r="22" spans="1:3">
      <c r="A22" s="85">
        <v>1</v>
      </c>
      <c r="B22" s="161" t="s">
        <v>112</v>
      </c>
      <c r="C22" s="155">
        <v>13.334</v>
      </c>
    </row>
    <row r="23" spans="1:3">
      <c r="A23" s="85">
        <v>1</v>
      </c>
      <c r="B23" s="161" t="s">
        <v>113</v>
      </c>
      <c r="C23" s="155">
        <v>2.04</v>
      </c>
    </row>
    <row r="24" spans="1:3">
      <c r="A24" s="85">
        <v>1</v>
      </c>
      <c r="B24" s="161" t="s">
        <v>1180</v>
      </c>
      <c r="C24" s="155">
        <v>1</v>
      </c>
    </row>
    <row r="25" spans="1:3">
      <c r="A25" s="85">
        <v>1</v>
      </c>
      <c r="B25" s="161" t="s">
        <v>115</v>
      </c>
      <c r="C25" s="155">
        <v>150</v>
      </c>
    </row>
    <row r="26" spans="1:3">
      <c r="A26" s="85">
        <v>1</v>
      </c>
      <c r="B26" s="161" t="s">
        <v>116</v>
      </c>
      <c r="C26" s="155">
        <v>150</v>
      </c>
    </row>
    <row r="27" spans="1:3">
      <c r="A27" s="85">
        <v>1</v>
      </c>
      <c r="B27" s="161" t="s">
        <v>117</v>
      </c>
      <c r="C27" s="155">
        <v>150</v>
      </c>
    </row>
    <row r="28" spans="1:3">
      <c r="A28" s="85">
        <v>1</v>
      </c>
      <c r="B28" s="161" t="s">
        <v>118</v>
      </c>
      <c r="C28" s="155">
        <v>150</v>
      </c>
    </row>
    <row r="29" spans="1:3">
      <c r="A29" s="85">
        <v>1</v>
      </c>
      <c r="B29" s="161" t="s">
        <v>119</v>
      </c>
      <c r="C29" s="155">
        <v>150</v>
      </c>
    </row>
    <row r="30" spans="1:3">
      <c r="A30" s="85">
        <v>1</v>
      </c>
      <c r="B30" s="161" t="s">
        <v>120</v>
      </c>
      <c r="C30" s="155">
        <v>150</v>
      </c>
    </row>
    <row r="31" spans="1:3">
      <c r="A31" s="85">
        <v>1</v>
      </c>
      <c r="B31" s="161" t="s">
        <v>121</v>
      </c>
      <c r="C31" s="155">
        <v>0</v>
      </c>
    </row>
    <row r="32" spans="1:3">
      <c r="A32" s="85">
        <v>1</v>
      </c>
      <c r="B32" s="161" t="s">
        <v>122</v>
      </c>
      <c r="C32" s="155">
        <v>0</v>
      </c>
    </row>
    <row r="33" spans="1:3">
      <c r="A33" s="85">
        <v>1</v>
      </c>
      <c r="B33" s="161" t="s">
        <v>123</v>
      </c>
      <c r="C33" s="155">
        <v>0</v>
      </c>
    </row>
    <row r="34" spans="1:3">
      <c r="A34" s="85">
        <v>1</v>
      </c>
      <c r="B34" s="161" t="s">
        <v>124</v>
      </c>
      <c r="C34" s="155">
        <v>0</v>
      </c>
    </row>
    <row r="35" spans="1:3">
      <c r="A35" s="85">
        <v>1</v>
      </c>
      <c r="B35" s="161" t="s">
        <v>3095</v>
      </c>
      <c r="C35" s="155">
        <v>0</v>
      </c>
    </row>
    <row r="36" spans="1:3">
      <c r="A36" s="85">
        <v>1</v>
      </c>
      <c r="B36" s="161" t="s">
        <v>2937</v>
      </c>
      <c r="C36" s="155">
        <v>0.56799999999999995</v>
      </c>
    </row>
    <row r="37" spans="1:3">
      <c r="A37" s="85">
        <v>1</v>
      </c>
      <c r="B37" s="161" t="s">
        <v>3841</v>
      </c>
      <c r="C37" s="155">
        <v>1800</v>
      </c>
    </row>
    <row r="38" spans="1:3">
      <c r="A38" s="85">
        <v>1</v>
      </c>
      <c r="B38" s="161" t="s">
        <v>2321</v>
      </c>
      <c r="C38" s="155">
        <v>0.5</v>
      </c>
    </row>
    <row r="39" spans="1:3">
      <c r="A39" s="85">
        <v>1</v>
      </c>
      <c r="B39" s="161" t="s">
        <v>2323</v>
      </c>
      <c r="C39" s="155">
        <v>1</v>
      </c>
    </row>
    <row r="40" spans="1:3">
      <c r="A40" s="85">
        <v>1</v>
      </c>
      <c r="B40" s="161" t="s">
        <v>2325</v>
      </c>
      <c r="C40" s="155">
        <v>1</v>
      </c>
    </row>
    <row r="41" spans="1:3">
      <c r="A41" s="85">
        <v>1</v>
      </c>
      <c r="B41" s="161" t="s">
        <v>2327</v>
      </c>
      <c r="C41" s="155">
        <v>1</v>
      </c>
    </row>
    <row r="42" spans="1:3">
      <c r="A42" s="85">
        <v>1</v>
      </c>
      <c r="B42" s="161" t="s">
        <v>2329</v>
      </c>
      <c r="C42" s="155">
        <v>1</v>
      </c>
    </row>
    <row r="43" spans="1:3">
      <c r="A43" s="85">
        <v>1</v>
      </c>
      <c r="B43" s="161" t="s">
        <v>2331</v>
      </c>
      <c r="C43" s="155">
        <v>1</v>
      </c>
    </row>
    <row r="44" spans="1:3">
      <c r="A44" s="85">
        <v>1</v>
      </c>
      <c r="B44" s="161" t="s">
        <v>2333</v>
      </c>
      <c r="C44" s="155">
        <v>1</v>
      </c>
    </row>
    <row r="45" spans="1:3">
      <c r="A45" s="85">
        <v>1</v>
      </c>
      <c r="B45" s="161" t="s">
        <v>2335</v>
      </c>
      <c r="C45" s="155">
        <v>1</v>
      </c>
    </row>
    <row r="46" spans="1:3">
      <c r="A46" s="85">
        <v>1</v>
      </c>
      <c r="B46" s="161" t="s">
        <v>2337</v>
      </c>
      <c r="C46" s="155">
        <v>1</v>
      </c>
    </row>
    <row r="47" spans="1:3">
      <c r="A47" s="85">
        <v>1</v>
      </c>
      <c r="B47" s="161" t="s">
        <v>2339</v>
      </c>
      <c r="C47" s="155">
        <v>1</v>
      </c>
    </row>
    <row r="48" spans="1:3">
      <c r="A48" s="85">
        <v>1</v>
      </c>
      <c r="B48" s="161" t="s">
        <v>2341</v>
      </c>
      <c r="C48" s="155">
        <v>1</v>
      </c>
    </row>
    <row r="49" spans="1:3">
      <c r="A49" s="85">
        <v>1</v>
      </c>
      <c r="B49" s="161" t="s">
        <v>2343</v>
      </c>
      <c r="C49" s="155">
        <v>1</v>
      </c>
    </row>
    <row r="50" spans="1:3">
      <c r="A50" s="85">
        <v>1</v>
      </c>
      <c r="B50" s="161" t="s">
        <v>2345</v>
      </c>
      <c r="C50" s="155">
        <v>1</v>
      </c>
    </row>
    <row r="51" spans="1:3">
      <c r="A51" s="85">
        <v>1</v>
      </c>
      <c r="B51" s="161" t="s">
        <v>2671</v>
      </c>
      <c r="C51" s="155">
        <v>4</v>
      </c>
    </row>
    <row r="52" spans="1:3">
      <c r="A52" s="85">
        <v>1</v>
      </c>
      <c r="B52" s="161" t="s">
        <v>2673</v>
      </c>
      <c r="C52" s="155">
        <v>5.9</v>
      </c>
    </row>
    <row r="53" spans="1:3">
      <c r="A53" s="85">
        <v>1</v>
      </c>
      <c r="B53" s="161" t="s">
        <v>2675</v>
      </c>
      <c r="C53" s="155">
        <v>12.7</v>
      </c>
    </row>
    <row r="54" spans="1:3">
      <c r="A54" s="85">
        <v>1</v>
      </c>
      <c r="B54" s="161" t="s">
        <v>2677</v>
      </c>
      <c r="C54" s="155">
        <v>4</v>
      </c>
    </row>
    <row r="55" spans="1:3">
      <c r="A55" s="85">
        <v>1</v>
      </c>
      <c r="B55" s="161" t="s">
        <v>2697</v>
      </c>
      <c r="C55" s="155">
        <v>3.2</v>
      </c>
    </row>
    <row r="56" spans="1:3">
      <c r="A56" s="85">
        <v>1</v>
      </c>
      <c r="B56" s="161" t="s">
        <v>2699</v>
      </c>
      <c r="C56" s="155">
        <v>3.2</v>
      </c>
    </row>
    <row r="57" spans="1:3">
      <c r="A57" s="85">
        <v>1</v>
      </c>
      <c r="B57" s="161" t="s">
        <v>2701</v>
      </c>
      <c r="C57" s="155">
        <v>8.3000000000000007</v>
      </c>
    </row>
    <row r="58" spans="1:3">
      <c r="A58" s="85">
        <v>1</v>
      </c>
      <c r="B58" s="161" t="s">
        <v>174</v>
      </c>
      <c r="C58" s="155">
        <v>45</v>
      </c>
    </row>
    <row r="59" spans="1:3">
      <c r="A59" s="85">
        <v>1</v>
      </c>
      <c r="B59" s="161" t="s">
        <v>175</v>
      </c>
      <c r="C59" s="155">
        <v>3.5</v>
      </c>
    </row>
    <row r="60" spans="1:3">
      <c r="A60" s="85">
        <v>1</v>
      </c>
      <c r="B60" s="161" t="s">
        <v>176</v>
      </c>
      <c r="C60" s="155">
        <v>11.5</v>
      </c>
    </row>
    <row r="61" spans="1:3">
      <c r="A61" s="85">
        <v>1</v>
      </c>
      <c r="B61" s="161" t="s">
        <v>177</v>
      </c>
      <c r="C61" s="155">
        <v>13</v>
      </c>
    </row>
    <row r="62" spans="1:3">
      <c r="A62" s="85">
        <v>1</v>
      </c>
      <c r="B62" s="161" t="s">
        <v>178</v>
      </c>
      <c r="C62" s="155">
        <v>24</v>
      </c>
    </row>
    <row r="63" spans="1:3">
      <c r="A63" s="85">
        <v>1</v>
      </c>
      <c r="B63" s="161" t="s">
        <v>179</v>
      </c>
      <c r="C63" s="155">
        <v>6</v>
      </c>
    </row>
    <row r="64" spans="1:3">
      <c r="A64" s="85">
        <v>1</v>
      </c>
      <c r="B64" s="161" t="s">
        <v>180</v>
      </c>
      <c r="C64" s="155">
        <v>7</v>
      </c>
    </row>
    <row r="65" spans="1:3">
      <c r="A65" s="85">
        <v>1</v>
      </c>
      <c r="B65" s="161" t="s">
        <v>3015</v>
      </c>
      <c r="C65" s="155">
        <v>0.8</v>
      </c>
    </row>
    <row r="66" spans="1:3">
      <c r="A66" s="85">
        <v>1</v>
      </c>
      <c r="B66" s="161" t="s">
        <v>3017</v>
      </c>
      <c r="C66" s="155">
        <v>0.8</v>
      </c>
    </row>
    <row r="67" spans="1:3">
      <c r="A67" s="85">
        <v>1</v>
      </c>
      <c r="B67" s="161" t="s">
        <v>3047</v>
      </c>
      <c r="C67" s="155">
        <v>1.9818</v>
      </c>
    </row>
    <row r="68" spans="1:3">
      <c r="A68" s="85">
        <v>1</v>
      </c>
      <c r="B68" s="161" t="s">
        <v>3049</v>
      </c>
      <c r="C68" s="155">
        <v>0.1</v>
      </c>
    </row>
    <row r="69" spans="1:3">
      <c r="A69" s="85">
        <v>1</v>
      </c>
      <c r="B69" s="161" t="s">
        <v>3055</v>
      </c>
      <c r="C69" s="155">
        <v>62</v>
      </c>
    </row>
    <row r="70" spans="1:3">
      <c r="A70" s="85">
        <v>1</v>
      </c>
      <c r="B70" s="161" t="s">
        <v>160</v>
      </c>
      <c r="C70" s="155">
        <v>2.15</v>
      </c>
    </row>
    <row r="71" spans="1:3">
      <c r="A71" s="85">
        <v>1</v>
      </c>
      <c r="B71" s="161" t="s">
        <v>3103</v>
      </c>
      <c r="C71" s="155">
        <v>75</v>
      </c>
    </row>
    <row r="72" spans="1:3">
      <c r="A72" s="85">
        <v>1</v>
      </c>
      <c r="B72" s="161" t="s">
        <v>3105</v>
      </c>
      <c r="C72" s="155">
        <v>109</v>
      </c>
    </row>
    <row r="73" spans="1:3">
      <c r="A73" s="85">
        <v>1</v>
      </c>
      <c r="B73" s="161" t="s">
        <v>3107</v>
      </c>
      <c r="C73" s="155">
        <v>40</v>
      </c>
    </row>
    <row r="74" spans="1:3">
      <c r="A74" s="85">
        <v>1</v>
      </c>
      <c r="B74" s="161" t="s">
        <v>3412</v>
      </c>
      <c r="C74" s="155">
        <v>20</v>
      </c>
    </row>
    <row r="75" spans="1:3">
      <c r="A75" s="85">
        <v>1</v>
      </c>
      <c r="B75" s="161" t="s">
        <v>3550</v>
      </c>
      <c r="C75" s="155">
        <v>0</v>
      </c>
    </row>
    <row r="76" spans="1:3">
      <c r="A76" s="85">
        <v>1</v>
      </c>
      <c r="B76" s="156" t="s">
        <v>114</v>
      </c>
      <c r="C76" s="155" t="s">
        <v>4680</v>
      </c>
    </row>
    <row r="77" spans="1:3">
      <c r="A77" s="85">
        <v>1</v>
      </c>
      <c r="B77" s="116" t="s">
        <v>3851</v>
      </c>
      <c r="C77" s="116">
        <v>2.5</v>
      </c>
    </row>
    <row r="78" spans="1:3">
      <c r="A78" s="85">
        <v>1</v>
      </c>
      <c r="B78" s="116" t="s">
        <v>181</v>
      </c>
      <c r="C78" s="116">
        <v>10</v>
      </c>
    </row>
    <row r="79" spans="1:3">
      <c r="A79" s="85">
        <v>1</v>
      </c>
      <c r="B79" s="161" t="s">
        <v>8150</v>
      </c>
      <c r="C79" s="117">
        <v>0</v>
      </c>
    </row>
    <row r="80" spans="1:3">
      <c r="A80" s="85">
        <v>1</v>
      </c>
      <c r="B80" s="118" t="s">
        <v>6559</v>
      </c>
      <c r="C80" s="119">
        <v>0.82657517199999997</v>
      </c>
    </row>
    <row r="81" spans="1:3">
      <c r="A81" s="85">
        <v>1</v>
      </c>
      <c r="B81" s="118" t="s">
        <v>6563</v>
      </c>
      <c r="C81" s="119">
        <v>1.2987</v>
      </c>
    </row>
    <row r="82" spans="1:3">
      <c r="A82" s="85">
        <v>1</v>
      </c>
      <c r="B82" s="161" t="s">
        <v>6684</v>
      </c>
      <c r="C82" s="116">
        <v>0</v>
      </c>
    </row>
    <row r="83" spans="1:3">
      <c r="A83" s="85">
        <v>1</v>
      </c>
      <c r="B83" s="161" t="s">
        <v>6733</v>
      </c>
      <c r="C83" s="116">
        <v>0</v>
      </c>
    </row>
    <row r="84" spans="1:3">
      <c r="A84" s="85">
        <v>1</v>
      </c>
      <c r="B84" s="120" t="s">
        <v>6932</v>
      </c>
      <c r="C84" s="117">
        <v>120.004</v>
      </c>
    </row>
    <row r="85" spans="1:3">
      <c r="A85" s="85">
        <v>1</v>
      </c>
      <c r="B85" s="120" t="s">
        <v>6933</v>
      </c>
      <c r="C85" s="117">
        <v>50.026000000000003</v>
      </c>
    </row>
    <row r="86" spans="1:3">
      <c r="A86" s="85">
        <v>1</v>
      </c>
      <c r="B86" s="120" t="s">
        <v>6934</v>
      </c>
      <c r="C86" s="117">
        <v>0</v>
      </c>
    </row>
    <row r="87" spans="1:3">
      <c r="A87" s="85">
        <v>1</v>
      </c>
      <c r="B87" s="120" t="s">
        <v>6935</v>
      </c>
      <c r="C87" s="117">
        <v>47.177999999999997</v>
      </c>
    </row>
    <row r="88" spans="1:3">
      <c r="A88" s="85">
        <v>1</v>
      </c>
      <c r="B88" s="120" t="s">
        <v>6936</v>
      </c>
      <c r="C88" s="117">
        <v>47.497</v>
      </c>
    </row>
    <row r="89" spans="1:3">
      <c r="A89" s="85">
        <v>1</v>
      </c>
      <c r="B89" s="120" t="s">
        <v>6937</v>
      </c>
      <c r="C89" s="117">
        <v>46.362000000000002</v>
      </c>
    </row>
    <row r="90" spans="1:3">
      <c r="A90" s="85">
        <v>1</v>
      </c>
      <c r="B90" s="120" t="s">
        <v>6938</v>
      </c>
      <c r="C90" s="117">
        <v>45.613</v>
      </c>
    </row>
    <row r="91" spans="1:3">
      <c r="A91" s="85">
        <v>1</v>
      </c>
      <c r="B91" s="120" t="s">
        <v>6939</v>
      </c>
      <c r="C91" s="117">
        <v>45.75</v>
      </c>
    </row>
    <row r="92" spans="1:3">
      <c r="A92" s="85">
        <v>1</v>
      </c>
      <c r="B92" s="120" t="s">
        <v>6940</v>
      </c>
      <c r="C92" s="117">
        <v>45.36</v>
      </c>
    </row>
    <row r="93" spans="1:3">
      <c r="A93" s="85">
        <v>1</v>
      </c>
      <c r="B93" s="120" t="s">
        <v>6941</v>
      </c>
      <c r="C93" s="117">
        <v>45.241</v>
      </c>
    </row>
    <row r="94" spans="1:3">
      <c r="A94" s="85">
        <v>1</v>
      </c>
      <c r="B94" s="120" t="s">
        <v>6942</v>
      </c>
      <c r="C94" s="117">
        <v>2.016</v>
      </c>
    </row>
    <row r="95" spans="1:3">
      <c r="A95" s="85">
        <v>1</v>
      </c>
      <c r="B95" s="120" t="s">
        <v>6943</v>
      </c>
      <c r="C95" s="117">
        <v>16.04</v>
      </c>
    </row>
    <row r="96" spans="1:3">
      <c r="A96" s="85">
        <v>1</v>
      </c>
      <c r="B96" s="120" t="s">
        <v>6944</v>
      </c>
      <c r="C96" s="117">
        <v>28.050999999999998</v>
      </c>
    </row>
    <row r="97" spans="1:4">
      <c r="A97" s="85">
        <v>1</v>
      </c>
      <c r="B97" s="120" t="s">
        <v>6945</v>
      </c>
      <c r="C97" s="117">
        <v>30.07</v>
      </c>
    </row>
    <row r="98" spans="1:4">
      <c r="A98" s="85">
        <v>1</v>
      </c>
      <c r="B98" s="120" t="s">
        <v>6946</v>
      </c>
      <c r="C98" s="117">
        <v>44.09</v>
      </c>
    </row>
    <row r="99" spans="1:4">
      <c r="A99" s="85">
        <v>1</v>
      </c>
      <c r="B99" s="120" t="s">
        <v>6947</v>
      </c>
      <c r="C99" s="117">
        <v>58.12</v>
      </c>
    </row>
    <row r="100" spans="1:4">
      <c r="A100" s="85">
        <v>1</v>
      </c>
      <c r="B100" s="120" t="s">
        <v>6948</v>
      </c>
      <c r="C100" s="117">
        <v>72.150000000000006</v>
      </c>
    </row>
    <row r="101" spans="1:4">
      <c r="A101" s="85">
        <v>1</v>
      </c>
      <c r="B101" s="120" t="s">
        <v>6949</v>
      </c>
      <c r="C101" s="117">
        <v>28.015999999999998</v>
      </c>
    </row>
    <row r="102" spans="1:4">
      <c r="A102" s="85">
        <v>1</v>
      </c>
      <c r="B102" s="121" t="s">
        <v>6950</v>
      </c>
      <c r="C102" s="121">
        <v>6.96</v>
      </c>
    </row>
    <row r="103" spans="1:4">
      <c r="A103" s="85">
        <v>1</v>
      </c>
      <c r="B103" s="120" t="s">
        <v>6951</v>
      </c>
      <c r="C103" s="117">
        <v>6.96</v>
      </c>
    </row>
    <row r="104" spans="1:4">
      <c r="A104" s="85">
        <v>1</v>
      </c>
      <c r="B104" s="120" t="s">
        <v>6952</v>
      </c>
      <c r="C104" s="117">
        <v>6.96</v>
      </c>
    </row>
    <row r="105" spans="1:4">
      <c r="A105" s="85">
        <v>1</v>
      </c>
      <c r="B105" s="120" t="s">
        <v>6953</v>
      </c>
      <c r="C105" s="117">
        <v>6.96</v>
      </c>
    </row>
    <row r="106" spans="1:4">
      <c r="A106" s="85">
        <v>1</v>
      </c>
      <c r="B106" s="121" t="s">
        <v>6954</v>
      </c>
      <c r="C106" s="117">
        <v>6.96</v>
      </c>
    </row>
    <row r="107" spans="1:4" s="113" customFormat="1">
      <c r="A107" s="85">
        <v>1</v>
      </c>
      <c r="B107" s="121" t="s">
        <v>8210</v>
      </c>
      <c r="C107" s="117" t="s">
        <v>8211</v>
      </c>
    </row>
    <row r="108" spans="1:4">
      <c r="A108" s="85">
        <v>1</v>
      </c>
      <c r="B108" s="156" t="s">
        <v>3002</v>
      </c>
      <c r="C108" s="155" t="s">
        <v>4887</v>
      </c>
    </row>
    <row r="109" spans="1:4">
      <c r="A109" s="85">
        <v>1</v>
      </c>
      <c r="B109" s="161" t="s">
        <v>893</v>
      </c>
      <c r="C109" s="161" t="s">
        <v>9344</v>
      </c>
      <c r="D109">
        <v>3</v>
      </c>
    </row>
    <row r="110" spans="1:4">
      <c r="A110" s="85">
        <v>1</v>
      </c>
      <c r="B110" s="161" t="s">
        <v>3410</v>
      </c>
      <c r="C110" s="138" t="s">
        <v>9345</v>
      </c>
      <c r="D110">
        <v>3</v>
      </c>
    </row>
    <row r="111" spans="1:4">
      <c r="A111" s="85">
        <v>1</v>
      </c>
      <c r="B111" s="161" t="s">
        <v>872</v>
      </c>
      <c r="C111" s="155" t="s">
        <v>4681</v>
      </c>
    </row>
    <row r="112" spans="1:4" ht="16.5">
      <c r="A112" s="85">
        <v>1</v>
      </c>
      <c r="B112" s="156" t="s">
        <v>3337</v>
      </c>
      <c r="C112" s="122" t="s">
        <v>9346</v>
      </c>
    </row>
    <row r="113" spans="1:3" ht="16.5">
      <c r="A113" s="85">
        <v>1</v>
      </c>
      <c r="B113" s="156" t="s">
        <v>3361</v>
      </c>
      <c r="C113" s="122" t="s">
        <v>9347</v>
      </c>
    </row>
    <row r="114" spans="1:3" ht="16.5">
      <c r="A114" s="85">
        <v>1</v>
      </c>
      <c r="B114" s="156" t="s">
        <v>3377</v>
      </c>
      <c r="C114" s="122" t="s">
        <v>9348</v>
      </c>
    </row>
    <row r="115" spans="1:3" ht="16.5">
      <c r="A115" s="85">
        <v>1</v>
      </c>
      <c r="B115" s="156" t="s">
        <v>3381</v>
      </c>
      <c r="C115" s="122" t="s">
        <v>9349</v>
      </c>
    </row>
    <row r="116" spans="1:3" ht="16.5">
      <c r="A116" s="85">
        <v>1</v>
      </c>
      <c r="B116" s="156" t="s">
        <v>3428</v>
      </c>
      <c r="C116" s="122" t="s">
        <v>9350</v>
      </c>
    </row>
    <row r="117" spans="1:3" ht="16.5">
      <c r="A117" s="85">
        <v>1</v>
      </c>
      <c r="B117" s="156" t="s">
        <v>3432</v>
      </c>
      <c r="C117" s="122" t="s">
        <v>9351</v>
      </c>
    </row>
    <row r="118" spans="1:3">
      <c r="A118" s="85">
        <v>1</v>
      </c>
      <c r="B118" s="156" t="s">
        <v>817</v>
      </c>
      <c r="C118" s="155" t="s">
        <v>4683</v>
      </c>
    </row>
    <row r="119" spans="1:3">
      <c r="A119" s="85">
        <v>1</v>
      </c>
      <c r="B119" s="156" t="s">
        <v>820</v>
      </c>
      <c r="C119" s="155" t="s">
        <v>4684</v>
      </c>
    </row>
    <row r="120" spans="1:3">
      <c r="A120" s="85">
        <v>1</v>
      </c>
      <c r="B120" s="156" t="s">
        <v>823</v>
      </c>
      <c r="C120" s="155" t="s">
        <v>4685</v>
      </c>
    </row>
    <row r="121" spans="1:3">
      <c r="A121" s="85">
        <v>1</v>
      </c>
      <c r="B121" s="156" t="s">
        <v>826</v>
      </c>
      <c r="C121" s="155" t="s">
        <v>4686</v>
      </c>
    </row>
    <row r="122" spans="1:3">
      <c r="A122" s="85">
        <v>1</v>
      </c>
      <c r="B122" s="156" t="s">
        <v>829</v>
      </c>
      <c r="C122" s="155" t="s">
        <v>4687</v>
      </c>
    </row>
    <row r="123" spans="1:3">
      <c r="A123" s="85">
        <v>1</v>
      </c>
      <c r="B123" s="156" t="s">
        <v>915</v>
      </c>
      <c r="C123" s="155" t="s">
        <v>4901</v>
      </c>
    </row>
    <row r="124" spans="1:3">
      <c r="A124" s="85">
        <v>1</v>
      </c>
      <c r="B124" s="156" t="s">
        <v>2314</v>
      </c>
      <c r="C124" s="155" t="s">
        <v>4688</v>
      </c>
    </row>
    <row r="125" spans="1:3">
      <c r="A125" s="85">
        <v>1</v>
      </c>
      <c r="B125" s="156" t="s">
        <v>2315</v>
      </c>
      <c r="C125" s="155" t="s">
        <v>4689</v>
      </c>
    </row>
    <row r="126" spans="1:3">
      <c r="A126" s="85">
        <v>1</v>
      </c>
      <c r="B126" s="156" t="s">
        <v>2316</v>
      </c>
      <c r="C126" s="155" t="s">
        <v>4690</v>
      </c>
    </row>
    <row r="127" spans="1:3">
      <c r="A127" s="85">
        <v>1</v>
      </c>
      <c r="B127" s="156" t="s">
        <v>2317</v>
      </c>
      <c r="C127" s="155" t="s">
        <v>4691</v>
      </c>
    </row>
    <row r="128" spans="1:3">
      <c r="A128" s="85">
        <v>1</v>
      </c>
      <c r="B128" s="156" t="s">
        <v>2318</v>
      </c>
      <c r="C128" s="155" t="s">
        <v>4692</v>
      </c>
    </row>
    <row r="129" spans="1:3">
      <c r="A129" s="85">
        <v>1</v>
      </c>
      <c r="B129" s="156" t="s">
        <v>93</v>
      </c>
      <c r="C129" s="155" t="s">
        <v>4693</v>
      </c>
    </row>
    <row r="130" spans="1:3">
      <c r="A130" s="85">
        <v>1</v>
      </c>
      <c r="B130" s="156" t="s">
        <v>94</v>
      </c>
      <c r="C130" s="155" t="s">
        <v>4694</v>
      </c>
    </row>
    <row r="131" spans="1:3">
      <c r="A131" s="85">
        <v>1</v>
      </c>
      <c r="B131" s="156" t="s">
        <v>95</v>
      </c>
      <c r="C131" s="155" t="s">
        <v>4695</v>
      </c>
    </row>
    <row r="132" spans="1:3">
      <c r="A132" s="85">
        <v>1</v>
      </c>
      <c r="B132" s="156" t="s">
        <v>96</v>
      </c>
      <c r="C132" s="155" t="s">
        <v>4696</v>
      </c>
    </row>
    <row r="133" spans="1:3">
      <c r="A133" s="85">
        <v>1</v>
      </c>
      <c r="B133" s="156" t="s">
        <v>97</v>
      </c>
      <c r="C133" s="155" t="s">
        <v>4697</v>
      </c>
    </row>
    <row r="134" spans="1:3" s="221" customFormat="1">
      <c r="A134" s="85">
        <v>1</v>
      </c>
      <c r="B134" s="210" t="s">
        <v>11175</v>
      </c>
      <c r="C134" s="210" t="s">
        <v>11179</v>
      </c>
    </row>
    <row r="135" spans="1:3" s="221" customFormat="1">
      <c r="A135" s="85">
        <v>1</v>
      </c>
      <c r="B135" s="210" t="s">
        <v>11176</v>
      </c>
      <c r="C135" s="207" t="s">
        <v>11180</v>
      </c>
    </row>
    <row r="136" spans="1:3" s="221" customFormat="1">
      <c r="A136" s="85">
        <v>1</v>
      </c>
      <c r="B136" s="207" t="s">
        <v>11177</v>
      </c>
      <c r="C136" s="207" t="s">
        <v>11181</v>
      </c>
    </row>
    <row r="137" spans="1:3" s="224" customFormat="1">
      <c r="A137" s="174">
        <v>1</v>
      </c>
      <c r="B137" s="207" t="s">
        <v>11178</v>
      </c>
      <c r="C137" s="207" t="s">
        <v>13064</v>
      </c>
    </row>
    <row r="138" spans="1:3" s="237" customFormat="1">
      <c r="A138" s="174">
        <v>1</v>
      </c>
      <c r="B138" s="207" t="s">
        <v>11325</v>
      </c>
      <c r="C138" s="207" t="s">
        <v>11326</v>
      </c>
    </row>
    <row r="139" spans="1:3">
      <c r="A139" s="85">
        <v>1</v>
      </c>
      <c r="B139" s="120" t="s">
        <v>6955</v>
      </c>
      <c r="C139" s="161" t="s">
        <v>7550</v>
      </c>
    </row>
    <row r="140" spans="1:3">
      <c r="A140" s="85">
        <v>1</v>
      </c>
      <c r="B140" s="161" t="s">
        <v>6956</v>
      </c>
      <c r="C140" s="161" t="s">
        <v>9352</v>
      </c>
    </row>
    <row r="141" spans="1:3">
      <c r="A141" s="85">
        <v>1</v>
      </c>
      <c r="B141" s="161" t="s">
        <v>6957</v>
      </c>
      <c r="C141" s="161" t="s">
        <v>7551</v>
      </c>
    </row>
    <row r="142" spans="1:3">
      <c r="A142" s="85">
        <v>1</v>
      </c>
      <c r="B142" s="161" t="s">
        <v>6958</v>
      </c>
      <c r="C142" s="161" t="s">
        <v>7552</v>
      </c>
    </row>
    <row r="143" spans="1:3">
      <c r="A143" s="85">
        <v>1</v>
      </c>
      <c r="B143" s="161" t="s">
        <v>6959</v>
      </c>
      <c r="C143" s="161" t="s">
        <v>9353</v>
      </c>
    </row>
    <row r="144" spans="1:3">
      <c r="A144" s="85">
        <v>1</v>
      </c>
      <c r="B144" s="161" t="s">
        <v>6960</v>
      </c>
      <c r="C144" s="161" t="s">
        <v>9354</v>
      </c>
    </row>
    <row r="145" spans="1:3">
      <c r="A145" s="85">
        <v>1</v>
      </c>
      <c r="B145" s="161" t="s">
        <v>6961</v>
      </c>
      <c r="C145" s="161" t="s">
        <v>9355</v>
      </c>
    </row>
    <row r="146" spans="1:3">
      <c r="A146" s="85">
        <v>1</v>
      </c>
      <c r="B146" s="161" t="s">
        <v>6962</v>
      </c>
      <c r="C146" s="161" t="s">
        <v>9356</v>
      </c>
    </row>
    <row r="147" spans="1:3">
      <c r="A147" s="85">
        <v>1</v>
      </c>
      <c r="B147" s="161" t="s">
        <v>6963</v>
      </c>
      <c r="C147" s="161" t="s">
        <v>9357</v>
      </c>
    </row>
    <row r="148" spans="1:3">
      <c r="A148" s="85">
        <v>1</v>
      </c>
      <c r="B148" s="161" t="s">
        <v>6964</v>
      </c>
      <c r="C148" s="161" t="s">
        <v>9358</v>
      </c>
    </row>
    <row r="149" spans="1:3">
      <c r="A149" s="85">
        <v>1</v>
      </c>
      <c r="B149" s="161" t="s">
        <v>6965</v>
      </c>
      <c r="C149" s="161" t="s">
        <v>9359</v>
      </c>
    </row>
    <row r="150" spans="1:3">
      <c r="A150" s="85">
        <v>1</v>
      </c>
      <c r="B150" s="161" t="s">
        <v>6966</v>
      </c>
      <c r="C150" s="161" t="s">
        <v>9360</v>
      </c>
    </row>
    <row r="151" spans="1:3">
      <c r="A151" s="85">
        <v>1</v>
      </c>
      <c r="B151" s="161" t="s">
        <v>6967</v>
      </c>
      <c r="C151" s="161" t="s">
        <v>9361</v>
      </c>
    </row>
    <row r="152" spans="1:3">
      <c r="A152" s="85">
        <v>1</v>
      </c>
      <c r="B152" s="161" t="s">
        <v>6968</v>
      </c>
      <c r="C152" s="161" t="s">
        <v>9362</v>
      </c>
    </row>
    <row r="153" spans="1:3">
      <c r="A153" s="85">
        <v>1</v>
      </c>
      <c r="B153" s="161" t="s">
        <v>6969</v>
      </c>
      <c r="C153" s="161" t="s">
        <v>9363</v>
      </c>
    </row>
    <row r="154" spans="1:3">
      <c r="A154" s="85">
        <v>1</v>
      </c>
      <c r="B154" s="161" t="s">
        <v>6970</v>
      </c>
      <c r="C154" s="161" t="s">
        <v>7553</v>
      </c>
    </row>
    <row r="155" spans="1:3">
      <c r="A155" s="85">
        <v>1</v>
      </c>
      <c r="B155" s="161" t="s">
        <v>6971</v>
      </c>
      <c r="C155" s="161" t="s">
        <v>7554</v>
      </c>
    </row>
    <row r="156" spans="1:3">
      <c r="A156" s="85">
        <v>1</v>
      </c>
      <c r="B156" s="161" t="s">
        <v>6972</v>
      </c>
      <c r="C156" s="161" t="s">
        <v>7555</v>
      </c>
    </row>
    <row r="157" spans="1:3">
      <c r="A157" s="85">
        <v>1</v>
      </c>
      <c r="B157" s="161" t="s">
        <v>6973</v>
      </c>
      <c r="C157" s="161" t="s">
        <v>7556</v>
      </c>
    </row>
    <row r="158" spans="1:3">
      <c r="A158" s="85">
        <v>1</v>
      </c>
      <c r="B158" s="161" t="s">
        <v>6974</v>
      </c>
      <c r="C158" s="161" t="s">
        <v>7557</v>
      </c>
    </row>
    <row r="159" spans="1:3">
      <c r="A159" s="85">
        <v>1</v>
      </c>
      <c r="B159" s="161" t="s">
        <v>6975</v>
      </c>
      <c r="C159" s="161" t="s">
        <v>7558</v>
      </c>
    </row>
    <row r="160" spans="1:3">
      <c r="A160" s="85">
        <v>1</v>
      </c>
      <c r="B160" s="161" t="s">
        <v>6976</v>
      </c>
      <c r="C160" s="161" t="s">
        <v>7559</v>
      </c>
    </row>
    <row r="161" spans="1:3">
      <c r="A161" s="85">
        <v>1</v>
      </c>
      <c r="B161" s="161" t="s">
        <v>6977</v>
      </c>
      <c r="C161" s="161" t="s">
        <v>7560</v>
      </c>
    </row>
    <row r="162" spans="1:3">
      <c r="A162" s="85">
        <v>1</v>
      </c>
      <c r="B162" s="161" t="s">
        <v>6978</v>
      </c>
      <c r="C162" s="161" t="s">
        <v>7561</v>
      </c>
    </row>
    <row r="163" spans="1:3">
      <c r="A163" s="85">
        <v>1</v>
      </c>
      <c r="B163" s="161" t="s">
        <v>6979</v>
      </c>
      <c r="C163" s="161" t="s">
        <v>7562</v>
      </c>
    </row>
    <row r="164" spans="1:3">
      <c r="A164" s="85">
        <v>1</v>
      </c>
      <c r="B164" s="161" t="s">
        <v>6980</v>
      </c>
      <c r="C164" s="161" t="s">
        <v>7563</v>
      </c>
    </row>
    <row r="165" spans="1:3">
      <c r="A165" s="85">
        <v>1</v>
      </c>
      <c r="B165" s="161" t="s">
        <v>6981</v>
      </c>
      <c r="C165" s="161" t="s">
        <v>7564</v>
      </c>
    </row>
    <row r="166" spans="1:3">
      <c r="A166" s="85">
        <v>1</v>
      </c>
      <c r="B166" s="161" t="s">
        <v>6982</v>
      </c>
      <c r="C166" s="161" t="s">
        <v>7565</v>
      </c>
    </row>
    <row r="167" spans="1:3">
      <c r="A167" s="85">
        <v>1</v>
      </c>
      <c r="B167" s="161" t="s">
        <v>6983</v>
      </c>
      <c r="C167" s="161" t="s">
        <v>7566</v>
      </c>
    </row>
    <row r="168" spans="1:3">
      <c r="A168" s="85">
        <v>1</v>
      </c>
      <c r="B168" s="161" t="s">
        <v>6984</v>
      </c>
      <c r="C168" s="161" t="s">
        <v>7567</v>
      </c>
    </row>
    <row r="169" spans="1:3">
      <c r="A169" s="85">
        <v>1</v>
      </c>
      <c r="B169" s="161" t="s">
        <v>6985</v>
      </c>
      <c r="C169" s="161" t="s">
        <v>7568</v>
      </c>
    </row>
    <row r="170" spans="1:3">
      <c r="A170" s="85">
        <v>1</v>
      </c>
      <c r="B170" s="161" t="s">
        <v>6986</v>
      </c>
      <c r="C170" s="161" t="s">
        <v>7569</v>
      </c>
    </row>
    <row r="171" spans="1:3">
      <c r="A171" s="85">
        <v>1</v>
      </c>
      <c r="B171" s="161" t="s">
        <v>6987</v>
      </c>
      <c r="C171" s="161" t="s">
        <v>7570</v>
      </c>
    </row>
    <row r="172" spans="1:3">
      <c r="A172" s="85">
        <v>1</v>
      </c>
      <c r="B172" s="161" t="s">
        <v>6988</v>
      </c>
      <c r="C172" s="161" t="s">
        <v>7571</v>
      </c>
    </row>
    <row r="173" spans="1:3">
      <c r="A173" s="85">
        <v>1</v>
      </c>
      <c r="B173" s="161" t="s">
        <v>6989</v>
      </c>
      <c r="C173" s="161" t="s">
        <v>7572</v>
      </c>
    </row>
    <row r="174" spans="1:3">
      <c r="A174" s="85">
        <v>1</v>
      </c>
      <c r="B174" s="161" t="s">
        <v>6990</v>
      </c>
      <c r="C174" s="161" t="s">
        <v>7573</v>
      </c>
    </row>
    <row r="175" spans="1:3">
      <c r="A175" s="85">
        <v>1</v>
      </c>
      <c r="B175" s="161" t="s">
        <v>6991</v>
      </c>
      <c r="C175" s="161" t="s">
        <v>7574</v>
      </c>
    </row>
    <row r="176" spans="1:3">
      <c r="A176" s="85">
        <v>1</v>
      </c>
      <c r="B176" s="161" t="s">
        <v>6992</v>
      </c>
      <c r="C176" s="161" t="s">
        <v>7575</v>
      </c>
    </row>
    <row r="177" spans="1:3">
      <c r="A177" s="85">
        <v>1</v>
      </c>
      <c r="B177" s="161" t="s">
        <v>6993</v>
      </c>
      <c r="C177" s="161" t="s">
        <v>7576</v>
      </c>
    </row>
    <row r="178" spans="1:3">
      <c r="A178" s="85">
        <v>1</v>
      </c>
      <c r="B178" s="161" t="s">
        <v>6994</v>
      </c>
      <c r="C178" s="161" t="s">
        <v>7577</v>
      </c>
    </row>
    <row r="179" spans="1:3">
      <c r="A179" s="85">
        <v>1</v>
      </c>
      <c r="B179" s="161" t="s">
        <v>6995</v>
      </c>
      <c r="C179" s="161" t="s">
        <v>7578</v>
      </c>
    </row>
    <row r="180" spans="1:3">
      <c r="A180" s="85">
        <v>1</v>
      </c>
      <c r="B180" s="161" t="s">
        <v>6996</v>
      </c>
      <c r="C180" s="161" t="s">
        <v>7579</v>
      </c>
    </row>
    <row r="181" spans="1:3">
      <c r="A181" s="85">
        <v>1</v>
      </c>
      <c r="B181" s="161" t="s">
        <v>6997</v>
      </c>
      <c r="C181" s="161" t="s">
        <v>7580</v>
      </c>
    </row>
    <row r="182" spans="1:3">
      <c r="A182" s="85">
        <v>1</v>
      </c>
      <c r="B182" s="161" t="s">
        <v>6998</v>
      </c>
      <c r="C182" s="161" t="s">
        <v>7581</v>
      </c>
    </row>
    <row r="183" spans="1:3">
      <c r="A183" s="85">
        <v>1</v>
      </c>
      <c r="B183" s="161" t="s">
        <v>6999</v>
      </c>
      <c r="C183" s="161" t="s">
        <v>7582</v>
      </c>
    </row>
    <row r="184" spans="1:3">
      <c r="A184" s="85">
        <v>1</v>
      </c>
      <c r="B184" s="161" t="s">
        <v>7000</v>
      </c>
      <c r="C184" s="161" t="s">
        <v>7583</v>
      </c>
    </row>
    <row r="185" spans="1:3">
      <c r="A185" s="85">
        <v>1</v>
      </c>
      <c r="B185" s="161" t="s">
        <v>7001</v>
      </c>
      <c r="C185" s="161" t="s">
        <v>7584</v>
      </c>
    </row>
    <row r="186" spans="1:3">
      <c r="A186" s="85">
        <v>1</v>
      </c>
      <c r="B186" s="161" t="s">
        <v>7002</v>
      </c>
      <c r="C186" s="161" t="s">
        <v>7585</v>
      </c>
    </row>
    <row r="187" spans="1:3">
      <c r="A187" s="85">
        <v>1</v>
      </c>
      <c r="B187" s="161" t="s">
        <v>7003</v>
      </c>
      <c r="C187" s="161" t="s">
        <v>7586</v>
      </c>
    </row>
    <row r="188" spans="1:3">
      <c r="A188" s="85">
        <v>1</v>
      </c>
      <c r="B188" s="161" t="s">
        <v>7004</v>
      </c>
      <c r="C188" s="161" t="s">
        <v>7587</v>
      </c>
    </row>
    <row r="189" spans="1:3">
      <c r="A189" s="85">
        <v>1</v>
      </c>
      <c r="B189" s="161" t="s">
        <v>7005</v>
      </c>
      <c r="C189" s="161" t="s">
        <v>7588</v>
      </c>
    </row>
    <row r="190" spans="1:3">
      <c r="A190" s="85">
        <v>1</v>
      </c>
      <c r="B190" s="161" t="s">
        <v>7006</v>
      </c>
      <c r="C190" s="161" t="s">
        <v>7589</v>
      </c>
    </row>
    <row r="191" spans="1:3">
      <c r="A191" s="85">
        <v>1</v>
      </c>
      <c r="B191" s="161" t="s">
        <v>7007</v>
      </c>
      <c r="C191" s="161" t="s">
        <v>7590</v>
      </c>
    </row>
    <row r="192" spans="1:3">
      <c r="A192" s="85">
        <v>1</v>
      </c>
      <c r="B192" s="161" t="s">
        <v>7008</v>
      </c>
      <c r="C192" s="161" t="s">
        <v>7591</v>
      </c>
    </row>
    <row r="193" spans="1:3">
      <c r="A193" s="85">
        <v>1</v>
      </c>
      <c r="B193" s="161" t="s">
        <v>7009</v>
      </c>
      <c r="C193" s="161" t="s">
        <v>7592</v>
      </c>
    </row>
    <row r="194" spans="1:3">
      <c r="A194" s="85">
        <v>1</v>
      </c>
      <c r="B194" s="161" t="s">
        <v>7010</v>
      </c>
      <c r="C194" s="161" t="s">
        <v>7593</v>
      </c>
    </row>
    <row r="195" spans="1:3">
      <c r="A195" s="85">
        <v>1</v>
      </c>
      <c r="B195" s="161" t="s">
        <v>7011</v>
      </c>
      <c r="C195" s="161" t="s">
        <v>7594</v>
      </c>
    </row>
    <row r="196" spans="1:3">
      <c r="A196" s="85">
        <v>1</v>
      </c>
      <c r="B196" s="161" t="s">
        <v>7012</v>
      </c>
      <c r="C196" s="161" t="s">
        <v>7595</v>
      </c>
    </row>
    <row r="197" spans="1:3">
      <c r="A197" s="85">
        <v>1</v>
      </c>
      <c r="B197" s="161" t="s">
        <v>7013</v>
      </c>
      <c r="C197" s="161" t="s">
        <v>7596</v>
      </c>
    </row>
    <row r="198" spans="1:3">
      <c r="A198" s="85">
        <v>1</v>
      </c>
      <c r="B198" s="161" t="s">
        <v>7014</v>
      </c>
      <c r="C198" s="161" t="s">
        <v>7597</v>
      </c>
    </row>
    <row r="199" spans="1:3">
      <c r="A199" s="85">
        <v>1</v>
      </c>
      <c r="B199" s="161" t="s">
        <v>7015</v>
      </c>
      <c r="C199" s="161" t="s">
        <v>7598</v>
      </c>
    </row>
    <row r="200" spans="1:3">
      <c r="A200" s="85">
        <v>1</v>
      </c>
      <c r="B200" s="161" t="s">
        <v>7016</v>
      </c>
      <c r="C200" s="161" t="s">
        <v>7599</v>
      </c>
    </row>
    <row r="201" spans="1:3">
      <c r="A201" s="85">
        <v>1</v>
      </c>
      <c r="B201" s="161" t="s">
        <v>7017</v>
      </c>
      <c r="C201" s="161" t="s">
        <v>7600</v>
      </c>
    </row>
    <row r="202" spans="1:3">
      <c r="A202" s="85">
        <v>1</v>
      </c>
      <c r="B202" s="161" t="s">
        <v>7018</v>
      </c>
      <c r="C202" s="161" t="s">
        <v>7601</v>
      </c>
    </row>
    <row r="203" spans="1:3">
      <c r="A203" s="85">
        <v>1</v>
      </c>
      <c r="B203" s="161" t="s">
        <v>7019</v>
      </c>
      <c r="C203" s="161" t="s">
        <v>7602</v>
      </c>
    </row>
    <row r="204" spans="1:3">
      <c r="A204" s="85">
        <v>1</v>
      </c>
      <c r="B204" s="161" t="s">
        <v>7020</v>
      </c>
      <c r="C204" s="161" t="s">
        <v>7603</v>
      </c>
    </row>
    <row r="205" spans="1:3">
      <c r="A205" s="85">
        <v>1</v>
      </c>
      <c r="B205" s="161" t="s">
        <v>7021</v>
      </c>
      <c r="C205" s="161" t="s">
        <v>7604</v>
      </c>
    </row>
    <row r="206" spans="1:3">
      <c r="A206" s="85">
        <v>1</v>
      </c>
      <c r="B206" s="161" t="s">
        <v>7022</v>
      </c>
      <c r="C206" s="161" t="s">
        <v>7605</v>
      </c>
    </row>
    <row r="207" spans="1:3">
      <c r="A207" s="85">
        <v>1</v>
      </c>
      <c r="B207" s="161" t="s">
        <v>7023</v>
      </c>
      <c r="C207" s="161" t="s">
        <v>7606</v>
      </c>
    </row>
    <row r="208" spans="1:3">
      <c r="A208" s="85">
        <v>1</v>
      </c>
      <c r="B208" s="161" t="s">
        <v>7024</v>
      </c>
      <c r="C208" s="161" t="s">
        <v>7607</v>
      </c>
    </row>
    <row r="209" spans="1:3">
      <c r="A209" s="85">
        <v>1</v>
      </c>
      <c r="B209" s="161" t="s">
        <v>7025</v>
      </c>
      <c r="C209" s="161" t="s">
        <v>7608</v>
      </c>
    </row>
    <row r="210" spans="1:3">
      <c r="A210" s="85">
        <v>1</v>
      </c>
      <c r="B210" s="161" t="s">
        <v>7026</v>
      </c>
      <c r="C210" s="161" t="s">
        <v>7609</v>
      </c>
    </row>
    <row r="211" spans="1:3">
      <c r="A211" s="85">
        <v>1</v>
      </c>
      <c r="B211" s="161" t="s">
        <v>7027</v>
      </c>
      <c r="C211" s="161" t="s">
        <v>7610</v>
      </c>
    </row>
    <row r="212" spans="1:3">
      <c r="A212" s="85">
        <v>1</v>
      </c>
      <c r="B212" s="161" t="s">
        <v>7028</v>
      </c>
      <c r="C212" s="161" t="s">
        <v>7611</v>
      </c>
    </row>
    <row r="213" spans="1:3">
      <c r="A213" s="85">
        <v>1</v>
      </c>
      <c r="B213" s="161" t="s">
        <v>7029</v>
      </c>
      <c r="C213" s="161" t="s">
        <v>7612</v>
      </c>
    </row>
    <row r="214" spans="1:3">
      <c r="A214" s="85">
        <v>1</v>
      </c>
      <c r="B214" s="161" t="s">
        <v>7030</v>
      </c>
      <c r="C214" s="161" t="s">
        <v>7613</v>
      </c>
    </row>
    <row r="215" spans="1:3">
      <c r="A215" s="85">
        <v>1</v>
      </c>
      <c r="B215" s="161" t="s">
        <v>7031</v>
      </c>
      <c r="C215" s="161" t="s">
        <v>7614</v>
      </c>
    </row>
    <row r="216" spans="1:3">
      <c r="A216" s="85">
        <v>1</v>
      </c>
      <c r="B216" s="161" t="s">
        <v>7032</v>
      </c>
      <c r="C216" s="161" t="s">
        <v>7615</v>
      </c>
    </row>
    <row r="217" spans="1:3">
      <c r="A217" s="85">
        <v>1</v>
      </c>
      <c r="B217" s="161" t="s">
        <v>7033</v>
      </c>
      <c r="C217" s="161" t="s">
        <v>7616</v>
      </c>
    </row>
    <row r="218" spans="1:3">
      <c r="A218" s="85">
        <v>1</v>
      </c>
      <c r="B218" s="161" t="s">
        <v>7034</v>
      </c>
      <c r="C218" s="161" t="s">
        <v>7617</v>
      </c>
    </row>
    <row r="219" spans="1:3">
      <c r="A219" s="85">
        <v>1</v>
      </c>
      <c r="B219" s="161" t="s">
        <v>7035</v>
      </c>
      <c r="C219" s="161" t="s">
        <v>7618</v>
      </c>
    </row>
    <row r="220" spans="1:3">
      <c r="A220" s="85">
        <v>1</v>
      </c>
      <c r="B220" s="161" t="s">
        <v>7036</v>
      </c>
      <c r="C220" s="161" t="s">
        <v>7619</v>
      </c>
    </row>
    <row r="221" spans="1:3">
      <c r="A221" s="85">
        <v>1</v>
      </c>
      <c r="B221" s="161" t="s">
        <v>7037</v>
      </c>
      <c r="C221" s="161" t="s">
        <v>7620</v>
      </c>
    </row>
    <row r="222" spans="1:3">
      <c r="A222" s="85">
        <v>1</v>
      </c>
      <c r="B222" s="161" t="s">
        <v>7038</v>
      </c>
      <c r="C222" s="161" t="s">
        <v>7621</v>
      </c>
    </row>
    <row r="223" spans="1:3">
      <c r="A223" s="85">
        <v>1</v>
      </c>
      <c r="B223" s="161" t="s">
        <v>7039</v>
      </c>
      <c r="C223" s="161" t="s">
        <v>7622</v>
      </c>
    </row>
    <row r="224" spans="1:3">
      <c r="A224" s="85">
        <v>1</v>
      </c>
      <c r="B224" s="161" t="s">
        <v>7040</v>
      </c>
      <c r="C224" s="161" t="s">
        <v>7623</v>
      </c>
    </row>
    <row r="225" spans="1:3">
      <c r="A225" s="85">
        <v>1</v>
      </c>
      <c r="B225" s="161" t="s">
        <v>7041</v>
      </c>
      <c r="C225" s="161" t="s">
        <v>7624</v>
      </c>
    </row>
    <row r="226" spans="1:3">
      <c r="A226" s="85">
        <v>1</v>
      </c>
      <c r="B226" s="161" t="s">
        <v>7042</v>
      </c>
      <c r="C226" s="161" t="s">
        <v>7625</v>
      </c>
    </row>
    <row r="227" spans="1:3">
      <c r="A227" s="85">
        <v>1</v>
      </c>
      <c r="B227" s="161" t="s">
        <v>7043</v>
      </c>
      <c r="C227" s="161" t="s">
        <v>7626</v>
      </c>
    </row>
    <row r="228" spans="1:3">
      <c r="A228" s="85">
        <v>1</v>
      </c>
      <c r="B228" s="161" t="s">
        <v>7044</v>
      </c>
      <c r="C228" s="161" t="s">
        <v>7627</v>
      </c>
    </row>
    <row r="229" spans="1:3">
      <c r="A229" s="85">
        <v>1</v>
      </c>
      <c r="B229" s="161" t="s">
        <v>7045</v>
      </c>
      <c r="C229" s="161" t="s">
        <v>7628</v>
      </c>
    </row>
    <row r="230" spans="1:3">
      <c r="A230" s="85">
        <v>1</v>
      </c>
      <c r="B230" s="161" t="s">
        <v>7046</v>
      </c>
      <c r="C230" s="161" t="s">
        <v>7629</v>
      </c>
    </row>
    <row r="231" spans="1:3">
      <c r="A231" s="85">
        <v>1</v>
      </c>
      <c r="B231" s="161" t="s">
        <v>7047</v>
      </c>
      <c r="C231" s="161" t="s">
        <v>7630</v>
      </c>
    </row>
    <row r="232" spans="1:3">
      <c r="A232" s="85">
        <v>1</v>
      </c>
      <c r="B232" s="161" t="s">
        <v>7048</v>
      </c>
      <c r="C232" s="161" t="s">
        <v>7631</v>
      </c>
    </row>
    <row r="233" spans="1:3">
      <c r="A233" s="85">
        <v>1</v>
      </c>
      <c r="B233" s="161" t="s">
        <v>7049</v>
      </c>
      <c r="C233" s="161" t="s">
        <v>7632</v>
      </c>
    </row>
    <row r="234" spans="1:3">
      <c r="A234" s="85">
        <v>1</v>
      </c>
      <c r="B234" s="161" t="s">
        <v>7050</v>
      </c>
      <c r="C234" s="161" t="s">
        <v>7633</v>
      </c>
    </row>
    <row r="235" spans="1:3">
      <c r="A235" s="85">
        <v>1</v>
      </c>
      <c r="B235" s="161" t="s">
        <v>7051</v>
      </c>
      <c r="C235" s="161" t="s">
        <v>7634</v>
      </c>
    </row>
    <row r="236" spans="1:3">
      <c r="A236" s="85">
        <v>1</v>
      </c>
      <c r="B236" s="161" t="s">
        <v>7052</v>
      </c>
      <c r="C236" s="161" t="s">
        <v>7635</v>
      </c>
    </row>
    <row r="237" spans="1:3">
      <c r="A237" s="85">
        <v>1</v>
      </c>
      <c r="B237" s="161" t="s">
        <v>7053</v>
      </c>
      <c r="C237" s="161" t="s">
        <v>7636</v>
      </c>
    </row>
    <row r="238" spans="1:3">
      <c r="A238" s="85">
        <v>1</v>
      </c>
      <c r="B238" s="161" t="s">
        <v>7054</v>
      </c>
      <c r="C238" s="161" t="s">
        <v>7637</v>
      </c>
    </row>
    <row r="239" spans="1:3">
      <c r="A239" s="85">
        <v>1</v>
      </c>
      <c r="B239" s="161" t="s">
        <v>7055</v>
      </c>
      <c r="C239" s="161" t="s">
        <v>7638</v>
      </c>
    </row>
    <row r="240" spans="1:3">
      <c r="A240" s="85">
        <v>1</v>
      </c>
      <c r="B240" s="161" t="s">
        <v>7056</v>
      </c>
      <c r="C240" s="161" t="s">
        <v>7639</v>
      </c>
    </row>
    <row r="241" spans="1:3">
      <c r="A241" s="85">
        <v>1</v>
      </c>
      <c r="B241" s="161" t="s">
        <v>7057</v>
      </c>
      <c r="C241" s="161" t="s">
        <v>7640</v>
      </c>
    </row>
    <row r="242" spans="1:3">
      <c r="A242" s="85">
        <v>1</v>
      </c>
      <c r="B242" s="161" t="s">
        <v>7058</v>
      </c>
      <c r="C242" s="161" t="s">
        <v>7641</v>
      </c>
    </row>
    <row r="243" spans="1:3">
      <c r="A243" s="85">
        <v>1</v>
      </c>
      <c r="B243" s="161" t="s">
        <v>7059</v>
      </c>
      <c r="C243" s="161" t="s">
        <v>7642</v>
      </c>
    </row>
    <row r="244" spans="1:3">
      <c r="A244" s="85">
        <v>1</v>
      </c>
      <c r="B244" s="161" t="s">
        <v>7060</v>
      </c>
      <c r="C244" s="161" t="s">
        <v>7643</v>
      </c>
    </row>
    <row r="245" spans="1:3">
      <c r="A245" s="85">
        <v>1</v>
      </c>
      <c r="B245" s="161" t="s">
        <v>7061</v>
      </c>
      <c r="C245" s="161" t="s">
        <v>7644</v>
      </c>
    </row>
    <row r="246" spans="1:3">
      <c r="A246" s="85">
        <v>1</v>
      </c>
      <c r="B246" s="161" t="s">
        <v>7062</v>
      </c>
      <c r="C246" s="161" t="s">
        <v>7645</v>
      </c>
    </row>
    <row r="247" spans="1:3">
      <c r="A247" s="85">
        <v>1</v>
      </c>
      <c r="B247" s="161" t="s">
        <v>7063</v>
      </c>
      <c r="C247" s="161" t="s">
        <v>7646</v>
      </c>
    </row>
    <row r="248" spans="1:3">
      <c r="A248" s="85">
        <v>1</v>
      </c>
      <c r="B248" s="161" t="s">
        <v>7064</v>
      </c>
      <c r="C248" s="161" t="s">
        <v>7647</v>
      </c>
    </row>
    <row r="249" spans="1:3">
      <c r="A249" s="85">
        <v>1</v>
      </c>
      <c r="B249" s="161" t="s">
        <v>7065</v>
      </c>
      <c r="C249" s="161" t="s">
        <v>7648</v>
      </c>
    </row>
    <row r="250" spans="1:3">
      <c r="A250" s="85">
        <v>1</v>
      </c>
      <c r="B250" s="161" t="s">
        <v>7066</v>
      </c>
      <c r="C250" s="161" t="s">
        <v>7649</v>
      </c>
    </row>
    <row r="251" spans="1:3">
      <c r="A251" s="85">
        <v>1</v>
      </c>
      <c r="B251" s="161" t="s">
        <v>7067</v>
      </c>
      <c r="C251" s="161" t="s">
        <v>7650</v>
      </c>
    </row>
    <row r="252" spans="1:3">
      <c r="A252" s="85">
        <v>1</v>
      </c>
      <c r="B252" s="161" t="s">
        <v>7068</v>
      </c>
      <c r="C252" s="161" t="s">
        <v>7651</v>
      </c>
    </row>
    <row r="253" spans="1:3">
      <c r="A253" s="85">
        <v>1</v>
      </c>
      <c r="B253" s="161" t="s">
        <v>7069</v>
      </c>
      <c r="C253" s="161" t="s">
        <v>7652</v>
      </c>
    </row>
    <row r="254" spans="1:3">
      <c r="A254" s="85">
        <v>1</v>
      </c>
      <c r="B254" s="161" t="s">
        <v>7070</v>
      </c>
      <c r="C254" s="161" t="s">
        <v>7653</v>
      </c>
    </row>
    <row r="255" spans="1:3">
      <c r="A255" s="85">
        <v>1</v>
      </c>
      <c r="B255" s="161" t="s">
        <v>7071</v>
      </c>
      <c r="C255" s="161" t="s">
        <v>7654</v>
      </c>
    </row>
    <row r="256" spans="1:3">
      <c r="A256" s="85">
        <v>1</v>
      </c>
      <c r="B256" s="161" t="s">
        <v>7072</v>
      </c>
      <c r="C256" s="161" t="s">
        <v>7655</v>
      </c>
    </row>
    <row r="257" spans="1:3">
      <c r="A257" s="85">
        <v>1</v>
      </c>
      <c r="B257" s="161" t="s">
        <v>7073</v>
      </c>
      <c r="C257" s="161" t="s">
        <v>9364</v>
      </c>
    </row>
    <row r="258" spans="1:3">
      <c r="A258" s="85">
        <v>1</v>
      </c>
      <c r="B258" s="161" t="s">
        <v>7074</v>
      </c>
      <c r="C258" s="161" t="s">
        <v>7656</v>
      </c>
    </row>
    <row r="259" spans="1:3">
      <c r="A259" s="85">
        <v>1</v>
      </c>
      <c r="B259" s="161" t="s">
        <v>7075</v>
      </c>
      <c r="C259" s="161" t="s">
        <v>7657</v>
      </c>
    </row>
    <row r="260" spans="1:3">
      <c r="A260" s="85">
        <v>1</v>
      </c>
      <c r="B260" s="161" t="s">
        <v>7076</v>
      </c>
      <c r="C260" s="161" t="s">
        <v>9365</v>
      </c>
    </row>
    <row r="261" spans="1:3">
      <c r="A261" s="85">
        <v>1</v>
      </c>
      <c r="B261" s="161" t="s">
        <v>7077</v>
      </c>
      <c r="C261" s="161" t="s">
        <v>9366</v>
      </c>
    </row>
    <row r="262" spans="1:3">
      <c r="A262" s="85">
        <v>1</v>
      </c>
      <c r="B262" s="161" t="s">
        <v>7078</v>
      </c>
      <c r="C262" s="161" t="s">
        <v>9367</v>
      </c>
    </row>
    <row r="263" spans="1:3">
      <c r="A263" s="85">
        <v>1</v>
      </c>
      <c r="B263" s="161" t="s">
        <v>7079</v>
      </c>
      <c r="C263" s="161" t="s">
        <v>9368</v>
      </c>
    </row>
    <row r="264" spans="1:3">
      <c r="A264" s="85">
        <v>1</v>
      </c>
      <c r="B264" s="161" t="s">
        <v>7080</v>
      </c>
      <c r="C264" s="161" t="s">
        <v>9369</v>
      </c>
    </row>
    <row r="265" spans="1:3">
      <c r="A265" s="85">
        <v>1</v>
      </c>
      <c r="B265" s="161" t="s">
        <v>7081</v>
      </c>
      <c r="C265" s="161" t="s">
        <v>9370</v>
      </c>
    </row>
    <row r="266" spans="1:3">
      <c r="A266" s="85">
        <v>1</v>
      </c>
      <c r="B266" s="161" t="s">
        <v>7082</v>
      </c>
      <c r="C266" s="161" t="s">
        <v>9371</v>
      </c>
    </row>
    <row r="267" spans="1:3">
      <c r="A267" s="85">
        <v>1</v>
      </c>
      <c r="B267" s="161" t="s">
        <v>7083</v>
      </c>
      <c r="C267" s="161" t="s">
        <v>9372</v>
      </c>
    </row>
    <row r="268" spans="1:3">
      <c r="A268" s="85">
        <v>1</v>
      </c>
      <c r="B268" s="161" t="s">
        <v>7084</v>
      </c>
      <c r="C268" s="161" t="s">
        <v>9373</v>
      </c>
    </row>
    <row r="269" spans="1:3">
      <c r="A269" s="85">
        <v>1</v>
      </c>
      <c r="B269" s="161" t="s">
        <v>7085</v>
      </c>
      <c r="C269" s="161" t="s">
        <v>9374</v>
      </c>
    </row>
    <row r="270" spans="1:3">
      <c r="A270" s="85">
        <v>1</v>
      </c>
      <c r="B270" s="161" t="s">
        <v>7086</v>
      </c>
      <c r="C270" s="161" t="s">
        <v>7658</v>
      </c>
    </row>
    <row r="271" spans="1:3">
      <c r="A271" s="85">
        <v>1</v>
      </c>
      <c r="B271" s="161" t="s">
        <v>7087</v>
      </c>
      <c r="C271" s="161" t="s">
        <v>7659</v>
      </c>
    </row>
    <row r="272" spans="1:3">
      <c r="A272" s="85">
        <v>1</v>
      </c>
      <c r="B272" s="161" t="s">
        <v>7088</v>
      </c>
      <c r="C272" s="161" t="s">
        <v>7660</v>
      </c>
    </row>
    <row r="273" spans="1:3">
      <c r="A273" s="85">
        <v>1</v>
      </c>
      <c r="B273" s="161" t="s">
        <v>7089</v>
      </c>
      <c r="C273" s="161" t="s">
        <v>7661</v>
      </c>
    </row>
    <row r="274" spans="1:3">
      <c r="A274" s="85">
        <v>1</v>
      </c>
      <c r="B274" s="161" t="s">
        <v>7090</v>
      </c>
      <c r="C274" s="161" t="s">
        <v>7662</v>
      </c>
    </row>
    <row r="275" spans="1:3">
      <c r="A275" s="85">
        <v>1</v>
      </c>
      <c r="B275" s="161" t="s">
        <v>7091</v>
      </c>
      <c r="C275" s="161" t="s">
        <v>7663</v>
      </c>
    </row>
    <row r="276" spans="1:3">
      <c r="A276" s="85">
        <v>1</v>
      </c>
      <c r="B276" s="161" t="s">
        <v>7092</v>
      </c>
      <c r="C276" s="161" t="s">
        <v>7664</v>
      </c>
    </row>
    <row r="277" spans="1:3">
      <c r="A277" s="85">
        <v>1</v>
      </c>
      <c r="B277" s="161" t="s">
        <v>7093</v>
      </c>
      <c r="C277" s="161" t="s">
        <v>7665</v>
      </c>
    </row>
    <row r="278" spans="1:3">
      <c r="A278" s="85">
        <v>1</v>
      </c>
      <c r="B278" s="161" t="s">
        <v>7094</v>
      </c>
      <c r="C278" s="161" t="s">
        <v>7666</v>
      </c>
    </row>
    <row r="279" spans="1:3">
      <c r="A279" s="85">
        <v>1</v>
      </c>
      <c r="B279" s="161" t="s">
        <v>7095</v>
      </c>
      <c r="C279" s="161" t="s">
        <v>7667</v>
      </c>
    </row>
    <row r="280" spans="1:3">
      <c r="A280" s="85">
        <v>1</v>
      </c>
      <c r="B280" s="161" t="s">
        <v>7096</v>
      </c>
      <c r="C280" s="161" t="s">
        <v>7668</v>
      </c>
    </row>
    <row r="281" spans="1:3">
      <c r="A281" s="85">
        <v>1</v>
      </c>
      <c r="B281" s="161" t="s">
        <v>7097</v>
      </c>
      <c r="C281" s="161" t="s">
        <v>7669</v>
      </c>
    </row>
    <row r="282" spans="1:3">
      <c r="A282" s="85">
        <v>1</v>
      </c>
      <c r="B282" s="161" t="s">
        <v>7098</v>
      </c>
      <c r="C282" s="161" t="s">
        <v>7670</v>
      </c>
    </row>
    <row r="283" spans="1:3">
      <c r="A283" s="85">
        <v>1</v>
      </c>
      <c r="B283" s="161" t="s">
        <v>7099</v>
      </c>
      <c r="C283" s="161" t="s">
        <v>7671</v>
      </c>
    </row>
    <row r="284" spans="1:3">
      <c r="A284" s="85">
        <v>1</v>
      </c>
      <c r="B284" s="161" t="s">
        <v>7100</v>
      </c>
      <c r="C284" s="161" t="s">
        <v>7672</v>
      </c>
    </row>
    <row r="285" spans="1:3">
      <c r="A285" s="85">
        <v>1</v>
      </c>
      <c r="B285" s="161" t="s">
        <v>7101</v>
      </c>
      <c r="C285" s="161" t="s">
        <v>7673</v>
      </c>
    </row>
    <row r="286" spans="1:3">
      <c r="A286" s="85">
        <v>1</v>
      </c>
      <c r="B286" s="161" t="s">
        <v>7102</v>
      </c>
      <c r="C286" s="161" t="s">
        <v>7674</v>
      </c>
    </row>
    <row r="287" spans="1:3">
      <c r="A287" s="85">
        <v>1</v>
      </c>
      <c r="B287" s="161" t="s">
        <v>7103</v>
      </c>
      <c r="C287" s="161" t="s">
        <v>7675</v>
      </c>
    </row>
    <row r="288" spans="1:3">
      <c r="A288" s="85">
        <v>1</v>
      </c>
      <c r="B288" s="161" t="s">
        <v>7104</v>
      </c>
      <c r="C288" s="161" t="s">
        <v>7676</v>
      </c>
    </row>
    <row r="289" spans="1:3">
      <c r="A289" s="85">
        <v>1</v>
      </c>
      <c r="B289" s="161" t="s">
        <v>7105</v>
      </c>
      <c r="C289" s="161" t="s">
        <v>7677</v>
      </c>
    </row>
    <row r="290" spans="1:3">
      <c r="A290" s="85">
        <v>1</v>
      </c>
      <c r="B290" s="161" t="s">
        <v>7106</v>
      </c>
      <c r="C290" s="161" t="s">
        <v>7678</v>
      </c>
    </row>
    <row r="291" spans="1:3">
      <c r="A291" s="85">
        <v>1</v>
      </c>
      <c r="B291" s="161" t="s">
        <v>7107</v>
      </c>
      <c r="C291" s="161" t="s">
        <v>7679</v>
      </c>
    </row>
    <row r="292" spans="1:3">
      <c r="A292" s="85">
        <v>1</v>
      </c>
      <c r="B292" s="161" t="s">
        <v>7108</v>
      </c>
      <c r="C292" s="161" t="s">
        <v>7680</v>
      </c>
    </row>
    <row r="293" spans="1:3">
      <c r="A293" s="85">
        <v>1</v>
      </c>
      <c r="B293" s="161" t="s">
        <v>7109</v>
      </c>
      <c r="C293" s="161" t="s">
        <v>7681</v>
      </c>
    </row>
    <row r="294" spans="1:3">
      <c r="A294" s="85">
        <v>1</v>
      </c>
      <c r="B294" s="161" t="s">
        <v>7110</v>
      </c>
      <c r="C294" s="161" t="s">
        <v>7682</v>
      </c>
    </row>
    <row r="295" spans="1:3">
      <c r="A295" s="85">
        <v>1</v>
      </c>
      <c r="B295" s="161" t="s">
        <v>7111</v>
      </c>
      <c r="C295" s="161" t="s">
        <v>7683</v>
      </c>
    </row>
    <row r="296" spans="1:3">
      <c r="A296" s="85">
        <v>1</v>
      </c>
      <c r="B296" s="161" t="s">
        <v>7112</v>
      </c>
      <c r="C296" s="161" t="s">
        <v>7684</v>
      </c>
    </row>
    <row r="297" spans="1:3">
      <c r="A297" s="85">
        <v>1</v>
      </c>
      <c r="B297" s="161" t="s">
        <v>7113</v>
      </c>
      <c r="C297" s="161" t="s">
        <v>7685</v>
      </c>
    </row>
    <row r="298" spans="1:3">
      <c r="A298" s="85">
        <v>1</v>
      </c>
      <c r="B298" s="161" t="s">
        <v>7114</v>
      </c>
      <c r="C298" s="161" t="s">
        <v>7686</v>
      </c>
    </row>
    <row r="299" spans="1:3">
      <c r="A299" s="85">
        <v>1</v>
      </c>
      <c r="B299" s="161" t="s">
        <v>7115</v>
      </c>
      <c r="C299" s="161" t="s">
        <v>7687</v>
      </c>
    </row>
    <row r="300" spans="1:3">
      <c r="A300" s="85">
        <v>1</v>
      </c>
      <c r="B300" s="161" t="s">
        <v>7116</v>
      </c>
      <c r="C300" s="161" t="s">
        <v>7688</v>
      </c>
    </row>
    <row r="301" spans="1:3">
      <c r="A301" s="85">
        <v>1</v>
      </c>
      <c r="B301" s="161" t="s">
        <v>7117</v>
      </c>
      <c r="C301" s="161" t="s">
        <v>7689</v>
      </c>
    </row>
    <row r="302" spans="1:3">
      <c r="A302" s="85">
        <v>1</v>
      </c>
      <c r="B302" s="161" t="s">
        <v>7118</v>
      </c>
      <c r="C302" s="161" t="s">
        <v>7690</v>
      </c>
    </row>
    <row r="303" spans="1:3">
      <c r="A303" s="85">
        <v>1</v>
      </c>
      <c r="B303" s="161" t="s">
        <v>7119</v>
      </c>
      <c r="C303" s="161" t="s">
        <v>7691</v>
      </c>
    </row>
    <row r="304" spans="1:3">
      <c r="A304" s="85">
        <v>1</v>
      </c>
      <c r="B304" s="161" t="s">
        <v>7120</v>
      </c>
      <c r="C304" s="161" t="s">
        <v>7692</v>
      </c>
    </row>
    <row r="305" spans="1:3">
      <c r="A305" s="85">
        <v>1</v>
      </c>
      <c r="B305" s="161" t="s">
        <v>7121</v>
      </c>
      <c r="C305" s="161" t="s">
        <v>7693</v>
      </c>
    </row>
    <row r="306" spans="1:3">
      <c r="A306" s="85">
        <v>1</v>
      </c>
      <c r="B306" s="161" t="s">
        <v>7122</v>
      </c>
      <c r="C306" s="161" t="s">
        <v>7694</v>
      </c>
    </row>
    <row r="307" spans="1:3">
      <c r="A307" s="85">
        <v>1</v>
      </c>
      <c r="B307" s="161" t="s">
        <v>7123</v>
      </c>
      <c r="C307" s="161" t="s">
        <v>7695</v>
      </c>
    </row>
    <row r="308" spans="1:3">
      <c r="A308" s="85">
        <v>1</v>
      </c>
      <c r="B308" s="161" t="s">
        <v>7124</v>
      </c>
      <c r="C308" s="161" t="s">
        <v>7696</v>
      </c>
    </row>
    <row r="309" spans="1:3">
      <c r="A309" s="85">
        <v>1</v>
      </c>
      <c r="B309" s="161" t="s">
        <v>7125</v>
      </c>
      <c r="C309" s="161" t="s">
        <v>7697</v>
      </c>
    </row>
    <row r="310" spans="1:3">
      <c r="A310" s="85">
        <v>1</v>
      </c>
      <c r="B310" s="161" t="s">
        <v>7126</v>
      </c>
      <c r="C310" s="161" t="s">
        <v>7698</v>
      </c>
    </row>
    <row r="311" spans="1:3">
      <c r="A311" s="85">
        <v>1</v>
      </c>
      <c r="B311" s="161" t="s">
        <v>7127</v>
      </c>
      <c r="C311" s="161" t="s">
        <v>7699</v>
      </c>
    </row>
    <row r="312" spans="1:3">
      <c r="A312" s="85">
        <v>1</v>
      </c>
      <c r="B312" s="161" t="s">
        <v>7128</v>
      </c>
      <c r="C312" s="161" t="s">
        <v>7700</v>
      </c>
    </row>
    <row r="313" spans="1:3">
      <c r="A313" s="85">
        <v>1</v>
      </c>
      <c r="B313" s="161" t="s">
        <v>7129</v>
      </c>
      <c r="C313" s="161" t="s">
        <v>7701</v>
      </c>
    </row>
    <row r="314" spans="1:3">
      <c r="A314" s="85">
        <v>1</v>
      </c>
      <c r="B314" s="161" t="s">
        <v>7130</v>
      </c>
      <c r="C314" s="161" t="s">
        <v>7702</v>
      </c>
    </row>
    <row r="315" spans="1:3">
      <c r="A315" s="85">
        <v>1</v>
      </c>
      <c r="B315" s="161" t="s">
        <v>7131</v>
      </c>
      <c r="C315" s="161" t="s">
        <v>7703</v>
      </c>
    </row>
    <row r="316" spans="1:3">
      <c r="A316" s="85">
        <v>1</v>
      </c>
      <c r="B316" s="161" t="s">
        <v>7132</v>
      </c>
      <c r="C316" s="161" t="s">
        <v>7704</v>
      </c>
    </row>
    <row r="317" spans="1:3">
      <c r="A317" s="85">
        <v>1</v>
      </c>
      <c r="B317" s="161" t="s">
        <v>7133</v>
      </c>
      <c r="C317" s="161" t="s">
        <v>7705</v>
      </c>
    </row>
    <row r="318" spans="1:3">
      <c r="A318" s="85">
        <v>1</v>
      </c>
      <c r="B318" s="161" t="s">
        <v>7134</v>
      </c>
      <c r="C318" s="161" t="s">
        <v>7706</v>
      </c>
    </row>
    <row r="319" spans="1:3">
      <c r="A319" s="85">
        <v>1</v>
      </c>
      <c r="B319" s="161" t="s">
        <v>7135</v>
      </c>
      <c r="C319" s="161" t="s">
        <v>7707</v>
      </c>
    </row>
    <row r="320" spans="1:3">
      <c r="A320" s="85">
        <v>1</v>
      </c>
      <c r="B320" s="161" t="s">
        <v>7136</v>
      </c>
      <c r="C320" s="161" t="s">
        <v>7708</v>
      </c>
    </row>
    <row r="321" spans="1:4">
      <c r="A321" s="85">
        <v>1</v>
      </c>
      <c r="B321" s="161" t="s">
        <v>7137</v>
      </c>
      <c r="C321" s="161" t="s">
        <v>7709</v>
      </c>
    </row>
    <row r="322" spans="1:4">
      <c r="A322" s="85">
        <v>1</v>
      </c>
      <c r="B322" s="161" t="s">
        <v>7138</v>
      </c>
      <c r="C322" s="161" t="s">
        <v>7710</v>
      </c>
    </row>
    <row r="323" spans="1:4">
      <c r="A323" s="85">
        <v>1</v>
      </c>
      <c r="B323" s="161" t="s">
        <v>7139</v>
      </c>
      <c r="C323" s="161" t="s">
        <v>7711</v>
      </c>
    </row>
    <row r="324" spans="1:4">
      <c r="A324" s="85">
        <v>1</v>
      </c>
      <c r="B324" s="161" t="s">
        <v>7140</v>
      </c>
      <c r="C324" s="161" t="s">
        <v>7712</v>
      </c>
    </row>
    <row r="325" spans="1:4">
      <c r="A325" s="85">
        <v>1</v>
      </c>
      <c r="B325" s="161" t="s">
        <v>7141</v>
      </c>
      <c r="C325" s="161" t="s">
        <v>7713</v>
      </c>
    </row>
    <row r="326" spans="1:4">
      <c r="A326" s="85">
        <v>1</v>
      </c>
      <c r="B326" s="161" t="s">
        <v>7142</v>
      </c>
      <c r="C326" s="161" t="s">
        <v>7714</v>
      </c>
    </row>
    <row r="327" spans="1:4">
      <c r="A327" s="85">
        <v>1</v>
      </c>
      <c r="B327" s="161" t="s">
        <v>7143</v>
      </c>
      <c r="C327" s="161" t="s">
        <v>7715</v>
      </c>
    </row>
    <row r="328" spans="1:4">
      <c r="A328" s="85">
        <v>1</v>
      </c>
      <c r="B328" s="161" t="s">
        <v>7144</v>
      </c>
      <c r="C328" s="161" t="s">
        <v>7716</v>
      </c>
    </row>
    <row r="329" spans="1:4">
      <c r="A329" s="85">
        <v>1</v>
      </c>
      <c r="B329" s="161" t="s">
        <v>7145</v>
      </c>
      <c r="C329" s="161" t="s">
        <v>7717</v>
      </c>
    </row>
    <row r="330" spans="1:4">
      <c r="A330" s="85">
        <v>1</v>
      </c>
      <c r="B330" s="161" t="s">
        <v>7146</v>
      </c>
      <c r="C330" s="161" t="s">
        <v>7718</v>
      </c>
    </row>
    <row r="331" spans="1:4">
      <c r="A331" s="85">
        <v>1</v>
      </c>
      <c r="B331" s="161" t="s">
        <v>7147</v>
      </c>
      <c r="C331" s="161" t="s">
        <v>7719</v>
      </c>
    </row>
    <row r="332" spans="1:4">
      <c r="A332" s="85">
        <v>1</v>
      </c>
      <c r="B332" s="161" t="s">
        <v>7148</v>
      </c>
      <c r="C332" s="161" t="s">
        <v>7720</v>
      </c>
    </row>
    <row r="333" spans="1:4">
      <c r="A333" s="85">
        <v>1</v>
      </c>
      <c r="B333" s="161" t="s">
        <v>7149</v>
      </c>
      <c r="C333" s="161" t="s">
        <v>7721</v>
      </c>
    </row>
    <row r="334" spans="1:4">
      <c r="A334" s="85">
        <v>1</v>
      </c>
      <c r="B334" s="161" t="s">
        <v>7150</v>
      </c>
      <c r="C334" s="161" t="s">
        <v>7722</v>
      </c>
      <c r="D334">
        <v>3</v>
      </c>
    </row>
    <row r="335" spans="1:4">
      <c r="A335" s="85">
        <v>1</v>
      </c>
      <c r="B335" s="161" t="s">
        <v>7151</v>
      </c>
      <c r="C335" s="161" t="s">
        <v>7723</v>
      </c>
      <c r="D335">
        <v>3</v>
      </c>
    </row>
    <row r="336" spans="1:4">
      <c r="A336" s="85">
        <v>1</v>
      </c>
      <c r="B336" s="161" t="s">
        <v>7152</v>
      </c>
      <c r="C336" s="161" t="s">
        <v>7724</v>
      </c>
    </row>
    <row r="337" spans="1:4">
      <c r="A337" s="85">
        <v>1</v>
      </c>
      <c r="B337" s="161" t="s">
        <v>7153</v>
      </c>
      <c r="C337" s="161" t="s">
        <v>7725</v>
      </c>
    </row>
    <row r="338" spans="1:4">
      <c r="A338" s="85">
        <v>1</v>
      </c>
      <c r="B338" s="161" t="s">
        <v>7154</v>
      </c>
      <c r="C338" s="161" t="s">
        <v>7726</v>
      </c>
    </row>
    <row r="339" spans="1:4">
      <c r="A339" s="85">
        <v>1</v>
      </c>
      <c r="B339" s="161" t="s">
        <v>7155</v>
      </c>
      <c r="C339" s="161" t="s">
        <v>7727</v>
      </c>
    </row>
    <row r="340" spans="1:4">
      <c r="A340" s="85">
        <v>1</v>
      </c>
      <c r="B340" s="161" t="s">
        <v>7156</v>
      </c>
      <c r="C340" s="161" t="s">
        <v>7728</v>
      </c>
    </row>
    <row r="341" spans="1:4">
      <c r="A341" s="85">
        <v>1</v>
      </c>
      <c r="B341" s="161" t="s">
        <v>7157</v>
      </c>
      <c r="C341" s="161" t="s">
        <v>7729</v>
      </c>
    </row>
    <row r="342" spans="1:4">
      <c r="A342" s="85">
        <v>1</v>
      </c>
      <c r="B342" s="161" t="s">
        <v>7158</v>
      </c>
      <c r="C342" s="161" t="s">
        <v>7730</v>
      </c>
    </row>
    <row r="343" spans="1:4">
      <c r="A343" s="85">
        <v>1</v>
      </c>
      <c r="B343" s="161" t="s">
        <v>7159</v>
      </c>
      <c r="C343" s="161" t="s">
        <v>7626</v>
      </c>
    </row>
    <row r="344" spans="1:4">
      <c r="A344" s="85">
        <v>1</v>
      </c>
      <c r="B344" s="161" t="s">
        <v>7160</v>
      </c>
      <c r="C344" s="161" t="s">
        <v>7731</v>
      </c>
    </row>
    <row r="345" spans="1:4">
      <c r="A345" s="85">
        <v>1</v>
      </c>
      <c r="B345" s="161" t="s">
        <v>7161</v>
      </c>
      <c r="C345" s="161" t="s">
        <v>7732</v>
      </c>
    </row>
    <row r="346" spans="1:4">
      <c r="A346" s="85">
        <v>1</v>
      </c>
      <c r="B346" s="161" t="s">
        <v>7162</v>
      </c>
      <c r="C346" s="161" t="s">
        <v>7733</v>
      </c>
    </row>
    <row r="347" spans="1:4">
      <c r="A347" s="85">
        <v>1</v>
      </c>
      <c r="B347" s="161" t="s">
        <v>7163</v>
      </c>
      <c r="C347" s="161" t="s">
        <v>7734</v>
      </c>
    </row>
    <row r="348" spans="1:4">
      <c r="A348" s="85">
        <v>1</v>
      </c>
      <c r="B348" s="161" t="s">
        <v>7164</v>
      </c>
      <c r="C348" s="161" t="s">
        <v>7735</v>
      </c>
    </row>
    <row r="349" spans="1:4">
      <c r="A349" s="85">
        <v>1</v>
      </c>
      <c r="B349" s="161" t="s">
        <v>7165</v>
      </c>
      <c r="C349" s="161" t="s">
        <v>7736</v>
      </c>
      <c r="D349">
        <v>3</v>
      </c>
    </row>
    <row r="350" spans="1:4">
      <c r="A350" s="85">
        <v>1</v>
      </c>
      <c r="B350" s="161" t="s">
        <v>7166</v>
      </c>
      <c r="C350" s="161" t="s">
        <v>7737</v>
      </c>
    </row>
    <row r="351" spans="1:4">
      <c r="A351" s="85">
        <v>1</v>
      </c>
      <c r="B351" s="161" t="s">
        <v>7167</v>
      </c>
      <c r="C351" s="161" t="s">
        <v>7738</v>
      </c>
    </row>
    <row r="352" spans="1:4">
      <c r="A352" s="85">
        <v>1</v>
      </c>
      <c r="B352" s="161" t="s">
        <v>7168</v>
      </c>
      <c r="C352" s="161" t="s">
        <v>7739</v>
      </c>
    </row>
    <row r="353" spans="1:3">
      <c r="A353" s="85">
        <v>1</v>
      </c>
      <c r="B353" s="161" t="s">
        <v>7169</v>
      </c>
      <c r="C353" s="161" t="s">
        <v>7740</v>
      </c>
    </row>
    <row r="354" spans="1:3">
      <c r="A354" s="85">
        <v>1</v>
      </c>
      <c r="B354" s="161" t="s">
        <v>7170</v>
      </c>
      <c r="C354" s="161" t="s">
        <v>7741</v>
      </c>
    </row>
    <row r="355" spans="1:3">
      <c r="A355" s="85">
        <v>1</v>
      </c>
      <c r="B355" s="161" t="s">
        <v>7171</v>
      </c>
      <c r="C355" s="161" t="s">
        <v>7742</v>
      </c>
    </row>
    <row r="356" spans="1:3">
      <c r="A356" s="85">
        <v>1</v>
      </c>
      <c r="B356" s="161" t="s">
        <v>7172</v>
      </c>
      <c r="C356" s="161" t="s">
        <v>7743</v>
      </c>
    </row>
    <row r="357" spans="1:3">
      <c r="A357" s="85">
        <v>1</v>
      </c>
      <c r="B357" s="161" t="s">
        <v>7173</v>
      </c>
      <c r="C357" s="161" t="s">
        <v>7744</v>
      </c>
    </row>
    <row r="358" spans="1:3">
      <c r="A358" s="85">
        <v>1</v>
      </c>
      <c r="B358" s="161" t="s">
        <v>7174</v>
      </c>
      <c r="C358" s="161" t="s">
        <v>7745</v>
      </c>
    </row>
    <row r="359" spans="1:3">
      <c r="A359" s="85">
        <v>1</v>
      </c>
      <c r="B359" s="161" t="s">
        <v>7175</v>
      </c>
      <c r="C359" s="161" t="s">
        <v>7746</v>
      </c>
    </row>
    <row r="360" spans="1:3">
      <c r="A360" s="85">
        <v>1</v>
      </c>
      <c r="B360" s="161" t="s">
        <v>7176</v>
      </c>
      <c r="C360" s="161" t="s">
        <v>7747</v>
      </c>
    </row>
    <row r="361" spans="1:3">
      <c r="A361" s="85">
        <v>1</v>
      </c>
      <c r="B361" s="161" t="s">
        <v>7177</v>
      </c>
      <c r="C361" s="161" t="s">
        <v>7748</v>
      </c>
    </row>
    <row r="362" spans="1:3">
      <c r="A362" s="85">
        <v>1</v>
      </c>
      <c r="B362" s="161" t="s">
        <v>7178</v>
      </c>
      <c r="C362" s="161" t="s">
        <v>7749</v>
      </c>
    </row>
    <row r="363" spans="1:3">
      <c r="A363" s="85">
        <v>1</v>
      </c>
      <c r="B363" s="161" t="s">
        <v>7179</v>
      </c>
      <c r="C363" s="161" t="s">
        <v>7750</v>
      </c>
    </row>
    <row r="364" spans="1:3">
      <c r="A364" s="85">
        <v>1</v>
      </c>
      <c r="B364" s="161" t="s">
        <v>7180</v>
      </c>
      <c r="C364" s="161" t="s">
        <v>7751</v>
      </c>
    </row>
    <row r="365" spans="1:3">
      <c r="A365" s="85">
        <v>1</v>
      </c>
      <c r="B365" s="161" t="s">
        <v>7181</v>
      </c>
      <c r="C365" s="161" t="s">
        <v>7752</v>
      </c>
    </row>
    <row r="366" spans="1:3">
      <c r="A366" s="85">
        <v>1</v>
      </c>
      <c r="B366" s="161" t="s">
        <v>7182</v>
      </c>
      <c r="C366" s="161" t="s">
        <v>7753</v>
      </c>
    </row>
    <row r="367" spans="1:3">
      <c r="A367" s="85">
        <v>1</v>
      </c>
      <c r="B367" s="161" t="s">
        <v>7183</v>
      </c>
      <c r="C367" s="161" t="s">
        <v>7754</v>
      </c>
    </row>
    <row r="368" spans="1:3">
      <c r="A368" s="85">
        <v>1</v>
      </c>
      <c r="B368" s="161" t="s">
        <v>7184</v>
      </c>
      <c r="C368" s="161" t="s">
        <v>7755</v>
      </c>
    </row>
    <row r="369" spans="1:3">
      <c r="A369" s="85">
        <v>1</v>
      </c>
      <c r="B369" s="161" t="s">
        <v>7185</v>
      </c>
      <c r="C369" s="161" t="s">
        <v>7756</v>
      </c>
    </row>
    <row r="370" spans="1:3">
      <c r="A370" s="85">
        <v>1</v>
      </c>
      <c r="B370" s="161" t="s">
        <v>7186</v>
      </c>
      <c r="C370" s="161" t="s">
        <v>7757</v>
      </c>
    </row>
    <row r="371" spans="1:3">
      <c r="A371" s="85">
        <v>1</v>
      </c>
      <c r="B371" s="161" t="s">
        <v>7187</v>
      </c>
      <c r="C371" s="161" t="s">
        <v>7758</v>
      </c>
    </row>
    <row r="372" spans="1:3">
      <c r="A372" s="85">
        <v>1</v>
      </c>
      <c r="B372" s="161" t="s">
        <v>7188</v>
      </c>
      <c r="C372" s="161" t="s">
        <v>7550</v>
      </c>
    </row>
    <row r="373" spans="1:3">
      <c r="A373" s="85">
        <v>1</v>
      </c>
      <c r="B373" s="161" t="s">
        <v>7189</v>
      </c>
      <c r="C373" s="161" t="s">
        <v>9375</v>
      </c>
    </row>
    <row r="374" spans="1:3">
      <c r="A374" s="85">
        <v>1</v>
      </c>
      <c r="B374" s="161" t="s">
        <v>7190</v>
      </c>
      <c r="C374" s="161" t="s">
        <v>7759</v>
      </c>
    </row>
    <row r="375" spans="1:3">
      <c r="A375" s="85">
        <v>1</v>
      </c>
      <c r="B375" s="161" t="s">
        <v>7191</v>
      </c>
      <c r="C375" s="161" t="s">
        <v>7657</v>
      </c>
    </row>
    <row r="376" spans="1:3">
      <c r="A376" s="85">
        <v>1</v>
      </c>
      <c r="B376" s="161" t="s">
        <v>7192</v>
      </c>
      <c r="C376" s="161" t="s">
        <v>9376</v>
      </c>
    </row>
    <row r="377" spans="1:3">
      <c r="A377" s="85">
        <v>1</v>
      </c>
      <c r="B377" s="161" t="s">
        <v>7193</v>
      </c>
      <c r="C377" s="161" t="s">
        <v>9377</v>
      </c>
    </row>
    <row r="378" spans="1:3">
      <c r="A378" s="85">
        <v>1</v>
      </c>
      <c r="B378" s="161" t="s">
        <v>7194</v>
      </c>
      <c r="C378" s="161" t="s">
        <v>9378</v>
      </c>
    </row>
    <row r="379" spans="1:3">
      <c r="A379" s="85">
        <v>1</v>
      </c>
      <c r="B379" s="161" t="s">
        <v>7195</v>
      </c>
      <c r="C379" s="161" t="s">
        <v>9379</v>
      </c>
    </row>
    <row r="380" spans="1:3">
      <c r="A380" s="85">
        <v>1</v>
      </c>
      <c r="B380" s="161" t="s">
        <v>7196</v>
      </c>
      <c r="C380" s="161" t="s">
        <v>9380</v>
      </c>
    </row>
    <row r="381" spans="1:3">
      <c r="A381" s="85">
        <v>1</v>
      </c>
      <c r="B381" s="161" t="s">
        <v>7197</v>
      </c>
      <c r="C381" s="161" t="s">
        <v>9381</v>
      </c>
    </row>
    <row r="382" spans="1:3">
      <c r="A382" s="85">
        <v>1</v>
      </c>
      <c r="B382" s="161" t="s">
        <v>7198</v>
      </c>
      <c r="C382" s="161" t="s">
        <v>9382</v>
      </c>
    </row>
    <row r="383" spans="1:3">
      <c r="A383" s="85">
        <v>1</v>
      </c>
      <c r="B383" s="161" t="s">
        <v>7199</v>
      </c>
      <c r="C383" s="161" t="s">
        <v>9383</v>
      </c>
    </row>
    <row r="384" spans="1:3">
      <c r="A384" s="85">
        <v>1</v>
      </c>
      <c r="B384" s="161" t="s">
        <v>7200</v>
      </c>
      <c r="C384" s="161" t="s">
        <v>9384</v>
      </c>
    </row>
    <row r="385" spans="1:3">
      <c r="A385" s="85">
        <v>1</v>
      </c>
      <c r="B385" s="161" t="s">
        <v>7201</v>
      </c>
      <c r="C385" s="161" t="s">
        <v>9385</v>
      </c>
    </row>
    <row r="386" spans="1:3">
      <c r="A386" s="85">
        <v>1</v>
      </c>
      <c r="B386" s="161" t="s">
        <v>7202</v>
      </c>
      <c r="C386" s="161" t="s">
        <v>7760</v>
      </c>
    </row>
    <row r="387" spans="1:3">
      <c r="A387" s="85">
        <v>1</v>
      </c>
      <c r="B387" s="161" t="s">
        <v>7203</v>
      </c>
      <c r="C387" s="161" t="s">
        <v>7761</v>
      </c>
    </row>
    <row r="388" spans="1:3">
      <c r="A388" s="85">
        <v>1</v>
      </c>
      <c r="B388" s="161" t="s">
        <v>7204</v>
      </c>
      <c r="C388" s="161" t="s">
        <v>7660</v>
      </c>
    </row>
    <row r="389" spans="1:3">
      <c r="A389" s="85">
        <v>1</v>
      </c>
      <c r="B389" s="161" t="s">
        <v>7205</v>
      </c>
      <c r="C389" s="161" t="s">
        <v>7762</v>
      </c>
    </row>
    <row r="390" spans="1:3">
      <c r="A390" s="85">
        <v>1</v>
      </c>
      <c r="B390" s="161" t="s">
        <v>7206</v>
      </c>
      <c r="C390" s="161" t="s">
        <v>7763</v>
      </c>
    </row>
    <row r="391" spans="1:3">
      <c r="A391" s="85">
        <v>1</v>
      </c>
      <c r="B391" s="161" t="s">
        <v>7207</v>
      </c>
      <c r="C391" s="161" t="s">
        <v>7764</v>
      </c>
    </row>
    <row r="392" spans="1:3">
      <c r="A392" s="85">
        <v>1</v>
      </c>
      <c r="B392" s="161" t="s">
        <v>7208</v>
      </c>
      <c r="C392" s="161" t="s">
        <v>7765</v>
      </c>
    </row>
    <row r="393" spans="1:3">
      <c r="A393" s="85">
        <v>1</v>
      </c>
      <c r="B393" s="161" t="s">
        <v>7209</v>
      </c>
      <c r="C393" s="161" t="s">
        <v>7766</v>
      </c>
    </row>
    <row r="394" spans="1:3">
      <c r="A394" s="85">
        <v>1</v>
      </c>
      <c r="B394" s="161" t="s">
        <v>7210</v>
      </c>
      <c r="C394" s="161" t="s">
        <v>7767</v>
      </c>
    </row>
    <row r="395" spans="1:3">
      <c r="A395" s="85">
        <v>1</v>
      </c>
      <c r="B395" s="161" t="s">
        <v>7211</v>
      </c>
      <c r="C395" s="161" t="s">
        <v>7768</v>
      </c>
    </row>
    <row r="396" spans="1:3">
      <c r="A396" s="85">
        <v>1</v>
      </c>
      <c r="B396" s="161" t="s">
        <v>7212</v>
      </c>
      <c r="C396" s="161" t="s">
        <v>7769</v>
      </c>
    </row>
    <row r="397" spans="1:3">
      <c r="A397" s="85">
        <v>1</v>
      </c>
      <c r="B397" s="161" t="s">
        <v>7213</v>
      </c>
      <c r="C397" s="161" t="s">
        <v>7770</v>
      </c>
    </row>
    <row r="398" spans="1:3">
      <c r="A398" s="85">
        <v>1</v>
      </c>
      <c r="B398" s="161" t="s">
        <v>7214</v>
      </c>
      <c r="C398" s="161" t="s">
        <v>7771</v>
      </c>
    </row>
    <row r="399" spans="1:3">
      <c r="A399" s="85">
        <v>1</v>
      </c>
      <c r="B399" s="161" t="s">
        <v>7215</v>
      </c>
      <c r="C399" s="161" t="s">
        <v>7772</v>
      </c>
    </row>
    <row r="400" spans="1:3">
      <c r="A400" s="85">
        <v>1</v>
      </c>
      <c r="B400" s="161" t="s">
        <v>7216</v>
      </c>
      <c r="C400" s="161" t="s">
        <v>7773</v>
      </c>
    </row>
    <row r="401" spans="1:3">
      <c r="A401" s="85">
        <v>1</v>
      </c>
      <c r="B401" s="161" t="s">
        <v>7217</v>
      </c>
      <c r="C401" s="161" t="s">
        <v>7774</v>
      </c>
    </row>
    <row r="402" spans="1:3">
      <c r="A402" s="85">
        <v>1</v>
      </c>
      <c r="B402" s="161" t="s">
        <v>7218</v>
      </c>
      <c r="C402" s="161" t="s">
        <v>7775</v>
      </c>
    </row>
    <row r="403" spans="1:3">
      <c r="A403" s="85">
        <v>1</v>
      </c>
      <c r="B403" s="161" t="s">
        <v>7219</v>
      </c>
      <c r="C403" s="161" t="s">
        <v>7776</v>
      </c>
    </row>
    <row r="404" spans="1:3">
      <c r="A404" s="85">
        <v>1</v>
      </c>
      <c r="B404" s="161" t="s">
        <v>7220</v>
      </c>
      <c r="C404" s="161" t="s">
        <v>7777</v>
      </c>
    </row>
    <row r="405" spans="1:3">
      <c r="A405" s="85">
        <v>1</v>
      </c>
      <c r="B405" s="161" t="s">
        <v>7221</v>
      </c>
      <c r="C405" s="161" t="s">
        <v>7778</v>
      </c>
    </row>
    <row r="406" spans="1:3">
      <c r="A406" s="85">
        <v>1</v>
      </c>
      <c r="B406" s="161" t="s">
        <v>7222</v>
      </c>
      <c r="C406" s="161" t="s">
        <v>7779</v>
      </c>
    </row>
    <row r="407" spans="1:3">
      <c r="A407" s="85">
        <v>1</v>
      </c>
      <c r="B407" s="161" t="s">
        <v>7223</v>
      </c>
      <c r="C407" s="161" t="s">
        <v>7780</v>
      </c>
    </row>
    <row r="408" spans="1:3">
      <c r="A408" s="85">
        <v>1</v>
      </c>
      <c r="B408" s="161" t="s">
        <v>7224</v>
      </c>
      <c r="C408" s="161" t="s">
        <v>7781</v>
      </c>
    </row>
    <row r="409" spans="1:3">
      <c r="A409" s="85">
        <v>1</v>
      </c>
      <c r="B409" s="161" t="s">
        <v>7225</v>
      </c>
      <c r="C409" s="161" t="s">
        <v>7782</v>
      </c>
    </row>
    <row r="410" spans="1:3">
      <c r="A410" s="85">
        <v>1</v>
      </c>
      <c r="B410" s="161" t="s">
        <v>7226</v>
      </c>
      <c r="C410" s="161" t="s">
        <v>7783</v>
      </c>
    </row>
    <row r="411" spans="1:3">
      <c r="A411" s="85">
        <v>1</v>
      </c>
      <c r="B411" s="161" t="s">
        <v>7227</v>
      </c>
      <c r="C411" s="161" t="s">
        <v>7784</v>
      </c>
    </row>
    <row r="412" spans="1:3">
      <c r="A412" s="85">
        <v>1</v>
      </c>
      <c r="B412" s="161" t="s">
        <v>7228</v>
      </c>
      <c r="C412" s="161" t="s">
        <v>7785</v>
      </c>
    </row>
    <row r="413" spans="1:3">
      <c r="A413" s="85">
        <v>1</v>
      </c>
      <c r="B413" s="161" t="s">
        <v>7229</v>
      </c>
      <c r="C413" s="161" t="s">
        <v>7786</v>
      </c>
    </row>
    <row r="414" spans="1:3">
      <c r="A414" s="85">
        <v>1</v>
      </c>
      <c r="B414" s="161" t="s">
        <v>7230</v>
      </c>
      <c r="C414" s="161" t="s">
        <v>7787</v>
      </c>
    </row>
    <row r="415" spans="1:3">
      <c r="A415" s="85">
        <v>1</v>
      </c>
      <c r="B415" s="161" t="s">
        <v>7231</v>
      </c>
      <c r="C415" s="161" t="s">
        <v>7788</v>
      </c>
    </row>
    <row r="416" spans="1:3">
      <c r="A416" s="85">
        <v>1</v>
      </c>
      <c r="B416" s="161" t="s">
        <v>7232</v>
      </c>
      <c r="C416" s="161" t="s">
        <v>7789</v>
      </c>
    </row>
    <row r="417" spans="1:3">
      <c r="A417" s="85">
        <v>1</v>
      </c>
      <c r="B417" s="161" t="s">
        <v>7233</v>
      </c>
      <c r="C417" s="161" t="s">
        <v>7790</v>
      </c>
    </row>
    <row r="418" spans="1:3">
      <c r="A418" s="85">
        <v>1</v>
      </c>
      <c r="B418" s="161" t="s">
        <v>7234</v>
      </c>
      <c r="C418" s="161" t="s">
        <v>7791</v>
      </c>
    </row>
    <row r="419" spans="1:3">
      <c r="A419" s="85">
        <v>1</v>
      </c>
      <c r="B419" s="161" t="s">
        <v>7235</v>
      </c>
      <c r="C419" s="161" t="s">
        <v>7792</v>
      </c>
    </row>
    <row r="420" spans="1:3">
      <c r="A420" s="85">
        <v>1</v>
      </c>
      <c r="B420" s="161" t="s">
        <v>7236</v>
      </c>
      <c r="C420" s="161" t="s">
        <v>7793</v>
      </c>
    </row>
    <row r="421" spans="1:3">
      <c r="A421" s="85">
        <v>1</v>
      </c>
      <c r="B421" s="161" t="s">
        <v>7237</v>
      </c>
      <c r="C421" s="161" t="s">
        <v>7794</v>
      </c>
    </row>
    <row r="422" spans="1:3">
      <c r="A422" s="85">
        <v>1</v>
      </c>
      <c r="B422" s="161" t="s">
        <v>7238</v>
      </c>
      <c r="C422" s="161" t="s">
        <v>7795</v>
      </c>
    </row>
    <row r="423" spans="1:3">
      <c r="A423" s="85">
        <v>1</v>
      </c>
      <c r="B423" s="161" t="s">
        <v>7239</v>
      </c>
      <c r="C423" s="161" t="s">
        <v>7796</v>
      </c>
    </row>
    <row r="424" spans="1:3">
      <c r="A424" s="85">
        <v>1</v>
      </c>
      <c r="B424" s="161" t="s">
        <v>7240</v>
      </c>
      <c r="C424" s="161" t="s">
        <v>7797</v>
      </c>
    </row>
    <row r="425" spans="1:3">
      <c r="A425" s="85">
        <v>1</v>
      </c>
      <c r="B425" s="161" t="s">
        <v>7241</v>
      </c>
      <c r="C425" s="161" t="s">
        <v>7798</v>
      </c>
    </row>
    <row r="426" spans="1:3">
      <c r="A426" s="85">
        <v>1</v>
      </c>
      <c r="B426" s="161" t="s">
        <v>7242</v>
      </c>
      <c r="C426" s="161" t="s">
        <v>7799</v>
      </c>
    </row>
    <row r="427" spans="1:3">
      <c r="A427" s="85">
        <v>1</v>
      </c>
      <c r="B427" s="161" t="s">
        <v>7243</v>
      </c>
      <c r="C427" s="161" t="s">
        <v>7800</v>
      </c>
    </row>
    <row r="428" spans="1:3">
      <c r="A428" s="85">
        <v>1</v>
      </c>
      <c r="B428" s="161" t="s">
        <v>7244</v>
      </c>
      <c r="C428" s="161" t="s">
        <v>7801</v>
      </c>
    </row>
    <row r="429" spans="1:3">
      <c r="A429" s="85">
        <v>1</v>
      </c>
      <c r="B429" s="161" t="s">
        <v>7245</v>
      </c>
      <c r="C429" s="161" t="s">
        <v>7802</v>
      </c>
    </row>
    <row r="430" spans="1:3">
      <c r="A430" s="85">
        <v>1</v>
      </c>
      <c r="B430" s="161" t="s">
        <v>7246</v>
      </c>
      <c r="C430" s="161" t="s">
        <v>7803</v>
      </c>
    </row>
    <row r="431" spans="1:3">
      <c r="A431" s="85">
        <v>1</v>
      </c>
      <c r="B431" s="161" t="s">
        <v>7247</v>
      </c>
      <c r="C431" s="161" t="s">
        <v>7804</v>
      </c>
    </row>
    <row r="432" spans="1:3">
      <c r="A432" s="85">
        <v>1</v>
      </c>
      <c r="B432" s="161" t="s">
        <v>7248</v>
      </c>
      <c r="C432" s="161" t="s">
        <v>7805</v>
      </c>
    </row>
    <row r="433" spans="1:3">
      <c r="A433" s="85">
        <v>1</v>
      </c>
      <c r="B433" s="161" t="s">
        <v>7249</v>
      </c>
      <c r="C433" s="161" t="s">
        <v>7806</v>
      </c>
    </row>
    <row r="434" spans="1:3">
      <c r="A434" s="85">
        <v>1</v>
      </c>
      <c r="B434" s="161" t="s">
        <v>7250</v>
      </c>
      <c r="C434" s="161" t="s">
        <v>7807</v>
      </c>
    </row>
    <row r="435" spans="1:3">
      <c r="A435" s="85">
        <v>1</v>
      </c>
      <c r="B435" s="161" t="s">
        <v>7251</v>
      </c>
      <c r="C435" s="161" t="s">
        <v>7808</v>
      </c>
    </row>
    <row r="436" spans="1:3">
      <c r="A436" s="85">
        <v>1</v>
      </c>
      <c r="B436" s="161" t="s">
        <v>7252</v>
      </c>
      <c r="C436" s="161" t="s">
        <v>7809</v>
      </c>
    </row>
    <row r="437" spans="1:3">
      <c r="A437" s="85">
        <v>1</v>
      </c>
      <c r="B437" s="161" t="s">
        <v>7253</v>
      </c>
      <c r="C437" s="161" t="s">
        <v>7810</v>
      </c>
    </row>
    <row r="438" spans="1:3">
      <c r="A438" s="85">
        <v>1</v>
      </c>
      <c r="B438" s="161" t="s">
        <v>7254</v>
      </c>
      <c r="C438" s="161" t="s">
        <v>7811</v>
      </c>
    </row>
    <row r="439" spans="1:3">
      <c r="A439" s="85">
        <v>1</v>
      </c>
      <c r="B439" s="161" t="s">
        <v>7255</v>
      </c>
      <c r="C439" s="161" t="s">
        <v>7812</v>
      </c>
    </row>
    <row r="440" spans="1:3">
      <c r="A440" s="85">
        <v>1</v>
      </c>
      <c r="B440" s="161" t="s">
        <v>7256</v>
      </c>
      <c r="C440" s="161" t="s">
        <v>7813</v>
      </c>
    </row>
    <row r="441" spans="1:3">
      <c r="A441" s="85">
        <v>1</v>
      </c>
      <c r="B441" s="161" t="s">
        <v>7257</v>
      </c>
      <c r="C441" s="161" t="s">
        <v>7814</v>
      </c>
    </row>
    <row r="442" spans="1:3">
      <c r="A442" s="85">
        <v>1</v>
      </c>
      <c r="B442" s="161" t="s">
        <v>7258</v>
      </c>
      <c r="C442" s="161" t="s">
        <v>7815</v>
      </c>
    </row>
    <row r="443" spans="1:3">
      <c r="A443" s="85">
        <v>1</v>
      </c>
      <c r="B443" s="161" t="s">
        <v>7259</v>
      </c>
      <c r="C443" s="161" t="s">
        <v>7816</v>
      </c>
    </row>
    <row r="444" spans="1:3">
      <c r="A444" s="85">
        <v>1</v>
      </c>
      <c r="B444" s="161" t="s">
        <v>7260</v>
      </c>
      <c r="C444" s="161" t="s">
        <v>7817</v>
      </c>
    </row>
    <row r="445" spans="1:3">
      <c r="A445" s="85">
        <v>1</v>
      </c>
      <c r="B445" s="161" t="s">
        <v>7261</v>
      </c>
      <c r="C445" s="161" t="s">
        <v>7818</v>
      </c>
    </row>
    <row r="446" spans="1:3">
      <c r="A446" s="85">
        <v>1</v>
      </c>
      <c r="B446" s="161" t="s">
        <v>7262</v>
      </c>
      <c r="C446" s="161" t="s">
        <v>7819</v>
      </c>
    </row>
    <row r="447" spans="1:3">
      <c r="A447" s="85">
        <v>1</v>
      </c>
      <c r="B447" s="161" t="s">
        <v>7263</v>
      </c>
      <c r="C447" s="161" t="s">
        <v>7820</v>
      </c>
    </row>
    <row r="448" spans="1:3">
      <c r="A448" s="85">
        <v>1</v>
      </c>
      <c r="B448" s="161" t="s">
        <v>7264</v>
      </c>
      <c r="C448" s="161" t="s">
        <v>7821</v>
      </c>
    </row>
    <row r="449" spans="1:3">
      <c r="A449" s="85">
        <v>1</v>
      </c>
      <c r="B449" s="161" t="s">
        <v>7265</v>
      </c>
      <c r="C449" s="161" t="s">
        <v>7822</v>
      </c>
    </row>
    <row r="450" spans="1:3">
      <c r="A450" s="85">
        <v>1</v>
      </c>
      <c r="B450" s="161" t="s">
        <v>7266</v>
      </c>
      <c r="C450" s="161" t="s">
        <v>7823</v>
      </c>
    </row>
    <row r="451" spans="1:3">
      <c r="A451" s="85">
        <v>1</v>
      </c>
      <c r="B451" s="161" t="s">
        <v>7267</v>
      </c>
      <c r="C451" s="161" t="s">
        <v>7824</v>
      </c>
    </row>
    <row r="452" spans="1:3">
      <c r="A452" s="85">
        <v>1</v>
      </c>
      <c r="B452" s="161" t="s">
        <v>7268</v>
      </c>
      <c r="C452" s="161" t="s">
        <v>7825</v>
      </c>
    </row>
    <row r="453" spans="1:3">
      <c r="A453" s="85">
        <v>1</v>
      </c>
      <c r="B453" s="161" t="s">
        <v>7269</v>
      </c>
      <c r="C453" s="161" t="s">
        <v>7826</v>
      </c>
    </row>
    <row r="454" spans="1:3">
      <c r="A454" s="85">
        <v>1</v>
      </c>
      <c r="B454" s="161" t="s">
        <v>7270</v>
      </c>
      <c r="C454" s="161" t="s">
        <v>7827</v>
      </c>
    </row>
    <row r="455" spans="1:3">
      <c r="A455" s="85">
        <v>1</v>
      </c>
      <c r="B455" s="161" t="s">
        <v>7271</v>
      </c>
      <c r="C455" s="161" t="s">
        <v>7828</v>
      </c>
    </row>
    <row r="456" spans="1:3">
      <c r="A456" s="85">
        <v>1</v>
      </c>
      <c r="B456" s="161" t="s">
        <v>7272</v>
      </c>
      <c r="C456" s="161" t="s">
        <v>7829</v>
      </c>
    </row>
    <row r="457" spans="1:3">
      <c r="A457" s="85">
        <v>1</v>
      </c>
      <c r="B457" s="161" t="s">
        <v>7273</v>
      </c>
      <c r="C457" s="161" t="s">
        <v>7830</v>
      </c>
    </row>
    <row r="458" spans="1:3">
      <c r="A458" s="85">
        <v>1</v>
      </c>
      <c r="B458" s="161" t="s">
        <v>7274</v>
      </c>
      <c r="C458" s="161" t="s">
        <v>7831</v>
      </c>
    </row>
    <row r="459" spans="1:3">
      <c r="A459" s="85">
        <v>1</v>
      </c>
      <c r="B459" s="161" t="s">
        <v>7275</v>
      </c>
      <c r="C459" s="161" t="s">
        <v>7626</v>
      </c>
    </row>
    <row r="460" spans="1:3">
      <c r="A460" s="85">
        <v>1</v>
      </c>
      <c r="B460" s="161" t="s">
        <v>7276</v>
      </c>
      <c r="C460" s="161" t="s">
        <v>7832</v>
      </c>
    </row>
    <row r="461" spans="1:3">
      <c r="A461" s="85">
        <v>1</v>
      </c>
      <c r="B461" s="161" t="s">
        <v>7277</v>
      </c>
      <c r="C461" s="161" t="s">
        <v>7833</v>
      </c>
    </row>
    <row r="462" spans="1:3">
      <c r="A462" s="85">
        <v>1</v>
      </c>
      <c r="B462" s="161" t="s">
        <v>7278</v>
      </c>
      <c r="C462" s="161" t="s">
        <v>7834</v>
      </c>
    </row>
    <row r="463" spans="1:3">
      <c r="A463" s="85">
        <v>1</v>
      </c>
      <c r="B463" s="161" t="s">
        <v>7279</v>
      </c>
      <c r="C463" s="161" t="s">
        <v>7835</v>
      </c>
    </row>
    <row r="464" spans="1:3">
      <c r="A464" s="85">
        <v>1</v>
      </c>
      <c r="B464" s="161" t="s">
        <v>7280</v>
      </c>
      <c r="C464" s="161" t="s">
        <v>7836</v>
      </c>
    </row>
    <row r="465" spans="1:3">
      <c r="A465" s="85">
        <v>1</v>
      </c>
      <c r="B465" s="161" t="s">
        <v>7281</v>
      </c>
      <c r="C465" s="161" t="s">
        <v>7837</v>
      </c>
    </row>
    <row r="466" spans="1:3">
      <c r="A466" s="85">
        <v>1</v>
      </c>
      <c r="B466" s="161" t="s">
        <v>7282</v>
      </c>
      <c r="C466" s="161" t="s">
        <v>7838</v>
      </c>
    </row>
    <row r="467" spans="1:3">
      <c r="A467" s="85">
        <v>1</v>
      </c>
      <c r="B467" s="161" t="s">
        <v>7283</v>
      </c>
      <c r="C467" s="161" t="s">
        <v>7839</v>
      </c>
    </row>
    <row r="468" spans="1:3">
      <c r="A468" s="85">
        <v>1</v>
      </c>
      <c r="B468" s="161" t="s">
        <v>7284</v>
      </c>
      <c r="C468" s="161" t="s">
        <v>7840</v>
      </c>
    </row>
    <row r="469" spans="1:3">
      <c r="A469" s="85">
        <v>1</v>
      </c>
      <c r="B469" s="161" t="s">
        <v>7285</v>
      </c>
      <c r="C469" s="161" t="s">
        <v>7841</v>
      </c>
    </row>
    <row r="470" spans="1:3">
      <c r="A470" s="85">
        <v>1</v>
      </c>
      <c r="B470" s="161" t="s">
        <v>7286</v>
      </c>
      <c r="C470" s="161" t="s">
        <v>7842</v>
      </c>
    </row>
    <row r="471" spans="1:3">
      <c r="A471" s="85">
        <v>1</v>
      </c>
      <c r="B471" s="161" t="s">
        <v>7287</v>
      </c>
      <c r="C471" s="161" t="s">
        <v>7843</v>
      </c>
    </row>
    <row r="472" spans="1:3">
      <c r="A472" s="85">
        <v>1</v>
      </c>
      <c r="B472" s="161" t="s">
        <v>7288</v>
      </c>
      <c r="C472" s="161" t="s">
        <v>7844</v>
      </c>
    </row>
    <row r="473" spans="1:3">
      <c r="A473" s="85">
        <v>1</v>
      </c>
      <c r="B473" s="161" t="s">
        <v>7289</v>
      </c>
      <c r="C473" s="161" t="s">
        <v>7845</v>
      </c>
    </row>
    <row r="474" spans="1:3">
      <c r="A474" s="85">
        <v>1</v>
      </c>
      <c r="B474" s="161" t="s">
        <v>7290</v>
      </c>
      <c r="C474" s="161" t="s">
        <v>7846</v>
      </c>
    </row>
    <row r="475" spans="1:3">
      <c r="A475" s="85">
        <v>1</v>
      </c>
      <c r="B475" s="161" t="s">
        <v>7291</v>
      </c>
      <c r="C475" s="161" t="s">
        <v>7847</v>
      </c>
    </row>
    <row r="476" spans="1:3">
      <c r="A476" s="85">
        <v>1</v>
      </c>
      <c r="B476" s="161" t="s">
        <v>7292</v>
      </c>
      <c r="C476" s="161" t="s">
        <v>7848</v>
      </c>
    </row>
    <row r="477" spans="1:3">
      <c r="A477" s="85">
        <v>1</v>
      </c>
      <c r="B477" s="161" t="s">
        <v>7293</v>
      </c>
      <c r="C477" s="161" t="s">
        <v>7849</v>
      </c>
    </row>
    <row r="478" spans="1:3">
      <c r="A478" s="85">
        <v>1</v>
      </c>
      <c r="B478" s="161" t="s">
        <v>7294</v>
      </c>
      <c r="C478" s="161" t="s">
        <v>7850</v>
      </c>
    </row>
    <row r="479" spans="1:3">
      <c r="A479" s="85">
        <v>1</v>
      </c>
      <c r="B479" s="161" t="s">
        <v>7295</v>
      </c>
      <c r="C479" s="161" t="s">
        <v>7851</v>
      </c>
    </row>
    <row r="480" spans="1:3">
      <c r="A480" s="85">
        <v>1</v>
      </c>
      <c r="B480" s="161" t="s">
        <v>7296</v>
      </c>
      <c r="C480" s="161" t="s">
        <v>7852</v>
      </c>
    </row>
    <row r="481" spans="1:3">
      <c r="A481" s="85">
        <v>1</v>
      </c>
      <c r="B481" s="161" t="s">
        <v>7297</v>
      </c>
      <c r="C481" s="161" t="s">
        <v>7853</v>
      </c>
    </row>
    <row r="482" spans="1:3">
      <c r="A482" s="85">
        <v>1</v>
      </c>
      <c r="B482" s="161" t="s">
        <v>7298</v>
      </c>
      <c r="C482" s="161" t="s">
        <v>7854</v>
      </c>
    </row>
    <row r="483" spans="1:3">
      <c r="A483" s="85">
        <v>1</v>
      </c>
      <c r="B483" s="161" t="s">
        <v>7299</v>
      </c>
      <c r="C483" s="161" t="s">
        <v>7855</v>
      </c>
    </row>
    <row r="484" spans="1:3">
      <c r="A484" s="85">
        <v>1</v>
      </c>
      <c r="B484" s="161" t="s">
        <v>7300</v>
      </c>
      <c r="C484" s="161" t="s">
        <v>7856</v>
      </c>
    </row>
    <row r="485" spans="1:3">
      <c r="A485" s="85">
        <v>1</v>
      </c>
      <c r="B485" s="161" t="s">
        <v>7301</v>
      </c>
      <c r="C485" s="161" t="s">
        <v>7857</v>
      </c>
    </row>
    <row r="486" spans="1:3">
      <c r="A486" s="85">
        <v>1</v>
      </c>
      <c r="B486" s="161" t="s">
        <v>7302</v>
      </c>
      <c r="C486" s="161" t="s">
        <v>7858</v>
      </c>
    </row>
    <row r="487" spans="1:3">
      <c r="A487" s="85">
        <v>1</v>
      </c>
      <c r="B487" s="161" t="s">
        <v>7303</v>
      </c>
      <c r="C487" s="161" t="s">
        <v>7859</v>
      </c>
    </row>
    <row r="488" spans="1:3">
      <c r="A488" s="85">
        <v>1</v>
      </c>
      <c r="B488" s="161" t="s">
        <v>7304</v>
      </c>
      <c r="C488" s="161" t="s">
        <v>7860</v>
      </c>
    </row>
    <row r="489" spans="1:3">
      <c r="A489" s="85">
        <v>1</v>
      </c>
      <c r="B489" s="161" t="s">
        <v>7305</v>
      </c>
      <c r="C489" s="161" t="s">
        <v>9386</v>
      </c>
    </row>
    <row r="490" spans="1:3">
      <c r="A490" s="85">
        <v>1</v>
      </c>
      <c r="B490" s="161" t="s">
        <v>7306</v>
      </c>
      <c r="C490" s="161" t="s">
        <v>7861</v>
      </c>
    </row>
    <row r="491" spans="1:3">
      <c r="A491" s="85">
        <v>1</v>
      </c>
      <c r="B491" s="161" t="s">
        <v>7307</v>
      </c>
      <c r="C491" s="161" t="s">
        <v>7657</v>
      </c>
    </row>
    <row r="492" spans="1:3">
      <c r="A492" s="85">
        <v>1</v>
      </c>
      <c r="B492" s="161" t="s">
        <v>7308</v>
      </c>
      <c r="C492" s="161" t="s">
        <v>9387</v>
      </c>
    </row>
    <row r="493" spans="1:3">
      <c r="A493" s="85">
        <v>1</v>
      </c>
      <c r="B493" s="161" t="s">
        <v>7309</v>
      </c>
      <c r="C493" s="161" t="s">
        <v>9388</v>
      </c>
    </row>
    <row r="494" spans="1:3">
      <c r="A494" s="85">
        <v>1</v>
      </c>
      <c r="B494" s="161" t="s">
        <v>7310</v>
      </c>
      <c r="C494" s="161" t="s">
        <v>9389</v>
      </c>
    </row>
    <row r="495" spans="1:3">
      <c r="A495" s="85">
        <v>1</v>
      </c>
      <c r="B495" s="161" t="s">
        <v>7311</v>
      </c>
      <c r="C495" s="161" t="s">
        <v>9390</v>
      </c>
    </row>
    <row r="496" spans="1:3">
      <c r="A496" s="85">
        <v>1</v>
      </c>
      <c r="B496" s="161" t="s">
        <v>7312</v>
      </c>
      <c r="C496" s="161" t="s">
        <v>9391</v>
      </c>
    </row>
    <row r="497" spans="1:3">
      <c r="A497" s="85">
        <v>1</v>
      </c>
      <c r="B497" s="161" t="s">
        <v>7313</v>
      </c>
      <c r="C497" s="161" t="s">
        <v>9392</v>
      </c>
    </row>
    <row r="498" spans="1:3">
      <c r="A498" s="85">
        <v>1</v>
      </c>
      <c r="B498" s="161" t="s">
        <v>7314</v>
      </c>
      <c r="C498" s="161" t="s">
        <v>9393</v>
      </c>
    </row>
    <row r="499" spans="1:3">
      <c r="A499" s="85">
        <v>1</v>
      </c>
      <c r="B499" s="161" t="s">
        <v>7315</v>
      </c>
      <c r="C499" s="161" t="s">
        <v>9394</v>
      </c>
    </row>
    <row r="500" spans="1:3">
      <c r="A500" s="85">
        <v>1</v>
      </c>
      <c r="B500" s="161" t="s">
        <v>7316</v>
      </c>
      <c r="C500" s="161" t="s">
        <v>9395</v>
      </c>
    </row>
    <row r="501" spans="1:3">
      <c r="A501" s="85">
        <v>1</v>
      </c>
      <c r="B501" s="161" t="s">
        <v>7317</v>
      </c>
      <c r="C501" s="161" t="s">
        <v>9396</v>
      </c>
    </row>
    <row r="502" spans="1:3">
      <c r="A502" s="85">
        <v>1</v>
      </c>
      <c r="B502" s="161" t="s">
        <v>7318</v>
      </c>
      <c r="C502" s="161" t="s">
        <v>7862</v>
      </c>
    </row>
    <row r="503" spans="1:3">
      <c r="A503" s="85">
        <v>1</v>
      </c>
      <c r="B503" s="161" t="s">
        <v>7319</v>
      </c>
      <c r="C503" s="161" t="s">
        <v>7863</v>
      </c>
    </row>
    <row r="504" spans="1:3">
      <c r="A504" s="85">
        <v>1</v>
      </c>
      <c r="B504" s="161" t="s">
        <v>7320</v>
      </c>
      <c r="C504" s="161" t="s">
        <v>7660</v>
      </c>
    </row>
    <row r="505" spans="1:3">
      <c r="A505" s="85">
        <v>1</v>
      </c>
      <c r="B505" s="161" t="s">
        <v>7321</v>
      </c>
      <c r="C505" s="161" t="s">
        <v>7864</v>
      </c>
    </row>
    <row r="506" spans="1:3">
      <c r="A506" s="85">
        <v>1</v>
      </c>
      <c r="B506" s="161" t="s">
        <v>7322</v>
      </c>
      <c r="C506" s="161" t="s">
        <v>7865</v>
      </c>
    </row>
    <row r="507" spans="1:3">
      <c r="A507" s="85">
        <v>1</v>
      </c>
      <c r="B507" s="161" t="s">
        <v>7323</v>
      </c>
      <c r="C507" s="161" t="s">
        <v>7866</v>
      </c>
    </row>
    <row r="508" spans="1:3">
      <c r="A508" s="85">
        <v>1</v>
      </c>
      <c r="B508" s="161" t="s">
        <v>7324</v>
      </c>
      <c r="C508" s="161" t="s">
        <v>7867</v>
      </c>
    </row>
    <row r="509" spans="1:3">
      <c r="A509" s="85">
        <v>1</v>
      </c>
      <c r="B509" s="161" t="s">
        <v>7325</v>
      </c>
      <c r="C509" s="161" t="s">
        <v>7868</v>
      </c>
    </row>
    <row r="510" spans="1:3">
      <c r="A510" s="85">
        <v>1</v>
      </c>
      <c r="B510" s="161" t="s">
        <v>7326</v>
      </c>
      <c r="C510" s="161" t="s">
        <v>7869</v>
      </c>
    </row>
    <row r="511" spans="1:3">
      <c r="A511" s="85">
        <v>1</v>
      </c>
      <c r="B511" s="161" t="s">
        <v>7327</v>
      </c>
      <c r="C511" s="161" t="s">
        <v>7870</v>
      </c>
    </row>
    <row r="512" spans="1:3">
      <c r="A512" s="85">
        <v>1</v>
      </c>
      <c r="B512" s="161" t="s">
        <v>7328</v>
      </c>
      <c r="C512" s="161" t="s">
        <v>7871</v>
      </c>
    </row>
    <row r="513" spans="1:3">
      <c r="A513" s="85">
        <v>1</v>
      </c>
      <c r="B513" s="161" t="s">
        <v>7329</v>
      </c>
      <c r="C513" s="161" t="s">
        <v>7872</v>
      </c>
    </row>
    <row r="514" spans="1:3">
      <c r="A514" s="85">
        <v>1</v>
      </c>
      <c r="B514" s="161" t="s">
        <v>7330</v>
      </c>
      <c r="C514" s="161" t="s">
        <v>7873</v>
      </c>
    </row>
    <row r="515" spans="1:3">
      <c r="A515" s="85">
        <v>1</v>
      </c>
      <c r="B515" s="161" t="s">
        <v>7331</v>
      </c>
      <c r="C515" s="161" t="s">
        <v>7874</v>
      </c>
    </row>
    <row r="516" spans="1:3">
      <c r="A516" s="85">
        <v>1</v>
      </c>
      <c r="B516" s="161" t="s">
        <v>7332</v>
      </c>
      <c r="C516" s="161" t="s">
        <v>7875</v>
      </c>
    </row>
    <row r="517" spans="1:3">
      <c r="A517" s="85">
        <v>1</v>
      </c>
      <c r="B517" s="161" t="s">
        <v>7333</v>
      </c>
      <c r="C517" s="161" t="s">
        <v>7876</v>
      </c>
    </row>
    <row r="518" spans="1:3">
      <c r="A518" s="85">
        <v>1</v>
      </c>
      <c r="B518" s="161" t="s">
        <v>7334</v>
      </c>
      <c r="C518" s="161" t="s">
        <v>7877</v>
      </c>
    </row>
    <row r="519" spans="1:3">
      <c r="A519" s="85">
        <v>1</v>
      </c>
      <c r="B519" s="161" t="s">
        <v>7335</v>
      </c>
      <c r="C519" s="161" t="s">
        <v>7878</v>
      </c>
    </row>
    <row r="520" spans="1:3">
      <c r="A520" s="85">
        <v>1</v>
      </c>
      <c r="B520" s="161" t="s">
        <v>7336</v>
      </c>
      <c r="C520" s="161" t="s">
        <v>7879</v>
      </c>
    </row>
    <row r="521" spans="1:3">
      <c r="A521" s="85">
        <v>1</v>
      </c>
      <c r="B521" s="161" t="s">
        <v>7337</v>
      </c>
      <c r="C521" s="161" t="s">
        <v>7880</v>
      </c>
    </row>
    <row r="522" spans="1:3">
      <c r="A522" s="85">
        <v>1</v>
      </c>
      <c r="B522" s="161" t="s">
        <v>7338</v>
      </c>
      <c r="C522" s="161" t="s">
        <v>7881</v>
      </c>
    </row>
    <row r="523" spans="1:3">
      <c r="A523" s="85">
        <v>1</v>
      </c>
      <c r="B523" s="161" t="s">
        <v>7339</v>
      </c>
      <c r="C523" s="161" t="s">
        <v>7882</v>
      </c>
    </row>
    <row r="524" spans="1:3">
      <c r="A524" s="85">
        <v>1</v>
      </c>
      <c r="B524" s="161" t="s">
        <v>7340</v>
      </c>
      <c r="C524" s="161" t="s">
        <v>7883</v>
      </c>
    </row>
    <row r="525" spans="1:3">
      <c r="A525" s="85">
        <v>1</v>
      </c>
      <c r="B525" s="161" t="s">
        <v>7341</v>
      </c>
      <c r="C525" s="161" t="s">
        <v>7884</v>
      </c>
    </row>
    <row r="526" spans="1:3">
      <c r="A526" s="85">
        <v>1</v>
      </c>
      <c r="B526" s="161" t="s">
        <v>7342</v>
      </c>
      <c r="C526" s="161" t="s">
        <v>7885</v>
      </c>
    </row>
    <row r="527" spans="1:3">
      <c r="A527" s="85">
        <v>1</v>
      </c>
      <c r="B527" s="161" t="s">
        <v>7343</v>
      </c>
      <c r="C527" s="161" t="s">
        <v>7886</v>
      </c>
    </row>
    <row r="528" spans="1:3">
      <c r="A528" s="85">
        <v>1</v>
      </c>
      <c r="B528" s="161" t="s">
        <v>7344</v>
      </c>
      <c r="C528" s="161" t="s">
        <v>7887</v>
      </c>
    </row>
    <row r="529" spans="1:3">
      <c r="A529" s="85">
        <v>1</v>
      </c>
      <c r="B529" s="161" t="s">
        <v>7345</v>
      </c>
      <c r="C529" s="161" t="s">
        <v>7888</v>
      </c>
    </row>
    <row r="530" spans="1:3">
      <c r="A530" s="85">
        <v>1</v>
      </c>
      <c r="B530" s="161" t="s">
        <v>7346</v>
      </c>
      <c r="C530" s="161" t="s">
        <v>7889</v>
      </c>
    </row>
    <row r="531" spans="1:3">
      <c r="A531" s="85">
        <v>1</v>
      </c>
      <c r="B531" s="161" t="s">
        <v>7347</v>
      </c>
      <c r="C531" s="161" t="s">
        <v>7890</v>
      </c>
    </row>
    <row r="532" spans="1:3">
      <c r="A532" s="85">
        <v>1</v>
      </c>
      <c r="B532" s="161" t="s">
        <v>7348</v>
      </c>
      <c r="C532" s="161" t="s">
        <v>7891</v>
      </c>
    </row>
    <row r="533" spans="1:3">
      <c r="A533" s="85">
        <v>1</v>
      </c>
      <c r="B533" s="161" t="s">
        <v>7349</v>
      </c>
      <c r="C533" s="161" t="s">
        <v>7892</v>
      </c>
    </row>
    <row r="534" spans="1:3">
      <c r="A534" s="85">
        <v>1</v>
      </c>
      <c r="B534" s="161" t="s">
        <v>7350</v>
      </c>
      <c r="C534" s="161" t="s">
        <v>7893</v>
      </c>
    </row>
    <row r="535" spans="1:3">
      <c r="A535" s="85">
        <v>1</v>
      </c>
      <c r="B535" s="161" t="s">
        <v>7351</v>
      </c>
      <c r="C535" s="161" t="s">
        <v>7894</v>
      </c>
    </row>
    <row r="536" spans="1:3">
      <c r="A536" s="85">
        <v>1</v>
      </c>
      <c r="B536" s="161" t="s">
        <v>7352</v>
      </c>
      <c r="C536" s="161" t="s">
        <v>7895</v>
      </c>
    </row>
    <row r="537" spans="1:3">
      <c r="A537" s="85">
        <v>1</v>
      </c>
      <c r="B537" s="161" t="s">
        <v>7353</v>
      </c>
      <c r="C537" s="161" t="s">
        <v>7896</v>
      </c>
    </row>
    <row r="538" spans="1:3">
      <c r="A538" s="85">
        <v>1</v>
      </c>
      <c r="B538" s="161" t="s">
        <v>7354</v>
      </c>
      <c r="C538" s="161" t="s">
        <v>7897</v>
      </c>
    </row>
    <row r="539" spans="1:3">
      <c r="A539" s="85">
        <v>1</v>
      </c>
      <c r="B539" s="161" t="s">
        <v>7355</v>
      </c>
      <c r="C539" s="161" t="s">
        <v>7898</v>
      </c>
    </row>
    <row r="540" spans="1:3">
      <c r="A540" s="85">
        <v>1</v>
      </c>
      <c r="B540" s="161" t="s">
        <v>7356</v>
      </c>
      <c r="C540" s="161" t="s">
        <v>7899</v>
      </c>
    </row>
    <row r="541" spans="1:3">
      <c r="A541" s="85">
        <v>1</v>
      </c>
      <c r="B541" s="161" t="s">
        <v>7357</v>
      </c>
      <c r="C541" s="161" t="s">
        <v>7900</v>
      </c>
    </row>
    <row r="542" spans="1:3">
      <c r="A542" s="85">
        <v>1</v>
      </c>
      <c r="B542" s="161" t="s">
        <v>7358</v>
      </c>
      <c r="C542" s="161" t="s">
        <v>7901</v>
      </c>
    </row>
    <row r="543" spans="1:3">
      <c r="A543" s="85">
        <v>1</v>
      </c>
      <c r="B543" s="161" t="s">
        <v>7359</v>
      </c>
      <c r="C543" s="161" t="s">
        <v>7902</v>
      </c>
    </row>
    <row r="544" spans="1:3">
      <c r="A544" s="85">
        <v>1</v>
      </c>
      <c r="B544" s="161" t="s">
        <v>7360</v>
      </c>
      <c r="C544" s="161" t="s">
        <v>7903</v>
      </c>
    </row>
    <row r="545" spans="1:3">
      <c r="A545" s="85">
        <v>1</v>
      </c>
      <c r="B545" s="161" t="s">
        <v>7361</v>
      </c>
      <c r="C545" s="161" t="s">
        <v>7904</v>
      </c>
    </row>
    <row r="546" spans="1:3">
      <c r="A546" s="85">
        <v>1</v>
      </c>
      <c r="B546" s="161" t="s">
        <v>7362</v>
      </c>
      <c r="C546" s="161" t="s">
        <v>7905</v>
      </c>
    </row>
    <row r="547" spans="1:3">
      <c r="A547" s="85">
        <v>1</v>
      </c>
      <c r="B547" s="161" t="s">
        <v>7363</v>
      </c>
      <c r="C547" s="161" t="s">
        <v>7906</v>
      </c>
    </row>
    <row r="548" spans="1:3">
      <c r="A548" s="85">
        <v>1</v>
      </c>
      <c r="B548" s="161" t="s">
        <v>7364</v>
      </c>
      <c r="C548" s="161" t="s">
        <v>7907</v>
      </c>
    </row>
    <row r="549" spans="1:3">
      <c r="A549" s="85">
        <v>1</v>
      </c>
      <c r="B549" s="161" t="s">
        <v>7365</v>
      </c>
      <c r="C549" s="161" t="s">
        <v>7908</v>
      </c>
    </row>
    <row r="550" spans="1:3">
      <c r="A550" s="85">
        <v>1</v>
      </c>
      <c r="B550" s="161" t="s">
        <v>7366</v>
      </c>
      <c r="C550" s="161" t="s">
        <v>7909</v>
      </c>
    </row>
    <row r="551" spans="1:3">
      <c r="A551" s="85">
        <v>1</v>
      </c>
      <c r="B551" s="161" t="s">
        <v>7367</v>
      </c>
      <c r="C551" s="161" t="s">
        <v>7910</v>
      </c>
    </row>
    <row r="552" spans="1:3">
      <c r="A552" s="85">
        <v>1</v>
      </c>
      <c r="B552" s="161" t="s">
        <v>7368</v>
      </c>
      <c r="C552" s="161" t="s">
        <v>7911</v>
      </c>
    </row>
    <row r="553" spans="1:3">
      <c r="A553" s="85">
        <v>1</v>
      </c>
      <c r="B553" s="161" t="s">
        <v>7369</v>
      </c>
      <c r="C553" s="161" t="s">
        <v>7912</v>
      </c>
    </row>
    <row r="554" spans="1:3">
      <c r="A554" s="85">
        <v>1</v>
      </c>
      <c r="B554" s="161" t="s">
        <v>7370</v>
      </c>
      <c r="C554" s="161" t="s">
        <v>7913</v>
      </c>
    </row>
    <row r="555" spans="1:3">
      <c r="A555" s="85">
        <v>1</v>
      </c>
      <c r="B555" s="161" t="s">
        <v>7371</v>
      </c>
      <c r="C555" s="161" t="s">
        <v>7914</v>
      </c>
    </row>
    <row r="556" spans="1:3">
      <c r="A556" s="85">
        <v>1</v>
      </c>
      <c r="B556" s="161" t="s">
        <v>7372</v>
      </c>
      <c r="C556" s="161" t="s">
        <v>7915</v>
      </c>
    </row>
    <row r="557" spans="1:3">
      <c r="A557" s="85">
        <v>1</v>
      </c>
      <c r="B557" s="161" t="s">
        <v>7373</v>
      </c>
      <c r="C557" s="161" t="s">
        <v>7916</v>
      </c>
    </row>
    <row r="558" spans="1:3">
      <c r="A558" s="85">
        <v>1</v>
      </c>
      <c r="B558" s="161" t="s">
        <v>7374</v>
      </c>
      <c r="C558" s="161" t="s">
        <v>7917</v>
      </c>
    </row>
    <row r="559" spans="1:3">
      <c r="A559" s="85">
        <v>1</v>
      </c>
      <c r="B559" s="161" t="s">
        <v>7375</v>
      </c>
      <c r="C559" s="161" t="s">
        <v>7918</v>
      </c>
    </row>
    <row r="560" spans="1:3">
      <c r="A560" s="85">
        <v>1</v>
      </c>
      <c r="B560" s="161" t="s">
        <v>7376</v>
      </c>
      <c r="C560" s="161" t="s">
        <v>7919</v>
      </c>
    </row>
    <row r="561" spans="1:3">
      <c r="A561" s="85">
        <v>1</v>
      </c>
      <c r="B561" s="161" t="s">
        <v>7377</v>
      </c>
      <c r="C561" s="161" t="s">
        <v>7920</v>
      </c>
    </row>
    <row r="562" spans="1:3">
      <c r="A562" s="85">
        <v>1</v>
      </c>
      <c r="B562" s="161" t="s">
        <v>7378</v>
      </c>
      <c r="C562" s="161" t="s">
        <v>7921</v>
      </c>
    </row>
    <row r="563" spans="1:3">
      <c r="A563" s="85">
        <v>1</v>
      </c>
      <c r="B563" s="161" t="s">
        <v>7379</v>
      </c>
      <c r="C563" s="161" t="s">
        <v>7922</v>
      </c>
    </row>
    <row r="564" spans="1:3">
      <c r="A564" s="85">
        <v>1</v>
      </c>
      <c r="B564" s="161" t="s">
        <v>7380</v>
      </c>
      <c r="C564" s="161" t="s">
        <v>7923</v>
      </c>
    </row>
    <row r="565" spans="1:3">
      <c r="A565" s="85">
        <v>1</v>
      </c>
      <c r="B565" s="161" t="s">
        <v>7381</v>
      </c>
      <c r="C565" s="161" t="s">
        <v>7924</v>
      </c>
    </row>
    <row r="566" spans="1:3">
      <c r="A566" s="85">
        <v>1</v>
      </c>
      <c r="B566" s="161" t="s">
        <v>7382</v>
      </c>
      <c r="C566" s="161" t="s">
        <v>7925</v>
      </c>
    </row>
    <row r="567" spans="1:3">
      <c r="A567" s="85">
        <v>1</v>
      </c>
      <c r="B567" s="161" t="s">
        <v>7383</v>
      </c>
      <c r="C567" s="161" t="s">
        <v>7926</v>
      </c>
    </row>
    <row r="568" spans="1:3">
      <c r="A568" s="85">
        <v>1</v>
      </c>
      <c r="B568" s="161" t="s">
        <v>7384</v>
      </c>
      <c r="C568" s="161" t="s">
        <v>7927</v>
      </c>
    </row>
    <row r="569" spans="1:3">
      <c r="A569" s="85">
        <v>1</v>
      </c>
      <c r="B569" s="161" t="s">
        <v>7385</v>
      </c>
      <c r="C569" s="161" t="s">
        <v>7928</v>
      </c>
    </row>
    <row r="570" spans="1:3">
      <c r="A570" s="85">
        <v>1</v>
      </c>
      <c r="B570" s="161" t="s">
        <v>7386</v>
      </c>
      <c r="C570" s="161" t="s">
        <v>7929</v>
      </c>
    </row>
    <row r="571" spans="1:3">
      <c r="A571" s="85">
        <v>1</v>
      </c>
      <c r="B571" s="161" t="s">
        <v>7387</v>
      </c>
      <c r="C571" s="161" t="s">
        <v>7930</v>
      </c>
    </row>
    <row r="572" spans="1:3">
      <c r="A572" s="85">
        <v>1</v>
      </c>
      <c r="B572" s="161" t="s">
        <v>7388</v>
      </c>
      <c r="C572" s="161" t="s">
        <v>7931</v>
      </c>
    </row>
    <row r="573" spans="1:3">
      <c r="A573" s="85">
        <v>1</v>
      </c>
      <c r="B573" s="161" t="s">
        <v>7389</v>
      </c>
      <c r="C573" s="161" t="s">
        <v>7932</v>
      </c>
    </row>
    <row r="574" spans="1:3">
      <c r="A574" s="85">
        <v>1</v>
      </c>
      <c r="B574" s="161" t="s">
        <v>7390</v>
      </c>
      <c r="C574" s="161" t="s">
        <v>7933</v>
      </c>
    </row>
    <row r="575" spans="1:3">
      <c r="A575" s="85">
        <v>1</v>
      </c>
      <c r="B575" s="161" t="s">
        <v>7391</v>
      </c>
      <c r="C575" s="161" t="s">
        <v>7626</v>
      </c>
    </row>
    <row r="576" spans="1:3">
      <c r="A576" s="85">
        <v>1</v>
      </c>
      <c r="B576" s="161" t="s">
        <v>7392</v>
      </c>
      <c r="C576" s="161" t="s">
        <v>7934</v>
      </c>
    </row>
    <row r="577" spans="1:4">
      <c r="A577" s="85">
        <v>1</v>
      </c>
      <c r="B577" s="161" t="s">
        <v>7393</v>
      </c>
      <c r="C577" s="161" t="s">
        <v>7935</v>
      </c>
      <c r="D577">
        <v>3</v>
      </c>
    </row>
    <row r="578" spans="1:4">
      <c r="A578" s="85">
        <v>1</v>
      </c>
      <c r="B578" s="161" t="s">
        <v>7394</v>
      </c>
      <c r="C578" s="161" t="s">
        <v>7936</v>
      </c>
      <c r="D578">
        <v>3</v>
      </c>
    </row>
    <row r="579" spans="1:4">
      <c r="A579" s="85">
        <v>1</v>
      </c>
      <c r="B579" s="161" t="s">
        <v>7395</v>
      </c>
      <c r="C579" s="161" t="s">
        <v>7937</v>
      </c>
      <c r="D579">
        <v>3</v>
      </c>
    </row>
    <row r="580" spans="1:4">
      <c r="A580" s="85">
        <v>1</v>
      </c>
      <c r="B580" s="161" t="s">
        <v>7396</v>
      </c>
      <c r="C580" s="161" t="s">
        <v>7938</v>
      </c>
      <c r="D580">
        <v>3</v>
      </c>
    </row>
    <row r="581" spans="1:4">
      <c r="A581" s="85">
        <v>1</v>
      </c>
      <c r="B581" s="161" t="s">
        <v>7397</v>
      </c>
      <c r="C581" s="161" t="s">
        <v>7939</v>
      </c>
    </row>
    <row r="582" spans="1:4">
      <c r="A582" s="85">
        <v>1</v>
      </c>
      <c r="B582" s="161" t="s">
        <v>7398</v>
      </c>
      <c r="C582" s="161" t="s">
        <v>7940</v>
      </c>
    </row>
    <row r="583" spans="1:4">
      <c r="A583" s="85">
        <v>1</v>
      </c>
      <c r="B583" s="161" t="s">
        <v>7399</v>
      </c>
      <c r="C583" s="161" t="s">
        <v>7941</v>
      </c>
    </row>
    <row r="584" spans="1:4">
      <c r="A584" s="85">
        <v>1</v>
      </c>
      <c r="B584" s="161" t="s">
        <v>7400</v>
      </c>
      <c r="C584" s="161" t="s">
        <v>7942</v>
      </c>
    </row>
    <row r="585" spans="1:4">
      <c r="A585" s="85">
        <v>1</v>
      </c>
      <c r="B585" s="161" t="s">
        <v>7401</v>
      </c>
      <c r="C585" s="161" t="s">
        <v>7943</v>
      </c>
    </row>
    <row r="586" spans="1:4">
      <c r="A586" s="85">
        <v>1</v>
      </c>
      <c r="B586" s="161" t="s">
        <v>7402</v>
      </c>
      <c r="C586" s="161" t="s">
        <v>7944</v>
      </c>
    </row>
    <row r="587" spans="1:4">
      <c r="A587" s="85">
        <v>1</v>
      </c>
      <c r="B587" s="161" t="s">
        <v>7403</v>
      </c>
      <c r="C587" s="161" t="s">
        <v>7945</v>
      </c>
    </row>
    <row r="588" spans="1:4">
      <c r="A588" s="85">
        <v>1</v>
      </c>
      <c r="B588" s="161" t="s">
        <v>7404</v>
      </c>
      <c r="C588" s="161" t="s">
        <v>7946</v>
      </c>
    </row>
    <row r="589" spans="1:4">
      <c r="A589" s="85">
        <v>1</v>
      </c>
      <c r="B589" s="161" t="s">
        <v>7405</v>
      </c>
      <c r="C589" s="161" t="s">
        <v>7947</v>
      </c>
    </row>
    <row r="590" spans="1:4">
      <c r="A590" s="85">
        <v>1</v>
      </c>
      <c r="B590" s="161" t="s">
        <v>7406</v>
      </c>
      <c r="C590" s="161" t="s">
        <v>7948</v>
      </c>
    </row>
    <row r="591" spans="1:4">
      <c r="A591" s="85">
        <v>1</v>
      </c>
      <c r="B591" s="161" t="s">
        <v>7407</v>
      </c>
      <c r="C591" s="161" t="s">
        <v>7949</v>
      </c>
    </row>
    <row r="592" spans="1:4">
      <c r="A592" s="85">
        <v>1</v>
      </c>
      <c r="B592" s="161" t="s">
        <v>7408</v>
      </c>
      <c r="C592" s="161" t="s">
        <v>7950</v>
      </c>
    </row>
    <row r="593" spans="1:3">
      <c r="A593" s="85">
        <v>1</v>
      </c>
      <c r="B593" s="161" t="s">
        <v>7409</v>
      </c>
      <c r="C593" s="161" t="s">
        <v>7951</v>
      </c>
    </row>
    <row r="594" spans="1:3">
      <c r="A594" s="85">
        <v>1</v>
      </c>
      <c r="B594" s="161" t="s">
        <v>7410</v>
      </c>
      <c r="C594" s="161" t="s">
        <v>7952</v>
      </c>
    </row>
    <row r="595" spans="1:3">
      <c r="A595" s="85">
        <v>1</v>
      </c>
      <c r="B595" s="161" t="s">
        <v>7411</v>
      </c>
      <c r="C595" s="161" t="s">
        <v>7953</v>
      </c>
    </row>
    <row r="596" spans="1:3">
      <c r="A596" s="85">
        <v>1</v>
      </c>
      <c r="B596" s="161" t="s">
        <v>7412</v>
      </c>
      <c r="C596" s="161" t="s">
        <v>7954</v>
      </c>
    </row>
    <row r="597" spans="1:3">
      <c r="A597" s="85">
        <v>1</v>
      </c>
      <c r="B597" s="161" t="s">
        <v>7413</v>
      </c>
      <c r="C597" s="161" t="s">
        <v>7955</v>
      </c>
    </row>
    <row r="598" spans="1:3">
      <c r="A598" s="85">
        <v>1</v>
      </c>
      <c r="B598" s="161" t="s">
        <v>7414</v>
      </c>
      <c r="C598" s="161" t="s">
        <v>7956</v>
      </c>
    </row>
    <row r="599" spans="1:3">
      <c r="A599" s="85">
        <v>1</v>
      </c>
      <c r="B599" s="161" t="s">
        <v>7415</v>
      </c>
      <c r="C599" s="161" t="s">
        <v>7957</v>
      </c>
    </row>
    <row r="600" spans="1:3">
      <c r="A600" s="85">
        <v>1</v>
      </c>
      <c r="B600" s="161" t="s">
        <v>7416</v>
      </c>
      <c r="C600" s="161" t="s">
        <v>7958</v>
      </c>
    </row>
    <row r="601" spans="1:3">
      <c r="A601" s="85">
        <v>1</v>
      </c>
      <c r="B601" s="161" t="s">
        <v>7417</v>
      </c>
      <c r="C601" s="161" t="s">
        <v>7959</v>
      </c>
    </row>
    <row r="602" spans="1:3">
      <c r="A602" s="85">
        <v>1</v>
      </c>
      <c r="B602" s="161" t="s">
        <v>7418</v>
      </c>
      <c r="C602" s="161" t="s">
        <v>7960</v>
      </c>
    </row>
    <row r="603" spans="1:3">
      <c r="A603" s="85">
        <v>1</v>
      </c>
      <c r="B603" s="161" t="s">
        <v>7419</v>
      </c>
      <c r="C603" s="161" t="s">
        <v>7961</v>
      </c>
    </row>
    <row r="604" spans="1:3">
      <c r="A604" s="85">
        <v>1</v>
      </c>
      <c r="B604" s="161" t="s">
        <v>7420</v>
      </c>
      <c r="C604" s="161" t="s">
        <v>7962</v>
      </c>
    </row>
    <row r="605" spans="1:3">
      <c r="A605" s="85">
        <v>1</v>
      </c>
      <c r="B605" s="161" t="s">
        <v>7421</v>
      </c>
      <c r="C605" s="161" t="s">
        <v>9397</v>
      </c>
    </row>
    <row r="606" spans="1:3">
      <c r="A606" s="85">
        <v>1</v>
      </c>
      <c r="B606" s="161" t="s">
        <v>7422</v>
      </c>
      <c r="C606" s="161" t="s">
        <v>7963</v>
      </c>
    </row>
    <row r="607" spans="1:3">
      <c r="A607" s="85">
        <v>1</v>
      </c>
      <c r="B607" s="161" t="s">
        <v>7423</v>
      </c>
      <c r="C607" s="161" t="s">
        <v>7657</v>
      </c>
    </row>
    <row r="608" spans="1:3">
      <c r="A608" s="85">
        <v>1</v>
      </c>
      <c r="B608" s="161" t="s">
        <v>7424</v>
      </c>
      <c r="C608" s="161" t="s">
        <v>9398</v>
      </c>
    </row>
    <row r="609" spans="1:3">
      <c r="A609" s="85">
        <v>1</v>
      </c>
      <c r="B609" s="161" t="s">
        <v>7425</v>
      </c>
      <c r="C609" s="161" t="s">
        <v>9399</v>
      </c>
    </row>
    <row r="610" spans="1:3">
      <c r="A610" s="85">
        <v>1</v>
      </c>
      <c r="B610" s="161" t="s">
        <v>7426</v>
      </c>
      <c r="C610" s="161" t="s">
        <v>9400</v>
      </c>
    </row>
    <row r="611" spans="1:3">
      <c r="A611" s="85">
        <v>1</v>
      </c>
      <c r="B611" s="161" t="s">
        <v>7427</v>
      </c>
      <c r="C611" s="161" t="s">
        <v>9401</v>
      </c>
    </row>
    <row r="612" spans="1:3">
      <c r="A612" s="85">
        <v>1</v>
      </c>
      <c r="B612" s="161" t="s">
        <v>7428</v>
      </c>
      <c r="C612" s="161" t="s">
        <v>9402</v>
      </c>
    </row>
    <row r="613" spans="1:3">
      <c r="A613" s="85">
        <v>1</v>
      </c>
      <c r="B613" s="161" t="s">
        <v>7429</v>
      </c>
      <c r="C613" s="161" t="s">
        <v>9403</v>
      </c>
    </row>
    <row r="614" spans="1:3">
      <c r="A614" s="85">
        <v>1</v>
      </c>
      <c r="B614" s="161" t="s">
        <v>7430</v>
      </c>
      <c r="C614" s="161" t="s">
        <v>9404</v>
      </c>
    </row>
    <row r="615" spans="1:3">
      <c r="A615" s="85">
        <v>1</v>
      </c>
      <c r="B615" s="161" t="s">
        <v>7431</v>
      </c>
      <c r="C615" s="161" t="s">
        <v>9405</v>
      </c>
    </row>
    <row r="616" spans="1:3">
      <c r="A616" s="85">
        <v>1</v>
      </c>
      <c r="B616" s="161" t="s">
        <v>7432</v>
      </c>
      <c r="C616" s="161" t="s">
        <v>9406</v>
      </c>
    </row>
    <row r="617" spans="1:3">
      <c r="A617" s="85">
        <v>1</v>
      </c>
      <c r="B617" s="161" t="s">
        <v>7433</v>
      </c>
      <c r="C617" s="161" t="s">
        <v>9407</v>
      </c>
    </row>
    <row r="618" spans="1:3">
      <c r="A618" s="85">
        <v>1</v>
      </c>
      <c r="B618" s="161" t="s">
        <v>7434</v>
      </c>
      <c r="C618" s="161" t="s">
        <v>13147</v>
      </c>
    </row>
    <row r="619" spans="1:3">
      <c r="A619" s="85">
        <v>1</v>
      </c>
      <c r="B619" s="161" t="s">
        <v>7435</v>
      </c>
      <c r="C619" s="161" t="s">
        <v>13148</v>
      </c>
    </row>
    <row r="620" spans="1:3">
      <c r="A620" s="85">
        <v>1</v>
      </c>
      <c r="B620" s="161" t="s">
        <v>7436</v>
      </c>
      <c r="C620" s="161" t="s">
        <v>7660</v>
      </c>
    </row>
    <row r="621" spans="1:3">
      <c r="A621" s="85">
        <v>1</v>
      </c>
      <c r="B621" s="161" t="s">
        <v>7437</v>
      </c>
      <c r="C621" s="161" t="s">
        <v>7964</v>
      </c>
    </row>
    <row r="622" spans="1:3">
      <c r="A622" s="85">
        <v>1</v>
      </c>
      <c r="B622" s="161" t="s">
        <v>7438</v>
      </c>
      <c r="C622" s="161" t="s">
        <v>7965</v>
      </c>
    </row>
    <row r="623" spans="1:3">
      <c r="A623" s="85">
        <v>1</v>
      </c>
      <c r="B623" s="161" t="s">
        <v>7439</v>
      </c>
      <c r="C623" s="161" t="s">
        <v>7966</v>
      </c>
    </row>
    <row r="624" spans="1:3">
      <c r="A624" s="85">
        <v>1</v>
      </c>
      <c r="B624" s="161" t="s">
        <v>7440</v>
      </c>
      <c r="C624" s="161" t="s">
        <v>7967</v>
      </c>
    </row>
    <row r="625" spans="1:4">
      <c r="A625" s="85">
        <v>1</v>
      </c>
      <c r="B625" s="161" t="s">
        <v>7441</v>
      </c>
      <c r="C625" s="161" t="s">
        <v>7968</v>
      </c>
    </row>
    <row r="626" spans="1:4">
      <c r="A626" s="85">
        <v>1</v>
      </c>
      <c r="B626" s="161" t="s">
        <v>7442</v>
      </c>
      <c r="C626" s="161" t="s">
        <v>7969</v>
      </c>
    </row>
    <row r="627" spans="1:4">
      <c r="A627" s="85">
        <v>1</v>
      </c>
      <c r="B627" s="161" t="s">
        <v>7443</v>
      </c>
      <c r="C627" s="161" t="s">
        <v>7970</v>
      </c>
    </row>
    <row r="628" spans="1:4">
      <c r="A628" s="85">
        <v>1</v>
      </c>
      <c r="B628" s="161" t="s">
        <v>7444</v>
      </c>
      <c r="C628" s="161" t="s">
        <v>7971</v>
      </c>
    </row>
    <row r="629" spans="1:4">
      <c r="A629" s="85">
        <v>1</v>
      </c>
      <c r="B629" s="161" t="s">
        <v>7445</v>
      </c>
      <c r="C629" s="161" t="s">
        <v>7972</v>
      </c>
    </row>
    <row r="630" spans="1:4">
      <c r="A630" s="85">
        <v>1</v>
      </c>
      <c r="B630" s="161" t="s">
        <v>7446</v>
      </c>
      <c r="C630" s="161" t="s">
        <v>7973</v>
      </c>
    </row>
    <row r="631" spans="1:4">
      <c r="A631" s="85">
        <v>1</v>
      </c>
      <c r="B631" s="161" t="s">
        <v>7447</v>
      </c>
      <c r="C631" s="161" t="s">
        <v>7974</v>
      </c>
    </row>
    <row r="632" spans="1:4">
      <c r="A632" s="85">
        <v>1</v>
      </c>
      <c r="B632" s="161" t="s">
        <v>7448</v>
      </c>
      <c r="C632" s="161" t="s">
        <v>7975</v>
      </c>
    </row>
    <row r="633" spans="1:4">
      <c r="A633" s="85">
        <v>1</v>
      </c>
      <c r="B633" s="161" t="s">
        <v>7449</v>
      </c>
      <c r="C633" s="161" t="s">
        <v>7976</v>
      </c>
      <c r="D633">
        <v>3</v>
      </c>
    </row>
    <row r="634" spans="1:4">
      <c r="A634" s="85">
        <v>1</v>
      </c>
      <c r="B634" s="161" t="s">
        <v>7450</v>
      </c>
      <c r="C634" s="161" t="s">
        <v>7977</v>
      </c>
      <c r="D634">
        <v>3</v>
      </c>
    </row>
    <row r="635" spans="1:4">
      <c r="A635" s="85">
        <v>1</v>
      </c>
      <c r="B635" s="161" t="s">
        <v>7451</v>
      </c>
      <c r="C635" s="161" t="s">
        <v>7978</v>
      </c>
      <c r="D635">
        <v>3</v>
      </c>
    </row>
    <row r="636" spans="1:4">
      <c r="A636" s="85">
        <v>1</v>
      </c>
      <c r="B636" s="161" t="s">
        <v>7452</v>
      </c>
      <c r="C636" s="161" t="s">
        <v>7979</v>
      </c>
      <c r="D636">
        <v>3</v>
      </c>
    </row>
    <row r="637" spans="1:4">
      <c r="A637" s="85">
        <v>1</v>
      </c>
      <c r="B637" s="161" t="s">
        <v>7453</v>
      </c>
      <c r="C637" s="161" t="s">
        <v>7980</v>
      </c>
    </row>
    <row r="638" spans="1:4">
      <c r="A638" s="85">
        <v>1</v>
      </c>
      <c r="B638" s="161" t="s">
        <v>7454</v>
      </c>
      <c r="C638" s="161" t="s">
        <v>7981</v>
      </c>
    </row>
    <row r="639" spans="1:4">
      <c r="A639" s="85">
        <v>1</v>
      </c>
      <c r="B639" s="161" t="s">
        <v>7455</v>
      </c>
      <c r="C639" s="161" t="s">
        <v>7982</v>
      </c>
    </row>
    <row r="640" spans="1:4">
      <c r="A640" s="85">
        <v>1</v>
      </c>
      <c r="B640" s="161" t="s">
        <v>7456</v>
      </c>
      <c r="C640" s="161" t="s">
        <v>7983</v>
      </c>
    </row>
    <row r="641" spans="1:4">
      <c r="A641" s="85">
        <v>1</v>
      </c>
      <c r="B641" s="161" t="s">
        <v>7457</v>
      </c>
      <c r="C641" s="161" t="s">
        <v>7984</v>
      </c>
    </row>
    <row r="642" spans="1:4">
      <c r="A642" s="85">
        <v>1</v>
      </c>
      <c r="B642" s="161" t="s">
        <v>7458</v>
      </c>
      <c r="C642" s="161" t="s">
        <v>7985</v>
      </c>
    </row>
    <row r="643" spans="1:4">
      <c r="A643" s="85">
        <v>1</v>
      </c>
      <c r="B643" s="161" t="s">
        <v>7459</v>
      </c>
      <c r="C643" s="161" t="s">
        <v>7986</v>
      </c>
      <c r="D643">
        <v>3</v>
      </c>
    </row>
    <row r="644" spans="1:4">
      <c r="A644" s="85">
        <v>1</v>
      </c>
      <c r="B644" s="161" t="s">
        <v>7460</v>
      </c>
      <c r="C644" s="161" t="s">
        <v>7987</v>
      </c>
      <c r="D644">
        <v>3</v>
      </c>
    </row>
    <row r="645" spans="1:4">
      <c r="A645" s="85">
        <v>1</v>
      </c>
      <c r="B645" s="161" t="s">
        <v>7461</v>
      </c>
      <c r="C645" s="161" t="s">
        <v>7988</v>
      </c>
      <c r="D645">
        <v>3</v>
      </c>
    </row>
    <row r="646" spans="1:4">
      <c r="A646" s="85">
        <v>1</v>
      </c>
      <c r="B646" s="161" t="s">
        <v>7462</v>
      </c>
      <c r="C646" s="161" t="s">
        <v>7989</v>
      </c>
      <c r="D646">
        <v>3</v>
      </c>
    </row>
    <row r="647" spans="1:4">
      <c r="A647" s="85">
        <v>1</v>
      </c>
      <c r="B647" s="161" t="s">
        <v>7463</v>
      </c>
      <c r="C647" s="161" t="s">
        <v>7990</v>
      </c>
    </row>
    <row r="648" spans="1:4">
      <c r="A648" s="85">
        <v>1</v>
      </c>
      <c r="B648" s="161" t="s">
        <v>7464</v>
      </c>
      <c r="C648" s="161" t="s">
        <v>7991</v>
      </c>
    </row>
    <row r="649" spans="1:4">
      <c r="A649" s="85">
        <v>1</v>
      </c>
      <c r="B649" s="161" t="s">
        <v>7465</v>
      </c>
      <c r="C649" s="161" t="s">
        <v>7992</v>
      </c>
    </row>
    <row r="650" spans="1:4">
      <c r="A650" s="85">
        <v>1</v>
      </c>
      <c r="B650" s="161" t="s">
        <v>7466</v>
      </c>
      <c r="C650" s="161" t="s">
        <v>7993</v>
      </c>
    </row>
    <row r="651" spans="1:4">
      <c r="A651" s="85">
        <v>1</v>
      </c>
      <c r="B651" s="161" t="s">
        <v>7467</v>
      </c>
      <c r="C651" s="161" t="s">
        <v>7994</v>
      </c>
    </row>
    <row r="652" spans="1:4">
      <c r="A652" s="85">
        <v>1</v>
      </c>
      <c r="B652" s="161" t="s">
        <v>7468</v>
      </c>
      <c r="C652" s="161" t="s">
        <v>7995</v>
      </c>
    </row>
    <row r="653" spans="1:4">
      <c r="A653" s="85">
        <v>1</v>
      </c>
      <c r="B653" s="161" t="s">
        <v>7469</v>
      </c>
      <c r="C653" s="161" t="s">
        <v>7996</v>
      </c>
    </row>
    <row r="654" spans="1:4">
      <c r="A654" s="85">
        <v>1</v>
      </c>
      <c r="B654" s="161" t="s">
        <v>7470</v>
      </c>
      <c r="C654" s="161" t="s">
        <v>7897</v>
      </c>
    </row>
    <row r="655" spans="1:4">
      <c r="A655" s="85">
        <v>1</v>
      </c>
      <c r="B655" s="161" t="s">
        <v>7471</v>
      </c>
      <c r="C655" s="161" t="s">
        <v>7997</v>
      </c>
    </row>
    <row r="656" spans="1:4">
      <c r="A656" s="85">
        <v>1</v>
      </c>
      <c r="B656" s="161" t="s">
        <v>7472</v>
      </c>
      <c r="C656" s="161" t="s">
        <v>7998</v>
      </c>
    </row>
    <row r="657" spans="1:3">
      <c r="A657" s="85">
        <v>1</v>
      </c>
      <c r="B657" s="161" t="s">
        <v>7473</v>
      </c>
      <c r="C657" s="161" t="s">
        <v>7999</v>
      </c>
    </row>
    <row r="658" spans="1:3">
      <c r="A658" s="85">
        <v>1</v>
      </c>
      <c r="B658" s="161" t="s">
        <v>7474</v>
      </c>
      <c r="C658" s="161" t="s">
        <v>8000</v>
      </c>
    </row>
    <row r="659" spans="1:3">
      <c r="A659" s="85">
        <v>1</v>
      </c>
      <c r="B659" s="161" t="s">
        <v>7475</v>
      </c>
      <c r="C659" s="161" t="s">
        <v>8001</v>
      </c>
    </row>
    <row r="660" spans="1:3">
      <c r="A660" s="85">
        <v>1</v>
      </c>
      <c r="B660" s="161" t="s">
        <v>7476</v>
      </c>
      <c r="C660" s="161" t="s">
        <v>8002</v>
      </c>
    </row>
    <row r="661" spans="1:3">
      <c r="A661" s="85">
        <v>1</v>
      </c>
      <c r="B661" s="161" t="s">
        <v>7477</v>
      </c>
      <c r="C661" s="161" t="s">
        <v>8003</v>
      </c>
    </row>
    <row r="662" spans="1:3">
      <c r="A662" s="85">
        <v>1</v>
      </c>
      <c r="B662" s="161" t="s">
        <v>7478</v>
      </c>
      <c r="C662" s="161" t="s">
        <v>8004</v>
      </c>
    </row>
    <row r="663" spans="1:3">
      <c r="A663" s="85">
        <v>1</v>
      </c>
      <c r="B663" s="161" t="s">
        <v>7479</v>
      </c>
      <c r="C663" s="161" t="s">
        <v>8005</v>
      </c>
    </row>
    <row r="664" spans="1:3">
      <c r="A664" s="85">
        <v>1</v>
      </c>
      <c r="B664" s="161" t="s">
        <v>7480</v>
      </c>
      <c r="C664" s="161" t="s">
        <v>8006</v>
      </c>
    </row>
    <row r="665" spans="1:3">
      <c r="A665" s="85">
        <v>1</v>
      </c>
      <c r="B665" s="161" t="s">
        <v>7481</v>
      </c>
      <c r="C665" s="161" t="s">
        <v>8007</v>
      </c>
    </row>
    <row r="666" spans="1:3">
      <c r="A666" s="85">
        <v>1</v>
      </c>
      <c r="B666" s="161" t="s">
        <v>7482</v>
      </c>
      <c r="C666" s="161" t="s">
        <v>8008</v>
      </c>
    </row>
    <row r="667" spans="1:3">
      <c r="A667" s="85">
        <v>1</v>
      </c>
      <c r="B667" s="161" t="s">
        <v>7483</v>
      </c>
      <c r="C667" s="161" t="s">
        <v>8009</v>
      </c>
    </row>
    <row r="668" spans="1:3">
      <c r="A668" s="85">
        <v>1</v>
      </c>
      <c r="B668" s="161" t="s">
        <v>7484</v>
      </c>
      <c r="C668" s="161" t="s">
        <v>8010</v>
      </c>
    </row>
    <row r="669" spans="1:3">
      <c r="A669" s="85">
        <v>1</v>
      </c>
      <c r="B669" s="161" t="s">
        <v>7485</v>
      </c>
      <c r="C669" s="161" t="s">
        <v>8011</v>
      </c>
    </row>
    <row r="670" spans="1:3">
      <c r="A670" s="85">
        <v>1</v>
      </c>
      <c r="B670" s="161" t="s">
        <v>7486</v>
      </c>
      <c r="C670" s="161" t="s">
        <v>8012</v>
      </c>
    </row>
    <row r="671" spans="1:3">
      <c r="A671" s="85">
        <v>1</v>
      </c>
      <c r="B671" s="161" t="s">
        <v>7487</v>
      </c>
      <c r="C671" s="161" t="s">
        <v>8013</v>
      </c>
    </row>
    <row r="672" spans="1:3">
      <c r="A672" s="85">
        <v>1</v>
      </c>
      <c r="B672" s="161" t="s">
        <v>7488</v>
      </c>
      <c r="C672" s="161" t="s">
        <v>8014</v>
      </c>
    </row>
    <row r="673" spans="1:3">
      <c r="A673" s="85">
        <v>1</v>
      </c>
      <c r="B673" s="161" t="s">
        <v>7489</v>
      </c>
      <c r="C673" s="161" t="s">
        <v>8015</v>
      </c>
    </row>
    <row r="674" spans="1:3">
      <c r="A674" s="85">
        <v>1</v>
      </c>
      <c r="B674" s="161" t="s">
        <v>7490</v>
      </c>
      <c r="C674" s="161" t="s">
        <v>8016</v>
      </c>
    </row>
    <row r="675" spans="1:3">
      <c r="A675" s="85">
        <v>1</v>
      </c>
      <c r="B675" s="161" t="s">
        <v>7491</v>
      </c>
      <c r="C675" s="161" t="s">
        <v>8017</v>
      </c>
    </row>
    <row r="676" spans="1:3">
      <c r="A676" s="85">
        <v>1</v>
      </c>
      <c r="B676" s="161" t="s">
        <v>7492</v>
      </c>
      <c r="C676" s="161" t="s">
        <v>8018</v>
      </c>
    </row>
    <row r="677" spans="1:3">
      <c r="A677" s="85">
        <v>1</v>
      </c>
      <c r="B677" s="161" t="s">
        <v>7493</v>
      </c>
      <c r="C677" s="161" t="s">
        <v>8019</v>
      </c>
    </row>
    <row r="678" spans="1:3">
      <c r="A678" s="85">
        <v>1</v>
      </c>
      <c r="B678" s="161" t="s">
        <v>7494</v>
      </c>
      <c r="C678" s="161" t="s">
        <v>8020</v>
      </c>
    </row>
    <row r="679" spans="1:3">
      <c r="A679" s="85">
        <v>1</v>
      </c>
      <c r="B679" s="161" t="s">
        <v>7495</v>
      </c>
      <c r="C679" s="161" t="s">
        <v>8021</v>
      </c>
    </row>
    <row r="680" spans="1:3">
      <c r="A680" s="85">
        <v>1</v>
      </c>
      <c r="B680" s="161" t="s">
        <v>7496</v>
      </c>
      <c r="C680" s="161" t="s">
        <v>8022</v>
      </c>
    </row>
    <row r="681" spans="1:3">
      <c r="A681" s="85">
        <v>1</v>
      </c>
      <c r="B681" s="161" t="s">
        <v>7497</v>
      </c>
      <c r="C681" s="161" t="s">
        <v>8023</v>
      </c>
    </row>
    <row r="682" spans="1:3">
      <c r="A682" s="85">
        <v>1</v>
      </c>
      <c r="B682" s="161" t="s">
        <v>7498</v>
      </c>
      <c r="C682" s="161" t="s">
        <v>8024</v>
      </c>
    </row>
    <row r="683" spans="1:3">
      <c r="A683" s="85">
        <v>1</v>
      </c>
      <c r="B683" s="161" t="s">
        <v>7499</v>
      </c>
      <c r="C683" s="161" t="s">
        <v>8025</v>
      </c>
    </row>
    <row r="684" spans="1:3">
      <c r="A684" s="85">
        <v>1</v>
      </c>
      <c r="B684" s="161" t="s">
        <v>7500</v>
      </c>
      <c r="C684" s="161" t="s">
        <v>8026</v>
      </c>
    </row>
    <row r="685" spans="1:3">
      <c r="A685" s="85">
        <v>1</v>
      </c>
      <c r="B685" s="161" t="s">
        <v>7501</v>
      </c>
      <c r="C685" s="161" t="s">
        <v>8027</v>
      </c>
    </row>
    <row r="686" spans="1:3">
      <c r="A686" s="85">
        <v>1</v>
      </c>
      <c r="B686" s="161" t="s">
        <v>7502</v>
      </c>
      <c r="C686" s="161" t="s">
        <v>8028</v>
      </c>
    </row>
    <row r="687" spans="1:3">
      <c r="A687" s="85">
        <v>1</v>
      </c>
      <c r="B687" s="161" t="s">
        <v>7503</v>
      </c>
      <c r="C687" s="161" t="s">
        <v>8029</v>
      </c>
    </row>
    <row r="688" spans="1:3">
      <c r="A688" s="85">
        <v>1</v>
      </c>
      <c r="B688" s="161" t="s">
        <v>7504</v>
      </c>
      <c r="C688" s="161" t="s">
        <v>8030</v>
      </c>
    </row>
    <row r="689" spans="1:4">
      <c r="A689" s="85">
        <v>1</v>
      </c>
      <c r="B689" s="161" t="s">
        <v>7505</v>
      </c>
      <c r="C689" s="161" t="s">
        <v>8031</v>
      </c>
    </row>
    <row r="690" spans="1:4">
      <c r="A690" s="85">
        <v>1</v>
      </c>
      <c r="B690" s="161" t="s">
        <v>7506</v>
      </c>
      <c r="C690" s="161" t="s">
        <v>8032</v>
      </c>
    </row>
    <row r="691" spans="1:4">
      <c r="A691" s="85">
        <v>1</v>
      </c>
      <c r="B691" s="161" t="s">
        <v>7507</v>
      </c>
      <c r="C691" s="161" t="s">
        <v>7626</v>
      </c>
    </row>
    <row r="692" spans="1:4">
      <c r="A692" s="85">
        <v>1</v>
      </c>
      <c r="B692" s="161" t="s">
        <v>7508</v>
      </c>
      <c r="C692" s="161" t="s">
        <v>8033</v>
      </c>
    </row>
    <row r="693" spans="1:4">
      <c r="A693" s="85">
        <v>1</v>
      </c>
      <c r="B693" s="161" t="s">
        <v>7509</v>
      </c>
      <c r="C693" s="161" t="s">
        <v>8034</v>
      </c>
    </row>
    <row r="694" spans="1:4">
      <c r="A694" s="85">
        <v>1</v>
      </c>
      <c r="B694" s="161" t="s">
        <v>7510</v>
      </c>
      <c r="C694" s="161" t="s">
        <v>8035</v>
      </c>
      <c r="D694" s="132"/>
    </row>
    <row r="695" spans="1:4">
      <c r="A695" s="85">
        <v>1</v>
      </c>
      <c r="B695" s="161" t="s">
        <v>7511</v>
      </c>
      <c r="C695" s="161" t="s">
        <v>8036</v>
      </c>
      <c r="D695" s="132"/>
    </row>
    <row r="696" spans="1:4">
      <c r="A696" s="85">
        <v>1</v>
      </c>
      <c r="B696" s="161" t="s">
        <v>7512</v>
      </c>
      <c r="C696" s="161" t="s">
        <v>8037</v>
      </c>
      <c r="D696" s="132"/>
    </row>
    <row r="697" spans="1:4">
      <c r="A697" s="85">
        <v>1</v>
      </c>
      <c r="B697" s="161" t="s">
        <v>7513</v>
      </c>
      <c r="C697" s="161" t="s">
        <v>8038</v>
      </c>
      <c r="D697" s="132"/>
    </row>
    <row r="698" spans="1:4">
      <c r="A698" s="85">
        <v>1</v>
      </c>
      <c r="B698" s="161" t="s">
        <v>7514</v>
      </c>
      <c r="C698" s="161" t="s">
        <v>8039</v>
      </c>
      <c r="D698" s="85"/>
    </row>
    <row r="699" spans="1:4">
      <c r="A699" s="85">
        <v>1</v>
      </c>
      <c r="B699" s="161" t="s">
        <v>7515</v>
      </c>
      <c r="C699" s="161" t="s">
        <v>8040</v>
      </c>
      <c r="D699" s="85"/>
    </row>
    <row r="700" spans="1:4">
      <c r="A700" s="85">
        <v>1</v>
      </c>
      <c r="B700" s="161" t="s">
        <v>7516</v>
      </c>
      <c r="C700" s="161" t="s">
        <v>8041</v>
      </c>
      <c r="D700" s="85"/>
    </row>
    <row r="701" spans="1:4">
      <c r="A701" s="85">
        <v>1</v>
      </c>
      <c r="B701" s="161" t="s">
        <v>7517</v>
      </c>
      <c r="C701" s="161" t="s">
        <v>8042</v>
      </c>
    </row>
    <row r="702" spans="1:4">
      <c r="A702" s="85">
        <v>1</v>
      </c>
      <c r="B702" s="161" t="s">
        <v>7518</v>
      </c>
      <c r="C702" s="161" t="s">
        <v>8043</v>
      </c>
    </row>
    <row r="703" spans="1:4">
      <c r="A703" s="85">
        <v>1</v>
      </c>
      <c r="B703" s="161" t="s">
        <v>7519</v>
      </c>
      <c r="C703" s="161" t="s">
        <v>8044</v>
      </c>
    </row>
    <row r="704" spans="1:4">
      <c r="A704" s="85">
        <v>1</v>
      </c>
      <c r="B704" s="161" t="s">
        <v>7520</v>
      </c>
      <c r="C704" s="161" t="s">
        <v>8045</v>
      </c>
    </row>
    <row r="705" spans="1:3">
      <c r="A705" s="85">
        <v>1</v>
      </c>
      <c r="B705" s="161" t="s">
        <v>7521</v>
      </c>
      <c r="C705" s="161" t="s">
        <v>8046</v>
      </c>
    </row>
    <row r="706" spans="1:3">
      <c r="A706" s="85">
        <v>1</v>
      </c>
      <c r="B706" s="161" t="s">
        <v>7522</v>
      </c>
      <c r="C706" s="161" t="s">
        <v>8047</v>
      </c>
    </row>
    <row r="707" spans="1:3">
      <c r="A707" s="85">
        <v>1</v>
      </c>
      <c r="B707" s="161" t="s">
        <v>7523</v>
      </c>
      <c r="C707" s="161" t="s">
        <v>8048</v>
      </c>
    </row>
    <row r="708" spans="1:3">
      <c r="A708" s="85">
        <v>1</v>
      </c>
      <c r="B708" s="161" t="s">
        <v>7524</v>
      </c>
      <c r="C708" s="161" t="s">
        <v>8049</v>
      </c>
    </row>
    <row r="709" spans="1:3">
      <c r="A709" s="85">
        <v>1</v>
      </c>
      <c r="B709" s="161" t="s">
        <v>7525</v>
      </c>
      <c r="C709" s="161" t="s">
        <v>8050</v>
      </c>
    </row>
    <row r="710" spans="1:3">
      <c r="A710" s="85">
        <v>1</v>
      </c>
      <c r="B710" s="161" t="s">
        <v>7526</v>
      </c>
      <c r="C710" s="161" t="s">
        <v>8051</v>
      </c>
    </row>
    <row r="711" spans="1:3">
      <c r="A711" s="85">
        <v>1</v>
      </c>
      <c r="B711" s="161" t="s">
        <v>7527</v>
      </c>
      <c r="C711" s="161" t="s">
        <v>8052</v>
      </c>
    </row>
    <row r="712" spans="1:3">
      <c r="A712" s="85">
        <v>1</v>
      </c>
      <c r="B712" s="161" t="s">
        <v>7528</v>
      </c>
      <c r="C712" s="161" t="s">
        <v>8053</v>
      </c>
    </row>
    <row r="713" spans="1:3">
      <c r="A713" s="85">
        <v>1</v>
      </c>
      <c r="B713" s="161" t="s">
        <v>7529</v>
      </c>
      <c r="C713" s="161" t="s">
        <v>8054</v>
      </c>
    </row>
    <row r="714" spans="1:3">
      <c r="A714" s="85">
        <v>1</v>
      </c>
      <c r="B714" s="161" t="s">
        <v>7530</v>
      </c>
      <c r="C714" s="161" t="s">
        <v>8055</v>
      </c>
    </row>
    <row r="715" spans="1:3">
      <c r="A715" s="85">
        <v>1</v>
      </c>
      <c r="B715" s="161" t="s">
        <v>7531</v>
      </c>
      <c r="C715" s="161" t="s">
        <v>8056</v>
      </c>
    </row>
    <row r="716" spans="1:3">
      <c r="A716" s="85">
        <v>1</v>
      </c>
      <c r="B716" s="161" t="s">
        <v>7532</v>
      </c>
      <c r="C716" s="161" t="s">
        <v>8057</v>
      </c>
    </row>
    <row r="717" spans="1:3">
      <c r="A717" s="85">
        <v>1</v>
      </c>
      <c r="B717" s="161" t="s">
        <v>7533</v>
      </c>
      <c r="C717" s="161" t="s">
        <v>8058</v>
      </c>
    </row>
    <row r="718" spans="1:3">
      <c r="A718" s="85">
        <v>1</v>
      </c>
      <c r="B718" s="161" t="s">
        <v>7534</v>
      </c>
      <c r="C718" s="161" t="s">
        <v>8059</v>
      </c>
    </row>
    <row r="719" spans="1:3">
      <c r="A719" s="85">
        <v>1</v>
      </c>
      <c r="B719" s="161" t="s">
        <v>7535</v>
      </c>
      <c r="C719" s="161" t="s">
        <v>8060</v>
      </c>
    </row>
    <row r="720" spans="1:3">
      <c r="A720" s="85">
        <v>1</v>
      </c>
      <c r="B720" s="161" t="s">
        <v>7536</v>
      </c>
      <c r="C720" s="161" t="s">
        <v>8061</v>
      </c>
    </row>
    <row r="721" spans="1:3">
      <c r="A721" s="85">
        <v>1</v>
      </c>
      <c r="B721" s="161" t="s">
        <v>7537</v>
      </c>
      <c r="C721" s="161" t="s">
        <v>9408</v>
      </c>
    </row>
    <row r="722" spans="1:3">
      <c r="A722" s="85">
        <v>1</v>
      </c>
      <c r="B722" s="161" t="s">
        <v>7538</v>
      </c>
      <c r="C722" s="161" t="s">
        <v>8062</v>
      </c>
    </row>
    <row r="723" spans="1:3">
      <c r="A723" s="85">
        <v>1</v>
      </c>
      <c r="B723" s="161" t="s">
        <v>7539</v>
      </c>
      <c r="C723" s="161" t="s">
        <v>7657</v>
      </c>
    </row>
    <row r="724" spans="1:3">
      <c r="A724" s="85">
        <v>1</v>
      </c>
      <c r="B724" s="161" t="s">
        <v>7540</v>
      </c>
      <c r="C724" s="161" t="s">
        <v>9409</v>
      </c>
    </row>
    <row r="725" spans="1:3">
      <c r="A725" s="85">
        <v>1</v>
      </c>
      <c r="B725" s="161" t="s">
        <v>7541</v>
      </c>
      <c r="C725" s="161" t="s">
        <v>9410</v>
      </c>
    </row>
    <row r="726" spans="1:3">
      <c r="A726" s="85">
        <v>1</v>
      </c>
      <c r="B726" s="161" t="s">
        <v>7542</v>
      </c>
      <c r="C726" s="161" t="s">
        <v>9411</v>
      </c>
    </row>
    <row r="727" spans="1:3">
      <c r="A727" s="85">
        <v>1</v>
      </c>
      <c r="B727" s="161" t="s">
        <v>7543</v>
      </c>
      <c r="C727" s="161" t="s">
        <v>9412</v>
      </c>
    </row>
    <row r="728" spans="1:3">
      <c r="A728" s="85">
        <v>1</v>
      </c>
      <c r="B728" s="161" t="s">
        <v>7544</v>
      </c>
      <c r="C728" s="161" t="s">
        <v>9413</v>
      </c>
    </row>
    <row r="729" spans="1:3">
      <c r="A729" s="85">
        <v>1</v>
      </c>
      <c r="B729" s="161" t="s">
        <v>7545</v>
      </c>
      <c r="C729" s="161" t="s">
        <v>9414</v>
      </c>
    </row>
    <row r="730" spans="1:3">
      <c r="A730" s="85">
        <v>1</v>
      </c>
      <c r="B730" s="161" t="s">
        <v>7546</v>
      </c>
      <c r="C730" s="161" t="s">
        <v>9415</v>
      </c>
    </row>
    <row r="731" spans="1:3">
      <c r="A731" s="85">
        <v>1</v>
      </c>
      <c r="B731" s="161" t="s">
        <v>7547</v>
      </c>
      <c r="C731" s="161" t="s">
        <v>9416</v>
      </c>
    </row>
    <row r="732" spans="1:3">
      <c r="A732" s="85">
        <v>1</v>
      </c>
      <c r="B732" s="161" t="s">
        <v>7548</v>
      </c>
      <c r="C732" s="161" t="s">
        <v>9417</v>
      </c>
    </row>
    <row r="733" spans="1:3">
      <c r="A733" s="85">
        <v>1</v>
      </c>
      <c r="B733" s="161" t="s">
        <v>7549</v>
      </c>
      <c r="C733" s="161" t="s">
        <v>9418</v>
      </c>
    </row>
    <row r="734" spans="1:3">
      <c r="A734" s="85">
        <v>1</v>
      </c>
      <c r="B734" s="161" t="s">
        <v>8113</v>
      </c>
      <c r="C734" s="161" t="s">
        <v>8129</v>
      </c>
    </row>
    <row r="735" spans="1:3">
      <c r="A735" s="85">
        <v>1</v>
      </c>
      <c r="B735" s="161" t="s">
        <v>8114</v>
      </c>
      <c r="C735" s="161" t="s">
        <v>8130</v>
      </c>
    </row>
    <row r="736" spans="1:3">
      <c r="A736" s="85">
        <v>1</v>
      </c>
      <c r="B736" s="161" t="s">
        <v>8115</v>
      </c>
      <c r="C736" s="161" t="s">
        <v>8131</v>
      </c>
    </row>
    <row r="737" spans="1:3">
      <c r="A737" s="85">
        <v>1</v>
      </c>
      <c r="B737" s="161" t="s">
        <v>8116</v>
      </c>
      <c r="C737" s="161" t="s">
        <v>8132</v>
      </c>
    </row>
    <row r="738" spans="1:3">
      <c r="A738" s="85">
        <v>1</v>
      </c>
      <c r="B738" s="161" t="s">
        <v>8117</v>
      </c>
      <c r="C738" s="161" t="s">
        <v>8133</v>
      </c>
    </row>
    <row r="739" spans="1:3">
      <c r="A739" s="85">
        <v>1</v>
      </c>
      <c r="B739" s="161" t="s">
        <v>8118</v>
      </c>
      <c r="C739" s="161" t="s">
        <v>8152</v>
      </c>
    </row>
    <row r="740" spans="1:3">
      <c r="A740" s="85">
        <v>1</v>
      </c>
      <c r="B740" s="161" t="s">
        <v>8119</v>
      </c>
      <c r="C740" s="161" t="s">
        <v>8153</v>
      </c>
    </row>
    <row r="741" spans="1:3">
      <c r="A741" s="85">
        <v>1</v>
      </c>
      <c r="B741" s="161" t="s">
        <v>8120</v>
      </c>
      <c r="C741" s="161" t="s">
        <v>8154</v>
      </c>
    </row>
    <row r="742" spans="1:3">
      <c r="A742" s="85">
        <v>1</v>
      </c>
      <c r="B742" s="161" t="s">
        <v>8121</v>
      </c>
      <c r="C742" s="161" t="s">
        <v>8155</v>
      </c>
    </row>
    <row r="743" spans="1:3">
      <c r="A743" s="85">
        <v>1</v>
      </c>
      <c r="B743" s="161" t="s">
        <v>8122</v>
      </c>
      <c r="C743" s="161" t="s">
        <v>8156</v>
      </c>
    </row>
    <row r="744" spans="1:3">
      <c r="A744" s="85">
        <v>1</v>
      </c>
      <c r="B744" s="161" t="s">
        <v>8151</v>
      </c>
      <c r="C744" s="161" t="s">
        <v>14700</v>
      </c>
    </row>
    <row r="745" spans="1:3">
      <c r="A745" s="85">
        <v>1</v>
      </c>
      <c r="B745" s="156" t="s">
        <v>911</v>
      </c>
      <c r="C745" s="155" t="s">
        <v>9419</v>
      </c>
    </row>
    <row r="746" spans="1:3">
      <c r="A746" s="85">
        <v>1</v>
      </c>
      <c r="B746" s="156" t="s">
        <v>1124</v>
      </c>
      <c r="C746" s="161" t="s">
        <v>8134</v>
      </c>
    </row>
    <row r="747" spans="1:3">
      <c r="A747" s="85">
        <v>1</v>
      </c>
      <c r="B747" s="156" t="s">
        <v>3499</v>
      </c>
      <c r="C747" s="155" t="s">
        <v>9420</v>
      </c>
    </row>
    <row r="748" spans="1:3">
      <c r="A748" s="85">
        <v>1</v>
      </c>
      <c r="B748" s="156" t="s">
        <v>3501</v>
      </c>
      <c r="C748" s="155" t="s">
        <v>9421</v>
      </c>
    </row>
    <row r="749" spans="1:3">
      <c r="A749" s="85">
        <v>1</v>
      </c>
      <c r="B749" s="156" t="s">
        <v>3503</v>
      </c>
      <c r="C749" s="155" t="s">
        <v>9422</v>
      </c>
    </row>
    <row r="750" spans="1:3">
      <c r="A750" s="85">
        <v>1</v>
      </c>
      <c r="B750" s="156" t="s">
        <v>3505</v>
      </c>
      <c r="C750" s="155" t="s">
        <v>9423</v>
      </c>
    </row>
    <row r="751" spans="1:3">
      <c r="A751" s="85">
        <v>1</v>
      </c>
      <c r="B751" s="156" t="s">
        <v>3507</v>
      </c>
      <c r="C751" s="155" t="s">
        <v>9424</v>
      </c>
    </row>
    <row r="752" spans="1:3">
      <c r="A752" s="85">
        <v>1</v>
      </c>
      <c r="B752" s="156" t="s">
        <v>900</v>
      </c>
      <c r="C752" s="155" t="s">
        <v>4719</v>
      </c>
    </row>
    <row r="753" spans="1:3">
      <c r="A753" s="85">
        <v>1</v>
      </c>
      <c r="B753" s="156" t="s">
        <v>902</v>
      </c>
      <c r="C753" s="155" t="s">
        <v>4720</v>
      </c>
    </row>
    <row r="754" spans="1:3">
      <c r="A754" s="85">
        <v>1</v>
      </c>
      <c r="B754" s="156" t="s">
        <v>904</v>
      </c>
      <c r="C754" s="155" t="s">
        <v>4721</v>
      </c>
    </row>
    <row r="755" spans="1:3">
      <c r="A755" s="85">
        <v>1</v>
      </c>
      <c r="B755" s="156" t="s">
        <v>3000</v>
      </c>
      <c r="C755" s="155" t="s">
        <v>4778</v>
      </c>
    </row>
    <row r="756" spans="1:3">
      <c r="A756" s="85">
        <v>1</v>
      </c>
      <c r="B756" s="156" t="s">
        <v>3001</v>
      </c>
      <c r="C756" s="155" t="s">
        <v>4779</v>
      </c>
    </row>
    <row r="757" spans="1:3">
      <c r="A757" s="85">
        <v>1</v>
      </c>
      <c r="B757" s="156" t="s">
        <v>1176</v>
      </c>
      <c r="C757" s="155" t="s">
        <v>4928</v>
      </c>
    </row>
    <row r="758" spans="1:3">
      <c r="A758" s="85">
        <v>1</v>
      </c>
      <c r="B758" s="156" t="s">
        <v>1178</v>
      </c>
      <c r="C758" s="155" t="s">
        <v>4929</v>
      </c>
    </row>
    <row r="759" spans="1:3">
      <c r="A759" s="85">
        <v>1</v>
      </c>
      <c r="B759" s="156" t="s">
        <v>1168</v>
      </c>
      <c r="C759" s="155" t="s">
        <v>4780</v>
      </c>
    </row>
    <row r="760" spans="1:3">
      <c r="A760" s="85">
        <v>1</v>
      </c>
      <c r="B760" s="156" t="s">
        <v>1170</v>
      </c>
      <c r="C760" s="155" t="s">
        <v>4925</v>
      </c>
    </row>
    <row r="761" spans="1:3">
      <c r="A761" s="85">
        <v>1</v>
      </c>
      <c r="B761" s="156" t="s">
        <v>1172</v>
      </c>
      <c r="C761" s="155" t="s">
        <v>4926</v>
      </c>
    </row>
    <row r="762" spans="1:3">
      <c r="A762" s="85">
        <v>1</v>
      </c>
      <c r="B762" s="156" t="s">
        <v>1174</v>
      </c>
      <c r="C762" s="155" t="s">
        <v>4927</v>
      </c>
    </row>
    <row r="763" spans="1:3">
      <c r="A763" s="85">
        <v>1</v>
      </c>
      <c r="B763" s="156" t="s">
        <v>2703</v>
      </c>
      <c r="C763" s="155" t="s">
        <v>5115</v>
      </c>
    </row>
    <row r="764" spans="1:3">
      <c r="A764" s="85">
        <v>1</v>
      </c>
      <c r="B764" s="156" t="s">
        <v>2706</v>
      </c>
      <c r="C764" s="155" t="s">
        <v>5116</v>
      </c>
    </row>
    <row r="765" spans="1:3">
      <c r="A765" s="85">
        <v>1</v>
      </c>
      <c r="B765" s="156" t="s">
        <v>2709</v>
      </c>
      <c r="C765" s="155" t="s">
        <v>5117</v>
      </c>
    </row>
    <row r="766" spans="1:3">
      <c r="A766" s="85">
        <v>1</v>
      </c>
      <c r="B766" s="156" t="s">
        <v>2963</v>
      </c>
      <c r="C766" s="155" t="s">
        <v>4877</v>
      </c>
    </row>
    <row r="767" spans="1:3">
      <c r="A767" s="85">
        <v>1</v>
      </c>
      <c r="B767" s="156" t="s">
        <v>2964</v>
      </c>
      <c r="C767" s="155" t="s">
        <v>4878</v>
      </c>
    </row>
    <row r="768" spans="1:3">
      <c r="A768" s="85">
        <v>1</v>
      </c>
      <c r="B768" s="156" t="s">
        <v>2965</v>
      </c>
      <c r="C768" s="155" t="s">
        <v>4879</v>
      </c>
    </row>
    <row r="769" spans="1:6" s="2" customFormat="1">
      <c r="A769" s="85">
        <v>1</v>
      </c>
      <c r="B769" s="156" t="s">
        <v>2966</v>
      </c>
      <c r="C769" s="155" t="s">
        <v>4880</v>
      </c>
      <c r="D769" s="83"/>
      <c r="E769"/>
      <c r="F769"/>
    </row>
    <row r="770" spans="1:6" s="2" customFormat="1">
      <c r="A770" s="85">
        <v>1</v>
      </c>
      <c r="B770" s="156" t="s">
        <v>2967</v>
      </c>
      <c r="C770" s="155" t="s">
        <v>4881</v>
      </c>
      <c r="D770" s="83"/>
      <c r="E770"/>
      <c r="F770"/>
    </row>
    <row r="771" spans="1:6" s="2" customFormat="1">
      <c r="A771" s="85">
        <v>1</v>
      </c>
      <c r="B771" s="156" t="s">
        <v>2968</v>
      </c>
      <c r="C771" s="155" t="s">
        <v>4882</v>
      </c>
      <c r="D771" s="83"/>
      <c r="E771"/>
      <c r="F771"/>
    </row>
    <row r="772" spans="1:6" s="2" customFormat="1">
      <c r="A772" s="85">
        <v>1</v>
      </c>
      <c r="B772" s="156" t="s">
        <v>2969</v>
      </c>
      <c r="C772" s="155" t="s">
        <v>4883</v>
      </c>
      <c r="E772"/>
      <c r="F772"/>
    </row>
    <row r="773" spans="1:6">
      <c r="A773" s="85">
        <v>1</v>
      </c>
      <c r="B773" s="156" t="s">
        <v>2970</v>
      </c>
      <c r="C773" s="155" t="s">
        <v>4884</v>
      </c>
      <c r="D773" s="2"/>
    </row>
    <row r="774" spans="1:6">
      <c r="A774" s="85">
        <v>1</v>
      </c>
      <c r="B774" s="156" t="s">
        <v>2971</v>
      </c>
      <c r="C774" s="155" t="s">
        <v>4885</v>
      </c>
      <c r="D774" s="2"/>
    </row>
    <row r="775" spans="1:6">
      <c r="A775" s="85">
        <v>1</v>
      </c>
      <c r="B775" s="156" t="s">
        <v>2972</v>
      </c>
      <c r="C775" s="155" t="s">
        <v>5060</v>
      </c>
      <c r="D775" s="2"/>
    </row>
    <row r="776" spans="1:6">
      <c r="A776" s="85">
        <v>1</v>
      </c>
      <c r="B776" s="156" t="s">
        <v>2714</v>
      </c>
      <c r="C776" s="155" t="s">
        <v>5118</v>
      </c>
    </row>
    <row r="777" spans="1:6">
      <c r="A777" s="85">
        <v>1</v>
      </c>
      <c r="B777" s="156" t="s">
        <v>2716</v>
      </c>
      <c r="C777" s="155" t="s">
        <v>5119</v>
      </c>
    </row>
    <row r="778" spans="1:6">
      <c r="A778" s="85">
        <v>1</v>
      </c>
      <c r="B778" s="156" t="s">
        <v>2718</v>
      </c>
      <c r="C778" s="155" t="s">
        <v>5120</v>
      </c>
    </row>
    <row r="779" spans="1:6">
      <c r="A779" s="85">
        <v>1</v>
      </c>
      <c r="B779" s="156" t="s">
        <v>2720</v>
      </c>
      <c r="C779" s="155" t="s">
        <v>5121</v>
      </c>
    </row>
    <row r="780" spans="1:6">
      <c r="A780" s="85">
        <v>1</v>
      </c>
      <c r="B780" s="156" t="s">
        <v>2722</v>
      </c>
      <c r="C780" s="155" t="s">
        <v>5122</v>
      </c>
    </row>
    <row r="781" spans="1:6">
      <c r="A781" s="85">
        <v>1</v>
      </c>
      <c r="B781" s="156" t="s">
        <v>2724</v>
      </c>
      <c r="C781" s="155" t="s">
        <v>5123</v>
      </c>
    </row>
    <row r="782" spans="1:6">
      <c r="A782" s="85">
        <v>1</v>
      </c>
      <c r="B782" s="156" t="s">
        <v>2986</v>
      </c>
      <c r="C782" s="155" t="s">
        <v>5124</v>
      </c>
    </row>
    <row r="783" spans="1:6">
      <c r="A783" s="85">
        <v>1</v>
      </c>
      <c r="B783" s="156" t="s">
        <v>2988</v>
      </c>
      <c r="C783" s="155" t="s">
        <v>5125</v>
      </c>
    </row>
    <row r="784" spans="1:6">
      <c r="A784" s="85">
        <v>1</v>
      </c>
      <c r="B784" s="156" t="s">
        <v>3324</v>
      </c>
      <c r="C784" s="155" t="s">
        <v>5197</v>
      </c>
    </row>
    <row r="785" spans="1:4">
      <c r="A785" s="85">
        <v>1</v>
      </c>
      <c r="B785" s="156" t="s">
        <v>3325</v>
      </c>
      <c r="C785" s="155" t="s">
        <v>5198</v>
      </c>
    </row>
    <row r="786" spans="1:4">
      <c r="A786" s="85">
        <v>1</v>
      </c>
      <c r="B786" s="156" t="s">
        <v>3326</v>
      </c>
      <c r="C786" s="155" t="s">
        <v>5199</v>
      </c>
    </row>
    <row r="787" spans="1:4">
      <c r="A787" s="85">
        <v>1</v>
      </c>
      <c r="B787" s="156" t="s">
        <v>832</v>
      </c>
      <c r="C787" s="155" t="s">
        <v>4698</v>
      </c>
    </row>
    <row r="788" spans="1:4">
      <c r="A788" s="85">
        <v>1</v>
      </c>
      <c r="B788" s="156" t="s">
        <v>835</v>
      </c>
      <c r="C788" s="155" t="s">
        <v>4699</v>
      </c>
    </row>
    <row r="789" spans="1:4">
      <c r="A789" s="85">
        <v>1</v>
      </c>
      <c r="B789" s="156" t="s">
        <v>838</v>
      </c>
      <c r="C789" s="155" t="s">
        <v>4700</v>
      </c>
    </row>
    <row r="790" spans="1:4">
      <c r="A790" s="85">
        <v>1</v>
      </c>
      <c r="B790" s="156" t="s">
        <v>841</v>
      </c>
      <c r="C790" s="155" t="s">
        <v>4701</v>
      </c>
      <c r="D790" s="133"/>
    </row>
    <row r="791" spans="1:4">
      <c r="A791" s="85">
        <v>1</v>
      </c>
      <c r="B791" s="156" t="s">
        <v>843</v>
      </c>
      <c r="C791" s="155" t="s">
        <v>4702</v>
      </c>
      <c r="D791" s="133"/>
    </row>
    <row r="792" spans="1:4">
      <c r="A792" s="85">
        <v>1</v>
      </c>
      <c r="B792" s="156" t="s">
        <v>845</v>
      </c>
      <c r="C792" s="155" t="s">
        <v>4703</v>
      </c>
    </row>
    <row r="793" spans="1:4">
      <c r="A793" s="85">
        <v>1</v>
      </c>
      <c r="B793" s="156" t="s">
        <v>847</v>
      </c>
      <c r="C793" s="155" t="s">
        <v>4704</v>
      </c>
      <c r="D793" s="86"/>
    </row>
    <row r="794" spans="1:4">
      <c r="A794" s="85">
        <v>1</v>
      </c>
      <c r="B794" s="156" t="s">
        <v>849</v>
      </c>
      <c r="C794" s="155" t="s">
        <v>4705</v>
      </c>
      <c r="D794" s="86"/>
    </row>
    <row r="795" spans="1:4">
      <c r="A795" s="85">
        <v>1</v>
      </c>
      <c r="B795" s="156" t="s">
        <v>851</v>
      </c>
      <c r="C795" s="155" t="s">
        <v>4706</v>
      </c>
    </row>
    <row r="796" spans="1:4">
      <c r="A796" s="85">
        <v>1</v>
      </c>
      <c r="B796" s="156" t="s">
        <v>854</v>
      </c>
      <c r="C796" s="155" t="s">
        <v>4707</v>
      </c>
    </row>
    <row r="797" spans="1:4">
      <c r="A797" s="85">
        <v>1</v>
      </c>
      <c r="B797" s="156" t="s">
        <v>857</v>
      </c>
      <c r="C797" s="155" t="s">
        <v>4708</v>
      </c>
    </row>
    <row r="798" spans="1:4">
      <c r="A798" s="85">
        <v>1</v>
      </c>
      <c r="B798" s="156" t="s">
        <v>859</v>
      </c>
      <c r="C798" s="155" t="s">
        <v>4709</v>
      </c>
    </row>
    <row r="799" spans="1:4">
      <c r="A799" s="85">
        <v>1</v>
      </c>
      <c r="B799" s="156" t="s">
        <v>861</v>
      </c>
      <c r="C799" s="155" t="s">
        <v>4710</v>
      </c>
    </row>
    <row r="800" spans="1:4">
      <c r="A800" s="85">
        <v>1</v>
      </c>
      <c r="B800" s="156" t="s">
        <v>863</v>
      </c>
      <c r="C800" s="155" t="s">
        <v>4711</v>
      </c>
    </row>
    <row r="801" spans="1:3">
      <c r="A801" s="85">
        <v>1</v>
      </c>
      <c r="B801" s="161" t="s">
        <v>4675</v>
      </c>
      <c r="C801" s="161" t="s">
        <v>5547</v>
      </c>
    </row>
    <row r="802" spans="1:3">
      <c r="A802" s="85">
        <v>1</v>
      </c>
      <c r="B802" s="161" t="s">
        <v>4676</v>
      </c>
      <c r="C802" s="161" t="s">
        <v>5548</v>
      </c>
    </row>
    <row r="803" spans="1:3">
      <c r="A803" s="85">
        <v>1</v>
      </c>
      <c r="B803" s="156" t="s">
        <v>4677</v>
      </c>
      <c r="C803" s="156" t="s">
        <v>5549</v>
      </c>
    </row>
    <row r="804" spans="1:3">
      <c r="A804" s="85">
        <v>1</v>
      </c>
      <c r="B804" s="156" t="s">
        <v>865</v>
      </c>
      <c r="C804" s="155" t="s">
        <v>4712</v>
      </c>
    </row>
    <row r="805" spans="1:3">
      <c r="A805" s="85">
        <v>1</v>
      </c>
      <c r="B805" s="156" t="s">
        <v>867</v>
      </c>
      <c r="C805" s="155" t="s">
        <v>4713</v>
      </c>
    </row>
    <row r="806" spans="1:3">
      <c r="A806" s="85">
        <v>1</v>
      </c>
      <c r="B806" s="161" t="s">
        <v>6656</v>
      </c>
      <c r="C806" s="161" t="s">
        <v>9425</v>
      </c>
    </row>
    <row r="807" spans="1:3">
      <c r="A807" s="85">
        <v>1</v>
      </c>
      <c r="B807" s="161" t="s">
        <v>6661</v>
      </c>
      <c r="C807" s="161" t="s">
        <v>6663</v>
      </c>
    </row>
    <row r="808" spans="1:3">
      <c r="A808" s="85">
        <v>1</v>
      </c>
      <c r="B808" s="161" t="s">
        <v>6662</v>
      </c>
      <c r="C808" s="161" t="s">
        <v>6664</v>
      </c>
    </row>
    <row r="809" spans="1:3">
      <c r="A809" s="85">
        <v>1</v>
      </c>
      <c r="B809" s="161" t="s">
        <v>413</v>
      </c>
      <c r="C809" s="161" t="s">
        <v>5395</v>
      </c>
    </row>
    <row r="810" spans="1:3">
      <c r="A810" s="85">
        <v>1</v>
      </c>
      <c r="B810" s="161" t="s">
        <v>428</v>
      </c>
      <c r="C810" s="161" t="s">
        <v>5396</v>
      </c>
    </row>
    <row r="811" spans="1:3">
      <c r="A811" s="85">
        <v>1</v>
      </c>
      <c r="B811" s="156" t="s">
        <v>870</v>
      </c>
      <c r="C811" s="155" t="s">
        <v>4715</v>
      </c>
    </row>
    <row r="812" spans="1:3">
      <c r="A812" s="85">
        <v>1</v>
      </c>
      <c r="B812" s="156" t="s">
        <v>887</v>
      </c>
      <c r="C812" s="155" t="s">
        <v>4716</v>
      </c>
    </row>
    <row r="813" spans="1:3">
      <c r="A813" s="85">
        <v>1</v>
      </c>
      <c r="B813" s="156" t="s">
        <v>889</v>
      </c>
      <c r="C813" s="155" t="s">
        <v>4717</v>
      </c>
    </row>
    <row r="814" spans="1:3">
      <c r="A814" s="85">
        <v>1</v>
      </c>
      <c r="B814" s="156" t="s">
        <v>895</v>
      </c>
      <c r="C814" s="155" t="s">
        <v>9426</v>
      </c>
    </row>
    <row r="815" spans="1:3">
      <c r="A815" s="85">
        <v>1</v>
      </c>
      <c r="B815" s="156" t="s">
        <v>918</v>
      </c>
      <c r="C815" s="155" t="s">
        <v>9427</v>
      </c>
    </row>
    <row r="816" spans="1:3">
      <c r="A816" s="85">
        <v>1</v>
      </c>
      <c r="B816" s="156" t="s">
        <v>920</v>
      </c>
      <c r="C816" s="155" t="s">
        <v>4725</v>
      </c>
    </row>
    <row r="817" spans="1:3">
      <c r="A817" s="85">
        <v>1</v>
      </c>
      <c r="B817" s="156" t="s">
        <v>923</v>
      </c>
      <c r="C817" s="155" t="s">
        <v>4726</v>
      </c>
    </row>
    <row r="818" spans="1:3">
      <c r="A818" s="85">
        <v>1</v>
      </c>
      <c r="B818" s="156" t="s">
        <v>926</v>
      </c>
      <c r="C818" s="155" t="s">
        <v>9428</v>
      </c>
    </row>
    <row r="819" spans="1:3">
      <c r="A819" s="85">
        <v>1</v>
      </c>
      <c r="B819" s="156" t="s">
        <v>928</v>
      </c>
      <c r="C819" s="155" t="s">
        <v>4728</v>
      </c>
    </row>
    <row r="820" spans="1:3">
      <c r="A820" s="85">
        <v>1</v>
      </c>
      <c r="B820" s="156" t="s">
        <v>931</v>
      </c>
      <c r="C820" s="155" t="s">
        <v>4729</v>
      </c>
    </row>
    <row r="821" spans="1:3">
      <c r="A821" s="85">
        <v>1</v>
      </c>
      <c r="B821" s="156" t="s">
        <v>933</v>
      </c>
      <c r="C821" s="155" t="s">
        <v>9429</v>
      </c>
    </row>
    <row r="822" spans="1:3">
      <c r="A822" s="85">
        <v>1</v>
      </c>
      <c r="B822" s="156" t="s">
        <v>936</v>
      </c>
      <c r="C822" s="155" t="s">
        <v>9430</v>
      </c>
    </row>
    <row r="823" spans="1:3">
      <c r="A823" s="85">
        <v>1</v>
      </c>
      <c r="B823" s="156" t="s">
        <v>939</v>
      </c>
      <c r="C823" s="155" t="s">
        <v>9431</v>
      </c>
    </row>
    <row r="824" spans="1:3">
      <c r="A824" s="85">
        <v>1</v>
      </c>
      <c r="B824" s="156" t="s">
        <v>941</v>
      </c>
      <c r="C824" s="155" t="s">
        <v>9432</v>
      </c>
    </row>
    <row r="825" spans="1:3">
      <c r="A825" s="85">
        <v>1</v>
      </c>
      <c r="B825" s="156" t="s">
        <v>943</v>
      </c>
      <c r="C825" s="155" t="s">
        <v>9433</v>
      </c>
    </row>
    <row r="826" spans="1:3">
      <c r="A826" s="85">
        <v>1</v>
      </c>
      <c r="B826" s="156" t="s">
        <v>945</v>
      </c>
      <c r="C826" s="155" t="s">
        <v>9434</v>
      </c>
    </row>
    <row r="827" spans="1:3">
      <c r="A827" s="85">
        <v>1</v>
      </c>
      <c r="B827" s="156" t="s">
        <v>947</v>
      </c>
      <c r="C827" s="155" t="s">
        <v>9435</v>
      </c>
    </row>
    <row r="828" spans="1:3">
      <c r="A828" s="85">
        <v>1</v>
      </c>
      <c r="B828" s="156" t="s">
        <v>949</v>
      </c>
      <c r="C828" s="155" t="s">
        <v>9436</v>
      </c>
    </row>
    <row r="829" spans="1:3">
      <c r="A829" s="85">
        <v>1</v>
      </c>
      <c r="B829" s="156" t="s">
        <v>951</v>
      </c>
      <c r="C829" s="155" t="s">
        <v>9437</v>
      </c>
    </row>
    <row r="830" spans="1:3">
      <c r="A830" s="85">
        <v>1</v>
      </c>
      <c r="B830" s="156" t="s">
        <v>953</v>
      </c>
      <c r="C830" s="155" t="s">
        <v>9438</v>
      </c>
    </row>
    <row r="831" spans="1:3">
      <c r="A831" s="85">
        <v>1</v>
      </c>
      <c r="B831" s="156" t="s">
        <v>955</v>
      </c>
      <c r="C831" s="155" t="s">
        <v>9439</v>
      </c>
    </row>
    <row r="832" spans="1:3">
      <c r="A832" s="85">
        <v>1</v>
      </c>
      <c r="B832" s="156" t="s">
        <v>957</v>
      </c>
      <c r="C832" s="155" t="s">
        <v>9440</v>
      </c>
    </row>
    <row r="833" spans="1:3">
      <c r="A833" s="85">
        <v>1</v>
      </c>
      <c r="B833" s="156" t="s">
        <v>959</v>
      </c>
      <c r="C833" s="155" t="s">
        <v>4742</v>
      </c>
    </row>
    <row r="834" spans="1:3">
      <c r="A834" s="85">
        <v>1</v>
      </c>
      <c r="B834" s="156" t="s">
        <v>961</v>
      </c>
      <c r="C834" s="155" t="s">
        <v>4743</v>
      </c>
    </row>
    <row r="835" spans="1:3">
      <c r="A835" s="85">
        <v>1</v>
      </c>
      <c r="B835" s="156" t="s">
        <v>963</v>
      </c>
      <c r="C835" s="155" t="s">
        <v>9441</v>
      </c>
    </row>
    <row r="836" spans="1:3">
      <c r="A836" s="85">
        <v>1</v>
      </c>
      <c r="B836" s="156" t="s">
        <v>967</v>
      </c>
      <c r="C836" s="155" t="s">
        <v>9442</v>
      </c>
    </row>
    <row r="837" spans="1:3">
      <c r="A837" s="85">
        <v>1</v>
      </c>
      <c r="B837" s="156" t="s">
        <v>969</v>
      </c>
      <c r="C837" s="155" t="s">
        <v>4746</v>
      </c>
    </row>
    <row r="838" spans="1:3">
      <c r="A838" s="85">
        <v>1</v>
      </c>
      <c r="B838" s="156" t="s">
        <v>971</v>
      </c>
      <c r="C838" s="155" t="s">
        <v>4747</v>
      </c>
    </row>
    <row r="839" spans="1:3">
      <c r="A839" s="85">
        <v>1</v>
      </c>
      <c r="B839" s="156" t="s">
        <v>1003</v>
      </c>
      <c r="C839" s="155" t="s">
        <v>4749</v>
      </c>
    </row>
    <row r="840" spans="1:3">
      <c r="A840" s="85">
        <v>1</v>
      </c>
      <c r="B840" s="156" t="s">
        <v>1005</v>
      </c>
      <c r="C840" s="155" t="s">
        <v>4750</v>
      </c>
    </row>
    <row r="841" spans="1:3">
      <c r="A841" s="85">
        <v>1</v>
      </c>
      <c r="B841" s="156" t="s">
        <v>1019</v>
      </c>
      <c r="C841" s="155" t="s">
        <v>9443</v>
      </c>
    </row>
    <row r="842" spans="1:3">
      <c r="A842" s="85">
        <v>1</v>
      </c>
      <c r="B842" s="156" t="s">
        <v>1022</v>
      </c>
      <c r="C842" s="155" t="s">
        <v>9444</v>
      </c>
    </row>
    <row r="843" spans="1:3">
      <c r="A843" s="85">
        <v>1</v>
      </c>
      <c r="B843" s="156" t="s">
        <v>1033</v>
      </c>
      <c r="C843" s="155" t="s">
        <v>4754</v>
      </c>
    </row>
    <row r="844" spans="1:3">
      <c r="A844" s="85">
        <v>1</v>
      </c>
      <c r="B844" s="156" t="s">
        <v>1035</v>
      </c>
      <c r="C844" s="155" t="s">
        <v>4755</v>
      </c>
    </row>
    <row r="845" spans="1:3">
      <c r="A845" s="85">
        <v>1</v>
      </c>
      <c r="B845" s="156" t="s">
        <v>1037</v>
      </c>
      <c r="C845" s="155" t="s">
        <v>4756</v>
      </c>
    </row>
    <row r="846" spans="1:3">
      <c r="A846" s="85">
        <v>1</v>
      </c>
      <c r="B846" s="156" t="s">
        <v>1039</v>
      </c>
      <c r="C846" s="155" t="s">
        <v>4757</v>
      </c>
    </row>
    <row r="847" spans="1:3">
      <c r="A847" s="85">
        <v>1</v>
      </c>
      <c r="B847" s="156" t="s">
        <v>1041</v>
      </c>
      <c r="C847" s="155" t="s">
        <v>4754</v>
      </c>
    </row>
    <row r="848" spans="1:3">
      <c r="A848" s="85">
        <v>1</v>
      </c>
      <c r="B848" s="156" t="s">
        <v>1043</v>
      </c>
      <c r="C848" s="155" t="s">
        <v>4755</v>
      </c>
    </row>
    <row r="849" spans="1:3">
      <c r="A849" s="85">
        <v>1</v>
      </c>
      <c r="B849" s="156" t="s">
        <v>1045</v>
      </c>
      <c r="C849" s="155" t="s">
        <v>4756</v>
      </c>
    </row>
    <row r="850" spans="1:3">
      <c r="A850" s="85">
        <v>1</v>
      </c>
      <c r="B850" s="156" t="s">
        <v>1047</v>
      </c>
      <c r="C850" s="155" t="s">
        <v>4757</v>
      </c>
    </row>
    <row r="851" spans="1:3">
      <c r="A851" s="85">
        <v>1</v>
      </c>
      <c r="B851" s="156" t="s">
        <v>1049</v>
      </c>
      <c r="C851" s="155" t="s">
        <v>4758</v>
      </c>
    </row>
    <row r="852" spans="1:3">
      <c r="A852" s="85">
        <v>1</v>
      </c>
      <c r="B852" s="156" t="s">
        <v>1051</v>
      </c>
      <c r="C852" s="155" t="s">
        <v>4759</v>
      </c>
    </row>
    <row r="853" spans="1:3">
      <c r="A853" s="85">
        <v>1</v>
      </c>
      <c r="B853" s="156" t="s">
        <v>1055</v>
      </c>
      <c r="C853" s="155" t="s">
        <v>4758</v>
      </c>
    </row>
    <row r="854" spans="1:3">
      <c r="A854" s="85">
        <v>1</v>
      </c>
      <c r="B854" s="156" t="s">
        <v>1057</v>
      </c>
      <c r="C854" s="155" t="s">
        <v>4759</v>
      </c>
    </row>
    <row r="855" spans="1:3">
      <c r="A855" s="85">
        <v>1</v>
      </c>
      <c r="B855" s="156" t="s">
        <v>1061</v>
      </c>
      <c r="C855" s="155" t="s">
        <v>4760</v>
      </c>
    </row>
    <row r="856" spans="1:3">
      <c r="A856" s="85">
        <v>1</v>
      </c>
      <c r="B856" s="156" t="s">
        <v>1063</v>
      </c>
      <c r="C856" s="155" t="s">
        <v>4761</v>
      </c>
    </row>
    <row r="857" spans="1:3">
      <c r="A857" s="85">
        <v>1</v>
      </c>
      <c r="B857" s="156" t="s">
        <v>1065</v>
      </c>
      <c r="C857" s="155" t="s">
        <v>4760</v>
      </c>
    </row>
    <row r="858" spans="1:3">
      <c r="A858" s="85">
        <v>1</v>
      </c>
      <c r="B858" s="156" t="s">
        <v>1068</v>
      </c>
      <c r="C858" s="155" t="s">
        <v>4761</v>
      </c>
    </row>
    <row r="859" spans="1:3">
      <c r="A859" s="85">
        <v>1</v>
      </c>
      <c r="B859" s="156" t="s">
        <v>1071</v>
      </c>
      <c r="C859" s="155" t="s">
        <v>4762</v>
      </c>
    </row>
    <row r="860" spans="1:3">
      <c r="A860" s="85">
        <v>1</v>
      </c>
      <c r="B860" s="156" t="s">
        <v>1073</v>
      </c>
      <c r="C860" s="155" t="s">
        <v>4763</v>
      </c>
    </row>
    <row r="861" spans="1:3">
      <c r="A861" s="85">
        <v>1</v>
      </c>
      <c r="B861" s="156" t="s">
        <v>1076</v>
      </c>
      <c r="C861" s="155" t="s">
        <v>4762</v>
      </c>
    </row>
    <row r="862" spans="1:3">
      <c r="A862" s="85">
        <v>1</v>
      </c>
      <c r="B862" s="156" t="s">
        <v>1079</v>
      </c>
      <c r="C862" s="155" t="s">
        <v>4763</v>
      </c>
    </row>
    <row r="863" spans="1:3">
      <c r="A863" s="85">
        <v>1</v>
      </c>
      <c r="B863" s="156" t="s">
        <v>1081</v>
      </c>
      <c r="C863" s="155" t="s">
        <v>4764</v>
      </c>
    </row>
    <row r="864" spans="1:3">
      <c r="A864" s="85">
        <v>1</v>
      </c>
      <c r="B864" s="156" t="s">
        <v>1083</v>
      </c>
      <c r="C864" s="155" t="s">
        <v>4764</v>
      </c>
    </row>
    <row r="865" spans="1:4">
      <c r="A865" s="85">
        <v>1</v>
      </c>
      <c r="B865" s="156" t="s">
        <v>1085</v>
      </c>
      <c r="C865" s="155" t="s">
        <v>4765</v>
      </c>
    </row>
    <row r="866" spans="1:4">
      <c r="A866" s="85">
        <v>1</v>
      </c>
      <c r="B866" s="156" t="s">
        <v>1087</v>
      </c>
      <c r="C866" s="155" t="s">
        <v>4766</v>
      </c>
    </row>
    <row r="867" spans="1:4">
      <c r="A867" s="85">
        <v>1</v>
      </c>
      <c r="B867" s="156" t="s">
        <v>1089</v>
      </c>
      <c r="C867" s="155" t="s">
        <v>4767</v>
      </c>
    </row>
    <row r="868" spans="1:4">
      <c r="A868" s="85">
        <v>1</v>
      </c>
      <c r="B868" s="156" t="s">
        <v>1092</v>
      </c>
      <c r="C868" s="155" t="s">
        <v>4769</v>
      </c>
    </row>
    <row r="869" spans="1:4">
      <c r="A869" s="85">
        <v>1</v>
      </c>
      <c r="B869" s="156" t="s">
        <v>1095</v>
      </c>
      <c r="C869" s="155" t="s">
        <v>4770</v>
      </c>
    </row>
    <row r="870" spans="1:4">
      <c r="A870" s="85">
        <v>1</v>
      </c>
      <c r="B870" s="156" t="s">
        <v>1098</v>
      </c>
      <c r="C870" s="155" t="s">
        <v>4771</v>
      </c>
    </row>
    <row r="871" spans="1:4">
      <c r="A871" s="85">
        <v>1</v>
      </c>
      <c r="B871" s="156" t="s">
        <v>1101</v>
      </c>
      <c r="C871" s="155" t="s">
        <v>4772</v>
      </c>
    </row>
    <row r="872" spans="1:4">
      <c r="A872" s="85">
        <v>1</v>
      </c>
      <c r="B872" s="156" t="s">
        <v>1104</v>
      </c>
      <c r="C872" s="155" t="s">
        <v>4773</v>
      </c>
    </row>
    <row r="873" spans="1:4">
      <c r="A873" s="85">
        <v>1</v>
      </c>
      <c r="B873" s="156" t="s">
        <v>1017</v>
      </c>
      <c r="C873" s="155" t="s">
        <v>9445</v>
      </c>
    </row>
    <row r="874" spans="1:4">
      <c r="A874" s="85">
        <v>1</v>
      </c>
      <c r="B874" s="156" t="s">
        <v>999</v>
      </c>
      <c r="C874" s="155" t="s">
        <v>4748</v>
      </c>
    </row>
    <row r="875" spans="1:4">
      <c r="A875" s="85">
        <v>1</v>
      </c>
      <c r="B875" s="156" t="s">
        <v>2915</v>
      </c>
      <c r="C875" s="155" t="s">
        <v>4768</v>
      </c>
    </row>
    <row r="876" spans="1:4">
      <c r="A876" s="85">
        <v>1</v>
      </c>
      <c r="B876" s="156" t="s">
        <v>1134</v>
      </c>
      <c r="C876" s="155" t="s">
        <v>4774</v>
      </c>
      <c r="D876" s="83"/>
    </row>
    <row r="877" spans="1:4">
      <c r="A877" s="85">
        <v>1</v>
      </c>
      <c r="B877" s="156" t="s">
        <v>1136</v>
      </c>
      <c r="C877" s="155" t="s">
        <v>4775</v>
      </c>
      <c r="D877" s="83"/>
    </row>
    <row r="878" spans="1:4">
      <c r="A878" s="85">
        <v>1</v>
      </c>
      <c r="B878" s="156" t="s">
        <v>1140</v>
      </c>
      <c r="C878" s="155" t="s">
        <v>4776</v>
      </c>
      <c r="D878" s="2"/>
    </row>
    <row r="879" spans="1:4">
      <c r="A879" s="85">
        <v>1</v>
      </c>
      <c r="B879" s="156" t="s">
        <v>909</v>
      </c>
      <c r="C879" s="155" t="s">
        <v>4722</v>
      </c>
      <c r="D879" s="2"/>
    </row>
    <row r="880" spans="1:4">
      <c r="A880" s="85">
        <v>1</v>
      </c>
      <c r="B880" s="156" t="s">
        <v>136</v>
      </c>
      <c r="C880" s="155" t="s">
        <v>5612</v>
      </c>
      <c r="D880" s="2"/>
    </row>
    <row r="881" spans="1:4">
      <c r="A881" s="85">
        <v>1</v>
      </c>
      <c r="B881" s="156" t="s">
        <v>153</v>
      </c>
      <c r="C881" s="155" t="s">
        <v>4714</v>
      </c>
      <c r="D881" s="2"/>
    </row>
    <row r="882" spans="1:4">
      <c r="A882" s="85">
        <v>1</v>
      </c>
      <c r="B882" s="156" t="s">
        <v>1223</v>
      </c>
      <c r="C882" s="155" t="s">
        <v>4784</v>
      </c>
    </row>
    <row r="883" spans="1:4">
      <c r="A883" s="85">
        <v>1</v>
      </c>
      <c r="B883" s="156" t="s">
        <v>1225</v>
      </c>
      <c r="C883" s="155" t="s">
        <v>4785</v>
      </c>
    </row>
    <row r="884" spans="1:4">
      <c r="A884" s="85">
        <v>1</v>
      </c>
      <c r="B884" s="156" t="s">
        <v>1227</v>
      </c>
      <c r="C884" s="155" t="s">
        <v>4786</v>
      </c>
    </row>
    <row r="885" spans="1:4">
      <c r="A885" s="85">
        <v>1</v>
      </c>
      <c r="B885" s="156" t="s">
        <v>1221</v>
      </c>
      <c r="C885" s="155" t="s">
        <v>4783</v>
      </c>
    </row>
    <row r="886" spans="1:4">
      <c r="A886" s="85">
        <v>1</v>
      </c>
      <c r="B886" s="139" t="s">
        <v>1219</v>
      </c>
      <c r="C886" s="140" t="s">
        <v>14708</v>
      </c>
    </row>
    <row r="887" spans="1:4">
      <c r="A887" s="85">
        <v>1</v>
      </c>
      <c r="B887" s="140" t="s">
        <v>3698</v>
      </c>
      <c r="C887" s="141" t="s">
        <v>9446</v>
      </c>
    </row>
    <row r="888" spans="1:4">
      <c r="A888" s="85">
        <v>1</v>
      </c>
      <c r="B888" s="156" t="s">
        <v>1246</v>
      </c>
      <c r="C888" s="155" t="s">
        <v>9447</v>
      </c>
    </row>
    <row r="889" spans="1:4">
      <c r="A889" s="85">
        <v>1</v>
      </c>
      <c r="B889" s="156" t="s">
        <v>2312</v>
      </c>
      <c r="C889" s="155" t="s">
        <v>4789</v>
      </c>
    </row>
    <row r="890" spans="1:4">
      <c r="A890" s="85">
        <v>1</v>
      </c>
      <c r="B890" s="156" t="s">
        <v>2347</v>
      </c>
      <c r="C890" s="155" t="s">
        <v>9448</v>
      </c>
    </row>
    <row r="891" spans="1:4">
      <c r="A891" s="85">
        <v>1</v>
      </c>
      <c r="B891" s="156" t="s">
        <v>2349</v>
      </c>
      <c r="C891" s="155" t="s">
        <v>9449</v>
      </c>
    </row>
    <row r="892" spans="1:4">
      <c r="A892" s="85">
        <v>1</v>
      </c>
      <c r="B892" s="156" t="s">
        <v>2351</v>
      </c>
      <c r="C892" s="155" t="s">
        <v>9450</v>
      </c>
    </row>
    <row r="893" spans="1:4">
      <c r="A893" s="85">
        <v>1</v>
      </c>
      <c r="B893" s="156" t="s">
        <v>2935</v>
      </c>
      <c r="C893" s="155" t="s">
        <v>4788</v>
      </c>
    </row>
    <row r="894" spans="1:4">
      <c r="A894" s="85">
        <v>1</v>
      </c>
      <c r="B894" s="156" t="s">
        <v>255</v>
      </c>
      <c r="C894" s="155" t="s">
        <v>4930</v>
      </c>
    </row>
    <row r="895" spans="1:4">
      <c r="A895" s="85">
        <v>1</v>
      </c>
      <c r="B895" s="156" t="s">
        <v>258</v>
      </c>
      <c r="C895" s="155" t="s">
        <v>4931</v>
      </c>
    </row>
    <row r="896" spans="1:4">
      <c r="A896" s="85">
        <v>1</v>
      </c>
      <c r="B896" s="161" t="s">
        <v>240</v>
      </c>
      <c r="C896" s="161" t="s">
        <v>5393</v>
      </c>
    </row>
    <row r="897" spans="1:3">
      <c r="A897" s="85">
        <v>1</v>
      </c>
      <c r="B897" s="156" t="s">
        <v>222</v>
      </c>
      <c r="C897" s="155" t="s">
        <v>4932</v>
      </c>
    </row>
    <row r="898" spans="1:3">
      <c r="A898" s="85">
        <v>1</v>
      </c>
      <c r="B898" s="156" t="s">
        <v>226</v>
      </c>
      <c r="C898" s="155" t="s">
        <v>4933</v>
      </c>
    </row>
    <row r="899" spans="1:3">
      <c r="A899" s="85">
        <v>1</v>
      </c>
      <c r="B899" s="156" t="s">
        <v>229</v>
      </c>
      <c r="C899" s="155" t="s">
        <v>4934</v>
      </c>
    </row>
    <row r="900" spans="1:3">
      <c r="A900" s="85">
        <v>1</v>
      </c>
      <c r="B900" s="156" t="s">
        <v>232</v>
      </c>
      <c r="C900" s="155" t="s">
        <v>4935</v>
      </c>
    </row>
    <row r="901" spans="1:3">
      <c r="A901" s="85">
        <v>1</v>
      </c>
      <c r="B901" s="156" t="s">
        <v>234</v>
      </c>
      <c r="C901" s="155" t="s">
        <v>4936</v>
      </c>
    </row>
    <row r="902" spans="1:3">
      <c r="A902" s="85">
        <v>1</v>
      </c>
      <c r="B902" s="156" t="s">
        <v>236</v>
      </c>
      <c r="C902" s="155" t="s">
        <v>4937</v>
      </c>
    </row>
    <row r="903" spans="1:3">
      <c r="A903" s="85">
        <v>1</v>
      </c>
      <c r="B903" s="156" t="s">
        <v>2751</v>
      </c>
      <c r="C903" s="155" t="s">
        <v>4864</v>
      </c>
    </row>
    <row r="904" spans="1:3">
      <c r="A904" s="85">
        <v>1</v>
      </c>
      <c r="B904" s="156" t="s">
        <v>241</v>
      </c>
      <c r="C904" s="155" t="s">
        <v>9451</v>
      </c>
    </row>
    <row r="905" spans="1:3">
      <c r="A905" s="85">
        <v>1</v>
      </c>
      <c r="B905" s="156" t="s">
        <v>243</v>
      </c>
      <c r="C905" s="155" t="s">
        <v>4938</v>
      </c>
    </row>
    <row r="906" spans="1:3">
      <c r="A906" s="85">
        <v>1</v>
      </c>
      <c r="B906" s="156" t="s">
        <v>245</v>
      </c>
      <c r="C906" s="155" t="s">
        <v>4939</v>
      </c>
    </row>
    <row r="907" spans="1:3">
      <c r="A907" s="85">
        <v>1</v>
      </c>
      <c r="B907" s="156" t="s">
        <v>2431</v>
      </c>
      <c r="C907" s="118" t="s">
        <v>10880</v>
      </c>
    </row>
    <row r="908" spans="1:3">
      <c r="A908" s="85">
        <v>1</v>
      </c>
      <c r="B908" s="156" t="s">
        <v>2433</v>
      </c>
      <c r="C908" s="118" t="s">
        <v>10881</v>
      </c>
    </row>
    <row r="909" spans="1:3">
      <c r="A909" s="85">
        <v>1</v>
      </c>
      <c r="B909" s="156" t="s">
        <v>2435</v>
      </c>
      <c r="C909" s="118" t="s">
        <v>10882</v>
      </c>
    </row>
    <row r="910" spans="1:3">
      <c r="A910" s="85">
        <v>1</v>
      </c>
      <c r="B910" s="156" t="s">
        <v>2453</v>
      </c>
      <c r="C910" s="155" t="s">
        <v>9452</v>
      </c>
    </row>
    <row r="911" spans="1:3">
      <c r="A911" s="85">
        <v>1</v>
      </c>
      <c r="B911" s="156" t="s">
        <v>2457</v>
      </c>
      <c r="C911" s="155" t="s">
        <v>9453</v>
      </c>
    </row>
    <row r="912" spans="1:3">
      <c r="A912" s="85">
        <v>1</v>
      </c>
      <c r="B912" s="156" t="s">
        <v>2467</v>
      </c>
      <c r="C912" s="155" t="s">
        <v>9454</v>
      </c>
    </row>
    <row r="913" spans="1:4">
      <c r="A913" s="85">
        <v>1</v>
      </c>
      <c r="B913" s="156" t="s">
        <v>2469</v>
      </c>
      <c r="C913" s="155" t="s">
        <v>9455</v>
      </c>
    </row>
    <row r="914" spans="1:4">
      <c r="A914" s="85">
        <v>1</v>
      </c>
      <c r="B914" s="156" t="s">
        <v>2471</v>
      </c>
      <c r="C914" s="155" t="s">
        <v>9456</v>
      </c>
    </row>
    <row r="915" spans="1:4">
      <c r="A915" s="85">
        <v>1</v>
      </c>
      <c r="B915" s="156" t="s">
        <v>2473</v>
      </c>
      <c r="C915" s="155" t="s">
        <v>9457</v>
      </c>
    </row>
    <row r="916" spans="1:4">
      <c r="A916" s="85">
        <v>1</v>
      </c>
      <c r="B916" s="156" t="s">
        <v>2475</v>
      </c>
      <c r="C916" s="155" t="s">
        <v>9458</v>
      </c>
    </row>
    <row r="917" spans="1:4">
      <c r="A917" s="85">
        <v>1</v>
      </c>
      <c r="B917" s="156" t="s">
        <v>2477</v>
      </c>
      <c r="C917" s="155" t="s">
        <v>9459</v>
      </c>
    </row>
    <row r="918" spans="1:4">
      <c r="A918" s="85">
        <v>1</v>
      </c>
      <c r="B918" s="156" t="s">
        <v>2479</v>
      </c>
      <c r="C918" s="155" t="s">
        <v>9460</v>
      </c>
      <c r="D918" s="83"/>
    </row>
    <row r="919" spans="1:4">
      <c r="A919" s="85">
        <v>1</v>
      </c>
      <c r="B919" s="156" t="s">
        <v>2481</v>
      </c>
      <c r="C919" s="155" t="s">
        <v>9461</v>
      </c>
      <c r="D919" s="83"/>
    </row>
    <row r="920" spans="1:4">
      <c r="A920" s="85">
        <v>1</v>
      </c>
      <c r="B920" s="156" t="s">
        <v>2485</v>
      </c>
      <c r="C920" s="155" t="s">
        <v>9462</v>
      </c>
      <c r="D920" s="2"/>
    </row>
    <row r="921" spans="1:4">
      <c r="A921" s="85">
        <v>1</v>
      </c>
      <c r="B921" s="156" t="s">
        <v>2489</v>
      </c>
      <c r="C921" s="155" t="s">
        <v>9463</v>
      </c>
      <c r="D921" s="2"/>
    </row>
    <row r="922" spans="1:4">
      <c r="A922" s="85">
        <v>1</v>
      </c>
      <c r="B922" s="156" t="s">
        <v>2491</v>
      </c>
      <c r="C922" s="155" t="s">
        <v>9464</v>
      </c>
      <c r="D922" s="2"/>
    </row>
    <row r="923" spans="1:4">
      <c r="A923" s="85">
        <v>1</v>
      </c>
      <c r="B923" s="156" t="s">
        <v>2493</v>
      </c>
      <c r="C923" s="155" t="s">
        <v>9465</v>
      </c>
    </row>
    <row r="924" spans="1:4">
      <c r="A924" s="85">
        <v>1</v>
      </c>
      <c r="B924" s="156" t="s">
        <v>2495</v>
      </c>
      <c r="C924" s="155" t="s">
        <v>9466</v>
      </c>
    </row>
    <row r="925" spans="1:4">
      <c r="A925" s="85">
        <v>1</v>
      </c>
      <c r="B925" s="156" t="s">
        <v>2497</v>
      </c>
      <c r="C925" s="155" t="s">
        <v>9467</v>
      </c>
    </row>
    <row r="926" spans="1:4">
      <c r="A926" s="85">
        <v>1</v>
      </c>
      <c r="B926" s="156" t="s">
        <v>2499</v>
      </c>
      <c r="C926" s="155" t="s">
        <v>9468</v>
      </c>
    </row>
    <row r="927" spans="1:4">
      <c r="A927" s="85">
        <v>1</v>
      </c>
      <c r="B927" s="156" t="s">
        <v>2501</v>
      </c>
      <c r="C927" s="155" t="s">
        <v>9469</v>
      </c>
    </row>
    <row r="928" spans="1:4">
      <c r="A928" s="85">
        <v>1</v>
      </c>
      <c r="B928" s="156" t="s">
        <v>2503</v>
      </c>
      <c r="C928" s="155" t="s">
        <v>9470</v>
      </c>
    </row>
    <row r="929" spans="1:3">
      <c r="A929" s="85">
        <v>1</v>
      </c>
      <c r="B929" s="156" t="s">
        <v>2505</v>
      </c>
      <c r="C929" s="155" t="s">
        <v>9471</v>
      </c>
    </row>
    <row r="930" spans="1:3">
      <c r="A930" s="85">
        <v>1</v>
      </c>
      <c r="B930" s="156" t="s">
        <v>2507</v>
      </c>
      <c r="C930" s="155" t="s">
        <v>9472</v>
      </c>
    </row>
    <row r="931" spans="1:3">
      <c r="A931" s="85">
        <v>1</v>
      </c>
      <c r="B931" s="156" t="s">
        <v>2509</v>
      </c>
      <c r="C931" s="155" t="s">
        <v>9473</v>
      </c>
    </row>
    <row r="932" spans="1:3">
      <c r="A932" s="85">
        <v>1</v>
      </c>
      <c r="B932" s="156" t="s">
        <v>2513</v>
      </c>
      <c r="C932" s="155" t="s">
        <v>9474</v>
      </c>
    </row>
    <row r="933" spans="1:3">
      <c r="A933" s="85">
        <v>1</v>
      </c>
      <c r="B933" s="156" t="s">
        <v>2515</v>
      </c>
      <c r="C933" s="155" t="s">
        <v>9475</v>
      </c>
    </row>
    <row r="934" spans="1:3">
      <c r="A934" s="85">
        <v>1</v>
      </c>
      <c r="B934" s="156" t="s">
        <v>2517</v>
      </c>
      <c r="C934" s="155" t="s">
        <v>9476</v>
      </c>
    </row>
    <row r="935" spans="1:3">
      <c r="A935" s="85">
        <v>1</v>
      </c>
      <c r="B935" s="156" t="s">
        <v>2519</v>
      </c>
      <c r="C935" s="155" t="s">
        <v>9477</v>
      </c>
    </row>
    <row r="936" spans="1:3">
      <c r="A936" s="85">
        <v>1</v>
      </c>
      <c r="B936" s="156" t="s">
        <v>2521</v>
      </c>
      <c r="C936" s="155" t="s">
        <v>9478</v>
      </c>
    </row>
    <row r="937" spans="1:3">
      <c r="A937" s="85">
        <v>1</v>
      </c>
      <c r="B937" s="156" t="s">
        <v>2523</v>
      </c>
      <c r="C937" s="155" t="s">
        <v>9479</v>
      </c>
    </row>
    <row r="938" spans="1:3">
      <c r="A938" s="85">
        <v>1</v>
      </c>
      <c r="B938" s="156" t="s">
        <v>2525</v>
      </c>
      <c r="C938" s="155" t="s">
        <v>9480</v>
      </c>
    </row>
    <row r="939" spans="1:3">
      <c r="A939" s="85">
        <v>1</v>
      </c>
      <c r="B939" s="156" t="s">
        <v>2527</v>
      </c>
      <c r="C939" s="155" t="s">
        <v>9481</v>
      </c>
    </row>
    <row r="940" spans="1:3">
      <c r="A940" s="85">
        <v>1</v>
      </c>
      <c r="B940" s="156" t="s">
        <v>2531</v>
      </c>
      <c r="C940" s="155" t="s">
        <v>9482</v>
      </c>
    </row>
    <row r="941" spans="1:3">
      <c r="A941" s="85">
        <v>1</v>
      </c>
      <c r="B941" s="156" t="s">
        <v>2535</v>
      </c>
      <c r="C941" s="155" t="s">
        <v>9483</v>
      </c>
    </row>
    <row r="942" spans="1:3">
      <c r="A942" s="85">
        <v>1</v>
      </c>
      <c r="B942" s="156" t="s">
        <v>2537</v>
      </c>
      <c r="C942" s="155" t="s">
        <v>9484</v>
      </c>
    </row>
    <row r="943" spans="1:3">
      <c r="A943" s="85">
        <v>1</v>
      </c>
      <c r="B943" s="156" t="s">
        <v>2539</v>
      </c>
      <c r="C943" s="155" t="s">
        <v>9485</v>
      </c>
    </row>
    <row r="944" spans="1:3">
      <c r="A944" s="85">
        <v>1</v>
      </c>
      <c r="B944" s="156" t="s">
        <v>2541</v>
      </c>
      <c r="C944" s="155" t="s">
        <v>9486</v>
      </c>
    </row>
    <row r="945" spans="1:3">
      <c r="A945" s="85">
        <v>1</v>
      </c>
      <c r="B945" s="156" t="s">
        <v>2543</v>
      </c>
      <c r="C945" s="155" t="s">
        <v>9487</v>
      </c>
    </row>
    <row r="946" spans="1:3">
      <c r="A946" s="85">
        <v>1</v>
      </c>
      <c r="B946" s="156" t="s">
        <v>2545</v>
      </c>
      <c r="C946" s="155" t="s">
        <v>9488</v>
      </c>
    </row>
    <row r="947" spans="1:3">
      <c r="A947" s="85">
        <v>1</v>
      </c>
      <c r="B947" s="156" t="s">
        <v>2547</v>
      </c>
      <c r="C947" s="155" t="s">
        <v>9489</v>
      </c>
    </row>
    <row r="948" spans="1:3">
      <c r="A948" s="85">
        <v>1</v>
      </c>
      <c r="B948" s="156" t="s">
        <v>2549</v>
      </c>
      <c r="C948" s="155" t="s">
        <v>9490</v>
      </c>
    </row>
    <row r="949" spans="1:3">
      <c r="A949" s="85">
        <v>1</v>
      </c>
      <c r="B949" s="156" t="s">
        <v>2551</v>
      </c>
      <c r="C949" s="155" t="s">
        <v>9491</v>
      </c>
    </row>
    <row r="950" spans="1:3">
      <c r="A950" s="85">
        <v>1</v>
      </c>
      <c r="B950" s="156" t="s">
        <v>2553</v>
      </c>
      <c r="C950" s="155" t="s">
        <v>9492</v>
      </c>
    </row>
    <row r="951" spans="1:3">
      <c r="A951" s="85">
        <v>1</v>
      </c>
      <c r="B951" s="156" t="s">
        <v>2555</v>
      </c>
      <c r="C951" s="155" t="s">
        <v>9493</v>
      </c>
    </row>
    <row r="952" spans="1:3">
      <c r="A952" s="85">
        <v>1</v>
      </c>
      <c r="B952" s="156" t="s">
        <v>2559</v>
      </c>
      <c r="C952" s="155" t="s">
        <v>9494</v>
      </c>
    </row>
    <row r="953" spans="1:3">
      <c r="A953" s="85">
        <v>1</v>
      </c>
      <c r="B953" s="156" t="s">
        <v>2561</v>
      </c>
      <c r="C953" s="155" t="s">
        <v>9495</v>
      </c>
    </row>
    <row r="954" spans="1:3">
      <c r="A954" s="85">
        <v>1</v>
      </c>
      <c r="B954" s="156" t="s">
        <v>2563</v>
      </c>
      <c r="C954" s="155" t="s">
        <v>9496</v>
      </c>
    </row>
    <row r="955" spans="1:3">
      <c r="A955" s="85">
        <v>1</v>
      </c>
      <c r="B955" s="156" t="s">
        <v>2565</v>
      </c>
      <c r="C955" s="155" t="s">
        <v>9497</v>
      </c>
    </row>
    <row r="956" spans="1:3">
      <c r="A956" s="85">
        <v>1</v>
      </c>
      <c r="B956" s="156" t="s">
        <v>2567</v>
      </c>
      <c r="C956" s="155" t="s">
        <v>9498</v>
      </c>
    </row>
    <row r="957" spans="1:3">
      <c r="A957" s="85">
        <v>1</v>
      </c>
      <c r="B957" s="156" t="s">
        <v>2569</v>
      </c>
      <c r="C957" s="155" t="s">
        <v>9499</v>
      </c>
    </row>
    <row r="958" spans="1:3">
      <c r="A958" s="85">
        <v>1</v>
      </c>
      <c r="B958" s="156" t="s">
        <v>2571</v>
      </c>
      <c r="C958" s="155" t="s">
        <v>9500</v>
      </c>
    </row>
    <row r="959" spans="1:3">
      <c r="A959" s="85">
        <v>1</v>
      </c>
      <c r="B959" s="156" t="s">
        <v>2573</v>
      </c>
      <c r="C959" s="155" t="s">
        <v>9501</v>
      </c>
    </row>
    <row r="960" spans="1:3">
      <c r="A960" s="85">
        <v>1</v>
      </c>
      <c r="B960" s="156" t="s">
        <v>2577</v>
      </c>
      <c r="C960" s="155" t="s">
        <v>9502</v>
      </c>
    </row>
    <row r="961" spans="1:3">
      <c r="A961" s="85">
        <v>1</v>
      </c>
      <c r="B961" s="156" t="s">
        <v>2581</v>
      </c>
      <c r="C961" s="155" t="s">
        <v>9503</v>
      </c>
    </row>
    <row r="962" spans="1:3">
      <c r="A962" s="85">
        <v>1</v>
      </c>
      <c r="B962" s="156" t="s">
        <v>2583</v>
      </c>
      <c r="C962" s="155" t="s">
        <v>9504</v>
      </c>
    </row>
    <row r="963" spans="1:3">
      <c r="A963" s="85">
        <v>1</v>
      </c>
      <c r="B963" s="156" t="s">
        <v>2585</v>
      </c>
      <c r="C963" s="155" t="s">
        <v>9505</v>
      </c>
    </row>
    <row r="964" spans="1:3">
      <c r="A964" s="85">
        <v>1</v>
      </c>
      <c r="B964" s="156" t="s">
        <v>2587</v>
      </c>
      <c r="C964" s="155" t="s">
        <v>9506</v>
      </c>
    </row>
    <row r="965" spans="1:3">
      <c r="A965" s="85">
        <v>1</v>
      </c>
      <c r="B965" s="156" t="s">
        <v>2589</v>
      </c>
      <c r="C965" s="155" t="s">
        <v>9507</v>
      </c>
    </row>
    <row r="966" spans="1:3">
      <c r="A966" s="85">
        <v>1</v>
      </c>
      <c r="B966" s="156" t="s">
        <v>2591</v>
      </c>
      <c r="C966" s="155" t="s">
        <v>9508</v>
      </c>
    </row>
    <row r="967" spans="1:3">
      <c r="A967" s="85">
        <v>1</v>
      </c>
      <c r="B967" s="156" t="s">
        <v>2593</v>
      </c>
      <c r="C967" s="155" t="s">
        <v>9509</v>
      </c>
    </row>
    <row r="968" spans="1:3">
      <c r="A968" s="85">
        <v>1</v>
      </c>
      <c r="B968" s="156" t="s">
        <v>2595</v>
      </c>
      <c r="C968" s="155" t="s">
        <v>9510</v>
      </c>
    </row>
    <row r="969" spans="1:3">
      <c r="A969" s="85">
        <v>1</v>
      </c>
      <c r="B969" s="156" t="s">
        <v>2597</v>
      </c>
      <c r="C969" s="155" t="s">
        <v>9511</v>
      </c>
    </row>
    <row r="970" spans="1:3">
      <c r="A970" s="85">
        <v>1</v>
      </c>
      <c r="B970" s="156" t="s">
        <v>2599</v>
      </c>
      <c r="C970" s="155" t="s">
        <v>9512</v>
      </c>
    </row>
    <row r="971" spans="1:3">
      <c r="A971" s="85">
        <v>1</v>
      </c>
      <c r="B971" s="156" t="s">
        <v>2601</v>
      </c>
      <c r="C971" s="155" t="s">
        <v>9513</v>
      </c>
    </row>
    <row r="972" spans="1:3" s="89" customFormat="1">
      <c r="A972" s="85">
        <v>1</v>
      </c>
      <c r="B972" s="156" t="s">
        <v>2649</v>
      </c>
      <c r="C972" s="155" t="s">
        <v>9514</v>
      </c>
    </row>
    <row r="973" spans="1:3" s="89" customFormat="1">
      <c r="A973" s="85">
        <v>1</v>
      </c>
      <c r="B973" s="156" t="s">
        <v>2651</v>
      </c>
      <c r="C973" s="155" t="s">
        <v>9515</v>
      </c>
    </row>
    <row r="974" spans="1:3" s="89" customFormat="1">
      <c r="A974" s="85">
        <v>1</v>
      </c>
      <c r="B974" s="156" t="s">
        <v>2655</v>
      </c>
      <c r="C974" s="155" t="s">
        <v>9516</v>
      </c>
    </row>
    <row r="975" spans="1:3" s="89" customFormat="1">
      <c r="A975" s="85">
        <v>1</v>
      </c>
      <c r="B975" s="156" t="s">
        <v>2661</v>
      </c>
      <c r="C975" s="155" t="s">
        <v>9517</v>
      </c>
    </row>
    <row r="976" spans="1:3" s="89" customFormat="1" ht="17.100000000000001" customHeight="1">
      <c r="A976" s="85">
        <v>1</v>
      </c>
      <c r="B976" s="156" t="s">
        <v>2663</v>
      </c>
      <c r="C976" s="155" t="s">
        <v>9518</v>
      </c>
    </row>
    <row r="977" spans="1:3" s="90" customFormat="1">
      <c r="A977" s="85">
        <v>1</v>
      </c>
      <c r="B977" s="156" t="s">
        <v>2669</v>
      </c>
      <c r="C977" s="155" t="s">
        <v>9519</v>
      </c>
    </row>
    <row r="978" spans="1:3" s="90" customFormat="1">
      <c r="A978" s="85">
        <v>1</v>
      </c>
      <c r="B978" s="156" t="s">
        <v>2767</v>
      </c>
      <c r="C978" s="155" t="s">
        <v>4865</v>
      </c>
    </row>
    <row r="979" spans="1:3" s="90" customFormat="1">
      <c r="A979" s="85">
        <v>1</v>
      </c>
      <c r="B979" s="156" t="s">
        <v>2783</v>
      </c>
      <c r="C979" s="155" t="s">
        <v>4866</v>
      </c>
    </row>
    <row r="980" spans="1:3" s="90" customFormat="1">
      <c r="A980" s="85">
        <v>1</v>
      </c>
      <c r="B980" s="156" t="s">
        <v>2787</v>
      </c>
      <c r="C980" s="155" t="s">
        <v>4867</v>
      </c>
    </row>
    <row r="981" spans="1:3" s="90" customFormat="1">
      <c r="A981" s="85">
        <v>1</v>
      </c>
      <c r="B981" s="156" t="s">
        <v>2791</v>
      </c>
      <c r="C981" s="155" t="s">
        <v>4868</v>
      </c>
    </row>
    <row r="982" spans="1:3" s="90" customFormat="1">
      <c r="A982" s="85">
        <v>1</v>
      </c>
      <c r="B982" s="156" t="s">
        <v>2795</v>
      </c>
      <c r="C982" s="155" t="s">
        <v>4869</v>
      </c>
    </row>
    <row r="983" spans="1:3" s="90" customFormat="1">
      <c r="A983" s="85">
        <v>1</v>
      </c>
      <c r="B983" s="156" t="s">
        <v>2850</v>
      </c>
      <c r="C983" s="155" t="s">
        <v>9520</v>
      </c>
    </row>
    <row r="984" spans="1:3">
      <c r="A984" s="85">
        <v>1</v>
      </c>
      <c r="B984" s="156" t="s">
        <v>2852</v>
      </c>
      <c r="C984" s="155" t="s">
        <v>9521</v>
      </c>
    </row>
    <row r="985" spans="1:3">
      <c r="A985" s="85">
        <v>1</v>
      </c>
      <c r="B985" s="156" t="s">
        <v>2854</v>
      </c>
      <c r="C985" s="155" t="s">
        <v>9522</v>
      </c>
    </row>
    <row r="986" spans="1:3">
      <c r="A986" s="85">
        <v>1</v>
      </c>
      <c r="B986" s="156" t="s">
        <v>2856</v>
      </c>
      <c r="C986" s="155" t="s">
        <v>9523</v>
      </c>
    </row>
    <row r="987" spans="1:3">
      <c r="A987" s="85">
        <v>1</v>
      </c>
      <c r="B987" s="156" t="s">
        <v>2858</v>
      </c>
      <c r="C987" s="155" t="s">
        <v>9524</v>
      </c>
    </row>
    <row r="988" spans="1:3">
      <c r="A988" s="85">
        <v>1</v>
      </c>
      <c r="B988" s="156" t="s">
        <v>2860</v>
      </c>
      <c r="C988" s="155" t="s">
        <v>9525</v>
      </c>
    </row>
    <row r="989" spans="1:3">
      <c r="A989" s="85">
        <v>1</v>
      </c>
      <c r="B989" s="156" t="s">
        <v>2862</v>
      </c>
      <c r="C989" s="155" t="s">
        <v>9526</v>
      </c>
    </row>
    <row r="990" spans="1:3">
      <c r="A990" s="85">
        <v>1</v>
      </c>
      <c r="B990" s="156" t="s">
        <v>906</v>
      </c>
      <c r="C990" s="155" t="s">
        <v>9527</v>
      </c>
    </row>
    <row r="991" spans="1:3">
      <c r="A991" s="85">
        <v>1</v>
      </c>
      <c r="B991" s="156" t="s">
        <v>813</v>
      </c>
      <c r="C991" s="155" t="s">
        <v>9528</v>
      </c>
    </row>
    <row r="992" spans="1:3">
      <c r="A992" s="85">
        <v>1</v>
      </c>
      <c r="B992" s="156" t="s">
        <v>3517</v>
      </c>
      <c r="C992" s="155" t="s">
        <v>4891</v>
      </c>
    </row>
    <row r="993" spans="1:3">
      <c r="A993" s="85">
        <v>1</v>
      </c>
      <c r="B993" s="156" t="s">
        <v>3519</v>
      </c>
      <c r="C993" s="155" t="s">
        <v>9529</v>
      </c>
    </row>
    <row r="994" spans="1:3">
      <c r="A994" s="85">
        <v>1</v>
      </c>
      <c r="B994" s="156" t="s">
        <v>3327</v>
      </c>
      <c r="C994" s="155" t="s">
        <v>4889</v>
      </c>
    </row>
    <row r="995" spans="1:3">
      <c r="A995" s="85">
        <v>1</v>
      </c>
      <c r="B995" s="156" t="s">
        <v>3307</v>
      </c>
      <c r="C995" s="155" t="s">
        <v>4888</v>
      </c>
    </row>
    <row r="996" spans="1:3">
      <c r="A996" s="85">
        <v>1</v>
      </c>
      <c r="B996" s="156" t="s">
        <v>2728</v>
      </c>
      <c r="C996" s="155" t="s">
        <v>4886</v>
      </c>
    </row>
    <row r="997" spans="1:3">
      <c r="A997" s="85">
        <v>1</v>
      </c>
      <c r="B997" s="156" t="s">
        <v>913</v>
      </c>
      <c r="C997" s="155" t="s">
        <v>8146</v>
      </c>
    </row>
    <row r="998" spans="1:3">
      <c r="A998" s="85">
        <v>1</v>
      </c>
      <c r="B998" s="156" t="s">
        <v>973</v>
      </c>
      <c r="C998" s="155" t="s">
        <v>4903</v>
      </c>
    </row>
    <row r="999" spans="1:3">
      <c r="A999" s="85">
        <v>1</v>
      </c>
      <c r="B999" s="156" t="s">
        <v>975</v>
      </c>
      <c r="C999" s="155" t="s">
        <v>4904</v>
      </c>
    </row>
    <row r="1000" spans="1:3">
      <c r="A1000" s="85">
        <v>1</v>
      </c>
      <c r="B1000" s="156" t="s">
        <v>977</v>
      </c>
      <c r="C1000" s="155" t="s">
        <v>4905</v>
      </c>
    </row>
    <row r="1001" spans="1:3" s="97" customFormat="1">
      <c r="A1001" s="85">
        <v>1</v>
      </c>
      <c r="B1001" s="156" t="s">
        <v>979</v>
      </c>
      <c r="C1001" s="155" t="s">
        <v>4906</v>
      </c>
    </row>
    <row r="1002" spans="1:3" s="88" customFormat="1">
      <c r="A1002" s="85">
        <v>1</v>
      </c>
      <c r="B1002" s="139" t="s">
        <v>981</v>
      </c>
      <c r="C1002" s="142" t="s">
        <v>10879</v>
      </c>
    </row>
    <row r="1003" spans="1:3">
      <c r="A1003" s="85">
        <v>1</v>
      </c>
      <c r="B1003" s="156" t="s">
        <v>983</v>
      </c>
      <c r="C1003" s="155" t="s">
        <v>4907</v>
      </c>
    </row>
    <row r="1004" spans="1:3">
      <c r="A1004" s="85">
        <v>1</v>
      </c>
      <c r="B1004" s="156" t="s">
        <v>985</v>
      </c>
      <c r="C1004" s="155" t="s">
        <v>4908</v>
      </c>
    </row>
    <row r="1005" spans="1:3">
      <c r="A1005" s="85">
        <v>1</v>
      </c>
      <c r="B1005" s="156" t="s">
        <v>987</v>
      </c>
      <c r="C1005" s="155" t="s">
        <v>4909</v>
      </c>
    </row>
    <row r="1006" spans="1:3">
      <c r="A1006" s="85">
        <v>1</v>
      </c>
      <c r="B1006" s="156" t="s">
        <v>989</v>
      </c>
      <c r="C1006" s="155" t="s">
        <v>4910</v>
      </c>
    </row>
    <row r="1007" spans="1:3">
      <c r="A1007" s="85">
        <v>1</v>
      </c>
      <c r="B1007" s="156" t="s">
        <v>991</v>
      </c>
      <c r="C1007" s="155" t="s">
        <v>4911</v>
      </c>
    </row>
    <row r="1008" spans="1:3">
      <c r="A1008" s="85">
        <v>1</v>
      </c>
      <c r="B1008" s="156" t="s">
        <v>993</v>
      </c>
      <c r="C1008" s="155" t="s">
        <v>4912</v>
      </c>
    </row>
    <row r="1009" spans="1:5">
      <c r="A1009" s="85">
        <v>1</v>
      </c>
      <c r="B1009" s="156" t="s">
        <v>995</v>
      </c>
      <c r="C1009" s="155" t="s">
        <v>4913</v>
      </c>
    </row>
    <row r="1010" spans="1:5">
      <c r="A1010" s="85">
        <v>1</v>
      </c>
      <c r="B1010" s="156" t="s">
        <v>965</v>
      </c>
      <c r="C1010" s="155" t="s">
        <v>4902</v>
      </c>
    </row>
    <row r="1011" spans="1:5">
      <c r="A1011" s="85">
        <v>1</v>
      </c>
      <c r="B1011" s="156" t="s">
        <v>1007</v>
      </c>
      <c r="C1011" s="155" t="s">
        <v>9530</v>
      </c>
    </row>
    <row r="1012" spans="1:5">
      <c r="A1012" s="85">
        <v>1</v>
      </c>
      <c r="B1012" s="156" t="s">
        <v>1009</v>
      </c>
      <c r="C1012" s="155" t="s">
        <v>5577</v>
      </c>
    </row>
    <row r="1013" spans="1:5">
      <c r="A1013" s="85">
        <v>1</v>
      </c>
      <c r="B1013" s="156" t="s">
        <v>141</v>
      </c>
      <c r="C1013" s="155" t="s">
        <v>5578</v>
      </c>
    </row>
    <row r="1014" spans="1:5">
      <c r="A1014" s="85">
        <v>1</v>
      </c>
      <c r="B1014" s="156" t="s">
        <v>1012</v>
      </c>
      <c r="C1014" s="155" t="s">
        <v>9531</v>
      </c>
    </row>
    <row r="1015" spans="1:5">
      <c r="A1015" s="85">
        <v>1</v>
      </c>
      <c r="B1015" s="156" t="s">
        <v>2880</v>
      </c>
      <c r="C1015" s="155" t="s">
        <v>5051</v>
      </c>
    </row>
    <row r="1016" spans="1:5">
      <c r="A1016" s="85">
        <v>1</v>
      </c>
      <c r="B1016" s="156" t="s">
        <v>2882</v>
      </c>
      <c r="C1016" s="155" t="s">
        <v>9532</v>
      </c>
    </row>
    <row r="1017" spans="1:5">
      <c r="A1017" s="85">
        <v>1</v>
      </c>
      <c r="B1017" s="156" t="s">
        <v>2884</v>
      </c>
      <c r="C1017" s="155" t="s">
        <v>5053</v>
      </c>
    </row>
    <row r="1018" spans="1:5">
      <c r="A1018" s="85">
        <v>1</v>
      </c>
      <c r="B1018" s="156" t="s">
        <v>2886</v>
      </c>
      <c r="C1018" s="155" t="s">
        <v>9533</v>
      </c>
    </row>
    <row r="1019" spans="1:5">
      <c r="A1019" s="85">
        <v>1</v>
      </c>
      <c r="B1019" s="156" t="s">
        <v>2888</v>
      </c>
      <c r="C1019" s="155" t="s">
        <v>9534</v>
      </c>
    </row>
    <row r="1020" spans="1:5">
      <c r="A1020" s="85">
        <v>1</v>
      </c>
      <c r="B1020" s="156" t="s">
        <v>2890</v>
      </c>
      <c r="C1020" s="155" t="s">
        <v>9535</v>
      </c>
      <c r="E1020" s="80"/>
    </row>
    <row r="1021" spans="1:5">
      <c r="A1021" s="85">
        <v>1</v>
      </c>
      <c r="B1021" s="156" t="s">
        <v>2892</v>
      </c>
      <c r="C1021" s="155" t="s">
        <v>9536</v>
      </c>
      <c r="E1021" s="80"/>
    </row>
    <row r="1022" spans="1:5">
      <c r="A1022" s="85">
        <v>1</v>
      </c>
      <c r="B1022" s="156" t="s">
        <v>2894</v>
      </c>
      <c r="C1022" s="155" t="s">
        <v>9537</v>
      </c>
      <c r="E1022" s="80"/>
    </row>
    <row r="1023" spans="1:5">
      <c r="A1023" s="85">
        <v>1</v>
      </c>
      <c r="B1023" s="156" t="s">
        <v>142</v>
      </c>
      <c r="C1023" s="155" t="s">
        <v>5580</v>
      </c>
      <c r="E1023" s="80"/>
    </row>
    <row r="1024" spans="1:5">
      <c r="A1024" s="85">
        <v>1</v>
      </c>
      <c r="B1024" s="156" t="s">
        <v>2898</v>
      </c>
      <c r="C1024" s="155" t="s">
        <v>9538</v>
      </c>
      <c r="E1024" s="80"/>
    </row>
    <row r="1025" spans="1:5">
      <c r="A1025" s="85">
        <v>1</v>
      </c>
      <c r="B1025" s="156" t="s">
        <v>1015</v>
      </c>
      <c r="C1025" s="155" t="s">
        <v>9539</v>
      </c>
      <c r="E1025" s="80"/>
    </row>
    <row r="1026" spans="1:5">
      <c r="A1026" s="85">
        <v>1</v>
      </c>
      <c r="B1026" s="156" t="s">
        <v>1163</v>
      </c>
      <c r="C1026" s="155" t="s">
        <v>9540</v>
      </c>
      <c r="E1026" s="80"/>
    </row>
    <row r="1027" spans="1:5">
      <c r="A1027" s="85">
        <v>1</v>
      </c>
      <c r="B1027" s="156" t="s">
        <v>1142</v>
      </c>
      <c r="C1027" s="155" t="s">
        <v>9539</v>
      </c>
    </row>
    <row r="1028" spans="1:5">
      <c r="A1028" s="85">
        <v>1</v>
      </c>
      <c r="B1028" s="156" t="s">
        <v>1144</v>
      </c>
      <c r="C1028" s="155" t="s">
        <v>5150</v>
      </c>
    </row>
    <row r="1029" spans="1:5">
      <c r="A1029" s="85">
        <v>1</v>
      </c>
      <c r="B1029" s="156" t="s">
        <v>1165</v>
      </c>
      <c r="C1029" s="155" t="s">
        <v>9541</v>
      </c>
    </row>
    <row r="1030" spans="1:5">
      <c r="A1030" s="85">
        <v>1</v>
      </c>
      <c r="B1030" s="156" t="s">
        <v>422</v>
      </c>
      <c r="C1030" s="155" t="s">
        <v>4940</v>
      </c>
    </row>
    <row r="1031" spans="1:5">
      <c r="A1031" s="85">
        <v>1</v>
      </c>
      <c r="B1031" s="156" t="s">
        <v>437</v>
      </c>
      <c r="C1031" s="155" t="s">
        <v>4941</v>
      </c>
    </row>
    <row r="1032" spans="1:5">
      <c r="A1032" s="85">
        <v>1</v>
      </c>
      <c r="B1032" s="156" t="s">
        <v>157</v>
      </c>
      <c r="C1032" s="155" t="s">
        <v>4942</v>
      </c>
    </row>
    <row r="1033" spans="1:5">
      <c r="A1033" s="85">
        <v>1</v>
      </c>
      <c r="B1033" s="156" t="s">
        <v>728</v>
      </c>
      <c r="C1033" s="155" t="s">
        <v>4943</v>
      </c>
    </row>
    <row r="1034" spans="1:5">
      <c r="A1034" s="85">
        <v>1</v>
      </c>
      <c r="B1034" s="156" t="s">
        <v>417</v>
      </c>
      <c r="C1034" s="155" t="s">
        <v>4944</v>
      </c>
    </row>
    <row r="1035" spans="1:5">
      <c r="A1035" s="85">
        <v>1</v>
      </c>
      <c r="B1035" s="156" t="s">
        <v>421</v>
      </c>
      <c r="C1035" s="155" t="s">
        <v>4945</v>
      </c>
    </row>
    <row r="1036" spans="1:5">
      <c r="A1036" s="85">
        <v>1</v>
      </c>
      <c r="B1036" s="156" t="s">
        <v>432</v>
      </c>
      <c r="C1036" s="155" t="s">
        <v>4946</v>
      </c>
    </row>
    <row r="1037" spans="1:5">
      <c r="A1037" s="85">
        <v>1</v>
      </c>
      <c r="B1037" s="156" t="s">
        <v>436</v>
      </c>
      <c r="C1037" s="155" t="s">
        <v>4947</v>
      </c>
    </row>
    <row r="1038" spans="1:5">
      <c r="A1038" s="85">
        <v>1</v>
      </c>
      <c r="B1038" s="156" t="s">
        <v>724</v>
      </c>
      <c r="C1038" s="155" t="s">
        <v>4948</v>
      </c>
    </row>
    <row r="1039" spans="1:5">
      <c r="A1039" s="85">
        <v>1</v>
      </c>
      <c r="B1039" s="156" t="s">
        <v>727</v>
      </c>
      <c r="C1039" s="155" t="s">
        <v>4949</v>
      </c>
    </row>
    <row r="1040" spans="1:5">
      <c r="A1040" s="85">
        <v>1</v>
      </c>
      <c r="B1040" s="161" t="s">
        <v>721</v>
      </c>
      <c r="C1040" s="161" t="s">
        <v>5394</v>
      </c>
    </row>
    <row r="1041" spans="1:3">
      <c r="A1041" s="85">
        <v>1</v>
      </c>
      <c r="B1041" s="156" t="s">
        <v>815</v>
      </c>
      <c r="C1041" s="155" t="s">
        <v>5081</v>
      </c>
    </row>
    <row r="1042" spans="1:3">
      <c r="A1042" s="85">
        <v>1</v>
      </c>
      <c r="B1042" s="156" t="s">
        <v>1160</v>
      </c>
      <c r="C1042" s="155" t="s">
        <v>9542</v>
      </c>
    </row>
    <row r="1043" spans="1:3">
      <c r="A1043" s="85">
        <v>1</v>
      </c>
      <c r="B1043" s="156" t="s">
        <v>1182</v>
      </c>
      <c r="C1043" s="155" t="s">
        <v>4950</v>
      </c>
    </row>
    <row r="1044" spans="1:3">
      <c r="A1044" s="85">
        <v>1</v>
      </c>
      <c r="B1044" s="156" t="s">
        <v>2356</v>
      </c>
      <c r="C1044" s="155" t="s">
        <v>8140</v>
      </c>
    </row>
    <row r="1045" spans="1:3">
      <c r="A1045" s="85">
        <v>1</v>
      </c>
      <c r="B1045" s="156" t="s">
        <v>2358</v>
      </c>
      <c r="C1045" s="155" t="s">
        <v>8141</v>
      </c>
    </row>
    <row r="1046" spans="1:3">
      <c r="A1046" s="85">
        <v>1</v>
      </c>
      <c r="B1046" s="156" t="s">
        <v>2360</v>
      </c>
      <c r="C1046" s="155" t="s">
        <v>8142</v>
      </c>
    </row>
    <row r="1047" spans="1:3">
      <c r="A1047" s="85">
        <v>1</v>
      </c>
      <c r="B1047" s="156" t="s">
        <v>2362</v>
      </c>
      <c r="C1047" s="155" t="s">
        <v>8143</v>
      </c>
    </row>
    <row r="1048" spans="1:3">
      <c r="A1048" s="85">
        <v>1</v>
      </c>
      <c r="B1048" s="156" t="s">
        <v>2364</v>
      </c>
      <c r="C1048" s="155" t="s">
        <v>8144</v>
      </c>
    </row>
    <row r="1049" spans="1:3">
      <c r="A1049" s="85">
        <v>1</v>
      </c>
      <c r="B1049" s="156" t="s">
        <v>2381</v>
      </c>
      <c r="C1049" s="155" t="s">
        <v>9543</v>
      </c>
    </row>
    <row r="1050" spans="1:3">
      <c r="A1050" s="85">
        <v>1</v>
      </c>
      <c r="B1050" s="156" t="s">
        <v>2384</v>
      </c>
      <c r="C1050" s="155" t="s">
        <v>9544</v>
      </c>
    </row>
    <row r="1051" spans="1:3">
      <c r="A1051" s="85">
        <v>1</v>
      </c>
      <c r="B1051" s="156" t="s">
        <v>2387</v>
      </c>
      <c r="C1051" s="155" t="s">
        <v>9545</v>
      </c>
    </row>
    <row r="1052" spans="1:3">
      <c r="A1052" s="85">
        <v>1</v>
      </c>
      <c r="B1052" s="156" t="s">
        <v>2390</v>
      </c>
      <c r="C1052" s="155" t="s">
        <v>9546</v>
      </c>
    </row>
    <row r="1053" spans="1:3">
      <c r="A1053" s="85">
        <v>1</v>
      </c>
      <c r="B1053" s="156" t="s">
        <v>2393</v>
      </c>
      <c r="C1053" s="155" t="s">
        <v>9547</v>
      </c>
    </row>
    <row r="1054" spans="1:3">
      <c r="A1054" s="85">
        <v>1</v>
      </c>
      <c r="B1054" s="156" t="s">
        <v>2406</v>
      </c>
      <c r="C1054" s="118" t="s">
        <v>10883</v>
      </c>
    </row>
    <row r="1055" spans="1:3">
      <c r="A1055" s="85">
        <v>1</v>
      </c>
      <c r="B1055" s="156" t="s">
        <v>2408</v>
      </c>
      <c r="C1055" s="118" t="s">
        <v>10884</v>
      </c>
    </row>
    <row r="1056" spans="1:3">
      <c r="A1056" s="85">
        <v>1</v>
      </c>
      <c r="B1056" s="156" t="s">
        <v>2410</v>
      </c>
      <c r="C1056" s="118" t="s">
        <v>10885</v>
      </c>
    </row>
    <row r="1057" spans="1:3">
      <c r="A1057" s="85">
        <v>1</v>
      </c>
      <c r="B1057" s="156" t="s">
        <v>2412</v>
      </c>
      <c r="C1057" s="118" t="s">
        <v>10886</v>
      </c>
    </row>
    <row r="1058" spans="1:3">
      <c r="A1058" s="85">
        <v>1</v>
      </c>
      <c r="B1058" s="156" t="s">
        <v>2414</v>
      </c>
      <c r="C1058" s="118" t="s">
        <v>10887</v>
      </c>
    </row>
    <row r="1059" spans="1:3">
      <c r="A1059" s="85">
        <v>1</v>
      </c>
      <c r="B1059" s="156" t="s">
        <v>2416</v>
      </c>
      <c r="C1059" s="118" t="s">
        <v>10888</v>
      </c>
    </row>
    <row r="1060" spans="1:3">
      <c r="A1060" s="85">
        <v>1</v>
      </c>
      <c r="B1060" s="156" t="s">
        <v>2419</v>
      </c>
      <c r="C1060" s="118" t="s">
        <v>10889</v>
      </c>
    </row>
    <row r="1061" spans="1:3">
      <c r="A1061" s="85">
        <v>1</v>
      </c>
      <c r="B1061" s="156" t="s">
        <v>2422</v>
      </c>
      <c r="C1061" s="118" t="s">
        <v>10890</v>
      </c>
    </row>
    <row r="1062" spans="1:3">
      <c r="A1062" s="85">
        <v>1</v>
      </c>
      <c r="B1062" s="156" t="s">
        <v>2425</v>
      </c>
      <c r="C1062" s="118" t="s">
        <v>10891</v>
      </c>
    </row>
    <row r="1063" spans="1:3">
      <c r="A1063" s="85">
        <v>1</v>
      </c>
      <c r="B1063" s="156" t="s">
        <v>2428</v>
      </c>
      <c r="C1063" s="118" t="s">
        <v>10892</v>
      </c>
    </row>
    <row r="1064" spans="1:3">
      <c r="A1064" s="85">
        <v>1</v>
      </c>
      <c r="B1064" s="156" t="s">
        <v>2437</v>
      </c>
      <c r="C1064" s="118" t="s">
        <v>10893</v>
      </c>
    </row>
    <row r="1065" spans="1:3">
      <c r="A1065" s="85">
        <v>1</v>
      </c>
      <c r="B1065" s="156" t="s">
        <v>2439</v>
      </c>
      <c r="C1065" s="118" t="s">
        <v>10894</v>
      </c>
    </row>
    <row r="1066" spans="1:3">
      <c r="A1066" s="85">
        <v>1</v>
      </c>
      <c r="B1066" s="156" t="s">
        <v>2441</v>
      </c>
      <c r="C1066" s="118" t="s">
        <v>10895</v>
      </c>
    </row>
    <row r="1067" spans="1:3">
      <c r="A1067" s="85">
        <v>1</v>
      </c>
      <c r="B1067" s="156" t="s">
        <v>2443</v>
      </c>
      <c r="C1067" s="118" t="s">
        <v>10896</v>
      </c>
    </row>
    <row r="1068" spans="1:3">
      <c r="A1068" s="85">
        <v>1</v>
      </c>
      <c r="B1068" s="156" t="s">
        <v>2445</v>
      </c>
      <c r="C1068" s="161" t="s">
        <v>10877</v>
      </c>
    </row>
    <row r="1069" spans="1:3">
      <c r="A1069" s="85">
        <v>1</v>
      </c>
      <c r="B1069" s="156" t="s">
        <v>2447</v>
      </c>
      <c r="C1069" s="161" t="s">
        <v>10878</v>
      </c>
    </row>
    <row r="1070" spans="1:3">
      <c r="A1070" s="85">
        <v>1</v>
      </c>
      <c r="B1070" s="156" t="s">
        <v>1138</v>
      </c>
      <c r="C1070" s="155" t="s">
        <v>4901</v>
      </c>
    </row>
    <row r="1071" spans="1:3">
      <c r="A1071" s="85">
        <v>1</v>
      </c>
      <c r="B1071" s="156" t="s">
        <v>1132</v>
      </c>
      <c r="C1071" s="155" t="s">
        <v>4923</v>
      </c>
    </row>
    <row r="1072" spans="1:3">
      <c r="A1072" s="85">
        <v>1</v>
      </c>
      <c r="B1072" s="156" t="s">
        <v>1025</v>
      </c>
      <c r="C1072" s="155" t="s">
        <v>4919</v>
      </c>
    </row>
    <row r="1073" spans="1:3">
      <c r="A1073" s="85">
        <v>1</v>
      </c>
      <c r="B1073" s="156" t="s">
        <v>1027</v>
      </c>
      <c r="C1073" s="155" t="s">
        <v>4920</v>
      </c>
    </row>
    <row r="1074" spans="1:3">
      <c r="A1074" s="85">
        <v>1</v>
      </c>
      <c r="B1074" s="161" t="s">
        <v>708</v>
      </c>
      <c r="C1074" s="161" t="s">
        <v>5486</v>
      </c>
    </row>
    <row r="1075" spans="1:3">
      <c r="A1075" s="85">
        <v>1</v>
      </c>
      <c r="B1075" s="161" t="s">
        <v>709</v>
      </c>
      <c r="C1075" s="161" t="s">
        <v>5487</v>
      </c>
    </row>
    <row r="1076" spans="1:3">
      <c r="A1076" s="85">
        <v>1</v>
      </c>
      <c r="B1076" s="161" t="s">
        <v>710</v>
      </c>
      <c r="C1076" s="161" t="s">
        <v>5488</v>
      </c>
    </row>
    <row r="1077" spans="1:3">
      <c r="A1077" s="85">
        <v>1</v>
      </c>
      <c r="B1077" s="161" t="s">
        <v>711</v>
      </c>
      <c r="C1077" s="161" t="s">
        <v>5489</v>
      </c>
    </row>
    <row r="1078" spans="1:3">
      <c r="A1078" s="85">
        <v>1</v>
      </c>
      <c r="B1078" s="161" t="s">
        <v>712</v>
      </c>
      <c r="C1078" s="161" t="s">
        <v>5490</v>
      </c>
    </row>
    <row r="1079" spans="1:3">
      <c r="A1079" s="85">
        <v>1</v>
      </c>
      <c r="B1079" s="161" t="s">
        <v>713</v>
      </c>
      <c r="C1079" s="161" t="s">
        <v>5491</v>
      </c>
    </row>
    <row r="1080" spans="1:3">
      <c r="A1080" s="85">
        <v>1</v>
      </c>
      <c r="B1080" s="161" t="s">
        <v>714</v>
      </c>
      <c r="C1080" s="161" t="s">
        <v>5492</v>
      </c>
    </row>
    <row r="1081" spans="1:3">
      <c r="A1081" s="85">
        <v>1</v>
      </c>
      <c r="B1081" s="161" t="s">
        <v>715</v>
      </c>
      <c r="C1081" s="161" t="s">
        <v>5493</v>
      </c>
    </row>
    <row r="1082" spans="1:3">
      <c r="A1082" s="85">
        <v>1</v>
      </c>
      <c r="B1082" s="156" t="s">
        <v>133</v>
      </c>
      <c r="C1082" s="155" t="s">
        <v>9548</v>
      </c>
    </row>
    <row r="1083" spans="1:3">
      <c r="A1083" s="85">
        <v>1</v>
      </c>
      <c r="B1083" s="161" t="s">
        <v>666</v>
      </c>
      <c r="C1083" s="161" t="s">
        <v>5397</v>
      </c>
    </row>
    <row r="1084" spans="1:3">
      <c r="A1084" s="85">
        <v>1</v>
      </c>
      <c r="B1084" s="161" t="s">
        <v>673</v>
      </c>
      <c r="C1084" s="161" t="s">
        <v>5398</v>
      </c>
    </row>
    <row r="1085" spans="1:3">
      <c r="A1085" s="85">
        <v>1</v>
      </c>
      <c r="B1085" s="161" t="s">
        <v>3827</v>
      </c>
      <c r="C1085" s="116" t="s">
        <v>5425</v>
      </c>
    </row>
    <row r="1086" spans="1:3">
      <c r="A1086" s="85">
        <v>1</v>
      </c>
      <c r="B1086" s="161" t="s">
        <v>3829</v>
      </c>
      <c r="C1086" s="116" t="s">
        <v>5426</v>
      </c>
    </row>
    <row r="1087" spans="1:3">
      <c r="A1087" s="85">
        <v>1</v>
      </c>
      <c r="B1087" s="161" t="s">
        <v>3831</v>
      </c>
      <c r="C1087" s="116" t="s">
        <v>5427</v>
      </c>
    </row>
    <row r="1088" spans="1:3">
      <c r="A1088" s="85">
        <v>1</v>
      </c>
      <c r="B1088" s="161" t="s">
        <v>3833</v>
      </c>
      <c r="C1088" s="161" t="s">
        <v>5428</v>
      </c>
    </row>
    <row r="1089" spans="1:3" s="7" customFormat="1">
      <c r="A1089" s="162">
        <v>1</v>
      </c>
      <c r="B1089" s="162" t="s">
        <v>3838</v>
      </c>
      <c r="C1089" s="162" t="s">
        <v>9549</v>
      </c>
    </row>
    <row r="1090" spans="1:3">
      <c r="A1090" s="85">
        <v>1</v>
      </c>
      <c r="B1090" s="156" t="s">
        <v>134</v>
      </c>
      <c r="C1090" s="155" t="s">
        <v>12924</v>
      </c>
    </row>
    <row r="1091" spans="1:3">
      <c r="A1091" s="85">
        <v>1</v>
      </c>
      <c r="B1091" s="156" t="s">
        <v>4110</v>
      </c>
      <c r="C1091" s="161" t="s">
        <v>5088</v>
      </c>
    </row>
    <row r="1092" spans="1:3">
      <c r="A1092" s="85">
        <v>1</v>
      </c>
      <c r="B1092" s="156" t="s">
        <v>3570</v>
      </c>
      <c r="C1092" s="282" t="s">
        <v>14678</v>
      </c>
    </row>
    <row r="1093" spans="1:3" s="106" customFormat="1">
      <c r="A1093" s="174">
        <v>1</v>
      </c>
      <c r="B1093" s="161" t="s">
        <v>3004</v>
      </c>
      <c r="C1093" s="143" t="s">
        <v>8193</v>
      </c>
    </row>
    <row r="1094" spans="1:3">
      <c r="A1094" s="85">
        <v>1</v>
      </c>
      <c r="B1094" s="156" t="s">
        <v>3606</v>
      </c>
      <c r="C1094" s="155" t="s">
        <v>9550</v>
      </c>
    </row>
    <row r="1095" spans="1:3">
      <c r="A1095" s="85">
        <v>1</v>
      </c>
      <c r="B1095" s="156" t="s">
        <v>3608</v>
      </c>
      <c r="C1095" s="155" t="s">
        <v>9551</v>
      </c>
    </row>
    <row r="1096" spans="1:3">
      <c r="A1096" s="85">
        <v>1</v>
      </c>
      <c r="B1096" s="156" t="s">
        <v>3610</v>
      </c>
      <c r="C1096" s="155" t="s">
        <v>9552</v>
      </c>
    </row>
    <row r="1097" spans="1:3">
      <c r="A1097" s="85">
        <v>1</v>
      </c>
      <c r="B1097" s="156" t="s">
        <v>3612</v>
      </c>
      <c r="C1097" s="155" t="s">
        <v>9553</v>
      </c>
    </row>
    <row r="1098" spans="1:3">
      <c r="A1098" s="85">
        <v>1</v>
      </c>
      <c r="B1098" s="156" t="s">
        <v>3702</v>
      </c>
      <c r="C1098" s="155" t="s">
        <v>9554</v>
      </c>
    </row>
    <row r="1099" spans="1:3">
      <c r="A1099" s="85">
        <v>1</v>
      </c>
      <c r="B1099" s="156" t="s">
        <v>3704</v>
      </c>
      <c r="C1099" s="155" t="s">
        <v>9555</v>
      </c>
    </row>
    <row r="1100" spans="1:3">
      <c r="A1100" s="85">
        <v>1</v>
      </c>
      <c r="B1100" s="156" t="s">
        <v>3706</v>
      </c>
      <c r="C1100" s="155" t="s">
        <v>9556</v>
      </c>
    </row>
    <row r="1101" spans="1:3">
      <c r="A1101" s="85">
        <v>1</v>
      </c>
      <c r="B1101" s="156" t="s">
        <v>3708</v>
      </c>
      <c r="C1101" s="155" t="s">
        <v>9557</v>
      </c>
    </row>
    <row r="1102" spans="1:3">
      <c r="A1102" s="85">
        <v>1</v>
      </c>
      <c r="B1102" s="156" t="s">
        <v>4429</v>
      </c>
      <c r="C1102" s="155" t="s">
        <v>9548</v>
      </c>
    </row>
    <row r="1103" spans="1:3">
      <c r="A1103" s="85">
        <v>1</v>
      </c>
      <c r="B1103" s="116" t="s">
        <v>4431</v>
      </c>
      <c r="C1103" s="161" t="s">
        <v>5503</v>
      </c>
    </row>
    <row r="1104" spans="1:3">
      <c r="A1104" s="85">
        <v>1</v>
      </c>
      <c r="B1104" s="156" t="s">
        <v>2712</v>
      </c>
      <c r="C1104" s="155" t="s">
        <v>4923</v>
      </c>
    </row>
    <row r="1105" spans="1:3">
      <c r="A1105" s="85">
        <v>1</v>
      </c>
      <c r="B1105" s="156" t="s">
        <v>2713</v>
      </c>
      <c r="C1105" s="155" t="s">
        <v>5253</v>
      </c>
    </row>
    <row r="1106" spans="1:3">
      <c r="A1106" s="85">
        <v>1</v>
      </c>
      <c r="B1106" s="161" t="s">
        <v>3710</v>
      </c>
      <c r="C1106" s="161" t="s">
        <v>5389</v>
      </c>
    </row>
    <row r="1107" spans="1:3">
      <c r="A1107" s="85">
        <v>1</v>
      </c>
      <c r="B1107" s="161" t="s">
        <v>3712</v>
      </c>
      <c r="C1107" s="161" t="s">
        <v>5390</v>
      </c>
    </row>
    <row r="1108" spans="1:3">
      <c r="A1108" s="85">
        <v>1</v>
      </c>
      <c r="B1108" s="161" t="s">
        <v>3714</v>
      </c>
      <c r="C1108" s="161" t="s">
        <v>5391</v>
      </c>
    </row>
    <row r="1109" spans="1:3">
      <c r="A1109" s="85">
        <v>1</v>
      </c>
      <c r="B1109" s="161" t="s">
        <v>3716</v>
      </c>
      <c r="C1109" s="161" t="s">
        <v>5392</v>
      </c>
    </row>
    <row r="1110" spans="1:3">
      <c r="A1110" s="85">
        <v>1</v>
      </c>
      <c r="B1110" s="156" t="s">
        <v>2603</v>
      </c>
      <c r="C1110" s="155" t="s">
        <v>9558</v>
      </c>
    </row>
    <row r="1111" spans="1:3">
      <c r="A1111" s="85">
        <v>1</v>
      </c>
      <c r="B1111" s="156" t="s">
        <v>2605</v>
      </c>
      <c r="C1111" s="155" t="s">
        <v>9559</v>
      </c>
    </row>
    <row r="1112" spans="1:3">
      <c r="A1112" s="85">
        <v>1</v>
      </c>
      <c r="B1112" s="156" t="s">
        <v>2607</v>
      </c>
      <c r="C1112" s="155" t="s">
        <v>9560</v>
      </c>
    </row>
    <row r="1113" spans="1:3">
      <c r="A1113" s="85">
        <v>1</v>
      </c>
      <c r="B1113" s="156" t="s">
        <v>2609</v>
      </c>
      <c r="C1113" s="155" t="s">
        <v>9561</v>
      </c>
    </row>
    <row r="1114" spans="1:3">
      <c r="A1114" s="85">
        <v>1</v>
      </c>
      <c r="B1114" s="156" t="s">
        <v>2611</v>
      </c>
      <c r="C1114" s="155" t="s">
        <v>9562</v>
      </c>
    </row>
    <row r="1115" spans="1:3">
      <c r="A1115" s="85">
        <v>1</v>
      </c>
      <c r="B1115" s="156" t="s">
        <v>2613</v>
      </c>
      <c r="C1115" s="155" t="s">
        <v>9563</v>
      </c>
    </row>
    <row r="1116" spans="1:3">
      <c r="A1116" s="85">
        <v>1</v>
      </c>
      <c r="B1116" s="156" t="s">
        <v>2615</v>
      </c>
      <c r="C1116" s="155" t="s">
        <v>9564</v>
      </c>
    </row>
    <row r="1117" spans="1:3">
      <c r="A1117" s="85">
        <v>1</v>
      </c>
      <c r="B1117" s="156" t="s">
        <v>2617</v>
      </c>
      <c r="C1117" s="155" t="s">
        <v>9565</v>
      </c>
    </row>
    <row r="1118" spans="1:3">
      <c r="A1118" s="85">
        <v>1</v>
      </c>
      <c r="B1118" s="156" t="s">
        <v>2619</v>
      </c>
      <c r="C1118" s="155" t="s">
        <v>9566</v>
      </c>
    </row>
    <row r="1119" spans="1:3">
      <c r="A1119" s="85">
        <v>1</v>
      </c>
      <c r="B1119" s="156" t="s">
        <v>997</v>
      </c>
      <c r="C1119" s="155" t="s">
        <v>5082</v>
      </c>
    </row>
    <row r="1120" spans="1:3">
      <c r="A1120" s="85">
        <v>1</v>
      </c>
      <c r="B1120" s="156" t="s">
        <v>3227</v>
      </c>
      <c r="C1120" s="155" t="s">
        <v>5070</v>
      </c>
    </row>
    <row r="1121" spans="1:4">
      <c r="A1121" s="85">
        <v>1</v>
      </c>
      <c r="B1121" s="156" t="s">
        <v>3229</v>
      </c>
      <c r="C1121" s="155" t="s">
        <v>5071</v>
      </c>
    </row>
    <row r="1122" spans="1:4">
      <c r="A1122" s="85">
        <v>1</v>
      </c>
      <c r="B1122" s="156" t="s">
        <v>3231</v>
      </c>
      <c r="C1122" s="155" t="s">
        <v>5072</v>
      </c>
    </row>
    <row r="1123" spans="1:4">
      <c r="A1123" s="85">
        <v>1</v>
      </c>
      <c r="B1123" s="156" t="s">
        <v>3233</v>
      </c>
      <c r="C1123" s="155" t="s">
        <v>5073</v>
      </c>
    </row>
    <row r="1124" spans="1:4">
      <c r="A1124" s="85">
        <v>1</v>
      </c>
      <c r="B1124" s="156" t="s">
        <v>3235</v>
      </c>
      <c r="C1124" s="155" t="s">
        <v>5074</v>
      </c>
    </row>
    <row r="1125" spans="1:4">
      <c r="A1125" s="85">
        <v>1</v>
      </c>
      <c r="B1125" s="156" t="s">
        <v>3237</v>
      </c>
      <c r="C1125" s="155" t="s">
        <v>5075</v>
      </c>
    </row>
    <row r="1126" spans="1:4">
      <c r="A1126" s="85">
        <v>1</v>
      </c>
      <c r="B1126" s="156" t="s">
        <v>3239</v>
      </c>
      <c r="C1126" s="155" t="s">
        <v>5076</v>
      </c>
      <c r="D1126">
        <v>3</v>
      </c>
    </row>
    <row r="1127" spans="1:4">
      <c r="A1127" s="85">
        <v>1</v>
      </c>
      <c r="B1127" s="156" t="s">
        <v>3241</v>
      </c>
      <c r="C1127" s="155" t="s">
        <v>5135</v>
      </c>
    </row>
    <row r="1128" spans="1:4">
      <c r="A1128" s="85">
        <v>1</v>
      </c>
      <c r="B1128" s="156" t="s">
        <v>3243</v>
      </c>
      <c r="C1128" s="155" t="s">
        <v>5136</v>
      </c>
    </row>
    <row r="1129" spans="1:4">
      <c r="A1129" s="85">
        <v>1</v>
      </c>
      <c r="B1129" s="156" t="s">
        <v>3245</v>
      </c>
      <c r="C1129" s="155" t="s">
        <v>5137</v>
      </c>
    </row>
    <row r="1130" spans="1:4">
      <c r="A1130" s="85">
        <v>1</v>
      </c>
      <c r="B1130" s="156" t="s">
        <v>3247</v>
      </c>
      <c r="C1130" s="155" t="s">
        <v>5138</v>
      </c>
    </row>
    <row r="1131" spans="1:4">
      <c r="A1131" s="85">
        <v>1</v>
      </c>
      <c r="B1131" s="156" t="s">
        <v>3249</v>
      </c>
      <c r="C1131" s="155" t="s">
        <v>5139</v>
      </c>
    </row>
    <row r="1132" spans="1:4">
      <c r="A1132" s="85">
        <v>1</v>
      </c>
      <c r="B1132" s="156" t="s">
        <v>3251</v>
      </c>
      <c r="C1132" s="155" t="s">
        <v>5140</v>
      </c>
    </row>
    <row r="1133" spans="1:4">
      <c r="A1133" s="85">
        <v>1</v>
      </c>
      <c r="B1133" s="156" t="s">
        <v>3253</v>
      </c>
      <c r="C1133" s="155" t="s">
        <v>5141</v>
      </c>
    </row>
    <row r="1134" spans="1:4">
      <c r="A1134" s="85">
        <v>1</v>
      </c>
      <c r="B1134" s="156" t="s">
        <v>3271</v>
      </c>
      <c r="C1134" s="155" t="s">
        <v>9567</v>
      </c>
    </row>
    <row r="1135" spans="1:4">
      <c r="A1135" s="85">
        <v>1</v>
      </c>
      <c r="B1135" s="156" t="s">
        <v>3275</v>
      </c>
      <c r="C1135" s="155" t="s">
        <v>9567</v>
      </c>
    </row>
    <row r="1136" spans="1:4">
      <c r="A1136" s="85">
        <v>1</v>
      </c>
      <c r="B1136" s="156" t="s">
        <v>3273</v>
      </c>
      <c r="C1136" s="155" t="s">
        <v>9568</v>
      </c>
    </row>
    <row r="1137" spans="1:3">
      <c r="A1137" s="85">
        <v>1</v>
      </c>
      <c r="B1137" s="156" t="s">
        <v>3277</v>
      </c>
      <c r="C1137" s="155" t="s">
        <v>5142</v>
      </c>
    </row>
    <row r="1138" spans="1:3">
      <c r="A1138" s="85">
        <v>1</v>
      </c>
      <c r="B1138" s="156" t="s">
        <v>3281</v>
      </c>
      <c r="C1138" s="155" t="s">
        <v>5143</v>
      </c>
    </row>
    <row r="1139" spans="1:3">
      <c r="A1139" s="85">
        <v>1</v>
      </c>
      <c r="B1139" s="156" t="s">
        <v>3279</v>
      </c>
      <c r="C1139" s="155" t="s">
        <v>5196</v>
      </c>
    </row>
    <row r="1140" spans="1:3">
      <c r="A1140" s="85">
        <v>1</v>
      </c>
      <c r="B1140" s="156" t="s">
        <v>3215</v>
      </c>
      <c r="C1140" s="144" t="s">
        <v>9569</v>
      </c>
    </row>
    <row r="1141" spans="1:3">
      <c r="A1141" s="85">
        <v>1</v>
      </c>
      <c r="B1141" s="156" t="s">
        <v>3217</v>
      </c>
      <c r="C1141" s="144" t="s">
        <v>9570</v>
      </c>
    </row>
    <row r="1142" spans="1:3">
      <c r="A1142" s="85">
        <v>1</v>
      </c>
      <c r="B1142" s="156" t="s">
        <v>3219</v>
      </c>
      <c r="C1142" s="144" t="s">
        <v>9570</v>
      </c>
    </row>
    <row r="1143" spans="1:3">
      <c r="A1143" s="85">
        <v>1</v>
      </c>
      <c r="B1143" s="156" t="s">
        <v>3221</v>
      </c>
      <c r="C1143" s="155" t="s">
        <v>5189</v>
      </c>
    </row>
    <row r="1144" spans="1:3">
      <c r="A1144" s="85">
        <v>1</v>
      </c>
      <c r="B1144" s="156" t="s">
        <v>3223</v>
      </c>
      <c r="C1144" s="155" t="s">
        <v>5190</v>
      </c>
    </row>
    <row r="1145" spans="1:3">
      <c r="A1145" s="85">
        <v>1</v>
      </c>
      <c r="B1145" s="156" t="s">
        <v>3225</v>
      </c>
      <c r="C1145" s="155" t="s">
        <v>5191</v>
      </c>
    </row>
    <row r="1146" spans="1:3">
      <c r="A1146" s="85">
        <v>1</v>
      </c>
      <c r="B1146" s="156" t="s">
        <v>3255</v>
      </c>
      <c r="C1146" s="155" t="s">
        <v>9571</v>
      </c>
    </row>
    <row r="1147" spans="1:3">
      <c r="A1147" s="85">
        <v>1</v>
      </c>
      <c r="B1147" s="156" t="s">
        <v>3257</v>
      </c>
      <c r="C1147" s="155" t="s">
        <v>9572</v>
      </c>
    </row>
    <row r="1148" spans="1:3">
      <c r="A1148" s="85">
        <v>1</v>
      </c>
      <c r="B1148" s="156" t="s">
        <v>3259</v>
      </c>
      <c r="C1148" s="155" t="s">
        <v>13960</v>
      </c>
    </row>
    <row r="1149" spans="1:3">
      <c r="A1149" s="85">
        <v>1</v>
      </c>
      <c r="B1149" s="156" t="s">
        <v>3261</v>
      </c>
      <c r="C1149" s="155" t="s">
        <v>13961</v>
      </c>
    </row>
    <row r="1150" spans="1:3">
      <c r="A1150" s="85">
        <v>1</v>
      </c>
      <c r="B1150" s="156" t="s">
        <v>3263</v>
      </c>
      <c r="C1150" s="155" t="s">
        <v>5192</v>
      </c>
    </row>
    <row r="1151" spans="1:3">
      <c r="A1151" s="85">
        <v>1</v>
      </c>
      <c r="B1151" s="156" t="s">
        <v>3265</v>
      </c>
      <c r="C1151" s="155" t="s">
        <v>5193</v>
      </c>
    </row>
    <row r="1152" spans="1:3">
      <c r="A1152" s="85">
        <v>1</v>
      </c>
      <c r="B1152" s="156" t="s">
        <v>3267</v>
      </c>
      <c r="C1152" s="155" t="s">
        <v>5194</v>
      </c>
    </row>
    <row r="1153" spans="1:3">
      <c r="A1153" s="85">
        <v>1</v>
      </c>
      <c r="B1153" s="156" t="s">
        <v>3269</v>
      </c>
      <c r="C1153" s="155" t="s">
        <v>5195</v>
      </c>
    </row>
    <row r="1154" spans="1:3">
      <c r="A1154" s="85">
        <v>1</v>
      </c>
      <c r="B1154" s="156" t="s">
        <v>3283</v>
      </c>
      <c r="C1154" s="155" t="s">
        <v>9573</v>
      </c>
    </row>
    <row r="1155" spans="1:3">
      <c r="A1155" s="85">
        <v>1</v>
      </c>
      <c r="B1155" s="156" t="s">
        <v>3285</v>
      </c>
      <c r="C1155" s="155" t="s">
        <v>9574</v>
      </c>
    </row>
    <row r="1156" spans="1:3">
      <c r="A1156" s="85">
        <v>1</v>
      </c>
      <c r="B1156" s="156" t="s">
        <v>3287</v>
      </c>
      <c r="C1156" s="155" t="s">
        <v>9574</v>
      </c>
    </row>
    <row r="1157" spans="1:3">
      <c r="A1157" s="85">
        <v>1</v>
      </c>
      <c r="B1157" s="156" t="s">
        <v>3289</v>
      </c>
      <c r="C1157" s="155" t="s">
        <v>9573</v>
      </c>
    </row>
    <row r="1158" spans="1:3">
      <c r="A1158" s="85">
        <v>1</v>
      </c>
      <c r="B1158" s="156" t="s">
        <v>3291</v>
      </c>
      <c r="C1158" s="155" t="s">
        <v>9574</v>
      </c>
    </row>
    <row r="1159" spans="1:3">
      <c r="A1159" s="85">
        <v>1</v>
      </c>
      <c r="B1159" s="156" t="s">
        <v>3293</v>
      </c>
      <c r="C1159" s="155" t="s">
        <v>9573</v>
      </c>
    </row>
    <row r="1160" spans="1:3">
      <c r="A1160" s="85">
        <v>1</v>
      </c>
      <c r="B1160" s="161" t="s">
        <v>4168</v>
      </c>
      <c r="C1160" s="161" t="s">
        <v>5474</v>
      </c>
    </row>
    <row r="1161" spans="1:3">
      <c r="A1161" s="85">
        <v>1</v>
      </c>
      <c r="B1161" s="161" t="s">
        <v>4169</v>
      </c>
      <c r="C1161" s="161" t="s">
        <v>5475</v>
      </c>
    </row>
    <row r="1162" spans="1:3">
      <c r="A1162" s="85">
        <v>1</v>
      </c>
      <c r="B1162" s="161" t="s">
        <v>4170</v>
      </c>
      <c r="C1162" s="161" t="s">
        <v>5476</v>
      </c>
    </row>
    <row r="1163" spans="1:3">
      <c r="A1163" s="85">
        <v>1</v>
      </c>
      <c r="B1163" s="161" t="s">
        <v>4171</v>
      </c>
      <c r="C1163" s="161" t="s">
        <v>5477</v>
      </c>
    </row>
    <row r="1164" spans="1:3">
      <c r="A1164" s="85">
        <v>1</v>
      </c>
      <c r="B1164" s="161" t="s">
        <v>4172</v>
      </c>
      <c r="C1164" s="161" t="s">
        <v>5478</v>
      </c>
    </row>
    <row r="1165" spans="1:3">
      <c r="A1165" s="85">
        <v>1</v>
      </c>
      <c r="B1165" s="161" t="s">
        <v>4173</v>
      </c>
      <c r="C1165" s="161" t="s">
        <v>5479</v>
      </c>
    </row>
    <row r="1166" spans="1:3">
      <c r="A1166" s="85">
        <v>1</v>
      </c>
      <c r="B1166" s="161" t="s">
        <v>4174</v>
      </c>
      <c r="C1166" s="161" t="s">
        <v>5480</v>
      </c>
    </row>
    <row r="1167" spans="1:3">
      <c r="A1167" s="85">
        <v>1</v>
      </c>
      <c r="B1167" s="161" t="s">
        <v>4175</v>
      </c>
      <c r="C1167" s="161" t="s">
        <v>5481</v>
      </c>
    </row>
    <row r="1168" spans="1:3">
      <c r="A1168" s="85">
        <v>1</v>
      </c>
      <c r="B1168" s="161" t="s">
        <v>4176</v>
      </c>
      <c r="C1168" s="161" t="s">
        <v>5482</v>
      </c>
    </row>
    <row r="1169" spans="1:3">
      <c r="A1169" s="85">
        <v>1</v>
      </c>
      <c r="B1169" s="161" t="s">
        <v>4183</v>
      </c>
      <c r="C1169" s="161" t="s">
        <v>5483</v>
      </c>
    </row>
    <row r="1170" spans="1:3">
      <c r="A1170" s="85">
        <v>1</v>
      </c>
      <c r="B1170" s="161" t="s">
        <v>4184</v>
      </c>
      <c r="C1170" s="161" t="s">
        <v>5484</v>
      </c>
    </row>
    <row r="1171" spans="1:3">
      <c r="A1171" s="85">
        <v>1</v>
      </c>
      <c r="B1171" s="161" t="s">
        <v>4185</v>
      </c>
      <c r="C1171" s="161" t="s">
        <v>5485</v>
      </c>
    </row>
    <row r="1172" spans="1:3">
      <c r="A1172" s="85">
        <v>1</v>
      </c>
      <c r="B1172" s="156" t="s">
        <v>3295</v>
      </c>
      <c r="C1172" s="155" t="s">
        <v>5227</v>
      </c>
    </row>
    <row r="1173" spans="1:3">
      <c r="A1173" s="85">
        <v>1</v>
      </c>
      <c r="B1173" s="156" t="s">
        <v>3297</v>
      </c>
      <c r="C1173" s="155" t="s">
        <v>5228</v>
      </c>
    </row>
    <row r="1174" spans="1:3">
      <c r="A1174" s="85">
        <v>1</v>
      </c>
      <c r="B1174" s="156" t="s">
        <v>3299</v>
      </c>
      <c r="C1174" s="155" t="s">
        <v>5229</v>
      </c>
    </row>
    <row r="1175" spans="1:3">
      <c r="A1175" s="85">
        <v>1</v>
      </c>
      <c r="B1175" s="156" t="s">
        <v>3301</v>
      </c>
      <c r="C1175" s="155" t="s">
        <v>5230</v>
      </c>
    </row>
    <row r="1176" spans="1:3">
      <c r="A1176" s="85">
        <v>1</v>
      </c>
      <c r="B1176" s="156" t="s">
        <v>3303</v>
      </c>
      <c r="C1176" s="155" t="s">
        <v>5231</v>
      </c>
    </row>
    <row r="1177" spans="1:3">
      <c r="A1177" s="85">
        <v>1</v>
      </c>
      <c r="B1177" s="156" t="s">
        <v>3305</v>
      </c>
      <c r="C1177" s="155" t="s">
        <v>5232</v>
      </c>
    </row>
    <row r="1178" spans="1:3">
      <c r="A1178" s="85">
        <v>1</v>
      </c>
      <c r="B1178" s="156" t="s">
        <v>1194</v>
      </c>
      <c r="C1178" s="155" t="s">
        <v>4781</v>
      </c>
    </row>
    <row r="1179" spans="1:3">
      <c r="A1179" s="85">
        <v>1</v>
      </c>
      <c r="B1179" s="123" t="s">
        <v>4147</v>
      </c>
      <c r="C1179" s="123" t="s">
        <v>5462</v>
      </c>
    </row>
    <row r="1180" spans="1:3">
      <c r="A1180" s="85">
        <v>1</v>
      </c>
      <c r="B1180" s="123" t="s">
        <v>4148</v>
      </c>
      <c r="C1180" s="123" t="s">
        <v>5463</v>
      </c>
    </row>
    <row r="1181" spans="1:3">
      <c r="A1181" s="85">
        <v>1</v>
      </c>
      <c r="B1181" s="123" t="s">
        <v>4149</v>
      </c>
      <c r="C1181" s="123" t="s">
        <v>5464</v>
      </c>
    </row>
    <row r="1182" spans="1:3">
      <c r="A1182" s="85">
        <v>1</v>
      </c>
      <c r="B1182" s="123" t="s">
        <v>4150</v>
      </c>
      <c r="C1182" s="123" t="s">
        <v>5465</v>
      </c>
    </row>
    <row r="1183" spans="1:3">
      <c r="A1183" s="85">
        <v>1</v>
      </c>
      <c r="B1183" s="123" t="s">
        <v>4151</v>
      </c>
      <c r="C1183" s="123" t="s">
        <v>5465</v>
      </c>
    </row>
    <row r="1184" spans="1:3">
      <c r="A1184" s="85">
        <v>1</v>
      </c>
      <c r="B1184" s="123" t="s">
        <v>4152</v>
      </c>
      <c r="C1184" s="123" t="s">
        <v>5465</v>
      </c>
    </row>
    <row r="1185" spans="1:3">
      <c r="A1185" s="85">
        <v>1</v>
      </c>
      <c r="B1185" s="123" t="s">
        <v>4153</v>
      </c>
      <c r="C1185" s="123" t="s">
        <v>5466</v>
      </c>
    </row>
    <row r="1186" spans="1:3">
      <c r="A1186" s="85">
        <v>1</v>
      </c>
      <c r="B1186" s="123" t="s">
        <v>4154</v>
      </c>
      <c r="C1186" s="123" t="s">
        <v>5466</v>
      </c>
    </row>
    <row r="1187" spans="1:3">
      <c r="A1187" s="85">
        <v>1</v>
      </c>
      <c r="B1187" s="123" t="s">
        <v>4155</v>
      </c>
      <c r="C1187" s="123" t="s">
        <v>5466</v>
      </c>
    </row>
    <row r="1188" spans="1:3">
      <c r="A1188" s="85">
        <v>1</v>
      </c>
      <c r="B1188" s="123" t="s">
        <v>4156</v>
      </c>
      <c r="C1188" s="123" t="s">
        <v>5467</v>
      </c>
    </row>
    <row r="1189" spans="1:3">
      <c r="A1189" s="85">
        <v>1</v>
      </c>
      <c r="B1189" s="123" t="s">
        <v>4157</v>
      </c>
      <c r="C1189" s="123" t="s">
        <v>5468</v>
      </c>
    </row>
    <row r="1190" spans="1:3">
      <c r="A1190" s="85">
        <v>1</v>
      </c>
      <c r="B1190" s="123" t="s">
        <v>4158</v>
      </c>
      <c r="C1190" s="123" t="s">
        <v>5469</v>
      </c>
    </row>
    <row r="1191" spans="1:3">
      <c r="A1191" s="85">
        <v>1</v>
      </c>
      <c r="B1191" s="123" t="s">
        <v>4159</v>
      </c>
      <c r="C1191" s="123" t="s">
        <v>5470</v>
      </c>
    </row>
    <row r="1192" spans="1:3">
      <c r="A1192" s="85">
        <v>1</v>
      </c>
      <c r="B1192" s="123" t="s">
        <v>4160</v>
      </c>
      <c r="C1192" s="123" t="s">
        <v>5467</v>
      </c>
    </row>
    <row r="1193" spans="1:3">
      <c r="A1193" s="85">
        <v>1</v>
      </c>
      <c r="B1193" s="123" t="s">
        <v>4161</v>
      </c>
      <c r="C1193" s="123" t="s">
        <v>5468</v>
      </c>
    </row>
    <row r="1194" spans="1:3">
      <c r="A1194" s="85">
        <v>1</v>
      </c>
      <c r="B1194" s="123" t="s">
        <v>4162</v>
      </c>
      <c r="C1194" s="123" t="s">
        <v>5468</v>
      </c>
    </row>
    <row r="1195" spans="1:3">
      <c r="A1195" s="85">
        <v>1</v>
      </c>
      <c r="B1195" s="123" t="s">
        <v>4163</v>
      </c>
      <c r="C1195" s="123" t="s">
        <v>5469</v>
      </c>
    </row>
    <row r="1196" spans="1:3">
      <c r="A1196" s="85">
        <v>1</v>
      </c>
      <c r="B1196" s="123" t="s">
        <v>4164</v>
      </c>
      <c r="C1196" s="123" t="s">
        <v>5469</v>
      </c>
    </row>
    <row r="1197" spans="1:3">
      <c r="A1197" s="85">
        <v>1</v>
      </c>
      <c r="B1197" s="123" t="s">
        <v>4165</v>
      </c>
      <c r="C1197" s="123" t="s">
        <v>5471</v>
      </c>
    </row>
    <row r="1198" spans="1:3">
      <c r="A1198" s="85">
        <v>1</v>
      </c>
      <c r="B1198" s="123" t="s">
        <v>4166</v>
      </c>
      <c r="C1198" s="123" t="s">
        <v>5472</v>
      </c>
    </row>
    <row r="1199" spans="1:3">
      <c r="A1199" s="85">
        <v>1</v>
      </c>
      <c r="B1199" s="123" t="s">
        <v>4167</v>
      </c>
      <c r="C1199" s="123" t="s">
        <v>5473</v>
      </c>
    </row>
    <row r="1200" spans="1:3">
      <c r="A1200" s="85">
        <v>1</v>
      </c>
      <c r="B1200" s="123" t="s">
        <v>8394</v>
      </c>
      <c r="C1200" s="123" t="s">
        <v>9575</v>
      </c>
    </row>
    <row r="1201" spans="1:3">
      <c r="A1201" s="85">
        <v>1</v>
      </c>
      <c r="B1201" s="161" t="s">
        <v>4048</v>
      </c>
      <c r="C1201" s="161" t="s">
        <v>9576</v>
      </c>
    </row>
    <row r="1202" spans="1:3">
      <c r="A1202" s="85">
        <v>1</v>
      </c>
      <c r="B1202" s="161" t="s">
        <v>4050</v>
      </c>
      <c r="C1202" s="161" t="s">
        <v>9577</v>
      </c>
    </row>
    <row r="1203" spans="1:3">
      <c r="A1203" s="85">
        <v>1</v>
      </c>
      <c r="B1203" s="161" t="s">
        <v>4052</v>
      </c>
      <c r="C1203" s="161" t="s">
        <v>9578</v>
      </c>
    </row>
    <row r="1204" spans="1:3">
      <c r="A1204" s="85">
        <v>1</v>
      </c>
      <c r="B1204" s="161" t="s">
        <v>4054</v>
      </c>
      <c r="C1204" s="161" t="s">
        <v>9579</v>
      </c>
    </row>
    <row r="1205" spans="1:3">
      <c r="A1205" s="85">
        <v>1</v>
      </c>
      <c r="B1205" s="161" t="s">
        <v>4056</v>
      </c>
      <c r="C1205" s="161" t="s">
        <v>9580</v>
      </c>
    </row>
    <row r="1206" spans="1:3">
      <c r="A1206" s="85">
        <v>1</v>
      </c>
      <c r="B1206" s="161" t="s">
        <v>3933</v>
      </c>
      <c r="C1206" s="161" t="s">
        <v>6654</v>
      </c>
    </row>
    <row r="1207" spans="1:3">
      <c r="A1207" s="85">
        <v>1</v>
      </c>
      <c r="B1207" s="161" t="s">
        <v>3936</v>
      </c>
      <c r="C1207" s="161" t="s">
        <v>6655</v>
      </c>
    </row>
    <row r="1208" spans="1:3">
      <c r="A1208" s="85">
        <v>1</v>
      </c>
      <c r="B1208" s="161" t="s">
        <v>3939</v>
      </c>
      <c r="C1208" s="161" t="s">
        <v>5455</v>
      </c>
    </row>
    <row r="1209" spans="1:3">
      <c r="A1209" s="85">
        <v>1</v>
      </c>
      <c r="B1209" s="161" t="s">
        <v>3942</v>
      </c>
      <c r="C1209" s="161" t="s">
        <v>5456</v>
      </c>
    </row>
    <row r="1210" spans="1:3">
      <c r="A1210" s="85">
        <v>1</v>
      </c>
      <c r="B1210" s="161" t="s">
        <v>3945</v>
      </c>
      <c r="C1210" s="161" t="s">
        <v>5457</v>
      </c>
    </row>
    <row r="1211" spans="1:3">
      <c r="A1211" s="85">
        <v>1</v>
      </c>
      <c r="B1211" s="161" t="s">
        <v>6529</v>
      </c>
      <c r="C1211" s="161" t="s">
        <v>6534</v>
      </c>
    </row>
    <row r="1212" spans="1:3">
      <c r="A1212" s="85">
        <v>1</v>
      </c>
      <c r="B1212" s="161" t="s">
        <v>6530</v>
      </c>
      <c r="C1212" s="161" t="s">
        <v>6536</v>
      </c>
    </row>
    <row r="1213" spans="1:3">
      <c r="A1213" s="85">
        <v>1</v>
      </c>
      <c r="B1213" s="161" t="s">
        <v>6531</v>
      </c>
      <c r="C1213" s="161" t="s">
        <v>6535</v>
      </c>
    </row>
    <row r="1214" spans="1:3">
      <c r="A1214" s="85">
        <v>1</v>
      </c>
      <c r="B1214" s="161" t="s">
        <v>6532</v>
      </c>
      <c r="C1214" s="161" t="s">
        <v>6537</v>
      </c>
    </row>
    <row r="1215" spans="1:3">
      <c r="A1215" s="85">
        <v>1</v>
      </c>
      <c r="B1215" s="161" t="s">
        <v>6533</v>
      </c>
      <c r="C1215" s="161" t="s">
        <v>6538</v>
      </c>
    </row>
    <row r="1216" spans="1:3">
      <c r="A1216" s="85">
        <v>1</v>
      </c>
      <c r="B1216" s="156" t="s">
        <v>3481</v>
      </c>
      <c r="C1216" s="155" t="s">
        <v>9581</v>
      </c>
    </row>
    <row r="1217" spans="1:3">
      <c r="A1217" s="85">
        <v>1</v>
      </c>
      <c r="B1217" s="156" t="s">
        <v>3483</v>
      </c>
      <c r="C1217" s="155" t="s">
        <v>9582</v>
      </c>
    </row>
    <row r="1218" spans="1:3">
      <c r="A1218" s="85">
        <v>1</v>
      </c>
      <c r="B1218" s="156" t="s">
        <v>3485</v>
      </c>
      <c r="C1218" s="155" t="s">
        <v>9583</v>
      </c>
    </row>
    <row r="1219" spans="1:3">
      <c r="A1219" s="85">
        <v>1</v>
      </c>
      <c r="B1219" s="156" t="s">
        <v>3487</v>
      </c>
      <c r="C1219" s="155" t="s">
        <v>9584</v>
      </c>
    </row>
    <row r="1220" spans="1:3">
      <c r="A1220" s="85">
        <v>1</v>
      </c>
      <c r="B1220" s="156" t="s">
        <v>3489</v>
      </c>
      <c r="C1220" s="155" t="s">
        <v>9585</v>
      </c>
    </row>
    <row r="1221" spans="1:3">
      <c r="A1221" s="85">
        <v>1</v>
      </c>
      <c r="B1221" s="156" t="s">
        <v>3491</v>
      </c>
      <c r="C1221" s="155" t="s">
        <v>9586</v>
      </c>
    </row>
    <row r="1222" spans="1:3">
      <c r="A1222" s="85">
        <v>1</v>
      </c>
      <c r="B1222" s="156" t="s">
        <v>3493</v>
      </c>
      <c r="C1222" s="155" t="s">
        <v>9587</v>
      </c>
    </row>
    <row r="1223" spans="1:3">
      <c r="A1223" s="85">
        <v>1</v>
      </c>
      <c r="B1223" s="156" t="s">
        <v>3495</v>
      </c>
      <c r="C1223" s="155" t="s">
        <v>9588</v>
      </c>
    </row>
    <row r="1224" spans="1:3">
      <c r="A1224" s="85">
        <v>1</v>
      </c>
      <c r="B1224" s="156" t="s">
        <v>3497</v>
      </c>
      <c r="C1224" s="155" t="s">
        <v>9589</v>
      </c>
    </row>
    <row r="1225" spans="1:3">
      <c r="A1225" s="85">
        <v>1</v>
      </c>
      <c r="B1225" s="156" t="s">
        <v>3464</v>
      </c>
      <c r="C1225" s="155" t="s">
        <v>4898</v>
      </c>
    </row>
    <row r="1226" spans="1:3">
      <c r="A1226" s="85">
        <v>1</v>
      </c>
      <c r="B1226" s="156" t="s">
        <v>3454</v>
      </c>
      <c r="C1226" s="155" t="s">
        <v>14503</v>
      </c>
    </row>
    <row r="1227" spans="1:3">
      <c r="A1227" s="85">
        <v>1</v>
      </c>
      <c r="B1227" s="156" t="s">
        <v>3456</v>
      </c>
      <c r="C1227" s="155" t="s">
        <v>14504</v>
      </c>
    </row>
    <row r="1228" spans="1:3">
      <c r="A1228" s="85">
        <v>1</v>
      </c>
      <c r="B1228" s="156" t="s">
        <v>3458</v>
      </c>
      <c r="C1228" s="155" t="s">
        <v>14505</v>
      </c>
    </row>
    <row r="1229" spans="1:3">
      <c r="A1229" s="85">
        <v>1</v>
      </c>
      <c r="B1229" s="156" t="s">
        <v>3460</v>
      </c>
      <c r="C1229" s="155" t="s">
        <v>14506</v>
      </c>
    </row>
    <row r="1230" spans="1:3">
      <c r="A1230" s="85">
        <v>1</v>
      </c>
      <c r="B1230" s="156" t="s">
        <v>3462</v>
      </c>
      <c r="C1230" s="155" t="s">
        <v>14507</v>
      </c>
    </row>
    <row r="1231" spans="1:3">
      <c r="A1231" s="85">
        <v>1</v>
      </c>
      <c r="B1231" s="156" t="s">
        <v>3452</v>
      </c>
      <c r="C1231" s="155" t="s">
        <v>5373</v>
      </c>
    </row>
    <row r="1232" spans="1:3">
      <c r="A1232" s="85">
        <v>1</v>
      </c>
      <c r="B1232" s="161" t="s">
        <v>6866</v>
      </c>
      <c r="C1232" s="161" t="s">
        <v>6867</v>
      </c>
    </row>
    <row r="1233" spans="1:3">
      <c r="A1233" s="85">
        <v>1</v>
      </c>
      <c r="B1233" s="156" t="s">
        <v>3434</v>
      </c>
      <c r="C1233" s="137" t="s">
        <v>9590</v>
      </c>
    </row>
    <row r="1234" spans="1:3">
      <c r="A1234" s="85">
        <v>1</v>
      </c>
      <c r="B1234" s="156" t="s">
        <v>3436</v>
      </c>
      <c r="C1234" s="142" t="s">
        <v>9591</v>
      </c>
    </row>
    <row r="1235" spans="1:3">
      <c r="A1235" s="85">
        <v>1</v>
      </c>
      <c r="B1235" s="156" t="s">
        <v>3438</v>
      </c>
      <c r="C1235" s="142" t="s">
        <v>9592</v>
      </c>
    </row>
    <row r="1236" spans="1:3">
      <c r="A1236" s="85">
        <v>1</v>
      </c>
      <c r="B1236" s="156" t="s">
        <v>3440</v>
      </c>
      <c r="C1236" s="142" t="s">
        <v>9593</v>
      </c>
    </row>
    <row r="1237" spans="1:3">
      <c r="A1237" s="85">
        <v>1</v>
      </c>
      <c r="B1237" s="156" t="s">
        <v>3442</v>
      </c>
      <c r="C1237" s="142" t="s">
        <v>9594</v>
      </c>
    </row>
    <row r="1238" spans="1:3">
      <c r="A1238" s="85">
        <v>1</v>
      </c>
      <c r="B1238" s="156" t="s">
        <v>3444</v>
      </c>
      <c r="C1238" s="142" t="s">
        <v>9595</v>
      </c>
    </row>
    <row r="1239" spans="1:3">
      <c r="A1239" s="85">
        <v>1</v>
      </c>
      <c r="B1239" s="156" t="s">
        <v>3446</v>
      </c>
      <c r="C1239" s="142" t="s">
        <v>9596</v>
      </c>
    </row>
    <row r="1240" spans="1:3">
      <c r="A1240" s="85">
        <v>1</v>
      </c>
      <c r="B1240" s="156" t="s">
        <v>3448</v>
      </c>
      <c r="C1240" s="142" t="s">
        <v>9597</v>
      </c>
    </row>
    <row r="1241" spans="1:3">
      <c r="A1241" s="85">
        <v>1</v>
      </c>
      <c r="B1241" s="156" t="s">
        <v>3450</v>
      </c>
      <c r="C1241" s="142" t="s">
        <v>9598</v>
      </c>
    </row>
    <row r="1242" spans="1:3" ht="16.5">
      <c r="A1242" s="85">
        <v>1</v>
      </c>
      <c r="B1242" s="156" t="s">
        <v>3359</v>
      </c>
      <c r="C1242" s="122" t="s">
        <v>6890</v>
      </c>
    </row>
    <row r="1243" spans="1:3" ht="16.5">
      <c r="A1243" s="85">
        <v>1</v>
      </c>
      <c r="B1243" s="156" t="s">
        <v>3375</v>
      </c>
      <c r="C1243" s="122" t="s">
        <v>6891</v>
      </c>
    </row>
    <row r="1244" spans="1:3" ht="16.5">
      <c r="A1244" s="85">
        <v>1</v>
      </c>
      <c r="B1244" s="156" t="s">
        <v>3423</v>
      </c>
      <c r="C1244" s="122" t="s">
        <v>6892</v>
      </c>
    </row>
    <row r="1245" spans="1:3" ht="16.5">
      <c r="A1245" s="85">
        <v>1</v>
      </c>
      <c r="B1245" s="156" t="s">
        <v>3430</v>
      </c>
      <c r="C1245" s="122" t="s">
        <v>6893</v>
      </c>
    </row>
    <row r="1246" spans="1:3">
      <c r="A1246" s="85">
        <v>1</v>
      </c>
      <c r="B1246" s="156" t="s">
        <v>3379</v>
      </c>
      <c r="C1246" s="161" t="s">
        <v>8148</v>
      </c>
    </row>
    <row r="1247" spans="1:3" ht="16.5">
      <c r="A1247" s="85">
        <v>1</v>
      </c>
      <c r="B1247" s="156" t="s">
        <v>3332</v>
      </c>
      <c r="C1247" s="122" t="s">
        <v>6889</v>
      </c>
    </row>
    <row r="1248" spans="1:3">
      <c r="A1248" s="85">
        <v>1</v>
      </c>
      <c r="B1248" s="156" t="s">
        <v>3345</v>
      </c>
      <c r="C1248" s="145" t="s">
        <v>9599</v>
      </c>
    </row>
    <row r="1249" spans="1:3">
      <c r="A1249" s="85">
        <v>1</v>
      </c>
      <c r="B1249" s="139" t="s">
        <v>3561</v>
      </c>
      <c r="C1249" s="145" t="s">
        <v>9600</v>
      </c>
    </row>
    <row r="1250" spans="1:3">
      <c r="A1250" s="85">
        <v>1</v>
      </c>
      <c r="B1250" s="139" t="s">
        <v>3614</v>
      </c>
      <c r="C1250" s="142" t="s">
        <v>5328</v>
      </c>
    </row>
    <row r="1251" spans="1:3" s="100" customFormat="1">
      <c r="A1251" s="85">
        <v>1</v>
      </c>
      <c r="B1251" s="156" t="s">
        <v>3616</v>
      </c>
      <c r="C1251" s="155" t="s">
        <v>5329</v>
      </c>
    </row>
    <row r="1252" spans="1:3">
      <c r="A1252" s="85">
        <v>1</v>
      </c>
      <c r="B1252" s="156" t="s">
        <v>3618</v>
      </c>
      <c r="C1252" s="155" t="s">
        <v>5330</v>
      </c>
    </row>
    <row r="1253" spans="1:3">
      <c r="A1253" s="85">
        <v>1</v>
      </c>
      <c r="B1253" s="156" t="s">
        <v>3620</v>
      </c>
      <c r="C1253" s="155" t="s">
        <v>5331</v>
      </c>
    </row>
    <row r="1254" spans="1:3">
      <c r="A1254" s="85">
        <v>1</v>
      </c>
      <c r="B1254" s="156" t="s">
        <v>3622</v>
      </c>
      <c r="C1254" s="155" t="s">
        <v>5332</v>
      </c>
    </row>
    <row r="1255" spans="1:3">
      <c r="A1255" s="85">
        <v>1</v>
      </c>
      <c r="B1255" s="156" t="s">
        <v>3624</v>
      </c>
      <c r="C1255" s="155" t="s">
        <v>5333</v>
      </c>
    </row>
    <row r="1256" spans="1:3">
      <c r="A1256" s="85">
        <v>1</v>
      </c>
      <c r="B1256" s="156" t="s">
        <v>3626</v>
      </c>
      <c r="C1256" s="155" t="s">
        <v>5334</v>
      </c>
    </row>
    <row r="1257" spans="1:3">
      <c r="A1257" s="85">
        <v>1</v>
      </c>
      <c r="B1257" s="156" t="s">
        <v>3628</v>
      </c>
      <c r="C1257" s="155" t="s">
        <v>5335</v>
      </c>
    </row>
    <row r="1258" spans="1:3">
      <c r="A1258" s="85">
        <v>1</v>
      </c>
      <c r="B1258" s="156" t="s">
        <v>3630</v>
      </c>
      <c r="C1258" s="155" t="s">
        <v>5336</v>
      </c>
    </row>
    <row r="1259" spans="1:3">
      <c r="A1259" s="85">
        <v>1</v>
      </c>
      <c r="B1259" s="156" t="s">
        <v>3632</v>
      </c>
      <c r="C1259" s="155" t="s">
        <v>5337</v>
      </c>
    </row>
    <row r="1260" spans="1:3">
      <c r="A1260" s="85">
        <v>1</v>
      </c>
      <c r="B1260" s="156" t="s">
        <v>3634</v>
      </c>
      <c r="C1260" s="155" t="s">
        <v>5338</v>
      </c>
    </row>
    <row r="1261" spans="1:3">
      <c r="A1261" s="85">
        <v>1</v>
      </c>
      <c r="B1261" s="156" t="s">
        <v>3636</v>
      </c>
      <c r="C1261" s="155" t="s">
        <v>5339</v>
      </c>
    </row>
    <row r="1262" spans="1:3">
      <c r="A1262" s="85">
        <v>1</v>
      </c>
      <c r="B1262" s="156" t="s">
        <v>3638</v>
      </c>
      <c r="C1262" s="155" t="s">
        <v>5340</v>
      </c>
    </row>
    <row r="1263" spans="1:3">
      <c r="A1263" s="85">
        <v>1</v>
      </c>
      <c r="B1263" s="156" t="s">
        <v>3640</v>
      </c>
      <c r="C1263" s="155" t="s">
        <v>5341</v>
      </c>
    </row>
    <row r="1264" spans="1:3">
      <c r="A1264" s="85">
        <v>1</v>
      </c>
      <c r="B1264" s="156" t="s">
        <v>3642</v>
      </c>
      <c r="C1264" s="155" t="s">
        <v>5342</v>
      </c>
    </row>
    <row r="1265" spans="1:3">
      <c r="A1265" s="85">
        <v>1</v>
      </c>
      <c r="B1265" s="156" t="s">
        <v>3644</v>
      </c>
      <c r="C1265" s="155" t="s">
        <v>5343</v>
      </c>
    </row>
    <row r="1266" spans="1:3">
      <c r="A1266" s="85">
        <v>1</v>
      </c>
      <c r="B1266" s="156" t="s">
        <v>3646</v>
      </c>
      <c r="C1266" s="155" t="s">
        <v>5344</v>
      </c>
    </row>
    <row r="1267" spans="1:3">
      <c r="A1267" s="85">
        <v>1</v>
      </c>
      <c r="B1267" s="156" t="s">
        <v>3648</v>
      </c>
      <c r="C1267" s="155" t="s">
        <v>5345</v>
      </c>
    </row>
    <row r="1268" spans="1:3">
      <c r="A1268" s="85">
        <v>1</v>
      </c>
      <c r="B1268" s="156" t="s">
        <v>3650</v>
      </c>
      <c r="C1268" s="155" t="s">
        <v>5346</v>
      </c>
    </row>
    <row r="1269" spans="1:3">
      <c r="A1269" s="85">
        <v>1</v>
      </c>
      <c r="B1269" s="156" t="s">
        <v>3652</v>
      </c>
      <c r="C1269" s="155" t="s">
        <v>5347</v>
      </c>
    </row>
    <row r="1270" spans="1:3">
      <c r="A1270" s="85">
        <v>1</v>
      </c>
      <c r="B1270" s="156" t="s">
        <v>3654</v>
      </c>
      <c r="C1270" s="155" t="s">
        <v>5348</v>
      </c>
    </row>
    <row r="1271" spans="1:3">
      <c r="A1271" s="85">
        <v>1</v>
      </c>
      <c r="B1271" s="156" t="s">
        <v>3656</v>
      </c>
      <c r="C1271" s="146" t="s">
        <v>9601</v>
      </c>
    </row>
    <row r="1272" spans="1:3">
      <c r="A1272" s="85">
        <v>1</v>
      </c>
      <c r="B1272" s="156" t="s">
        <v>3658</v>
      </c>
      <c r="C1272" s="145" t="s">
        <v>9602</v>
      </c>
    </row>
    <row r="1273" spans="1:3">
      <c r="A1273" s="85">
        <v>1</v>
      </c>
      <c r="B1273" s="139" t="s">
        <v>3588</v>
      </c>
      <c r="C1273" s="142" t="s">
        <v>9603</v>
      </c>
    </row>
    <row r="1274" spans="1:3">
      <c r="A1274" s="85">
        <v>1</v>
      </c>
      <c r="B1274" s="156" t="s">
        <v>3590</v>
      </c>
      <c r="C1274" s="142" t="s">
        <v>5349</v>
      </c>
    </row>
    <row r="1275" spans="1:3">
      <c r="A1275" s="85">
        <v>1</v>
      </c>
      <c r="B1275" s="161" t="s">
        <v>6862</v>
      </c>
      <c r="C1275" s="161" t="s">
        <v>6863</v>
      </c>
    </row>
    <row r="1276" spans="1:3">
      <c r="A1276" s="85">
        <v>1</v>
      </c>
      <c r="B1276" s="124" t="s">
        <v>4133</v>
      </c>
      <c r="C1276" s="124" t="s">
        <v>9604</v>
      </c>
    </row>
    <row r="1277" spans="1:3">
      <c r="A1277" s="85">
        <v>1</v>
      </c>
      <c r="B1277" s="124" t="s">
        <v>4135</v>
      </c>
      <c r="C1277" s="124" t="s">
        <v>9605</v>
      </c>
    </row>
    <row r="1278" spans="1:3">
      <c r="A1278" s="85">
        <v>1</v>
      </c>
      <c r="B1278" s="124" t="s">
        <v>4137</v>
      </c>
      <c r="C1278" s="124" t="s">
        <v>9606</v>
      </c>
    </row>
    <row r="1279" spans="1:3">
      <c r="A1279" s="85">
        <v>1</v>
      </c>
      <c r="B1279" s="124" t="s">
        <v>4139</v>
      </c>
      <c r="C1279" s="124" t="s">
        <v>9607</v>
      </c>
    </row>
    <row r="1280" spans="1:3">
      <c r="A1280" s="85">
        <v>1</v>
      </c>
      <c r="B1280" s="124" t="s">
        <v>4141</v>
      </c>
      <c r="C1280" s="124" t="s">
        <v>9608</v>
      </c>
    </row>
    <row r="1281" spans="1:3">
      <c r="A1281" s="85">
        <v>1</v>
      </c>
      <c r="B1281" s="124" t="s">
        <v>4143</v>
      </c>
      <c r="C1281" s="118" t="s">
        <v>5460</v>
      </c>
    </row>
    <row r="1282" spans="1:3">
      <c r="A1282" s="85">
        <v>1</v>
      </c>
      <c r="B1282" s="124" t="s">
        <v>4145</v>
      </c>
      <c r="C1282" s="124" t="s">
        <v>5461</v>
      </c>
    </row>
    <row r="1283" spans="1:3">
      <c r="A1283" s="85">
        <v>1</v>
      </c>
      <c r="B1283" s="161" t="s">
        <v>3981</v>
      </c>
      <c r="C1283" s="282" t="s">
        <v>13578</v>
      </c>
    </row>
    <row r="1284" spans="1:3">
      <c r="A1284" s="85">
        <v>1</v>
      </c>
      <c r="B1284" s="161" t="s">
        <v>3983</v>
      </c>
      <c r="C1284" s="282" t="s">
        <v>13579</v>
      </c>
    </row>
    <row r="1285" spans="1:3">
      <c r="A1285" s="85">
        <v>1</v>
      </c>
      <c r="B1285" s="161" t="s">
        <v>3985</v>
      </c>
      <c r="C1285" s="282" t="s">
        <v>13580</v>
      </c>
    </row>
    <row r="1286" spans="1:3">
      <c r="A1286" s="85">
        <v>1</v>
      </c>
      <c r="B1286" s="161" t="s">
        <v>3987</v>
      </c>
      <c r="C1286" s="282" t="s">
        <v>13581</v>
      </c>
    </row>
    <row r="1287" spans="1:3">
      <c r="A1287" s="85">
        <v>1</v>
      </c>
      <c r="B1287" s="161" t="s">
        <v>3989</v>
      </c>
      <c r="C1287" s="282" t="s">
        <v>13582</v>
      </c>
    </row>
    <row r="1288" spans="1:3">
      <c r="A1288" s="85">
        <v>1</v>
      </c>
      <c r="B1288" s="161" t="s">
        <v>3991</v>
      </c>
      <c r="C1288" s="282" t="s">
        <v>13583</v>
      </c>
    </row>
    <row r="1289" spans="1:3">
      <c r="A1289" s="85">
        <v>1</v>
      </c>
      <c r="B1289" s="161" t="s">
        <v>3993</v>
      </c>
      <c r="C1289" s="282" t="s">
        <v>13584</v>
      </c>
    </row>
    <row r="1290" spans="1:3">
      <c r="A1290" s="85">
        <v>1</v>
      </c>
      <c r="B1290" s="161" t="s">
        <v>3995</v>
      </c>
      <c r="C1290" s="282" t="s">
        <v>13585</v>
      </c>
    </row>
    <row r="1291" spans="1:3">
      <c r="A1291" s="85">
        <v>1</v>
      </c>
      <c r="B1291" s="161" t="s">
        <v>3997</v>
      </c>
      <c r="C1291" s="282" t="s">
        <v>13586</v>
      </c>
    </row>
    <row r="1292" spans="1:3">
      <c r="A1292" s="85">
        <v>1</v>
      </c>
      <c r="B1292" s="161" t="s">
        <v>4312</v>
      </c>
      <c r="C1292" s="161" t="s">
        <v>9609</v>
      </c>
    </row>
    <row r="1293" spans="1:3">
      <c r="A1293" s="85">
        <v>1</v>
      </c>
      <c r="B1293" s="161" t="s">
        <v>4315</v>
      </c>
      <c r="C1293" s="161" t="s">
        <v>9610</v>
      </c>
    </row>
    <row r="1294" spans="1:3">
      <c r="A1294" s="85">
        <v>1</v>
      </c>
      <c r="B1294" s="161" t="s">
        <v>4318</v>
      </c>
      <c r="C1294" s="161" t="s">
        <v>9611</v>
      </c>
    </row>
    <row r="1295" spans="1:3">
      <c r="A1295" s="85">
        <v>1</v>
      </c>
      <c r="B1295" s="161" t="s">
        <v>4321</v>
      </c>
      <c r="C1295" s="161" t="s">
        <v>9612</v>
      </c>
    </row>
    <row r="1296" spans="1:3">
      <c r="A1296" s="85">
        <v>1</v>
      </c>
      <c r="B1296" s="161" t="s">
        <v>4324</v>
      </c>
      <c r="C1296" s="161" t="s">
        <v>9613</v>
      </c>
    </row>
    <row r="1297" spans="1:3">
      <c r="A1297" s="85">
        <v>1</v>
      </c>
      <c r="B1297" s="161" t="s">
        <v>4327</v>
      </c>
      <c r="C1297" s="161" t="s">
        <v>9614</v>
      </c>
    </row>
    <row r="1298" spans="1:3">
      <c r="A1298" s="85">
        <v>1</v>
      </c>
      <c r="B1298" s="161" t="s">
        <v>4330</v>
      </c>
      <c r="C1298" s="161" t="s">
        <v>9615</v>
      </c>
    </row>
    <row r="1299" spans="1:3">
      <c r="A1299" s="85">
        <v>1</v>
      </c>
      <c r="B1299" s="161" t="s">
        <v>4333</v>
      </c>
      <c r="C1299" s="161" t="s">
        <v>9616</v>
      </c>
    </row>
    <row r="1300" spans="1:3">
      <c r="A1300" s="85">
        <v>1</v>
      </c>
      <c r="B1300" s="161" t="s">
        <v>4336</v>
      </c>
      <c r="C1300" s="161" t="s">
        <v>9617</v>
      </c>
    </row>
    <row r="1301" spans="1:3">
      <c r="A1301" s="85">
        <v>1</v>
      </c>
      <c r="B1301" s="161" t="s">
        <v>4339</v>
      </c>
      <c r="C1301" s="189" t="s">
        <v>8233</v>
      </c>
    </row>
    <row r="1302" spans="1:3">
      <c r="A1302" s="85">
        <v>1</v>
      </c>
      <c r="B1302" s="161" t="s">
        <v>4341</v>
      </c>
      <c r="C1302" s="189" t="s">
        <v>8234</v>
      </c>
    </row>
    <row r="1303" spans="1:3">
      <c r="A1303" s="85">
        <v>1</v>
      </c>
      <c r="B1303" s="161" t="s">
        <v>4343</v>
      </c>
      <c r="C1303" s="189" t="s">
        <v>8235</v>
      </c>
    </row>
    <row r="1304" spans="1:3">
      <c r="A1304" s="85">
        <v>1</v>
      </c>
      <c r="B1304" s="161" t="s">
        <v>4345</v>
      </c>
      <c r="C1304" s="189" t="s">
        <v>8236</v>
      </c>
    </row>
    <row r="1305" spans="1:3">
      <c r="A1305" s="85">
        <v>1</v>
      </c>
      <c r="B1305" s="161" t="s">
        <v>4347</v>
      </c>
      <c r="C1305" s="189" t="s">
        <v>8237</v>
      </c>
    </row>
    <row r="1306" spans="1:3">
      <c r="A1306" s="85">
        <v>1</v>
      </c>
      <c r="B1306" s="161" t="s">
        <v>4349</v>
      </c>
      <c r="C1306" s="189" t="s">
        <v>8238</v>
      </c>
    </row>
    <row r="1307" spans="1:3">
      <c r="A1307" s="85">
        <v>1</v>
      </c>
      <c r="B1307" s="161" t="s">
        <v>4351</v>
      </c>
      <c r="C1307" s="189" t="s">
        <v>8239</v>
      </c>
    </row>
    <row r="1308" spans="1:3">
      <c r="A1308" s="85">
        <v>1</v>
      </c>
      <c r="B1308" s="161" t="s">
        <v>4353</v>
      </c>
      <c r="C1308" s="189" t="s">
        <v>8240</v>
      </c>
    </row>
    <row r="1309" spans="1:3">
      <c r="A1309" s="85">
        <v>1</v>
      </c>
      <c r="B1309" s="161" t="s">
        <v>4355</v>
      </c>
      <c r="C1309" s="189" t="s">
        <v>8241</v>
      </c>
    </row>
    <row r="1310" spans="1:3">
      <c r="A1310" s="85">
        <v>1</v>
      </c>
      <c r="B1310" s="161" t="s">
        <v>4601</v>
      </c>
      <c r="C1310" s="161" t="s">
        <v>5538</v>
      </c>
    </row>
    <row r="1311" spans="1:3">
      <c r="A1311" s="85">
        <v>1</v>
      </c>
      <c r="B1311" s="161" t="s">
        <v>4612</v>
      </c>
      <c r="C1311" s="161" t="s">
        <v>5539</v>
      </c>
    </row>
    <row r="1312" spans="1:3">
      <c r="A1312" s="85">
        <v>1</v>
      </c>
      <c r="B1312" s="161" t="s">
        <v>4623</v>
      </c>
      <c r="C1312" s="161" t="s">
        <v>5540</v>
      </c>
    </row>
    <row r="1313" spans="1:3">
      <c r="A1313" s="85">
        <v>1</v>
      </c>
      <c r="B1313" s="161" t="s">
        <v>4628</v>
      </c>
      <c r="C1313" s="161" t="s">
        <v>5541</v>
      </c>
    </row>
    <row r="1314" spans="1:3">
      <c r="A1314" s="85">
        <v>1</v>
      </c>
      <c r="B1314" s="161" t="s">
        <v>4630</v>
      </c>
      <c r="C1314" s="161" t="s">
        <v>5542</v>
      </c>
    </row>
    <row r="1315" spans="1:3">
      <c r="A1315" s="85">
        <v>1</v>
      </c>
      <c r="B1315" s="161" t="s">
        <v>4632</v>
      </c>
      <c r="C1315" s="161" t="s">
        <v>5543</v>
      </c>
    </row>
    <row r="1316" spans="1:3">
      <c r="A1316" s="85">
        <v>1</v>
      </c>
      <c r="B1316" s="161" t="s">
        <v>4634</v>
      </c>
      <c r="C1316" s="161" t="s">
        <v>5544</v>
      </c>
    </row>
    <row r="1317" spans="1:3">
      <c r="A1317" s="85">
        <v>1</v>
      </c>
      <c r="B1317" s="161" t="s">
        <v>4636</v>
      </c>
      <c r="C1317" s="161" t="s">
        <v>5545</v>
      </c>
    </row>
    <row r="1318" spans="1:3">
      <c r="A1318" s="85">
        <v>1</v>
      </c>
      <c r="B1318" s="161" t="s">
        <v>4638</v>
      </c>
      <c r="C1318" s="161" t="s">
        <v>5546</v>
      </c>
    </row>
    <row r="1319" spans="1:3">
      <c r="A1319" s="85">
        <v>1</v>
      </c>
      <c r="B1319" s="161" t="s">
        <v>4640</v>
      </c>
      <c r="C1319" s="207" t="s">
        <v>11182</v>
      </c>
    </row>
    <row r="1320" spans="1:3">
      <c r="A1320" s="85">
        <v>1</v>
      </c>
      <c r="B1320" s="161" t="s">
        <v>4642</v>
      </c>
      <c r="C1320" s="207" t="s">
        <v>11183</v>
      </c>
    </row>
    <row r="1321" spans="1:3">
      <c r="A1321" s="85">
        <v>1</v>
      </c>
      <c r="B1321" s="161" t="s">
        <v>4644</v>
      </c>
      <c r="C1321" s="205" t="s">
        <v>11184</v>
      </c>
    </row>
    <row r="1322" spans="1:3">
      <c r="A1322" s="85">
        <v>1</v>
      </c>
      <c r="B1322" s="161" t="s">
        <v>4649</v>
      </c>
      <c r="C1322" s="161" t="s">
        <v>5538</v>
      </c>
    </row>
    <row r="1323" spans="1:3">
      <c r="A1323" s="85">
        <v>1</v>
      </c>
      <c r="B1323" s="161" t="s">
        <v>4651</v>
      </c>
      <c r="C1323" s="161" t="s">
        <v>5539</v>
      </c>
    </row>
    <row r="1324" spans="1:3">
      <c r="A1324" s="85">
        <v>1</v>
      </c>
      <c r="B1324" s="161" t="s">
        <v>4668</v>
      </c>
      <c r="C1324" s="161" t="s">
        <v>9618</v>
      </c>
    </row>
    <row r="1325" spans="1:3">
      <c r="A1325" s="85">
        <v>1</v>
      </c>
      <c r="B1325" s="161" t="s">
        <v>6833</v>
      </c>
      <c r="C1325" s="116" t="s">
        <v>6847</v>
      </c>
    </row>
    <row r="1326" spans="1:3">
      <c r="A1326" s="85">
        <v>1</v>
      </c>
      <c r="B1326" s="161" t="s">
        <v>6834</v>
      </c>
      <c r="C1326" s="116" t="s">
        <v>9619</v>
      </c>
    </row>
    <row r="1327" spans="1:3">
      <c r="A1327" s="85">
        <v>1</v>
      </c>
      <c r="B1327" s="161" t="s">
        <v>6835</v>
      </c>
      <c r="C1327" s="116" t="s">
        <v>6836</v>
      </c>
    </row>
    <row r="1328" spans="1:3">
      <c r="A1328" s="85">
        <v>1</v>
      </c>
      <c r="B1328" s="161" t="s">
        <v>6837</v>
      </c>
      <c r="C1328" s="116" t="s">
        <v>6838</v>
      </c>
    </row>
    <row r="1329" spans="1:3">
      <c r="A1329" s="85">
        <v>1</v>
      </c>
      <c r="B1329" s="161" t="s">
        <v>6839</v>
      </c>
      <c r="C1329" s="116" t="s">
        <v>13973</v>
      </c>
    </row>
    <row r="1330" spans="1:3">
      <c r="A1330" s="85">
        <v>1</v>
      </c>
      <c r="B1330" s="161" t="s">
        <v>6840</v>
      </c>
      <c r="C1330" s="116" t="s">
        <v>6841</v>
      </c>
    </row>
    <row r="1331" spans="1:3">
      <c r="A1331" s="85">
        <v>1</v>
      </c>
      <c r="B1331" s="161" t="s">
        <v>6842</v>
      </c>
      <c r="C1331" s="116" t="s">
        <v>6843</v>
      </c>
    </row>
    <row r="1332" spans="1:3">
      <c r="A1332" s="85">
        <v>1</v>
      </c>
      <c r="B1332" s="161" t="s">
        <v>6844</v>
      </c>
      <c r="C1332" s="116" t="s">
        <v>9620</v>
      </c>
    </row>
    <row r="1333" spans="1:3">
      <c r="A1333" s="85">
        <v>1</v>
      </c>
      <c r="B1333" s="161" t="s">
        <v>6845</v>
      </c>
      <c r="C1333" s="161" t="s">
        <v>11324</v>
      </c>
    </row>
    <row r="1334" spans="1:3">
      <c r="A1334" s="85">
        <v>1</v>
      </c>
      <c r="B1334" s="118" t="s">
        <v>6745</v>
      </c>
      <c r="C1334" s="118" t="s">
        <v>9621</v>
      </c>
    </row>
    <row r="1335" spans="1:3">
      <c r="A1335" s="85">
        <v>1</v>
      </c>
      <c r="B1335" s="118" t="s">
        <v>6746</v>
      </c>
      <c r="C1335" s="118" t="s">
        <v>6757</v>
      </c>
    </row>
    <row r="1336" spans="1:3">
      <c r="A1336" s="85">
        <v>1</v>
      </c>
      <c r="B1336" s="118" t="s">
        <v>6747</v>
      </c>
      <c r="C1336" s="118" t="s">
        <v>6758</v>
      </c>
    </row>
    <row r="1337" spans="1:3">
      <c r="A1337" s="85">
        <v>1</v>
      </c>
      <c r="B1337" s="118" t="s">
        <v>6748</v>
      </c>
      <c r="C1337" s="118" t="s">
        <v>9622</v>
      </c>
    </row>
    <row r="1338" spans="1:3">
      <c r="A1338" s="85">
        <v>1</v>
      </c>
      <c r="B1338" s="118" t="s">
        <v>6502</v>
      </c>
      <c r="C1338" s="161" t="s">
        <v>9623</v>
      </c>
    </row>
    <row r="1339" spans="1:3">
      <c r="A1339" s="85">
        <v>1</v>
      </c>
      <c r="B1339" s="118" t="s">
        <v>6503</v>
      </c>
      <c r="C1339" s="124" t="s">
        <v>9624</v>
      </c>
    </row>
    <row r="1340" spans="1:3">
      <c r="A1340" s="85">
        <v>1</v>
      </c>
      <c r="B1340" s="118" t="s">
        <v>6504</v>
      </c>
      <c r="C1340" s="124" t="s">
        <v>9625</v>
      </c>
    </row>
    <row r="1341" spans="1:3">
      <c r="A1341" s="85">
        <v>1</v>
      </c>
      <c r="B1341" s="118" t="s">
        <v>6505</v>
      </c>
      <c r="C1341" s="147" t="s">
        <v>9626</v>
      </c>
    </row>
    <row r="1342" spans="1:3">
      <c r="A1342" s="85">
        <v>1</v>
      </c>
      <c r="B1342" s="118" t="s">
        <v>6506</v>
      </c>
      <c r="C1342" s="118" t="s">
        <v>9627</v>
      </c>
    </row>
    <row r="1343" spans="1:3">
      <c r="A1343" s="85">
        <v>1</v>
      </c>
      <c r="B1343" s="118" t="s">
        <v>6507</v>
      </c>
      <c r="C1343" s="161" t="s">
        <v>9628</v>
      </c>
    </row>
    <row r="1344" spans="1:3">
      <c r="A1344" s="85">
        <v>1</v>
      </c>
      <c r="B1344" s="118" t="s">
        <v>6508</v>
      </c>
      <c r="C1344" s="161" t="s">
        <v>6509</v>
      </c>
    </row>
    <row r="1345" spans="1:3">
      <c r="A1345" s="85">
        <v>1</v>
      </c>
      <c r="B1345" s="118" t="s">
        <v>6560</v>
      </c>
      <c r="C1345" s="283" t="s">
        <v>13081</v>
      </c>
    </row>
    <row r="1346" spans="1:3">
      <c r="A1346" s="85">
        <v>1</v>
      </c>
      <c r="B1346" s="118" t="s">
        <v>6561</v>
      </c>
      <c r="C1346" s="283" t="s">
        <v>13082</v>
      </c>
    </row>
    <row r="1347" spans="1:3">
      <c r="A1347" s="85">
        <v>1</v>
      </c>
      <c r="B1347" s="118" t="s">
        <v>6562</v>
      </c>
      <c r="C1347" s="283" t="s">
        <v>13083</v>
      </c>
    </row>
    <row r="1348" spans="1:3">
      <c r="A1348" s="85">
        <v>1</v>
      </c>
      <c r="B1348" s="118" t="s">
        <v>6564</v>
      </c>
      <c r="C1348" s="283" t="s">
        <v>13974</v>
      </c>
    </row>
    <row r="1349" spans="1:3">
      <c r="A1349" s="85">
        <v>1</v>
      </c>
      <c r="B1349" s="118" t="s">
        <v>6565</v>
      </c>
      <c r="C1349" s="283" t="s">
        <v>13084</v>
      </c>
    </row>
    <row r="1350" spans="1:3">
      <c r="A1350" s="85">
        <v>1</v>
      </c>
      <c r="B1350" s="118" t="s">
        <v>6566</v>
      </c>
      <c r="C1350" s="283" t="s">
        <v>13085</v>
      </c>
    </row>
    <row r="1351" spans="1:3">
      <c r="A1351" s="85">
        <v>1</v>
      </c>
      <c r="B1351" s="118" t="s">
        <v>6567</v>
      </c>
      <c r="C1351" s="283" t="s">
        <v>13086</v>
      </c>
    </row>
    <row r="1352" spans="1:3">
      <c r="A1352" s="85">
        <v>1</v>
      </c>
      <c r="B1352" s="118" t="s">
        <v>6568</v>
      </c>
      <c r="C1352" s="283" t="s">
        <v>13975</v>
      </c>
    </row>
    <row r="1353" spans="1:3">
      <c r="A1353" s="85">
        <v>1</v>
      </c>
      <c r="B1353" s="118" t="s">
        <v>6569</v>
      </c>
      <c r="C1353" s="283" t="s">
        <v>13087</v>
      </c>
    </row>
    <row r="1354" spans="1:3">
      <c r="A1354" s="85">
        <v>1</v>
      </c>
      <c r="B1354" s="118" t="s">
        <v>6570</v>
      </c>
      <c r="C1354" s="283" t="s">
        <v>13088</v>
      </c>
    </row>
    <row r="1355" spans="1:3">
      <c r="A1355" s="85">
        <v>1</v>
      </c>
      <c r="B1355" s="161" t="s">
        <v>6571</v>
      </c>
      <c r="C1355" s="284" t="s">
        <v>13089</v>
      </c>
    </row>
    <row r="1356" spans="1:3">
      <c r="A1356" s="85">
        <v>1</v>
      </c>
      <c r="B1356" s="161" t="s">
        <v>6572</v>
      </c>
      <c r="C1356" s="284" t="s">
        <v>13976</v>
      </c>
    </row>
    <row r="1357" spans="1:3">
      <c r="A1357" s="85">
        <v>1</v>
      </c>
      <c r="B1357" s="161" t="s">
        <v>6604</v>
      </c>
      <c r="C1357" s="161" t="s">
        <v>6606</v>
      </c>
    </row>
    <row r="1358" spans="1:3">
      <c r="A1358" s="85">
        <v>1</v>
      </c>
      <c r="B1358" s="161" t="s">
        <v>3811</v>
      </c>
      <c r="C1358" s="161" t="s">
        <v>5424</v>
      </c>
    </row>
    <row r="1359" spans="1:3">
      <c r="A1359" s="85">
        <v>1</v>
      </c>
      <c r="B1359" s="161" t="s">
        <v>3813</v>
      </c>
      <c r="C1359" s="161" t="s">
        <v>9629</v>
      </c>
    </row>
    <row r="1360" spans="1:3">
      <c r="A1360" s="85">
        <v>1</v>
      </c>
      <c r="B1360" s="118" t="s">
        <v>6764</v>
      </c>
      <c r="C1360" s="118" t="s">
        <v>8212</v>
      </c>
    </row>
    <row r="1361" spans="1:3">
      <c r="A1361" s="85">
        <v>1</v>
      </c>
      <c r="B1361" s="118" t="s">
        <v>6765</v>
      </c>
      <c r="C1361" s="118" t="s">
        <v>9630</v>
      </c>
    </row>
    <row r="1362" spans="1:3">
      <c r="A1362" s="85">
        <v>1</v>
      </c>
      <c r="B1362" s="118" t="s">
        <v>6768</v>
      </c>
      <c r="C1362" s="118" t="s">
        <v>9631</v>
      </c>
    </row>
    <row r="1363" spans="1:3">
      <c r="A1363" s="85">
        <v>1</v>
      </c>
      <c r="B1363" s="156" t="s">
        <v>3718</v>
      </c>
      <c r="C1363" s="155" t="s">
        <v>9632</v>
      </c>
    </row>
    <row r="1364" spans="1:3">
      <c r="A1364" s="85">
        <v>1</v>
      </c>
      <c r="B1364" s="156" t="s">
        <v>3720</v>
      </c>
      <c r="C1364" s="155" t="s">
        <v>9633</v>
      </c>
    </row>
    <row r="1365" spans="1:3">
      <c r="A1365" s="85">
        <v>1</v>
      </c>
      <c r="B1365" s="156" t="s">
        <v>3722</v>
      </c>
      <c r="C1365" s="155" t="s">
        <v>9634</v>
      </c>
    </row>
    <row r="1366" spans="1:3">
      <c r="A1366" s="85">
        <v>1</v>
      </c>
      <c r="B1366" s="156" t="s">
        <v>3724</v>
      </c>
      <c r="C1366" s="155" t="s">
        <v>9635</v>
      </c>
    </row>
    <row r="1367" spans="1:3">
      <c r="A1367" s="85">
        <v>1</v>
      </c>
      <c r="B1367" s="156" t="s">
        <v>3728</v>
      </c>
      <c r="C1367" s="156" t="s">
        <v>5325</v>
      </c>
    </row>
    <row r="1368" spans="1:3">
      <c r="A1368" s="85">
        <v>1</v>
      </c>
      <c r="B1368" s="156" t="s">
        <v>3730</v>
      </c>
      <c r="C1368" s="156" t="s">
        <v>5326</v>
      </c>
    </row>
    <row r="1369" spans="1:3">
      <c r="A1369" s="85">
        <v>1</v>
      </c>
      <c r="B1369" s="156" t="s">
        <v>140</v>
      </c>
      <c r="C1369" s="155" t="s">
        <v>9636</v>
      </c>
    </row>
    <row r="1370" spans="1:3">
      <c r="A1370" s="85">
        <v>1</v>
      </c>
      <c r="B1370" s="156" t="s">
        <v>873</v>
      </c>
      <c r="C1370" s="155" t="s">
        <v>4921</v>
      </c>
    </row>
    <row r="1371" spans="1:3">
      <c r="A1371" s="85">
        <v>1</v>
      </c>
      <c r="B1371" s="156" t="s">
        <v>1153</v>
      </c>
      <c r="C1371" s="155" t="s">
        <v>9637</v>
      </c>
    </row>
    <row r="1372" spans="1:3">
      <c r="A1372" s="85">
        <v>1</v>
      </c>
      <c r="B1372" s="156" t="s">
        <v>1155</v>
      </c>
      <c r="C1372" s="155" t="s">
        <v>9638</v>
      </c>
    </row>
    <row r="1373" spans="1:3">
      <c r="A1373" s="85">
        <v>1</v>
      </c>
      <c r="B1373" s="161" t="s">
        <v>3019</v>
      </c>
      <c r="C1373" s="161" t="s">
        <v>6772</v>
      </c>
    </row>
    <row r="1374" spans="1:3">
      <c r="A1374" s="85">
        <v>1</v>
      </c>
      <c r="B1374" s="156" t="s">
        <v>1119</v>
      </c>
      <c r="C1374" s="155" t="s">
        <v>9639</v>
      </c>
    </row>
    <row r="1375" spans="1:3">
      <c r="A1375" s="85">
        <v>1</v>
      </c>
      <c r="B1375" s="156" t="s">
        <v>1117</v>
      </c>
      <c r="C1375" s="155" t="s">
        <v>5087</v>
      </c>
    </row>
    <row r="1376" spans="1:3">
      <c r="A1376" s="85">
        <v>1</v>
      </c>
      <c r="B1376" s="156" t="s">
        <v>132</v>
      </c>
      <c r="C1376" s="155" t="s">
        <v>5202</v>
      </c>
    </row>
    <row r="1377" spans="1:3">
      <c r="A1377" s="85">
        <v>1</v>
      </c>
      <c r="B1377" s="156" t="s">
        <v>1114</v>
      </c>
      <c r="C1377" s="155" t="s">
        <v>9640</v>
      </c>
    </row>
    <row r="1378" spans="1:3">
      <c r="A1378" s="85">
        <v>1</v>
      </c>
      <c r="B1378" s="156" t="s">
        <v>1107</v>
      </c>
      <c r="C1378" s="155" t="s">
        <v>5086</v>
      </c>
    </row>
    <row r="1379" spans="1:3">
      <c r="A1379" s="85">
        <v>1</v>
      </c>
      <c r="B1379" s="156" t="s">
        <v>2743</v>
      </c>
      <c r="C1379" s="155" t="s">
        <v>5170</v>
      </c>
    </row>
    <row r="1380" spans="1:3">
      <c r="A1380" s="85">
        <v>1</v>
      </c>
      <c r="B1380" s="156" t="s">
        <v>2747</v>
      </c>
      <c r="C1380" s="155" t="s">
        <v>5171</v>
      </c>
    </row>
    <row r="1381" spans="1:3">
      <c r="A1381" s="85">
        <v>1</v>
      </c>
      <c r="B1381" s="156" t="s">
        <v>2759</v>
      </c>
      <c r="C1381" s="155" t="s">
        <v>5172</v>
      </c>
    </row>
    <row r="1382" spans="1:3">
      <c r="A1382" s="85">
        <v>1</v>
      </c>
      <c r="B1382" s="156" t="s">
        <v>2763</v>
      </c>
      <c r="C1382" s="155" t="s">
        <v>5173</v>
      </c>
    </row>
    <row r="1383" spans="1:3">
      <c r="A1383" s="85">
        <v>1</v>
      </c>
      <c r="B1383" s="156" t="s">
        <v>2779</v>
      </c>
      <c r="C1383" s="155" t="s">
        <v>5174</v>
      </c>
    </row>
    <row r="1384" spans="1:3">
      <c r="A1384" s="85">
        <v>1</v>
      </c>
      <c r="B1384" s="156" t="s">
        <v>3316</v>
      </c>
      <c r="C1384" s="155" t="s">
        <v>5077</v>
      </c>
    </row>
    <row r="1385" spans="1:3">
      <c r="A1385" s="85">
        <v>1</v>
      </c>
      <c r="B1385" s="156" t="s">
        <v>3318</v>
      </c>
      <c r="C1385" s="155" t="s">
        <v>9641</v>
      </c>
    </row>
    <row r="1386" spans="1:3">
      <c r="A1386" s="85">
        <v>1</v>
      </c>
      <c r="B1386" s="156" t="s">
        <v>98</v>
      </c>
      <c r="C1386" s="155" t="s">
        <v>9642</v>
      </c>
    </row>
    <row r="1387" spans="1:3">
      <c r="A1387" s="85">
        <v>1</v>
      </c>
      <c r="B1387" s="156" t="s">
        <v>2803</v>
      </c>
      <c r="C1387" s="155" t="s">
        <v>5175</v>
      </c>
    </row>
    <row r="1388" spans="1:3">
      <c r="A1388" s="85">
        <v>1</v>
      </c>
      <c r="B1388" s="156" t="s">
        <v>2819</v>
      </c>
      <c r="C1388" s="155" t="s">
        <v>5176</v>
      </c>
    </row>
    <row r="1389" spans="1:3">
      <c r="A1389" s="85">
        <v>1</v>
      </c>
      <c r="B1389" s="156" t="s">
        <v>2319</v>
      </c>
      <c r="C1389" s="155" t="s">
        <v>9643</v>
      </c>
    </row>
    <row r="1390" spans="1:3">
      <c r="A1390" s="85">
        <v>1</v>
      </c>
      <c r="B1390" s="156" t="s">
        <v>2396</v>
      </c>
      <c r="C1390" s="155" t="s">
        <v>9644</v>
      </c>
    </row>
    <row r="1391" spans="1:3">
      <c r="A1391" s="85">
        <v>1</v>
      </c>
      <c r="B1391" s="156" t="s">
        <v>2829</v>
      </c>
      <c r="C1391" s="155" t="s">
        <v>5177</v>
      </c>
    </row>
    <row r="1392" spans="1:3">
      <c r="A1392" s="85">
        <v>1</v>
      </c>
      <c r="B1392" s="156" t="s">
        <v>2831</v>
      </c>
      <c r="C1392" s="155" t="s">
        <v>5178</v>
      </c>
    </row>
    <row r="1393" spans="1:3">
      <c r="A1393" s="85">
        <v>1</v>
      </c>
      <c r="B1393" s="156" t="s">
        <v>2839</v>
      </c>
      <c r="C1393" s="155" t="s">
        <v>5179</v>
      </c>
    </row>
    <row r="1394" spans="1:3">
      <c r="A1394" s="85">
        <v>1</v>
      </c>
      <c r="B1394" s="156" t="s">
        <v>2771</v>
      </c>
      <c r="C1394" s="155" t="s">
        <v>5035</v>
      </c>
    </row>
    <row r="1395" spans="1:3">
      <c r="A1395" s="85">
        <v>1</v>
      </c>
      <c r="B1395" s="156" t="s">
        <v>2755</v>
      </c>
      <c r="C1395" s="155" t="s">
        <v>5033</v>
      </c>
    </row>
    <row r="1396" spans="1:3">
      <c r="A1396" s="85">
        <v>1</v>
      </c>
      <c r="B1396" s="156" t="s">
        <v>2739</v>
      </c>
      <c r="C1396" s="155" t="s">
        <v>5031</v>
      </c>
    </row>
    <row r="1397" spans="1:3">
      <c r="A1397" s="85">
        <v>1</v>
      </c>
      <c r="B1397" s="156" t="s">
        <v>2799</v>
      </c>
      <c r="C1397" s="155" t="s">
        <v>5037</v>
      </c>
    </row>
    <row r="1398" spans="1:3">
      <c r="A1398" s="85">
        <v>1</v>
      </c>
      <c r="B1398" s="156" t="s">
        <v>2807</v>
      </c>
      <c r="C1398" s="155" t="s">
        <v>5038</v>
      </c>
    </row>
    <row r="1399" spans="1:3">
      <c r="A1399" s="85">
        <v>1</v>
      </c>
      <c r="B1399" s="156" t="s">
        <v>2811</v>
      </c>
      <c r="C1399" s="155" t="s">
        <v>5039</v>
      </c>
    </row>
    <row r="1400" spans="1:3">
      <c r="A1400" s="85">
        <v>1</v>
      </c>
      <c r="B1400" s="156" t="s">
        <v>2823</v>
      </c>
      <c r="C1400" s="155" t="s">
        <v>5041</v>
      </c>
    </row>
    <row r="1401" spans="1:3">
      <c r="A1401" s="85">
        <v>1</v>
      </c>
      <c r="B1401" s="156" t="s">
        <v>2835</v>
      </c>
      <c r="C1401" s="155" t="s">
        <v>5042</v>
      </c>
    </row>
    <row r="1402" spans="1:3">
      <c r="A1402" s="85">
        <v>1</v>
      </c>
      <c r="B1402" s="156" t="s">
        <v>3515</v>
      </c>
      <c r="C1402" s="155" t="s">
        <v>9645</v>
      </c>
    </row>
    <row r="1403" spans="1:3">
      <c r="A1403" s="85">
        <v>1</v>
      </c>
      <c r="B1403" s="156" t="s">
        <v>3536</v>
      </c>
      <c r="C1403" s="155" t="s">
        <v>4893</v>
      </c>
    </row>
    <row r="1404" spans="1:3">
      <c r="A1404" s="85">
        <v>1</v>
      </c>
      <c r="B1404" s="156" t="s">
        <v>3525</v>
      </c>
      <c r="C1404" s="155" t="s">
        <v>9646</v>
      </c>
    </row>
    <row r="1405" spans="1:3">
      <c r="A1405" s="85">
        <v>1</v>
      </c>
      <c r="B1405" s="156" t="s">
        <v>3555</v>
      </c>
      <c r="C1405" s="155" t="s">
        <v>9647</v>
      </c>
    </row>
    <row r="1406" spans="1:3">
      <c r="A1406" s="85">
        <v>1</v>
      </c>
      <c r="B1406" s="156" t="s">
        <v>3557</v>
      </c>
      <c r="C1406" s="155" t="s">
        <v>9648</v>
      </c>
    </row>
    <row r="1407" spans="1:3">
      <c r="A1407" s="85">
        <v>1</v>
      </c>
      <c r="B1407" s="156" t="s">
        <v>3559</v>
      </c>
      <c r="C1407" s="155" t="s">
        <v>9649</v>
      </c>
    </row>
    <row r="1408" spans="1:3">
      <c r="A1408" s="85">
        <v>1</v>
      </c>
      <c r="B1408" s="156" t="s">
        <v>1130</v>
      </c>
      <c r="C1408" s="155" t="s">
        <v>4922</v>
      </c>
    </row>
    <row r="1409" spans="1:3">
      <c r="A1409" s="85">
        <v>1</v>
      </c>
      <c r="B1409" s="156" t="s">
        <v>1148</v>
      </c>
      <c r="C1409" s="155" t="s">
        <v>4924</v>
      </c>
    </row>
    <row r="1410" spans="1:3">
      <c r="A1410" s="85">
        <v>1</v>
      </c>
      <c r="B1410" s="156" t="s">
        <v>2366</v>
      </c>
      <c r="C1410" s="155" t="s">
        <v>9650</v>
      </c>
    </row>
    <row r="1411" spans="1:3">
      <c r="A1411" s="85">
        <v>1</v>
      </c>
      <c r="B1411" s="156" t="s">
        <v>2398</v>
      </c>
      <c r="C1411" s="155" t="s">
        <v>9651</v>
      </c>
    </row>
    <row r="1412" spans="1:3">
      <c r="A1412" s="85">
        <v>1</v>
      </c>
      <c r="B1412" s="156" t="s">
        <v>2400</v>
      </c>
      <c r="C1412" s="155" t="s">
        <v>9652</v>
      </c>
    </row>
    <row r="1413" spans="1:3">
      <c r="A1413" s="85">
        <v>1</v>
      </c>
      <c r="B1413" s="156" t="s">
        <v>2402</v>
      </c>
      <c r="C1413" s="155" t="s">
        <v>9653</v>
      </c>
    </row>
    <row r="1414" spans="1:3">
      <c r="A1414" s="85">
        <v>1</v>
      </c>
      <c r="B1414" s="156" t="s">
        <v>2404</v>
      </c>
      <c r="C1414" s="155" t="s">
        <v>9654</v>
      </c>
    </row>
    <row r="1415" spans="1:3">
      <c r="A1415" s="85">
        <v>1</v>
      </c>
      <c r="B1415" s="156" t="s">
        <v>2449</v>
      </c>
      <c r="C1415" s="155" t="s">
        <v>9655</v>
      </c>
    </row>
    <row r="1416" spans="1:3">
      <c r="A1416" s="85">
        <v>1</v>
      </c>
      <c r="B1416" s="156" t="s">
        <v>2451</v>
      </c>
      <c r="C1416" s="155" t="s">
        <v>9656</v>
      </c>
    </row>
    <row r="1417" spans="1:3">
      <c r="A1417" s="85">
        <v>1</v>
      </c>
      <c r="B1417" s="156" t="s">
        <v>2455</v>
      </c>
      <c r="C1417" s="155" t="s">
        <v>9657</v>
      </c>
    </row>
    <row r="1418" spans="1:3">
      <c r="A1418" s="85">
        <v>1</v>
      </c>
      <c r="B1418" s="156" t="s">
        <v>2465</v>
      </c>
      <c r="C1418" s="155" t="s">
        <v>9658</v>
      </c>
    </row>
    <row r="1419" spans="1:3">
      <c r="A1419" s="85">
        <v>1</v>
      </c>
      <c r="B1419" s="156" t="s">
        <v>2487</v>
      </c>
      <c r="C1419" s="155" t="s">
        <v>9659</v>
      </c>
    </row>
    <row r="1420" spans="1:3">
      <c r="A1420" s="85">
        <v>1</v>
      </c>
      <c r="B1420" s="156" t="s">
        <v>2511</v>
      </c>
      <c r="C1420" s="155" t="s">
        <v>9660</v>
      </c>
    </row>
    <row r="1421" spans="1:3">
      <c r="A1421" s="85">
        <v>1</v>
      </c>
      <c r="B1421" s="156" t="s">
        <v>2533</v>
      </c>
      <c r="C1421" s="155" t="s">
        <v>9661</v>
      </c>
    </row>
    <row r="1422" spans="1:3">
      <c r="A1422" s="85">
        <v>1</v>
      </c>
      <c r="B1422" s="156" t="s">
        <v>2557</v>
      </c>
      <c r="C1422" s="155" t="s">
        <v>9662</v>
      </c>
    </row>
    <row r="1423" spans="1:3">
      <c r="A1423" s="85">
        <v>1</v>
      </c>
      <c r="B1423" s="156" t="s">
        <v>2621</v>
      </c>
      <c r="C1423" s="155" t="s">
        <v>9663</v>
      </c>
    </row>
    <row r="1424" spans="1:3">
      <c r="A1424" s="85">
        <v>1</v>
      </c>
      <c r="B1424" s="156" t="s">
        <v>2623</v>
      </c>
      <c r="C1424" s="155" t="s">
        <v>9664</v>
      </c>
    </row>
    <row r="1425" spans="1:3">
      <c r="A1425" s="85">
        <v>1</v>
      </c>
      <c r="B1425" s="156" t="s">
        <v>2625</v>
      </c>
      <c r="C1425" s="155" t="s">
        <v>9665</v>
      </c>
    </row>
    <row r="1426" spans="1:3">
      <c r="A1426" s="85">
        <v>1</v>
      </c>
      <c r="B1426" s="156" t="s">
        <v>2627</v>
      </c>
      <c r="C1426" s="155" t="s">
        <v>9666</v>
      </c>
    </row>
    <row r="1427" spans="1:3">
      <c r="A1427" s="85">
        <v>1</v>
      </c>
      <c r="B1427" s="156" t="s">
        <v>2629</v>
      </c>
      <c r="C1427" s="155" t="s">
        <v>9667</v>
      </c>
    </row>
    <row r="1428" spans="1:3">
      <c r="A1428" s="85">
        <v>1</v>
      </c>
      <c r="B1428" s="156" t="s">
        <v>2631</v>
      </c>
      <c r="C1428" s="155" t="s">
        <v>9668</v>
      </c>
    </row>
    <row r="1429" spans="1:3">
      <c r="A1429" s="85">
        <v>1</v>
      </c>
      <c r="B1429" s="156" t="s">
        <v>2633</v>
      </c>
      <c r="C1429" s="155" t="s">
        <v>9669</v>
      </c>
    </row>
    <row r="1430" spans="1:3">
      <c r="A1430" s="85">
        <v>1</v>
      </c>
      <c r="B1430" s="156" t="s">
        <v>2635</v>
      </c>
      <c r="C1430" s="155" t="s">
        <v>9670</v>
      </c>
    </row>
    <row r="1431" spans="1:3">
      <c r="A1431" s="85">
        <v>1</v>
      </c>
      <c r="B1431" s="156" t="s">
        <v>2637</v>
      </c>
      <c r="C1431" s="155" t="s">
        <v>9671</v>
      </c>
    </row>
    <row r="1432" spans="1:3">
      <c r="A1432" s="85">
        <v>1</v>
      </c>
      <c r="B1432" s="156" t="s">
        <v>2639</v>
      </c>
      <c r="C1432" s="155" t="s">
        <v>9672</v>
      </c>
    </row>
    <row r="1433" spans="1:3">
      <c r="A1433" s="85">
        <v>1</v>
      </c>
      <c r="B1433" s="156" t="s">
        <v>2641</v>
      </c>
      <c r="C1433" s="155" t="s">
        <v>9673</v>
      </c>
    </row>
    <row r="1434" spans="1:3">
      <c r="A1434" s="85">
        <v>1</v>
      </c>
      <c r="B1434" s="156" t="s">
        <v>2643</v>
      </c>
      <c r="C1434" s="155" t="s">
        <v>9674</v>
      </c>
    </row>
    <row r="1435" spans="1:3">
      <c r="A1435" s="85">
        <v>1</v>
      </c>
      <c r="B1435" s="156" t="s">
        <v>2645</v>
      </c>
      <c r="C1435" s="155" t="s">
        <v>9675</v>
      </c>
    </row>
    <row r="1436" spans="1:3">
      <c r="A1436" s="85">
        <v>1</v>
      </c>
      <c r="B1436" s="156" t="s">
        <v>2647</v>
      </c>
      <c r="C1436" s="155" t="s">
        <v>9676</v>
      </c>
    </row>
    <row r="1437" spans="1:3">
      <c r="A1437" s="85">
        <v>1</v>
      </c>
      <c r="B1437" s="156" t="s">
        <v>2653</v>
      </c>
      <c r="C1437" s="155" t="s">
        <v>9677</v>
      </c>
    </row>
    <row r="1438" spans="1:3">
      <c r="A1438" s="85">
        <v>1</v>
      </c>
      <c r="B1438" s="156" t="s">
        <v>2657</v>
      </c>
      <c r="C1438" s="155" t="s">
        <v>9678</v>
      </c>
    </row>
    <row r="1439" spans="1:3">
      <c r="A1439" s="85">
        <v>1</v>
      </c>
      <c r="B1439" s="156" t="s">
        <v>2659</v>
      </c>
      <c r="C1439" s="155" t="s">
        <v>9679</v>
      </c>
    </row>
    <row r="1440" spans="1:3">
      <c r="A1440" s="85">
        <v>1</v>
      </c>
      <c r="B1440" s="156" t="s">
        <v>2665</v>
      </c>
      <c r="C1440" s="155" t="s">
        <v>9680</v>
      </c>
    </row>
    <row r="1441" spans="1:3">
      <c r="A1441" s="85">
        <v>1</v>
      </c>
      <c r="B1441" s="156" t="s">
        <v>2667</v>
      </c>
      <c r="C1441" s="155" t="s">
        <v>9681</v>
      </c>
    </row>
    <row r="1442" spans="1:3">
      <c r="A1442" s="85">
        <v>1</v>
      </c>
      <c r="B1442" s="156" t="s">
        <v>2679</v>
      </c>
      <c r="C1442" s="155" t="s">
        <v>9682</v>
      </c>
    </row>
    <row r="1443" spans="1:3">
      <c r="A1443" s="85">
        <v>1</v>
      </c>
      <c r="B1443" s="156" t="s">
        <v>2681</v>
      </c>
      <c r="C1443" s="155" t="s">
        <v>9683</v>
      </c>
    </row>
    <row r="1444" spans="1:3">
      <c r="A1444" s="85">
        <v>1</v>
      </c>
      <c r="B1444" s="156" t="s">
        <v>2683</v>
      </c>
      <c r="C1444" s="155" t="s">
        <v>9684</v>
      </c>
    </row>
    <row r="1445" spans="1:3">
      <c r="A1445" s="85">
        <v>1</v>
      </c>
      <c r="B1445" s="156" t="s">
        <v>2685</v>
      </c>
      <c r="C1445" s="155" t="s">
        <v>9685</v>
      </c>
    </row>
    <row r="1446" spans="1:3">
      <c r="A1446" s="85">
        <v>1</v>
      </c>
      <c r="B1446" s="156" t="s">
        <v>2687</v>
      </c>
      <c r="C1446" s="155" t="s">
        <v>9686</v>
      </c>
    </row>
    <row r="1447" spans="1:3">
      <c r="A1447" s="85">
        <v>1</v>
      </c>
      <c r="B1447" s="156" t="s">
        <v>2689</v>
      </c>
      <c r="C1447" s="155" t="s">
        <v>9687</v>
      </c>
    </row>
    <row r="1448" spans="1:3">
      <c r="A1448" s="85">
        <v>1</v>
      </c>
      <c r="B1448" s="156" t="s">
        <v>2691</v>
      </c>
      <c r="C1448" s="155" t="s">
        <v>9688</v>
      </c>
    </row>
    <row r="1449" spans="1:3">
      <c r="A1449" s="85">
        <v>1</v>
      </c>
      <c r="B1449" s="156" t="s">
        <v>2693</v>
      </c>
      <c r="C1449" s="155" t="s">
        <v>9689</v>
      </c>
    </row>
    <row r="1450" spans="1:3">
      <c r="A1450" s="85">
        <v>1</v>
      </c>
      <c r="B1450" s="156" t="s">
        <v>2695</v>
      </c>
      <c r="C1450" s="155" t="s">
        <v>9690</v>
      </c>
    </row>
    <row r="1451" spans="1:3">
      <c r="A1451" s="85">
        <v>1</v>
      </c>
      <c r="B1451" s="156" t="s">
        <v>2753</v>
      </c>
      <c r="C1451" s="155" t="s">
        <v>5032</v>
      </c>
    </row>
    <row r="1452" spans="1:3">
      <c r="A1452" s="85">
        <v>1</v>
      </c>
      <c r="B1452" s="156" t="s">
        <v>2769</v>
      </c>
      <c r="C1452" s="155" t="s">
        <v>5034</v>
      </c>
    </row>
    <row r="1453" spans="1:3">
      <c r="A1453" s="85">
        <v>1</v>
      </c>
      <c r="B1453" s="156" t="s">
        <v>2785</v>
      </c>
      <c r="C1453" s="155" t="s">
        <v>5036</v>
      </c>
    </row>
    <row r="1454" spans="1:3">
      <c r="A1454" s="85">
        <v>1</v>
      </c>
      <c r="B1454" s="156" t="s">
        <v>2864</v>
      </c>
      <c r="C1454" s="155" t="s">
        <v>9691</v>
      </c>
    </row>
    <row r="1455" spans="1:3">
      <c r="A1455" s="85">
        <v>1</v>
      </c>
      <c r="B1455" s="156" t="s">
        <v>2866</v>
      </c>
      <c r="C1455" s="155" t="s">
        <v>9692</v>
      </c>
    </row>
    <row r="1456" spans="1:3">
      <c r="A1456" s="85">
        <v>1</v>
      </c>
      <c r="B1456" s="156" t="s">
        <v>2868</v>
      </c>
      <c r="C1456" s="155" t="s">
        <v>9693</v>
      </c>
    </row>
    <row r="1457" spans="1:3">
      <c r="A1457" s="85">
        <v>1</v>
      </c>
      <c r="B1457" s="156" t="s">
        <v>2870</v>
      </c>
      <c r="C1457" s="155" t="s">
        <v>9694</v>
      </c>
    </row>
    <row r="1458" spans="1:3">
      <c r="A1458" s="85">
        <v>1</v>
      </c>
      <c r="B1458" s="156" t="s">
        <v>2872</v>
      </c>
      <c r="C1458" s="155" t="s">
        <v>9695</v>
      </c>
    </row>
    <row r="1459" spans="1:3">
      <c r="A1459" s="85">
        <v>1</v>
      </c>
      <c r="B1459" s="156" t="s">
        <v>2874</v>
      </c>
      <c r="C1459" s="155" t="s">
        <v>9696</v>
      </c>
    </row>
    <row r="1460" spans="1:3">
      <c r="A1460" s="85">
        <v>1</v>
      </c>
      <c r="B1460" s="156" t="s">
        <v>2876</v>
      </c>
      <c r="C1460" s="155" t="s">
        <v>9697</v>
      </c>
    </row>
    <row r="1461" spans="1:3">
      <c r="A1461" s="85">
        <v>1</v>
      </c>
      <c r="B1461" s="156" t="s">
        <v>2878</v>
      </c>
      <c r="C1461" s="155" t="s">
        <v>5050</v>
      </c>
    </row>
    <row r="1462" spans="1:3">
      <c r="A1462" s="85">
        <v>1</v>
      </c>
      <c r="B1462" s="156" t="s">
        <v>2990</v>
      </c>
      <c r="C1462" s="155" t="s">
        <v>5061</v>
      </c>
    </row>
    <row r="1463" spans="1:3">
      <c r="A1463" s="85">
        <v>1</v>
      </c>
      <c r="B1463" s="156" t="s">
        <v>3007</v>
      </c>
      <c r="C1463" s="155" t="s">
        <v>9698</v>
      </c>
    </row>
    <row r="1464" spans="1:3">
      <c r="A1464" s="85">
        <v>1</v>
      </c>
      <c r="B1464" s="156" t="s">
        <v>3009</v>
      </c>
      <c r="C1464" s="155" t="s">
        <v>9699</v>
      </c>
    </row>
    <row r="1465" spans="1:3">
      <c r="A1465" s="85">
        <v>1</v>
      </c>
      <c r="B1465" s="156" t="s">
        <v>3021</v>
      </c>
      <c r="C1465" s="155" t="s">
        <v>9700</v>
      </c>
    </row>
    <row r="1466" spans="1:3">
      <c r="A1466" s="85">
        <v>1</v>
      </c>
      <c r="B1466" s="156" t="s">
        <v>3029</v>
      </c>
      <c r="C1466" s="155" t="s">
        <v>9701</v>
      </c>
    </row>
    <row r="1467" spans="1:3">
      <c r="A1467" s="85">
        <v>1</v>
      </c>
      <c r="B1467" s="156" t="s">
        <v>3031</v>
      </c>
      <c r="C1467" s="155" t="s">
        <v>9702</v>
      </c>
    </row>
    <row r="1468" spans="1:3">
      <c r="A1468" s="85">
        <v>1</v>
      </c>
      <c r="B1468" s="156" t="s">
        <v>3065</v>
      </c>
      <c r="C1468" s="155" t="s">
        <v>9425</v>
      </c>
    </row>
    <row r="1469" spans="1:3">
      <c r="A1469" s="85">
        <v>1</v>
      </c>
      <c r="B1469" s="156" t="s">
        <v>3093</v>
      </c>
      <c r="C1469" s="155" t="s">
        <v>5068</v>
      </c>
    </row>
    <row r="1470" spans="1:3">
      <c r="A1470" s="85">
        <v>1</v>
      </c>
      <c r="B1470" s="156" t="s">
        <v>3563</v>
      </c>
      <c r="C1470" s="155" t="s">
        <v>9703</v>
      </c>
    </row>
    <row r="1471" spans="1:3">
      <c r="A1471" s="85">
        <v>1</v>
      </c>
      <c r="B1471" s="156" t="s">
        <v>3521</v>
      </c>
      <c r="C1471" s="155" t="s">
        <v>5079</v>
      </c>
    </row>
    <row r="1472" spans="1:3">
      <c r="A1472" s="85">
        <v>1</v>
      </c>
      <c r="B1472" s="156" t="s">
        <v>3523</v>
      </c>
      <c r="C1472" s="155" t="s">
        <v>5080</v>
      </c>
    </row>
    <row r="1473" spans="1:3">
      <c r="A1473" s="85">
        <v>1</v>
      </c>
      <c r="B1473" s="156" t="s">
        <v>1029</v>
      </c>
      <c r="C1473" s="155" t="s">
        <v>5084</v>
      </c>
    </row>
    <row r="1474" spans="1:3">
      <c r="A1474" s="85">
        <v>1</v>
      </c>
      <c r="B1474" s="156" t="s">
        <v>1031</v>
      </c>
      <c r="C1474" s="155" t="s">
        <v>5085</v>
      </c>
    </row>
    <row r="1475" spans="1:3">
      <c r="A1475" s="85">
        <v>1</v>
      </c>
      <c r="B1475" s="156" t="s">
        <v>4112</v>
      </c>
      <c r="C1475" s="161" t="s">
        <v>9704</v>
      </c>
    </row>
    <row r="1476" spans="1:3">
      <c r="A1476" s="85">
        <v>1</v>
      </c>
      <c r="B1476" s="156" t="s">
        <v>1184</v>
      </c>
      <c r="C1476" s="155" t="s">
        <v>5089</v>
      </c>
    </row>
    <row r="1477" spans="1:3">
      <c r="A1477" s="85">
        <v>1</v>
      </c>
      <c r="B1477" s="156" t="s">
        <v>1186</v>
      </c>
      <c r="C1477" s="155" t="s">
        <v>5090</v>
      </c>
    </row>
    <row r="1478" spans="1:3">
      <c r="A1478" s="85">
        <v>1</v>
      </c>
      <c r="B1478" s="156" t="s">
        <v>1188</v>
      </c>
      <c r="C1478" s="155" t="s">
        <v>5091</v>
      </c>
    </row>
    <row r="1479" spans="1:3">
      <c r="A1479" s="85">
        <v>1</v>
      </c>
      <c r="B1479" s="156" t="s">
        <v>1190</v>
      </c>
      <c r="C1479" s="155" t="s">
        <v>5092</v>
      </c>
    </row>
    <row r="1480" spans="1:3">
      <c r="A1480" s="85">
        <v>1</v>
      </c>
      <c r="B1480" s="156" t="s">
        <v>1192</v>
      </c>
      <c r="C1480" s="155" t="s">
        <v>5093</v>
      </c>
    </row>
    <row r="1481" spans="1:3" s="150" customFormat="1">
      <c r="A1481" s="174">
        <v>1</v>
      </c>
      <c r="B1481" s="156" t="s">
        <v>8355</v>
      </c>
      <c r="C1481" s="155" t="s">
        <v>9705</v>
      </c>
    </row>
    <row r="1482" spans="1:3" s="150" customFormat="1">
      <c r="A1482" s="174">
        <v>1</v>
      </c>
      <c r="B1482" s="156" t="s">
        <v>8359</v>
      </c>
      <c r="C1482" s="155" t="s">
        <v>8356</v>
      </c>
    </row>
    <row r="1483" spans="1:3">
      <c r="A1483" s="85">
        <v>1</v>
      </c>
      <c r="B1483" s="156" t="s">
        <v>137</v>
      </c>
      <c r="C1483" s="155" t="s">
        <v>8360</v>
      </c>
    </row>
    <row r="1484" spans="1:3">
      <c r="A1484" s="85">
        <v>1</v>
      </c>
      <c r="B1484" s="156" t="s">
        <v>1001</v>
      </c>
      <c r="C1484" s="155" t="s">
        <v>9706</v>
      </c>
    </row>
    <row r="1485" spans="1:3">
      <c r="A1485" s="85">
        <v>1</v>
      </c>
      <c r="B1485" s="156" t="s">
        <v>1126</v>
      </c>
      <c r="C1485" s="155" t="s">
        <v>9707</v>
      </c>
    </row>
    <row r="1486" spans="1:3">
      <c r="A1486" s="85">
        <v>1</v>
      </c>
      <c r="B1486" s="156" t="s">
        <v>1197</v>
      </c>
      <c r="C1486" s="155" t="s">
        <v>9708</v>
      </c>
    </row>
    <row r="1487" spans="1:3" s="150" customFormat="1">
      <c r="A1487" s="174">
        <v>1</v>
      </c>
      <c r="B1487" s="156" t="s">
        <v>8357</v>
      </c>
      <c r="C1487" s="155" t="s">
        <v>8361</v>
      </c>
    </row>
    <row r="1488" spans="1:3">
      <c r="A1488" s="85">
        <v>1</v>
      </c>
      <c r="B1488" s="156" t="s">
        <v>1200</v>
      </c>
      <c r="C1488" s="155" t="s">
        <v>5221</v>
      </c>
    </row>
    <row r="1489" spans="1:3">
      <c r="A1489" s="85">
        <v>1</v>
      </c>
      <c r="B1489" s="156" t="s">
        <v>1238</v>
      </c>
      <c r="C1489" s="155" t="s">
        <v>8358</v>
      </c>
    </row>
    <row r="1490" spans="1:3">
      <c r="A1490" s="85">
        <v>1</v>
      </c>
      <c r="B1490" s="156" t="s">
        <v>1208</v>
      </c>
      <c r="C1490" s="155" t="s">
        <v>5094</v>
      </c>
    </row>
    <row r="1491" spans="1:3">
      <c r="A1491" s="85">
        <v>1</v>
      </c>
      <c r="B1491" s="156" t="s">
        <v>1210</v>
      </c>
      <c r="C1491" s="155" t="s">
        <v>5095</v>
      </c>
    </row>
    <row r="1492" spans="1:3">
      <c r="A1492" s="85">
        <v>1</v>
      </c>
      <c r="B1492" s="156" t="s">
        <v>1212</v>
      </c>
      <c r="C1492" s="155" t="s">
        <v>5096</v>
      </c>
    </row>
    <row r="1493" spans="1:3">
      <c r="A1493" s="85">
        <v>1</v>
      </c>
      <c r="B1493" s="156" t="s">
        <v>1214</v>
      </c>
      <c r="C1493" s="155" t="s">
        <v>5097</v>
      </c>
    </row>
    <row r="1494" spans="1:3">
      <c r="A1494" s="85">
        <v>1</v>
      </c>
      <c r="B1494" s="156" t="s">
        <v>158</v>
      </c>
      <c r="C1494" s="155" t="s">
        <v>5098</v>
      </c>
    </row>
    <row r="1495" spans="1:3">
      <c r="A1495" s="85">
        <v>1</v>
      </c>
      <c r="B1495" s="156" t="s">
        <v>1217</v>
      </c>
      <c r="C1495" s="155" t="s">
        <v>5099</v>
      </c>
    </row>
    <row r="1496" spans="1:3">
      <c r="A1496" s="85">
        <v>1</v>
      </c>
      <c r="B1496" s="156" t="s">
        <v>2741</v>
      </c>
      <c r="C1496" s="155" t="s">
        <v>5101</v>
      </c>
    </row>
    <row r="1497" spans="1:3">
      <c r="A1497" s="85">
        <v>1</v>
      </c>
      <c r="B1497" s="156" t="s">
        <v>2757</v>
      </c>
      <c r="C1497" s="155" t="s">
        <v>5102</v>
      </c>
    </row>
    <row r="1498" spans="1:3">
      <c r="A1498" s="85">
        <v>1</v>
      </c>
      <c r="B1498" s="156" t="s">
        <v>2773</v>
      </c>
      <c r="C1498" s="155" t="s">
        <v>5103</v>
      </c>
    </row>
    <row r="1499" spans="1:3">
      <c r="A1499" s="85">
        <v>1</v>
      </c>
      <c r="B1499" s="156" t="s">
        <v>2789</v>
      </c>
      <c r="C1499" s="155" t="s">
        <v>5104</v>
      </c>
    </row>
    <row r="1500" spans="1:3">
      <c r="A1500" s="85">
        <v>1</v>
      </c>
      <c r="B1500" s="156" t="s">
        <v>2793</v>
      </c>
      <c r="C1500" s="155" t="s">
        <v>5105</v>
      </c>
    </row>
    <row r="1501" spans="1:3">
      <c r="A1501" s="85">
        <v>1</v>
      </c>
      <c r="B1501" s="156" t="s">
        <v>2797</v>
      </c>
      <c r="C1501" s="155" t="s">
        <v>5106</v>
      </c>
    </row>
    <row r="1502" spans="1:3">
      <c r="A1502" s="85">
        <v>1</v>
      </c>
      <c r="B1502" s="156" t="s">
        <v>2801</v>
      </c>
      <c r="C1502" s="155" t="s">
        <v>5107</v>
      </c>
    </row>
    <row r="1503" spans="1:3">
      <c r="A1503" s="85">
        <v>1</v>
      </c>
      <c r="B1503" s="156" t="s">
        <v>2809</v>
      </c>
      <c r="C1503" s="155" t="s">
        <v>5108</v>
      </c>
    </row>
    <row r="1504" spans="1:3">
      <c r="A1504" s="85">
        <v>1</v>
      </c>
      <c r="B1504" s="156" t="s">
        <v>2813</v>
      </c>
      <c r="C1504" s="155" t="s">
        <v>5109</v>
      </c>
    </row>
    <row r="1505" spans="1:3">
      <c r="A1505" s="85">
        <v>1</v>
      </c>
      <c r="B1505" s="156" t="s">
        <v>2825</v>
      </c>
      <c r="C1505" s="155" t="s">
        <v>5111</v>
      </c>
    </row>
    <row r="1506" spans="1:3">
      <c r="A1506" s="85">
        <v>1</v>
      </c>
      <c r="B1506" s="156" t="s">
        <v>2827</v>
      </c>
      <c r="C1506" s="155" t="s">
        <v>5112</v>
      </c>
    </row>
    <row r="1507" spans="1:3">
      <c r="A1507" s="85">
        <v>1</v>
      </c>
      <c r="B1507" s="156" t="s">
        <v>2837</v>
      </c>
      <c r="C1507" s="155" t="s">
        <v>5113</v>
      </c>
    </row>
    <row r="1508" spans="1:3">
      <c r="A1508" s="85">
        <v>1</v>
      </c>
      <c r="B1508" s="156" t="s">
        <v>2896</v>
      </c>
      <c r="C1508" s="155" t="s">
        <v>5114</v>
      </c>
    </row>
    <row r="1509" spans="1:3">
      <c r="A1509" s="85">
        <v>1</v>
      </c>
      <c r="B1509" s="156" t="s">
        <v>3011</v>
      </c>
      <c r="C1509" s="155" t="s">
        <v>9709</v>
      </c>
    </row>
    <row r="1510" spans="1:3">
      <c r="A1510" s="85">
        <v>1</v>
      </c>
      <c r="B1510" s="156" t="s">
        <v>3023</v>
      </c>
      <c r="C1510" s="155" t="s">
        <v>9710</v>
      </c>
    </row>
    <row r="1511" spans="1:3">
      <c r="A1511" s="85">
        <v>1</v>
      </c>
      <c r="B1511" s="156" t="s">
        <v>3033</v>
      </c>
      <c r="C1511" s="155" t="s">
        <v>9711</v>
      </c>
    </row>
    <row r="1512" spans="1:3">
      <c r="A1512" s="85">
        <v>1</v>
      </c>
      <c r="B1512" s="156" t="s">
        <v>3039</v>
      </c>
      <c r="C1512" s="155" t="s">
        <v>9712</v>
      </c>
    </row>
    <row r="1513" spans="1:3">
      <c r="A1513" s="85">
        <v>1</v>
      </c>
      <c r="B1513" s="156" t="s">
        <v>3043</v>
      </c>
      <c r="C1513" s="155" t="s">
        <v>9713</v>
      </c>
    </row>
    <row r="1514" spans="1:3">
      <c r="A1514" s="85">
        <v>1</v>
      </c>
      <c r="B1514" s="156" t="s">
        <v>3045</v>
      </c>
      <c r="C1514" s="155" t="s">
        <v>9714</v>
      </c>
    </row>
    <row r="1515" spans="1:3">
      <c r="A1515" s="85">
        <v>1</v>
      </c>
      <c r="B1515" s="156" t="s">
        <v>3057</v>
      </c>
      <c r="C1515" s="155" t="s">
        <v>5132</v>
      </c>
    </row>
    <row r="1516" spans="1:3">
      <c r="A1516" s="85">
        <v>1</v>
      </c>
      <c r="B1516" s="156" t="s">
        <v>3059</v>
      </c>
      <c r="C1516" s="155" t="s">
        <v>5133</v>
      </c>
    </row>
    <row r="1517" spans="1:3">
      <c r="A1517" s="85">
        <v>1</v>
      </c>
      <c r="B1517" s="156" t="s">
        <v>3100</v>
      </c>
      <c r="C1517" s="155" t="s">
        <v>5134</v>
      </c>
    </row>
    <row r="1518" spans="1:3">
      <c r="A1518" s="85">
        <v>1</v>
      </c>
      <c r="B1518" s="156" t="s">
        <v>1053</v>
      </c>
      <c r="C1518" s="155" t="s">
        <v>9715</v>
      </c>
    </row>
    <row r="1519" spans="1:3">
      <c r="A1519" s="85">
        <v>1</v>
      </c>
      <c r="B1519" s="156" t="s">
        <v>1059</v>
      </c>
      <c r="C1519" s="155" t="s">
        <v>9715</v>
      </c>
    </row>
    <row r="1520" spans="1:3">
      <c r="A1520" s="85">
        <v>1</v>
      </c>
      <c r="B1520" s="156" t="s">
        <v>2369</v>
      </c>
      <c r="C1520" s="155" t="s">
        <v>9716</v>
      </c>
    </row>
    <row r="1521" spans="1:3">
      <c r="A1521" s="85">
        <v>1</v>
      </c>
      <c r="B1521" s="156" t="s">
        <v>2372</v>
      </c>
      <c r="C1521" s="155" t="s">
        <v>9717</v>
      </c>
    </row>
    <row r="1522" spans="1:3">
      <c r="A1522" s="85">
        <v>1</v>
      </c>
      <c r="B1522" s="156" t="s">
        <v>2375</v>
      </c>
      <c r="C1522" s="155" t="s">
        <v>9718</v>
      </c>
    </row>
    <row r="1523" spans="1:3">
      <c r="A1523" s="85">
        <v>1</v>
      </c>
      <c r="B1523" s="156" t="s">
        <v>2378</v>
      </c>
      <c r="C1523" s="155" t="s">
        <v>9719</v>
      </c>
    </row>
    <row r="1524" spans="1:3">
      <c r="A1524" s="85">
        <v>1</v>
      </c>
      <c r="B1524" s="156" t="s">
        <v>2459</v>
      </c>
      <c r="C1524" s="155" t="s">
        <v>9720</v>
      </c>
    </row>
    <row r="1525" spans="1:3">
      <c r="A1525" s="85">
        <v>1</v>
      </c>
      <c r="B1525" s="156" t="s">
        <v>2461</v>
      </c>
      <c r="C1525" s="155" t="s">
        <v>9721</v>
      </c>
    </row>
    <row r="1526" spans="1:3">
      <c r="A1526" s="85">
        <v>1</v>
      </c>
      <c r="B1526" s="156" t="s">
        <v>2463</v>
      </c>
      <c r="C1526" s="155" t="s">
        <v>9722</v>
      </c>
    </row>
    <row r="1527" spans="1:3">
      <c r="A1527" s="85">
        <v>1</v>
      </c>
      <c r="B1527" s="156" t="s">
        <v>2483</v>
      </c>
      <c r="C1527" s="155" t="s">
        <v>9723</v>
      </c>
    </row>
    <row r="1528" spans="1:3">
      <c r="A1528" s="85">
        <v>1</v>
      </c>
      <c r="B1528" s="156" t="s">
        <v>2529</v>
      </c>
      <c r="C1528" s="155" t="s">
        <v>9724</v>
      </c>
    </row>
    <row r="1529" spans="1:3">
      <c r="A1529" s="85">
        <v>1</v>
      </c>
      <c r="B1529" s="156" t="s">
        <v>2575</v>
      </c>
      <c r="C1529" s="155" t="s">
        <v>9725</v>
      </c>
    </row>
    <row r="1530" spans="1:3">
      <c r="A1530" s="85">
        <v>1</v>
      </c>
      <c r="B1530" s="156" t="s">
        <v>2726</v>
      </c>
      <c r="C1530" s="155" t="s">
        <v>5180</v>
      </c>
    </row>
    <row r="1531" spans="1:3">
      <c r="A1531" s="85">
        <v>1</v>
      </c>
      <c r="B1531" s="156" t="s">
        <v>3013</v>
      </c>
      <c r="C1531" s="155" t="s">
        <v>9726</v>
      </c>
    </row>
    <row r="1532" spans="1:3">
      <c r="A1532" s="85">
        <v>1</v>
      </c>
      <c r="B1532" s="156" t="s">
        <v>3025</v>
      </c>
      <c r="C1532" s="155" t="s">
        <v>9727</v>
      </c>
    </row>
    <row r="1533" spans="1:3">
      <c r="A1533" s="85">
        <v>1</v>
      </c>
      <c r="B1533" s="156" t="s">
        <v>3027</v>
      </c>
      <c r="C1533" s="155" t="s">
        <v>9728</v>
      </c>
    </row>
    <row r="1534" spans="1:3">
      <c r="A1534" s="85">
        <v>1</v>
      </c>
      <c r="B1534" s="156" t="s">
        <v>3035</v>
      </c>
      <c r="C1534" s="155" t="s">
        <v>9729</v>
      </c>
    </row>
    <row r="1535" spans="1:3">
      <c r="A1535" s="85">
        <v>1</v>
      </c>
      <c r="B1535" s="156" t="s">
        <v>3051</v>
      </c>
      <c r="C1535" s="155" t="s">
        <v>9730</v>
      </c>
    </row>
    <row r="1536" spans="1:3">
      <c r="A1536" s="85">
        <v>1</v>
      </c>
      <c r="B1536" s="156" t="s">
        <v>3053</v>
      </c>
      <c r="C1536" s="155" t="s">
        <v>9731</v>
      </c>
    </row>
    <row r="1537" spans="1:3">
      <c r="A1537" s="85">
        <v>1</v>
      </c>
      <c r="B1537" s="156" t="s">
        <v>3063</v>
      </c>
      <c r="C1537" s="155" t="s">
        <v>9732</v>
      </c>
    </row>
    <row r="1538" spans="1:3">
      <c r="A1538" s="85">
        <v>1</v>
      </c>
      <c r="B1538" s="156" t="s">
        <v>3111</v>
      </c>
      <c r="C1538" s="155" t="s">
        <v>9733</v>
      </c>
    </row>
    <row r="1539" spans="1:3">
      <c r="A1539" s="85">
        <v>1</v>
      </c>
      <c r="B1539" s="156" t="s">
        <v>3565</v>
      </c>
      <c r="C1539" s="155" t="s">
        <v>9734</v>
      </c>
    </row>
    <row r="1540" spans="1:3">
      <c r="A1540" s="85">
        <v>1</v>
      </c>
      <c r="B1540" s="156" t="s">
        <v>3320</v>
      </c>
      <c r="C1540" s="155" t="s">
        <v>9735</v>
      </c>
    </row>
    <row r="1541" spans="1:3">
      <c r="A1541" s="85">
        <v>1</v>
      </c>
      <c r="B1541" s="156" t="s">
        <v>2579</v>
      </c>
      <c r="C1541" s="155" t="s">
        <v>9736</v>
      </c>
    </row>
    <row r="1542" spans="1:3">
      <c r="A1542" s="85">
        <v>1</v>
      </c>
      <c r="B1542" s="156" t="s">
        <v>2745</v>
      </c>
      <c r="C1542" s="155" t="s">
        <v>5208</v>
      </c>
    </row>
    <row r="1543" spans="1:3">
      <c r="A1543" s="85">
        <v>1</v>
      </c>
      <c r="B1543" s="156" t="s">
        <v>2749</v>
      </c>
      <c r="C1543" s="155" t="s">
        <v>5209</v>
      </c>
    </row>
    <row r="1544" spans="1:3">
      <c r="A1544" s="85">
        <v>1</v>
      </c>
      <c r="B1544" s="156" t="s">
        <v>2761</v>
      </c>
      <c r="C1544" s="155" t="s">
        <v>5210</v>
      </c>
    </row>
    <row r="1545" spans="1:3">
      <c r="A1545" s="85">
        <v>1</v>
      </c>
      <c r="B1545" s="156" t="s">
        <v>2765</v>
      </c>
      <c r="C1545" s="155" t="s">
        <v>5211</v>
      </c>
    </row>
    <row r="1546" spans="1:3">
      <c r="A1546" s="85">
        <v>1</v>
      </c>
      <c r="B1546" s="156" t="s">
        <v>2775</v>
      </c>
      <c r="C1546" s="155" t="s">
        <v>5212</v>
      </c>
    </row>
    <row r="1547" spans="1:3">
      <c r="A1547" s="85">
        <v>1</v>
      </c>
      <c r="B1547" s="156" t="s">
        <v>2781</v>
      </c>
      <c r="C1547" s="155" t="s">
        <v>5213</v>
      </c>
    </row>
    <row r="1548" spans="1:3">
      <c r="A1548" s="85">
        <v>1</v>
      </c>
      <c r="B1548" s="156" t="s">
        <v>2805</v>
      </c>
      <c r="C1548" s="155" t="s">
        <v>5214</v>
      </c>
    </row>
    <row r="1549" spans="1:3">
      <c r="A1549" s="85">
        <v>1</v>
      </c>
      <c r="B1549" s="156" t="s">
        <v>2821</v>
      </c>
      <c r="C1549" s="155" t="s">
        <v>5215</v>
      </c>
    </row>
    <row r="1550" spans="1:3">
      <c r="A1550" s="85">
        <v>1</v>
      </c>
      <c r="B1550" s="156" t="s">
        <v>2833</v>
      </c>
      <c r="C1550" s="155" t="s">
        <v>5216</v>
      </c>
    </row>
    <row r="1551" spans="1:3">
      <c r="A1551" s="85">
        <v>1</v>
      </c>
      <c r="B1551" s="156" t="s">
        <v>2841</v>
      </c>
      <c r="C1551" s="155" t="s">
        <v>5217</v>
      </c>
    </row>
    <row r="1552" spans="1:3">
      <c r="A1552" s="85">
        <v>1</v>
      </c>
      <c r="B1552" s="156" t="s">
        <v>3037</v>
      </c>
      <c r="C1552" s="155" t="s">
        <v>9737</v>
      </c>
    </row>
    <row r="1553" spans="1:3">
      <c r="A1553" s="85">
        <v>1</v>
      </c>
      <c r="B1553" s="156" t="s">
        <v>3322</v>
      </c>
      <c r="C1553" s="155" t="s">
        <v>5219</v>
      </c>
    </row>
    <row r="1554" spans="1:3">
      <c r="A1554" s="85">
        <v>1</v>
      </c>
      <c r="B1554" s="156" t="s">
        <v>135</v>
      </c>
      <c r="C1554" s="155" t="s">
        <v>9738</v>
      </c>
    </row>
    <row r="1555" spans="1:3">
      <c r="A1555" s="85">
        <v>1</v>
      </c>
      <c r="B1555" s="156" t="s">
        <v>1112</v>
      </c>
      <c r="C1555" s="155" t="s">
        <v>9739</v>
      </c>
    </row>
    <row r="1556" spans="1:3">
      <c r="A1556" s="85">
        <v>1</v>
      </c>
      <c r="B1556" s="156" t="s">
        <v>1109</v>
      </c>
      <c r="C1556" s="155" t="s">
        <v>13985</v>
      </c>
    </row>
    <row r="1557" spans="1:3">
      <c r="A1557" s="85">
        <v>1</v>
      </c>
      <c r="B1557" s="156" t="s">
        <v>131</v>
      </c>
      <c r="C1557" s="155" t="s">
        <v>5237</v>
      </c>
    </row>
    <row r="1558" spans="1:3">
      <c r="A1558" s="85">
        <v>1</v>
      </c>
      <c r="B1558" s="156" t="s">
        <v>130</v>
      </c>
      <c r="C1558" s="155" t="s">
        <v>5241</v>
      </c>
    </row>
    <row r="1559" spans="1:3">
      <c r="A1559" s="85">
        <v>1</v>
      </c>
      <c r="B1559" s="161" t="s">
        <v>3843</v>
      </c>
      <c r="C1559" s="161" t="s">
        <v>9733</v>
      </c>
    </row>
    <row r="1560" spans="1:3">
      <c r="A1560" s="85">
        <v>1</v>
      </c>
      <c r="B1560" s="161" t="s">
        <v>3845</v>
      </c>
      <c r="C1560" s="161" t="s">
        <v>9728</v>
      </c>
    </row>
    <row r="1561" spans="1:3">
      <c r="A1561" s="85">
        <v>1</v>
      </c>
      <c r="B1561" s="161" t="s">
        <v>3847</v>
      </c>
      <c r="C1561" s="161" t="s">
        <v>9740</v>
      </c>
    </row>
    <row r="1562" spans="1:3">
      <c r="A1562" s="85">
        <v>1</v>
      </c>
      <c r="B1562" s="161" t="s">
        <v>3849</v>
      </c>
      <c r="C1562" s="161" t="s">
        <v>9741</v>
      </c>
    </row>
    <row r="1563" spans="1:3">
      <c r="A1563" s="85">
        <v>1</v>
      </c>
      <c r="B1563" s="161" t="s">
        <v>4082</v>
      </c>
      <c r="C1563" s="161" t="s">
        <v>9742</v>
      </c>
    </row>
    <row r="1564" spans="1:3">
      <c r="A1564" s="85">
        <v>1</v>
      </c>
      <c r="B1564" s="161" t="s">
        <v>4086</v>
      </c>
      <c r="C1564" s="161" t="s">
        <v>5459</v>
      </c>
    </row>
    <row r="1565" spans="1:3">
      <c r="A1565" s="85">
        <v>1</v>
      </c>
      <c r="B1565" s="118" t="s">
        <v>3951</v>
      </c>
      <c r="C1565" s="118" t="s">
        <v>6476</v>
      </c>
    </row>
    <row r="1566" spans="1:3" s="107" customFormat="1">
      <c r="A1566" s="85">
        <v>1</v>
      </c>
      <c r="B1566" s="161" t="s">
        <v>8199</v>
      </c>
      <c r="C1566" s="161" t="s">
        <v>8200</v>
      </c>
    </row>
    <row r="1567" spans="1:3" s="107" customFormat="1">
      <c r="A1567" s="85">
        <v>1</v>
      </c>
      <c r="B1567" s="161" t="s">
        <v>8201</v>
      </c>
      <c r="C1567" s="161" t="s">
        <v>8202</v>
      </c>
    </row>
    <row r="1568" spans="1:3" s="111" customFormat="1">
      <c r="A1568" s="85">
        <v>1</v>
      </c>
      <c r="B1568" s="161" t="s">
        <v>8203</v>
      </c>
      <c r="C1568" s="161" t="s">
        <v>9743</v>
      </c>
    </row>
    <row r="1569" spans="1:3">
      <c r="A1569" s="85">
        <v>1</v>
      </c>
      <c r="B1569" s="156" t="s">
        <v>1128</v>
      </c>
      <c r="C1569" s="155" t="s">
        <v>5238</v>
      </c>
    </row>
    <row r="1570" spans="1:3">
      <c r="A1570" s="85">
        <v>1</v>
      </c>
      <c r="B1570" s="161" t="s">
        <v>3959</v>
      </c>
      <c r="C1570" s="161" t="s">
        <v>5452</v>
      </c>
    </row>
    <row r="1571" spans="1:3">
      <c r="A1571" s="85">
        <v>1</v>
      </c>
      <c r="B1571" s="161" t="s">
        <v>3961</v>
      </c>
      <c r="C1571" s="161" t="s">
        <v>5453</v>
      </c>
    </row>
    <row r="1572" spans="1:3">
      <c r="A1572" s="85">
        <v>1</v>
      </c>
      <c r="B1572" s="161" t="s">
        <v>3963</v>
      </c>
      <c r="C1572" s="161" t="s">
        <v>5454</v>
      </c>
    </row>
    <row r="1573" spans="1:3">
      <c r="A1573" s="85">
        <v>1</v>
      </c>
      <c r="B1573" s="156" t="s">
        <v>2777</v>
      </c>
      <c r="C1573" s="155" t="s">
        <v>5224</v>
      </c>
    </row>
    <row r="1574" spans="1:3">
      <c r="A1574" s="85">
        <v>1</v>
      </c>
      <c r="B1574" s="156" t="s">
        <v>129</v>
      </c>
      <c r="C1574" s="155" t="s">
        <v>5225</v>
      </c>
    </row>
    <row r="1575" spans="1:3">
      <c r="A1575" s="85">
        <v>1</v>
      </c>
      <c r="B1575" s="156" t="s">
        <v>3041</v>
      </c>
      <c r="C1575" s="155" t="s">
        <v>5226</v>
      </c>
    </row>
    <row r="1576" spans="1:3">
      <c r="A1576" s="85">
        <v>1</v>
      </c>
      <c r="B1576" s="161" t="s">
        <v>170</v>
      </c>
      <c r="C1576" s="116" t="s">
        <v>5429</v>
      </c>
    </row>
    <row r="1577" spans="1:3">
      <c r="A1577" s="85">
        <v>1</v>
      </c>
      <c r="B1577" s="161" t="s">
        <v>171</v>
      </c>
      <c r="C1577" s="116" t="s">
        <v>5430</v>
      </c>
    </row>
    <row r="1578" spans="1:3">
      <c r="A1578" s="85">
        <v>1</v>
      </c>
      <c r="B1578" s="156" t="s">
        <v>3061</v>
      </c>
      <c r="C1578" s="155" t="s">
        <v>9744</v>
      </c>
    </row>
    <row r="1579" spans="1:3">
      <c r="A1579" s="85">
        <v>1</v>
      </c>
      <c r="B1579" s="161" t="s">
        <v>768</v>
      </c>
      <c r="C1579" s="161" t="s">
        <v>14699</v>
      </c>
    </row>
    <row r="1580" spans="1:3" ht="60">
      <c r="A1580" s="85">
        <v>1</v>
      </c>
      <c r="B1580" s="161" t="s">
        <v>3670</v>
      </c>
      <c r="C1580" s="200" t="s">
        <v>14289</v>
      </c>
    </row>
    <row r="1581" spans="1:3" s="154" customFormat="1">
      <c r="A1581" s="174">
        <v>1</v>
      </c>
      <c r="B1581" s="161" t="s">
        <v>8367</v>
      </c>
      <c r="C1581" s="161" t="s">
        <v>9745</v>
      </c>
    </row>
    <row r="1582" spans="1:3" s="154" customFormat="1">
      <c r="A1582" s="174">
        <v>1</v>
      </c>
      <c r="B1582" s="161" t="s">
        <v>8370</v>
      </c>
      <c r="C1582" s="161" t="s">
        <v>9746</v>
      </c>
    </row>
    <row r="1583" spans="1:3" s="154" customFormat="1">
      <c r="A1583" s="174">
        <v>1</v>
      </c>
      <c r="B1583" s="161" t="s">
        <v>8366</v>
      </c>
      <c r="C1583" s="161" t="s">
        <v>8377</v>
      </c>
    </row>
    <row r="1584" spans="1:3" s="154" customFormat="1">
      <c r="A1584" s="174">
        <v>1</v>
      </c>
      <c r="B1584" s="161" t="s">
        <v>8369</v>
      </c>
      <c r="C1584" s="161" t="s">
        <v>9747</v>
      </c>
    </row>
    <row r="1585" spans="1:3" s="154" customFormat="1">
      <c r="A1585" s="174">
        <v>1</v>
      </c>
      <c r="B1585" s="161" t="s">
        <v>8371</v>
      </c>
      <c r="C1585" s="161" t="s">
        <v>9748</v>
      </c>
    </row>
    <row r="1586" spans="1:3">
      <c r="A1586" s="85">
        <v>1</v>
      </c>
      <c r="B1586" s="156" t="s">
        <v>138</v>
      </c>
      <c r="C1586" s="155" t="s">
        <v>8372</v>
      </c>
    </row>
    <row r="1587" spans="1:3">
      <c r="A1587" s="85">
        <v>1</v>
      </c>
      <c r="B1587" s="156" t="s">
        <v>1235</v>
      </c>
      <c r="C1587" s="155" t="s">
        <v>9749</v>
      </c>
    </row>
    <row r="1588" spans="1:3">
      <c r="A1588" s="85">
        <v>1</v>
      </c>
      <c r="B1588" s="156" t="s">
        <v>139</v>
      </c>
      <c r="C1588" s="155" t="s">
        <v>9750</v>
      </c>
    </row>
    <row r="1589" spans="1:3">
      <c r="A1589" s="85">
        <v>1</v>
      </c>
      <c r="B1589" s="156" t="s">
        <v>1232</v>
      </c>
      <c r="C1589" s="155" t="s">
        <v>8373</v>
      </c>
    </row>
    <row r="1590" spans="1:3">
      <c r="A1590" s="85">
        <v>1</v>
      </c>
      <c r="B1590" s="156" t="s">
        <v>1229</v>
      </c>
      <c r="C1590" s="155" t="s">
        <v>8374</v>
      </c>
    </row>
    <row r="1591" spans="1:3">
      <c r="A1591" s="85">
        <v>1</v>
      </c>
      <c r="B1591" s="156" t="s">
        <v>2353</v>
      </c>
      <c r="C1591" s="155" t="s">
        <v>4951</v>
      </c>
    </row>
    <row r="1592" spans="1:3" s="154" customFormat="1">
      <c r="A1592" s="174">
        <v>1</v>
      </c>
      <c r="B1592" s="156" t="s">
        <v>8375</v>
      </c>
      <c r="C1592" s="155" t="s">
        <v>8376</v>
      </c>
    </row>
    <row r="1593" spans="1:3">
      <c r="A1593" s="85">
        <v>1</v>
      </c>
      <c r="B1593" s="156" t="s">
        <v>2815</v>
      </c>
      <c r="C1593" s="155" t="s">
        <v>8145</v>
      </c>
    </row>
    <row r="1594" spans="1:3">
      <c r="A1594" s="85">
        <v>1</v>
      </c>
      <c r="B1594" s="156" t="s">
        <v>2817</v>
      </c>
      <c r="C1594" s="155" t="s">
        <v>5110</v>
      </c>
    </row>
    <row r="1595" spans="1:3">
      <c r="A1595" s="85">
        <v>1</v>
      </c>
      <c r="B1595" s="156" t="s">
        <v>1240</v>
      </c>
      <c r="C1595" s="155" t="s">
        <v>8378</v>
      </c>
    </row>
    <row r="1596" spans="1:3">
      <c r="A1596" s="85">
        <v>1</v>
      </c>
      <c r="B1596" s="156" t="s">
        <v>1203</v>
      </c>
      <c r="C1596" s="155" t="s">
        <v>5234</v>
      </c>
    </row>
    <row r="1597" spans="1:3">
      <c r="A1597" s="85">
        <v>1</v>
      </c>
      <c r="B1597" s="156" t="s">
        <v>1242</v>
      </c>
      <c r="C1597" s="155" t="s">
        <v>4953</v>
      </c>
    </row>
    <row r="1598" spans="1:3">
      <c r="A1598" s="85">
        <v>1</v>
      </c>
      <c r="B1598" s="156" t="s">
        <v>1244</v>
      </c>
      <c r="C1598" s="155" t="s">
        <v>8204</v>
      </c>
    </row>
    <row r="1599" spans="1:3">
      <c r="A1599" s="85">
        <v>1</v>
      </c>
      <c r="B1599" s="156" t="s">
        <v>1122</v>
      </c>
      <c r="C1599" s="155" t="s">
        <v>5235</v>
      </c>
    </row>
    <row r="1600" spans="1:3">
      <c r="A1600" s="85">
        <v>1</v>
      </c>
      <c r="B1600" s="156" t="s">
        <v>1151</v>
      </c>
      <c r="C1600" s="155" t="s">
        <v>8205</v>
      </c>
    </row>
    <row r="1601" spans="1:3">
      <c r="A1601" s="85">
        <v>1</v>
      </c>
      <c r="B1601" s="156" t="s">
        <v>1248</v>
      </c>
      <c r="C1601" s="155" t="s">
        <v>14384</v>
      </c>
    </row>
    <row r="1602" spans="1:3">
      <c r="A1602" s="85">
        <v>1</v>
      </c>
      <c r="B1602" s="161" t="s">
        <v>6861</v>
      </c>
      <c r="C1602" s="161" t="s">
        <v>9752</v>
      </c>
    </row>
    <row r="1603" spans="1:3">
      <c r="A1603" s="85">
        <v>1</v>
      </c>
      <c r="B1603" s="161" t="s">
        <v>6856</v>
      </c>
      <c r="C1603" s="161" t="s">
        <v>9751</v>
      </c>
    </row>
    <row r="1604" spans="1:3">
      <c r="A1604" s="85">
        <v>1</v>
      </c>
      <c r="B1604" s="156" t="s">
        <v>1206</v>
      </c>
      <c r="C1604" s="155" t="s">
        <v>5239</v>
      </c>
    </row>
    <row r="1605" spans="1:3">
      <c r="A1605" s="85">
        <v>1</v>
      </c>
      <c r="B1605" s="156" t="s">
        <v>2731</v>
      </c>
      <c r="C1605" s="155" t="s">
        <v>9753</v>
      </c>
    </row>
    <row r="1606" spans="1:3">
      <c r="A1606" s="85">
        <v>1</v>
      </c>
      <c r="B1606" s="156" t="s">
        <v>2733</v>
      </c>
      <c r="C1606" s="155" t="s">
        <v>9754</v>
      </c>
    </row>
    <row r="1607" spans="1:3">
      <c r="A1607" s="85">
        <v>1</v>
      </c>
      <c r="B1607" s="156" t="s">
        <v>2735</v>
      </c>
      <c r="C1607" s="155" t="s">
        <v>9755</v>
      </c>
    </row>
    <row r="1608" spans="1:3">
      <c r="A1608" s="85">
        <v>1</v>
      </c>
      <c r="B1608" s="156" t="s">
        <v>2737</v>
      </c>
      <c r="C1608" s="155" t="s">
        <v>9756</v>
      </c>
    </row>
    <row r="1609" spans="1:3">
      <c r="A1609" s="85">
        <v>1</v>
      </c>
      <c r="B1609" s="161" t="s">
        <v>4433</v>
      </c>
      <c r="C1609" s="161" t="s">
        <v>5504</v>
      </c>
    </row>
    <row r="1610" spans="1:3">
      <c r="A1610" s="85">
        <v>1</v>
      </c>
      <c r="B1610" s="161" t="s">
        <v>4436</v>
      </c>
      <c r="C1610" s="161" t="s">
        <v>5505</v>
      </c>
    </row>
    <row r="1611" spans="1:3">
      <c r="A1611" s="85">
        <v>1</v>
      </c>
      <c r="B1611" s="161" t="s">
        <v>4439</v>
      </c>
      <c r="C1611" s="161" t="s">
        <v>5506</v>
      </c>
    </row>
    <row r="1612" spans="1:3">
      <c r="A1612" s="85">
        <v>1</v>
      </c>
      <c r="B1612" s="161" t="s">
        <v>4442</v>
      </c>
      <c r="C1612" s="161" t="s">
        <v>5507</v>
      </c>
    </row>
    <row r="1613" spans="1:3">
      <c r="A1613" s="85">
        <v>1</v>
      </c>
      <c r="B1613" s="161" t="s">
        <v>4445</v>
      </c>
      <c r="C1613" s="161" t="s">
        <v>5508</v>
      </c>
    </row>
    <row r="1614" spans="1:3">
      <c r="A1614" s="85">
        <v>1</v>
      </c>
      <c r="B1614" s="161" t="s">
        <v>4448</v>
      </c>
      <c r="C1614" s="161" t="s">
        <v>5509</v>
      </c>
    </row>
    <row r="1615" spans="1:3">
      <c r="A1615" s="85">
        <v>1</v>
      </c>
      <c r="B1615" s="161" t="s">
        <v>4451</v>
      </c>
      <c r="C1615" s="161" t="s">
        <v>5510</v>
      </c>
    </row>
    <row r="1616" spans="1:3">
      <c r="A1616" s="85">
        <v>1</v>
      </c>
      <c r="B1616" s="161" t="s">
        <v>4454</v>
      </c>
      <c r="C1616" s="161" t="s">
        <v>5511</v>
      </c>
    </row>
    <row r="1617" spans="1:3">
      <c r="A1617" s="85">
        <v>1</v>
      </c>
      <c r="B1617" s="161" t="s">
        <v>4457</v>
      </c>
      <c r="C1617" s="161" t="s">
        <v>5512</v>
      </c>
    </row>
    <row r="1618" spans="1:3">
      <c r="A1618" s="85">
        <v>1</v>
      </c>
      <c r="B1618" s="161" t="s">
        <v>4460</v>
      </c>
      <c r="C1618" s="161" t="s">
        <v>5513</v>
      </c>
    </row>
    <row r="1619" spans="1:3">
      <c r="A1619" s="85">
        <v>1</v>
      </c>
      <c r="B1619" s="161" t="s">
        <v>4463</v>
      </c>
      <c r="C1619" s="161" t="s">
        <v>5514</v>
      </c>
    </row>
    <row r="1620" spans="1:3">
      <c r="A1620" s="85">
        <v>1</v>
      </c>
      <c r="B1620" s="161" t="s">
        <v>4466</v>
      </c>
      <c r="C1620" s="161" t="s">
        <v>5515</v>
      </c>
    </row>
    <row r="1621" spans="1:3">
      <c r="A1621" s="85">
        <v>1</v>
      </c>
      <c r="B1621" s="161" t="s">
        <v>4469</v>
      </c>
      <c r="C1621" s="161" t="s">
        <v>6464</v>
      </c>
    </row>
    <row r="1622" spans="1:3">
      <c r="A1622" s="85">
        <v>1</v>
      </c>
      <c r="B1622" s="161" t="s">
        <v>4472</v>
      </c>
      <c r="C1622" s="161" t="s">
        <v>6465</v>
      </c>
    </row>
    <row r="1623" spans="1:3">
      <c r="A1623" s="85">
        <v>1</v>
      </c>
      <c r="B1623" s="161" t="s">
        <v>4475</v>
      </c>
      <c r="C1623" s="161" t="s">
        <v>6466</v>
      </c>
    </row>
    <row r="1624" spans="1:3">
      <c r="A1624" s="85">
        <v>1</v>
      </c>
      <c r="B1624" s="161" t="s">
        <v>4478</v>
      </c>
      <c r="C1624" s="161" t="s">
        <v>6467</v>
      </c>
    </row>
    <row r="1625" spans="1:3">
      <c r="A1625" s="85">
        <v>1</v>
      </c>
      <c r="B1625" s="161" t="s">
        <v>4481</v>
      </c>
      <c r="C1625" s="161" t="s">
        <v>6468</v>
      </c>
    </row>
    <row r="1626" spans="1:3">
      <c r="A1626" s="85">
        <v>1</v>
      </c>
      <c r="B1626" s="161" t="s">
        <v>4484</v>
      </c>
      <c r="C1626" s="161" t="s">
        <v>6469</v>
      </c>
    </row>
    <row r="1627" spans="1:3">
      <c r="A1627" s="85">
        <v>1</v>
      </c>
      <c r="B1627" s="161" t="s">
        <v>4487</v>
      </c>
      <c r="C1627" s="161" t="s">
        <v>6470</v>
      </c>
    </row>
    <row r="1628" spans="1:3">
      <c r="A1628" s="85">
        <v>1</v>
      </c>
      <c r="B1628" s="161" t="s">
        <v>4490</v>
      </c>
      <c r="C1628" s="161" t="s">
        <v>6471</v>
      </c>
    </row>
    <row r="1629" spans="1:3">
      <c r="A1629" s="85">
        <v>1</v>
      </c>
      <c r="B1629" s="161" t="s">
        <v>4493</v>
      </c>
      <c r="C1629" s="161" t="s">
        <v>6472</v>
      </c>
    </row>
    <row r="1630" spans="1:3">
      <c r="A1630" s="85">
        <v>1</v>
      </c>
      <c r="B1630" s="161" t="s">
        <v>4496</v>
      </c>
      <c r="C1630" s="161" t="s">
        <v>5516</v>
      </c>
    </row>
    <row r="1631" spans="1:3">
      <c r="A1631" s="85">
        <v>1</v>
      </c>
      <c r="B1631" s="161" t="s">
        <v>4499</v>
      </c>
      <c r="C1631" s="161" t="s">
        <v>5517</v>
      </c>
    </row>
    <row r="1632" spans="1:3">
      <c r="A1632" s="85">
        <v>1</v>
      </c>
      <c r="B1632" s="161" t="s">
        <v>4502</v>
      </c>
      <c r="C1632" s="161" t="s">
        <v>5518</v>
      </c>
    </row>
    <row r="1633" spans="1:3">
      <c r="A1633" s="85">
        <v>1</v>
      </c>
      <c r="B1633" s="161" t="s">
        <v>4505</v>
      </c>
      <c r="C1633" s="161" t="s">
        <v>5519</v>
      </c>
    </row>
    <row r="1634" spans="1:3">
      <c r="A1634" s="85">
        <v>1</v>
      </c>
      <c r="B1634" s="161" t="s">
        <v>4508</v>
      </c>
      <c r="C1634" s="161" t="s">
        <v>5520</v>
      </c>
    </row>
    <row r="1635" spans="1:3">
      <c r="A1635" s="85">
        <v>1</v>
      </c>
      <c r="B1635" s="161" t="s">
        <v>4511</v>
      </c>
      <c r="C1635" s="161" t="s">
        <v>5521</v>
      </c>
    </row>
    <row r="1636" spans="1:3">
      <c r="A1636" s="85">
        <v>1</v>
      </c>
      <c r="B1636" s="161" t="s">
        <v>4514</v>
      </c>
      <c r="C1636" s="161" t="s">
        <v>8392</v>
      </c>
    </row>
    <row r="1637" spans="1:3" ht="30">
      <c r="A1637" s="85">
        <v>1</v>
      </c>
      <c r="B1637" s="161" t="s">
        <v>4517</v>
      </c>
      <c r="C1637" s="200" t="s">
        <v>14321</v>
      </c>
    </row>
    <row r="1638" spans="1:3" ht="30">
      <c r="A1638" s="85">
        <v>1</v>
      </c>
      <c r="B1638" s="161" t="s">
        <v>4520</v>
      </c>
      <c r="C1638" s="200" t="s">
        <v>14322</v>
      </c>
    </row>
    <row r="1639" spans="1:3">
      <c r="A1639" s="85">
        <v>1</v>
      </c>
      <c r="B1639" s="161" t="s">
        <v>4523</v>
      </c>
      <c r="C1639" s="282" t="s">
        <v>14319</v>
      </c>
    </row>
    <row r="1640" spans="1:3">
      <c r="A1640" s="85">
        <v>1</v>
      </c>
      <c r="B1640" s="161" t="s">
        <v>4526</v>
      </c>
      <c r="C1640" s="282" t="s">
        <v>14320</v>
      </c>
    </row>
    <row r="1641" spans="1:3" ht="30">
      <c r="A1641" s="85">
        <v>1</v>
      </c>
      <c r="B1641" s="161" t="s">
        <v>4529</v>
      </c>
      <c r="C1641" s="200" t="s">
        <v>14323</v>
      </c>
    </row>
    <row r="1642" spans="1:3" ht="30">
      <c r="A1642" s="85">
        <v>1</v>
      </c>
      <c r="B1642" s="161" t="s">
        <v>4532</v>
      </c>
      <c r="C1642" s="200" t="s">
        <v>14324</v>
      </c>
    </row>
    <row r="1643" spans="1:3">
      <c r="A1643" s="85">
        <v>1</v>
      </c>
      <c r="B1643" s="161" t="s">
        <v>4535</v>
      </c>
      <c r="C1643" s="161" t="s">
        <v>9757</v>
      </c>
    </row>
    <row r="1644" spans="1:3">
      <c r="A1644" s="85">
        <v>1</v>
      </c>
      <c r="B1644" s="161" t="s">
        <v>4538</v>
      </c>
      <c r="C1644" s="161" t="s">
        <v>9758</v>
      </c>
    </row>
    <row r="1645" spans="1:3">
      <c r="A1645" s="85">
        <v>1</v>
      </c>
      <c r="B1645" s="161" t="s">
        <v>4541</v>
      </c>
      <c r="C1645" s="161" t="s">
        <v>5522</v>
      </c>
    </row>
    <row r="1646" spans="1:3">
      <c r="A1646" s="85">
        <v>1</v>
      </c>
      <c r="B1646" s="161" t="s">
        <v>4544</v>
      </c>
      <c r="C1646" s="161" t="s">
        <v>5523</v>
      </c>
    </row>
    <row r="1647" spans="1:3">
      <c r="A1647" s="85">
        <v>1</v>
      </c>
      <c r="B1647" s="161" t="s">
        <v>4547</v>
      </c>
      <c r="C1647" s="161" t="s">
        <v>5524</v>
      </c>
    </row>
    <row r="1648" spans="1:3">
      <c r="A1648" s="85">
        <v>1</v>
      </c>
      <c r="B1648" s="161" t="s">
        <v>4550</v>
      </c>
      <c r="C1648" s="161" t="s">
        <v>9759</v>
      </c>
    </row>
    <row r="1649" spans="1:3">
      <c r="A1649" s="85">
        <v>1</v>
      </c>
      <c r="B1649" s="161" t="s">
        <v>4553</v>
      </c>
      <c r="C1649" s="161" t="s">
        <v>5525</v>
      </c>
    </row>
    <row r="1650" spans="1:3">
      <c r="A1650" s="85">
        <v>1</v>
      </c>
      <c r="B1650" s="161" t="s">
        <v>4556</v>
      </c>
      <c r="C1650" s="161" t="s">
        <v>5526</v>
      </c>
    </row>
    <row r="1651" spans="1:3">
      <c r="A1651" s="85">
        <v>1</v>
      </c>
      <c r="B1651" s="161" t="s">
        <v>4559</v>
      </c>
      <c r="C1651" s="161" t="s">
        <v>5527</v>
      </c>
    </row>
    <row r="1652" spans="1:3">
      <c r="A1652" s="85">
        <v>1</v>
      </c>
      <c r="B1652" s="161" t="s">
        <v>4562</v>
      </c>
      <c r="C1652" s="161" t="s">
        <v>5528</v>
      </c>
    </row>
    <row r="1653" spans="1:3">
      <c r="A1653" s="85">
        <v>1</v>
      </c>
      <c r="B1653" s="161" t="s">
        <v>4565</v>
      </c>
      <c r="C1653" s="161" t="s">
        <v>5529</v>
      </c>
    </row>
    <row r="1654" spans="1:3">
      <c r="A1654" s="85">
        <v>1</v>
      </c>
      <c r="B1654" s="161" t="s">
        <v>4568</v>
      </c>
      <c r="C1654" s="161" t="s">
        <v>5530</v>
      </c>
    </row>
    <row r="1655" spans="1:3">
      <c r="A1655" s="85">
        <v>1</v>
      </c>
      <c r="B1655" s="161" t="s">
        <v>4571</v>
      </c>
      <c r="C1655" s="161" t="s">
        <v>5531</v>
      </c>
    </row>
    <row r="1656" spans="1:3">
      <c r="A1656" s="85">
        <v>1</v>
      </c>
      <c r="B1656" s="161" t="s">
        <v>4574</v>
      </c>
      <c r="C1656" s="161" t="s">
        <v>5532</v>
      </c>
    </row>
    <row r="1657" spans="1:3">
      <c r="A1657" s="85">
        <v>1</v>
      </c>
      <c r="B1657" s="161" t="s">
        <v>4577</v>
      </c>
      <c r="C1657" s="161" t="s">
        <v>5533</v>
      </c>
    </row>
    <row r="1658" spans="1:3">
      <c r="A1658" s="85">
        <v>1</v>
      </c>
      <c r="B1658" s="161" t="s">
        <v>4580</v>
      </c>
      <c r="C1658" s="161" t="s">
        <v>5534</v>
      </c>
    </row>
    <row r="1659" spans="1:3">
      <c r="A1659" s="85">
        <v>1</v>
      </c>
      <c r="B1659" s="161" t="s">
        <v>4583</v>
      </c>
      <c r="C1659" s="161" t="s">
        <v>9760</v>
      </c>
    </row>
    <row r="1660" spans="1:3">
      <c r="A1660" s="85">
        <v>1</v>
      </c>
      <c r="B1660" s="161" t="s">
        <v>4586</v>
      </c>
      <c r="C1660" s="161" t="s">
        <v>9761</v>
      </c>
    </row>
    <row r="1661" spans="1:3">
      <c r="A1661" s="85">
        <v>1</v>
      </c>
      <c r="B1661" s="161" t="s">
        <v>4589</v>
      </c>
      <c r="C1661" s="161" t="s">
        <v>5535</v>
      </c>
    </row>
    <row r="1662" spans="1:3">
      <c r="A1662" s="85">
        <v>1</v>
      </c>
      <c r="B1662" s="161" t="s">
        <v>4592</v>
      </c>
      <c r="C1662" s="161" t="s">
        <v>5536</v>
      </c>
    </row>
    <row r="1663" spans="1:3">
      <c r="A1663" s="85">
        <v>1</v>
      </c>
      <c r="B1663" s="161" t="s">
        <v>4595</v>
      </c>
      <c r="C1663" s="161" t="s">
        <v>5537</v>
      </c>
    </row>
    <row r="1664" spans="1:3">
      <c r="A1664" s="85">
        <v>1</v>
      </c>
      <c r="B1664" s="118" t="s">
        <v>4000</v>
      </c>
      <c r="C1664" s="308" t="s">
        <v>14440</v>
      </c>
    </row>
    <row r="1665" spans="1:3">
      <c r="A1665" s="85">
        <v>1</v>
      </c>
      <c r="B1665" s="118" t="s">
        <v>4002</v>
      </c>
      <c r="C1665" s="308" t="s">
        <v>14441</v>
      </c>
    </row>
    <row r="1666" spans="1:3">
      <c r="A1666" s="85">
        <v>1</v>
      </c>
      <c r="B1666" s="118" t="s">
        <v>4004</v>
      </c>
      <c r="C1666" s="308" t="s">
        <v>14442</v>
      </c>
    </row>
    <row r="1667" spans="1:3">
      <c r="A1667" s="85">
        <v>1</v>
      </c>
      <c r="B1667" s="118" t="s">
        <v>4006</v>
      </c>
      <c r="C1667" s="308" t="s">
        <v>14443</v>
      </c>
    </row>
    <row r="1668" spans="1:3">
      <c r="A1668" s="85">
        <v>1</v>
      </c>
      <c r="B1668" s="118" t="s">
        <v>4008</v>
      </c>
      <c r="C1668" s="308" t="s">
        <v>14444</v>
      </c>
    </row>
    <row r="1669" spans="1:3" s="114" customFormat="1">
      <c r="A1669" s="174">
        <v>1</v>
      </c>
      <c r="B1669" s="161" t="s">
        <v>8216</v>
      </c>
      <c r="C1669" s="161">
        <v>1</v>
      </c>
    </row>
    <row r="1670" spans="1:3" s="114" customFormat="1">
      <c r="A1670" s="174">
        <v>1</v>
      </c>
      <c r="B1670" s="161" t="s">
        <v>8217</v>
      </c>
      <c r="C1670" s="161">
        <v>1</v>
      </c>
    </row>
    <row r="1671" spans="1:3" s="114" customFormat="1">
      <c r="A1671" s="174">
        <v>1</v>
      </c>
      <c r="B1671" s="161" t="s">
        <v>8218</v>
      </c>
      <c r="C1671" s="161">
        <v>0</v>
      </c>
    </row>
    <row r="1672" spans="1:3" s="114" customFormat="1">
      <c r="A1672" s="174">
        <v>1</v>
      </c>
      <c r="B1672" s="161" t="s">
        <v>8219</v>
      </c>
      <c r="C1672" s="161">
        <v>0</v>
      </c>
    </row>
    <row r="1673" spans="1:3" s="114" customFormat="1">
      <c r="A1673" s="174">
        <v>1</v>
      </c>
      <c r="B1673" s="161" t="s">
        <v>8220</v>
      </c>
      <c r="C1673" s="161">
        <v>1</v>
      </c>
    </row>
    <row r="1674" spans="1:3" s="114" customFormat="1">
      <c r="A1674" s="174">
        <v>1</v>
      </c>
      <c r="B1674" s="161" t="s">
        <v>8221</v>
      </c>
      <c r="C1674" s="161">
        <v>1</v>
      </c>
    </row>
    <row r="1675" spans="1:3" s="114" customFormat="1">
      <c r="A1675" s="174">
        <v>1</v>
      </c>
      <c r="B1675" s="161" t="s">
        <v>8222</v>
      </c>
      <c r="C1675" s="161">
        <v>1</v>
      </c>
    </row>
    <row r="1676" spans="1:3" s="114" customFormat="1">
      <c r="A1676" s="174">
        <v>1</v>
      </c>
      <c r="B1676" s="161" t="s">
        <v>8223</v>
      </c>
      <c r="C1676" s="161">
        <v>0</v>
      </c>
    </row>
    <row r="1677" spans="1:3" s="114" customFormat="1">
      <c r="A1677" s="174">
        <v>1</v>
      </c>
      <c r="B1677" s="161" t="s">
        <v>8224</v>
      </c>
      <c r="C1677" s="161">
        <v>1</v>
      </c>
    </row>
    <row r="1678" spans="1:3" s="114" customFormat="1">
      <c r="A1678" s="174">
        <v>1</v>
      </c>
      <c r="B1678" s="161" t="s">
        <v>8225</v>
      </c>
      <c r="C1678" s="161">
        <v>1</v>
      </c>
    </row>
    <row r="1679" spans="1:3" s="114" customFormat="1">
      <c r="A1679" s="174">
        <v>1</v>
      </c>
      <c r="B1679" s="161" t="s">
        <v>8226</v>
      </c>
      <c r="C1679" s="161">
        <v>0</v>
      </c>
    </row>
    <row r="1680" spans="1:3" s="150" customFormat="1">
      <c r="A1680" s="174">
        <v>1</v>
      </c>
      <c r="B1680" s="161" t="s">
        <v>8228</v>
      </c>
      <c r="C1680" s="161" t="s">
        <v>14376</v>
      </c>
    </row>
    <row r="1681" spans="1:3" s="163" customFormat="1">
      <c r="A1681" s="174">
        <v>1</v>
      </c>
      <c r="B1681" s="161" t="s">
        <v>9230</v>
      </c>
      <c r="C1681" s="161" t="s">
        <v>8433</v>
      </c>
    </row>
    <row r="1682" spans="1:3" s="163" customFormat="1">
      <c r="A1682" s="174">
        <v>1</v>
      </c>
      <c r="B1682" s="161" t="s">
        <v>9231</v>
      </c>
      <c r="C1682" s="161" t="s">
        <v>8434</v>
      </c>
    </row>
    <row r="1683" spans="1:3" s="163" customFormat="1">
      <c r="A1683" s="174">
        <v>1</v>
      </c>
      <c r="B1683" s="161" t="s">
        <v>9232</v>
      </c>
      <c r="C1683" s="161" t="s">
        <v>8435</v>
      </c>
    </row>
    <row r="1684" spans="1:3" s="163" customFormat="1">
      <c r="A1684" s="174">
        <v>1</v>
      </c>
      <c r="B1684" s="161" t="s">
        <v>9233</v>
      </c>
      <c r="C1684" s="161" t="s">
        <v>8436</v>
      </c>
    </row>
    <row r="1685" spans="1:3" s="163" customFormat="1">
      <c r="A1685" s="174">
        <v>1</v>
      </c>
      <c r="B1685" s="161" t="s">
        <v>9234</v>
      </c>
      <c r="C1685" s="161" t="s">
        <v>8437</v>
      </c>
    </row>
    <row r="1686" spans="1:3" s="163" customFormat="1">
      <c r="A1686" s="174">
        <v>1</v>
      </c>
      <c r="B1686" s="161" t="s">
        <v>9235</v>
      </c>
      <c r="C1686" s="161" t="s">
        <v>8438</v>
      </c>
    </row>
    <row r="1687" spans="1:3" s="163" customFormat="1">
      <c r="A1687" s="174">
        <v>1</v>
      </c>
      <c r="B1687" s="161" t="s">
        <v>9236</v>
      </c>
      <c r="C1687" s="161" t="s">
        <v>8439</v>
      </c>
    </row>
    <row r="1688" spans="1:3" s="163" customFormat="1">
      <c r="A1688" s="174">
        <v>1</v>
      </c>
      <c r="B1688" s="161" t="s">
        <v>9237</v>
      </c>
      <c r="C1688" s="161" t="s">
        <v>8440</v>
      </c>
    </row>
    <row r="1689" spans="1:3" s="163" customFormat="1">
      <c r="A1689" s="174">
        <v>1</v>
      </c>
      <c r="B1689" s="161" t="s">
        <v>9238</v>
      </c>
      <c r="C1689" s="161" t="s">
        <v>8441</v>
      </c>
    </row>
    <row r="1690" spans="1:3" s="163" customFormat="1">
      <c r="A1690" s="174">
        <v>1</v>
      </c>
      <c r="B1690" s="161" t="s">
        <v>9239</v>
      </c>
      <c r="C1690" s="161" t="s">
        <v>8442</v>
      </c>
    </row>
    <row r="1691" spans="1:3" s="163" customFormat="1">
      <c r="A1691" s="174">
        <v>1</v>
      </c>
      <c r="B1691" s="161" t="s">
        <v>9240</v>
      </c>
      <c r="C1691" s="161" t="s">
        <v>8443</v>
      </c>
    </row>
    <row r="1692" spans="1:3" s="163" customFormat="1">
      <c r="A1692" s="174">
        <v>1</v>
      </c>
      <c r="B1692" s="161" t="s">
        <v>9241</v>
      </c>
      <c r="C1692" s="161" t="s">
        <v>8444</v>
      </c>
    </row>
    <row r="1693" spans="1:3" s="163" customFormat="1">
      <c r="A1693" s="174">
        <v>1</v>
      </c>
      <c r="B1693" s="161" t="s">
        <v>9242</v>
      </c>
      <c r="C1693" s="161" t="s">
        <v>8445</v>
      </c>
    </row>
    <row r="1694" spans="1:3" s="163" customFormat="1">
      <c r="A1694" s="174">
        <v>1</v>
      </c>
      <c r="B1694" s="161" t="s">
        <v>9243</v>
      </c>
      <c r="C1694" s="161" t="s">
        <v>8446</v>
      </c>
    </row>
    <row r="1695" spans="1:3" s="163" customFormat="1">
      <c r="A1695" s="174">
        <v>1</v>
      </c>
      <c r="B1695" s="161" t="s">
        <v>9244</v>
      </c>
      <c r="C1695" s="161" t="s">
        <v>9762</v>
      </c>
    </row>
    <row r="1696" spans="1:3" s="163" customFormat="1">
      <c r="A1696" s="174">
        <v>1</v>
      </c>
      <c r="B1696" s="161" t="s">
        <v>9245</v>
      </c>
      <c r="C1696" s="161" t="s">
        <v>9763</v>
      </c>
    </row>
    <row r="1697" spans="1:3" s="163" customFormat="1">
      <c r="A1697" s="174">
        <v>1</v>
      </c>
      <c r="B1697" s="161" t="s">
        <v>9246</v>
      </c>
      <c r="C1697" s="161" t="s">
        <v>9764</v>
      </c>
    </row>
    <row r="1698" spans="1:3" s="163" customFormat="1">
      <c r="A1698" s="174">
        <v>1</v>
      </c>
      <c r="B1698" s="161" t="s">
        <v>9247</v>
      </c>
      <c r="C1698" s="161" t="s">
        <v>9765</v>
      </c>
    </row>
    <row r="1699" spans="1:3" s="163" customFormat="1">
      <c r="A1699" s="174">
        <v>1</v>
      </c>
      <c r="B1699" s="161" t="s">
        <v>9248</v>
      </c>
      <c r="C1699" s="161" t="s">
        <v>9766</v>
      </c>
    </row>
    <row r="1700" spans="1:3" s="163" customFormat="1">
      <c r="A1700" s="174">
        <v>1</v>
      </c>
      <c r="B1700" s="161" t="s">
        <v>9249</v>
      </c>
      <c r="C1700" s="161" t="s">
        <v>9767</v>
      </c>
    </row>
    <row r="1701" spans="1:3" s="163" customFormat="1">
      <c r="A1701" s="174">
        <v>1</v>
      </c>
      <c r="B1701" s="161" t="s">
        <v>9250</v>
      </c>
      <c r="C1701" s="161" t="s">
        <v>8447</v>
      </c>
    </row>
    <row r="1702" spans="1:3" s="163" customFormat="1">
      <c r="A1702" s="174">
        <v>1</v>
      </c>
      <c r="B1702" s="161" t="s">
        <v>9251</v>
      </c>
      <c r="C1702" s="161" t="s">
        <v>8448</v>
      </c>
    </row>
    <row r="1703" spans="1:3" s="163" customFormat="1">
      <c r="A1703" s="174">
        <v>1</v>
      </c>
      <c r="B1703" s="161" t="s">
        <v>9252</v>
      </c>
      <c r="C1703" s="161" t="s">
        <v>8449</v>
      </c>
    </row>
    <row r="1704" spans="1:3" s="163" customFormat="1">
      <c r="A1704" s="174">
        <v>1</v>
      </c>
      <c r="B1704" s="161" t="s">
        <v>9253</v>
      </c>
      <c r="C1704" s="161" t="s">
        <v>8450</v>
      </c>
    </row>
    <row r="1705" spans="1:3" s="163" customFormat="1">
      <c r="A1705" s="174">
        <v>1</v>
      </c>
      <c r="B1705" s="161" t="s">
        <v>9254</v>
      </c>
      <c r="C1705" s="161" t="s">
        <v>8451</v>
      </c>
    </row>
    <row r="1706" spans="1:3" s="163" customFormat="1">
      <c r="A1706" s="174">
        <v>1</v>
      </c>
      <c r="B1706" s="161" t="s">
        <v>9255</v>
      </c>
      <c r="C1706" s="161" t="s">
        <v>8452</v>
      </c>
    </row>
    <row r="1707" spans="1:3" s="163" customFormat="1">
      <c r="A1707" s="174">
        <v>1</v>
      </c>
      <c r="B1707" s="161" t="s">
        <v>8483</v>
      </c>
      <c r="C1707" s="161" t="s">
        <v>8624</v>
      </c>
    </row>
    <row r="1708" spans="1:3" s="163" customFormat="1">
      <c r="A1708" s="174">
        <v>1</v>
      </c>
      <c r="B1708" s="161" t="s">
        <v>8487</v>
      </c>
      <c r="C1708" s="161" t="s">
        <v>8625</v>
      </c>
    </row>
    <row r="1709" spans="1:3" s="163" customFormat="1">
      <c r="A1709" s="174">
        <v>1</v>
      </c>
      <c r="B1709" s="161" t="s">
        <v>8498</v>
      </c>
      <c r="C1709" s="161" t="s">
        <v>8626</v>
      </c>
    </row>
    <row r="1710" spans="1:3" s="163" customFormat="1">
      <c r="A1710" s="174">
        <v>1</v>
      </c>
      <c r="B1710" s="161" t="s">
        <v>8502</v>
      </c>
      <c r="C1710" s="161" t="s">
        <v>8627</v>
      </c>
    </row>
    <row r="1711" spans="1:3" s="163" customFormat="1">
      <c r="A1711" s="174">
        <v>1</v>
      </c>
      <c r="B1711" s="161" t="s">
        <v>8506</v>
      </c>
      <c r="C1711" s="161" t="s">
        <v>8628</v>
      </c>
    </row>
    <row r="1712" spans="1:3" s="163" customFormat="1">
      <c r="A1712" s="174">
        <v>1</v>
      </c>
      <c r="B1712" s="161" t="s">
        <v>8517</v>
      </c>
      <c r="C1712" s="161" t="s">
        <v>8629</v>
      </c>
    </row>
    <row r="1713" spans="1:3" s="163" customFormat="1">
      <c r="A1713" s="174">
        <v>1</v>
      </c>
      <c r="B1713" s="161" t="s">
        <v>8521</v>
      </c>
      <c r="C1713" s="161" t="s">
        <v>8630</v>
      </c>
    </row>
    <row r="1714" spans="1:3" s="163" customFormat="1">
      <c r="A1714" s="174">
        <v>1</v>
      </c>
      <c r="B1714" s="161" t="s">
        <v>8532</v>
      </c>
      <c r="C1714" s="161" t="s">
        <v>8631</v>
      </c>
    </row>
    <row r="1715" spans="1:3" s="163" customFormat="1">
      <c r="A1715" s="174">
        <v>1</v>
      </c>
      <c r="B1715" s="118" t="s">
        <v>9256</v>
      </c>
      <c r="C1715" s="161" t="s">
        <v>9768</v>
      </c>
    </row>
    <row r="1716" spans="1:3" s="163" customFormat="1">
      <c r="A1716" s="174">
        <v>1</v>
      </c>
      <c r="B1716" s="161" t="s">
        <v>9257</v>
      </c>
      <c r="C1716" s="161" t="s">
        <v>9769</v>
      </c>
    </row>
    <row r="1717" spans="1:3" s="163" customFormat="1">
      <c r="A1717" s="174">
        <v>1</v>
      </c>
      <c r="B1717" s="118" t="s">
        <v>9258</v>
      </c>
      <c r="C1717" s="161" t="s">
        <v>9770</v>
      </c>
    </row>
    <row r="1718" spans="1:3" s="163" customFormat="1">
      <c r="A1718" s="174">
        <v>1</v>
      </c>
      <c r="B1718" s="161" t="s">
        <v>9259</v>
      </c>
      <c r="C1718" s="161" t="s">
        <v>9771</v>
      </c>
    </row>
    <row r="1719" spans="1:3" s="163" customFormat="1">
      <c r="A1719" s="174">
        <v>1</v>
      </c>
      <c r="B1719" s="118" t="s">
        <v>9260</v>
      </c>
      <c r="C1719" s="161" t="s">
        <v>9772</v>
      </c>
    </row>
    <row r="1720" spans="1:3" s="163" customFormat="1">
      <c r="A1720" s="174">
        <v>1</v>
      </c>
      <c r="B1720" s="161" t="s">
        <v>9261</v>
      </c>
      <c r="C1720" s="161" t="s">
        <v>9773</v>
      </c>
    </row>
    <row r="1721" spans="1:3" s="163" customFormat="1">
      <c r="A1721" s="174">
        <v>1</v>
      </c>
      <c r="B1721" s="118" t="s">
        <v>9262</v>
      </c>
      <c r="C1721" s="161" t="s">
        <v>9774</v>
      </c>
    </row>
    <row r="1722" spans="1:3" s="163" customFormat="1">
      <c r="A1722" s="174">
        <v>1</v>
      </c>
      <c r="B1722" s="161" t="s">
        <v>9263</v>
      </c>
      <c r="C1722" s="161" t="s">
        <v>9775</v>
      </c>
    </row>
    <row r="1723" spans="1:3" s="163" customFormat="1">
      <c r="A1723" s="174">
        <v>1</v>
      </c>
      <c r="B1723" s="118" t="s">
        <v>9264</v>
      </c>
      <c r="C1723" s="161" t="s">
        <v>9776</v>
      </c>
    </row>
    <row r="1724" spans="1:3" s="163" customFormat="1">
      <c r="A1724" s="174">
        <v>1</v>
      </c>
      <c r="B1724" s="161" t="s">
        <v>9265</v>
      </c>
      <c r="C1724" s="161" t="s">
        <v>9777</v>
      </c>
    </row>
    <row r="1725" spans="1:3" s="163" customFormat="1">
      <c r="A1725" s="174">
        <v>1</v>
      </c>
      <c r="B1725" s="118" t="s">
        <v>9266</v>
      </c>
      <c r="C1725" s="161" t="s">
        <v>9778</v>
      </c>
    </row>
    <row r="1726" spans="1:3" s="163" customFormat="1">
      <c r="A1726" s="174">
        <v>1</v>
      </c>
      <c r="B1726" s="161" t="s">
        <v>9267</v>
      </c>
      <c r="C1726" s="161" t="s">
        <v>9779</v>
      </c>
    </row>
    <row r="1727" spans="1:3" s="163" customFormat="1">
      <c r="A1727" s="174">
        <v>1</v>
      </c>
      <c r="B1727" s="118" t="s">
        <v>9268</v>
      </c>
      <c r="C1727" s="161" t="s">
        <v>9780</v>
      </c>
    </row>
    <row r="1728" spans="1:3" s="163" customFormat="1">
      <c r="A1728" s="174">
        <v>1</v>
      </c>
      <c r="B1728" s="161" t="s">
        <v>9269</v>
      </c>
      <c r="C1728" s="161" t="s">
        <v>9781</v>
      </c>
    </row>
    <row r="1729" spans="1:3" s="163" customFormat="1">
      <c r="A1729" s="174">
        <v>1</v>
      </c>
      <c r="B1729" s="118" t="s">
        <v>9270</v>
      </c>
      <c r="C1729" s="161" t="s">
        <v>9782</v>
      </c>
    </row>
    <row r="1730" spans="1:3" s="163" customFormat="1">
      <c r="A1730" s="174">
        <v>1</v>
      </c>
      <c r="B1730" s="161" t="s">
        <v>9271</v>
      </c>
      <c r="C1730" s="161" t="s">
        <v>9783</v>
      </c>
    </row>
    <row r="1731" spans="1:3" s="163" customFormat="1">
      <c r="A1731" s="174">
        <v>1</v>
      </c>
      <c r="B1731" s="118" t="s">
        <v>9272</v>
      </c>
      <c r="C1731" s="161" t="s">
        <v>9784</v>
      </c>
    </row>
    <row r="1732" spans="1:3" s="163" customFormat="1">
      <c r="A1732" s="174">
        <v>1</v>
      </c>
      <c r="B1732" s="161" t="s">
        <v>9273</v>
      </c>
      <c r="C1732" s="161" t="s">
        <v>9785</v>
      </c>
    </row>
    <row r="1733" spans="1:3" s="163" customFormat="1">
      <c r="A1733" s="174">
        <v>1</v>
      </c>
      <c r="B1733" s="161" t="s">
        <v>9274</v>
      </c>
      <c r="C1733" s="161" t="s">
        <v>13093</v>
      </c>
    </row>
    <row r="1734" spans="1:3" s="163" customFormat="1">
      <c r="A1734" s="174">
        <v>1</v>
      </c>
      <c r="B1734" s="161" t="s">
        <v>9275</v>
      </c>
      <c r="C1734" s="161" t="s">
        <v>9786</v>
      </c>
    </row>
    <row r="1735" spans="1:3" s="163" customFormat="1">
      <c r="A1735" s="174">
        <v>1</v>
      </c>
      <c r="B1735" s="161" t="s">
        <v>9276</v>
      </c>
      <c r="C1735" s="161" t="s">
        <v>9787</v>
      </c>
    </row>
    <row r="1736" spans="1:3" s="163" customFormat="1">
      <c r="A1736" s="174">
        <v>1</v>
      </c>
      <c r="B1736" s="161" t="s">
        <v>9277</v>
      </c>
      <c r="C1736" s="161" t="s">
        <v>9788</v>
      </c>
    </row>
    <row r="1737" spans="1:3" s="163" customFormat="1">
      <c r="A1737" s="174">
        <v>1</v>
      </c>
      <c r="B1737" s="161" t="s">
        <v>9278</v>
      </c>
      <c r="C1737" s="161" t="s">
        <v>9789</v>
      </c>
    </row>
    <row r="1738" spans="1:3" s="163" customFormat="1">
      <c r="A1738" s="174">
        <v>1</v>
      </c>
      <c r="B1738" s="161" t="s">
        <v>9279</v>
      </c>
      <c r="C1738" s="161" t="s">
        <v>9790</v>
      </c>
    </row>
    <row r="1739" spans="1:3" s="163" customFormat="1">
      <c r="A1739" s="174">
        <v>1</v>
      </c>
      <c r="B1739" s="161" t="s">
        <v>9280</v>
      </c>
      <c r="C1739" s="161" t="s">
        <v>9791</v>
      </c>
    </row>
    <row r="1740" spans="1:3" s="163" customFormat="1">
      <c r="A1740" s="174">
        <v>1</v>
      </c>
      <c r="B1740" s="161" t="s">
        <v>9281</v>
      </c>
      <c r="C1740" s="161" t="s">
        <v>9792</v>
      </c>
    </row>
    <row r="1741" spans="1:3" s="163" customFormat="1">
      <c r="A1741" s="174">
        <v>1</v>
      </c>
      <c r="B1741" s="161" t="s">
        <v>9282</v>
      </c>
      <c r="C1741" s="161" t="s">
        <v>9793</v>
      </c>
    </row>
    <row r="1742" spans="1:3" s="163" customFormat="1">
      <c r="A1742" s="174">
        <v>1</v>
      </c>
      <c r="B1742" s="161" t="s">
        <v>9283</v>
      </c>
      <c r="C1742" s="161" t="s">
        <v>9794</v>
      </c>
    </row>
    <row r="1743" spans="1:3" s="163" customFormat="1">
      <c r="A1743" s="174">
        <v>1</v>
      </c>
      <c r="B1743" s="161" t="s">
        <v>9284</v>
      </c>
      <c r="C1743" s="161" t="s">
        <v>9795</v>
      </c>
    </row>
    <row r="1744" spans="1:3" s="163" customFormat="1">
      <c r="A1744" s="174">
        <v>1</v>
      </c>
      <c r="B1744" s="161" t="s">
        <v>9285</v>
      </c>
      <c r="C1744" s="161" t="s">
        <v>9796</v>
      </c>
    </row>
    <row r="1745" spans="1:3" s="163" customFormat="1">
      <c r="A1745" s="174">
        <v>1</v>
      </c>
      <c r="B1745" s="161" t="s">
        <v>9286</v>
      </c>
      <c r="C1745" s="161" t="s">
        <v>9797</v>
      </c>
    </row>
    <row r="1746" spans="1:3" s="163" customFormat="1">
      <c r="A1746" s="174">
        <v>1</v>
      </c>
      <c r="B1746" s="161" t="s">
        <v>9287</v>
      </c>
      <c r="C1746" s="161" t="s">
        <v>9798</v>
      </c>
    </row>
    <row r="1747" spans="1:3" s="163" customFormat="1">
      <c r="A1747" s="174">
        <v>1</v>
      </c>
      <c r="B1747" s="161" t="s">
        <v>9288</v>
      </c>
      <c r="C1747" s="161" t="s">
        <v>9799</v>
      </c>
    </row>
    <row r="1748" spans="1:3" s="163" customFormat="1">
      <c r="A1748" s="174">
        <v>1</v>
      </c>
      <c r="B1748" s="161" t="s">
        <v>9289</v>
      </c>
      <c r="C1748" s="161" t="s">
        <v>9800</v>
      </c>
    </row>
    <row r="1749" spans="1:3" s="163" customFormat="1">
      <c r="A1749" s="174">
        <v>1</v>
      </c>
      <c r="B1749" s="161" t="s">
        <v>9290</v>
      </c>
      <c r="C1749" s="161" t="s">
        <v>9801</v>
      </c>
    </row>
    <row r="1750" spans="1:3" s="163" customFormat="1">
      <c r="A1750" s="174">
        <v>1</v>
      </c>
      <c r="B1750" s="161" t="s">
        <v>9291</v>
      </c>
      <c r="C1750" s="161" t="s">
        <v>9802</v>
      </c>
    </row>
    <row r="1751" spans="1:3" s="163" customFormat="1">
      <c r="A1751" s="174">
        <v>1</v>
      </c>
      <c r="B1751" s="161" t="s">
        <v>9292</v>
      </c>
      <c r="C1751" s="161" t="s">
        <v>9803</v>
      </c>
    </row>
    <row r="1752" spans="1:3" s="163" customFormat="1">
      <c r="A1752" s="174">
        <v>1</v>
      </c>
      <c r="B1752" s="161" t="s">
        <v>9293</v>
      </c>
      <c r="C1752" s="161" t="s">
        <v>9804</v>
      </c>
    </row>
    <row r="1753" spans="1:3" s="163" customFormat="1">
      <c r="A1753" s="174">
        <v>1</v>
      </c>
      <c r="B1753" s="161" t="s">
        <v>9294</v>
      </c>
      <c r="C1753" s="161" t="s">
        <v>9805</v>
      </c>
    </row>
    <row r="1754" spans="1:3" s="163" customFormat="1">
      <c r="A1754" s="174">
        <v>1</v>
      </c>
      <c r="B1754" s="161" t="s">
        <v>9295</v>
      </c>
      <c r="C1754" s="161" t="s">
        <v>9806</v>
      </c>
    </row>
    <row r="1755" spans="1:3" s="163" customFormat="1">
      <c r="A1755" s="174">
        <v>1</v>
      </c>
      <c r="B1755" s="161" t="s">
        <v>9296</v>
      </c>
      <c r="C1755" s="161" t="s">
        <v>9807</v>
      </c>
    </row>
    <row r="1756" spans="1:3" s="163" customFormat="1">
      <c r="A1756" s="174">
        <v>1</v>
      </c>
      <c r="B1756" s="161" t="s">
        <v>9297</v>
      </c>
      <c r="C1756" s="161" t="s">
        <v>9808</v>
      </c>
    </row>
    <row r="1757" spans="1:3" s="163" customFormat="1">
      <c r="A1757" s="174">
        <v>1</v>
      </c>
      <c r="B1757" s="161" t="s">
        <v>9298</v>
      </c>
      <c r="C1757" s="161" t="s">
        <v>9809</v>
      </c>
    </row>
    <row r="1758" spans="1:3" s="163" customFormat="1">
      <c r="A1758" s="174">
        <v>1</v>
      </c>
      <c r="B1758" s="161" t="s">
        <v>9299</v>
      </c>
      <c r="C1758" s="161" t="s">
        <v>9810</v>
      </c>
    </row>
    <row r="1759" spans="1:3" s="163" customFormat="1">
      <c r="A1759" s="174">
        <v>1</v>
      </c>
      <c r="B1759" s="161" t="s">
        <v>9300</v>
      </c>
      <c r="C1759" s="161" t="s">
        <v>9811</v>
      </c>
    </row>
    <row r="1760" spans="1:3" s="163" customFormat="1">
      <c r="A1760" s="174">
        <v>1</v>
      </c>
      <c r="B1760" s="161" t="s">
        <v>9301</v>
      </c>
      <c r="C1760" s="161" t="s">
        <v>9812</v>
      </c>
    </row>
    <row r="1761" spans="1:3" s="163" customFormat="1">
      <c r="A1761" s="174">
        <v>1</v>
      </c>
      <c r="B1761" s="161" t="s">
        <v>9302</v>
      </c>
      <c r="C1761" s="161" t="s">
        <v>9813</v>
      </c>
    </row>
    <row r="1762" spans="1:3" s="163" customFormat="1">
      <c r="A1762" s="174">
        <v>1</v>
      </c>
      <c r="B1762" s="161" t="s">
        <v>9303</v>
      </c>
      <c r="C1762" s="161" t="s">
        <v>9814</v>
      </c>
    </row>
    <row r="1763" spans="1:3" s="163" customFormat="1">
      <c r="A1763" s="174">
        <v>1</v>
      </c>
      <c r="B1763" s="161" t="s">
        <v>9304</v>
      </c>
      <c r="C1763" s="161" t="s">
        <v>9815</v>
      </c>
    </row>
    <row r="1764" spans="1:3" s="163" customFormat="1">
      <c r="A1764" s="174">
        <v>1</v>
      </c>
      <c r="B1764" s="161" t="s">
        <v>9305</v>
      </c>
      <c r="C1764" s="161" t="s">
        <v>9816</v>
      </c>
    </row>
    <row r="1765" spans="1:3" s="163" customFormat="1">
      <c r="A1765" s="174">
        <v>1</v>
      </c>
      <c r="B1765" s="161" t="s">
        <v>9306</v>
      </c>
      <c r="C1765" s="161" t="s">
        <v>9817</v>
      </c>
    </row>
    <row r="1766" spans="1:3" s="163" customFormat="1">
      <c r="A1766" s="174">
        <v>1</v>
      </c>
      <c r="B1766" s="161" t="s">
        <v>9307</v>
      </c>
      <c r="C1766" s="161" t="s">
        <v>9818</v>
      </c>
    </row>
    <row r="1767" spans="1:3" s="163" customFormat="1">
      <c r="A1767" s="174">
        <v>1</v>
      </c>
      <c r="B1767" s="161" t="s">
        <v>9308</v>
      </c>
      <c r="C1767" s="161" t="s">
        <v>9819</v>
      </c>
    </row>
    <row r="1768" spans="1:3" s="163" customFormat="1">
      <c r="A1768" s="174">
        <v>1</v>
      </c>
      <c r="B1768" s="161" t="s">
        <v>9309</v>
      </c>
      <c r="C1768" s="161" t="s">
        <v>9820</v>
      </c>
    </row>
    <row r="1769" spans="1:3" s="163" customFormat="1">
      <c r="A1769" s="174">
        <v>1</v>
      </c>
      <c r="B1769" s="161" t="s">
        <v>9310</v>
      </c>
      <c r="C1769" s="161" t="s">
        <v>9821</v>
      </c>
    </row>
    <row r="1770" spans="1:3" s="163" customFormat="1">
      <c r="A1770" s="174">
        <v>1</v>
      </c>
      <c r="B1770" s="161" t="s">
        <v>9311</v>
      </c>
      <c r="C1770" s="161" t="s">
        <v>9822</v>
      </c>
    </row>
    <row r="1771" spans="1:3" s="163" customFormat="1">
      <c r="A1771" s="174">
        <v>1</v>
      </c>
      <c r="B1771" s="161" t="s">
        <v>9312</v>
      </c>
      <c r="C1771" s="161" t="s">
        <v>9823</v>
      </c>
    </row>
    <row r="1772" spans="1:3" s="163" customFormat="1">
      <c r="A1772" s="174">
        <v>1</v>
      </c>
      <c r="B1772" s="161" t="s">
        <v>9313</v>
      </c>
      <c r="C1772" s="161" t="s">
        <v>9824</v>
      </c>
    </row>
    <row r="1773" spans="1:3" s="163" customFormat="1">
      <c r="A1773" s="174">
        <v>1</v>
      </c>
      <c r="B1773" s="161" t="s">
        <v>9314</v>
      </c>
      <c r="C1773" s="161" t="s">
        <v>9825</v>
      </c>
    </row>
    <row r="1774" spans="1:3" s="163" customFormat="1">
      <c r="A1774" s="174">
        <v>1</v>
      </c>
      <c r="B1774" s="161" t="s">
        <v>9315</v>
      </c>
      <c r="C1774" s="161" t="s">
        <v>9826</v>
      </c>
    </row>
    <row r="1775" spans="1:3" s="163" customFormat="1">
      <c r="A1775" s="174">
        <v>1</v>
      </c>
      <c r="B1775" s="161" t="s">
        <v>9316</v>
      </c>
      <c r="C1775" s="161" t="s">
        <v>9827</v>
      </c>
    </row>
    <row r="1776" spans="1:3" s="163" customFormat="1">
      <c r="A1776" s="174">
        <v>1</v>
      </c>
      <c r="B1776" s="161" t="s">
        <v>9317</v>
      </c>
      <c r="C1776" s="161" t="s">
        <v>9828</v>
      </c>
    </row>
    <row r="1777" spans="1:3" s="163" customFormat="1">
      <c r="A1777" s="174">
        <v>1</v>
      </c>
      <c r="B1777" s="161" t="s">
        <v>9318</v>
      </c>
      <c r="C1777" s="161" t="s">
        <v>9829</v>
      </c>
    </row>
    <row r="1778" spans="1:3" s="163" customFormat="1">
      <c r="A1778" s="174">
        <v>1</v>
      </c>
      <c r="B1778" s="161" t="s">
        <v>9319</v>
      </c>
      <c r="C1778" s="161" t="s">
        <v>9830</v>
      </c>
    </row>
    <row r="1779" spans="1:3" s="163" customFormat="1">
      <c r="A1779" s="174">
        <v>1</v>
      </c>
      <c r="B1779" s="161" t="s">
        <v>9320</v>
      </c>
      <c r="C1779" s="161" t="s">
        <v>9831</v>
      </c>
    </row>
    <row r="1780" spans="1:3" s="163" customFormat="1">
      <c r="A1780" s="174">
        <v>1</v>
      </c>
      <c r="B1780" s="161" t="s">
        <v>9321</v>
      </c>
      <c r="C1780" s="161" t="s">
        <v>9832</v>
      </c>
    </row>
    <row r="1781" spans="1:3" s="163" customFormat="1">
      <c r="A1781" s="174">
        <v>1</v>
      </c>
      <c r="B1781" s="161" t="s">
        <v>9322</v>
      </c>
      <c r="C1781" s="161" t="s">
        <v>9833</v>
      </c>
    </row>
    <row r="1782" spans="1:3" s="163" customFormat="1">
      <c r="A1782" s="174">
        <v>1</v>
      </c>
      <c r="B1782" s="161" t="s">
        <v>9323</v>
      </c>
      <c r="C1782" s="161" t="s">
        <v>9834</v>
      </c>
    </row>
    <row r="1783" spans="1:3" s="163" customFormat="1">
      <c r="A1783" s="174">
        <v>1</v>
      </c>
      <c r="B1783" s="161" t="s">
        <v>9324</v>
      </c>
      <c r="C1783" s="161" t="s">
        <v>9835</v>
      </c>
    </row>
    <row r="1784" spans="1:3" s="163" customFormat="1">
      <c r="A1784" s="174">
        <v>1</v>
      </c>
      <c r="B1784" s="161" t="s">
        <v>9325</v>
      </c>
      <c r="C1784" s="161" t="s">
        <v>9836</v>
      </c>
    </row>
    <row r="1785" spans="1:3" s="163" customFormat="1">
      <c r="A1785" s="174">
        <v>1</v>
      </c>
      <c r="B1785" s="161" t="s">
        <v>9326</v>
      </c>
      <c r="C1785" s="161" t="s">
        <v>9837</v>
      </c>
    </row>
    <row r="1786" spans="1:3" s="163" customFormat="1">
      <c r="A1786" s="174">
        <v>1</v>
      </c>
      <c r="B1786" s="161" t="s">
        <v>9327</v>
      </c>
      <c r="C1786" s="161" t="s">
        <v>9838</v>
      </c>
    </row>
    <row r="1787" spans="1:3" s="163" customFormat="1">
      <c r="A1787" s="174">
        <v>1</v>
      </c>
      <c r="B1787" s="161" t="s">
        <v>9328</v>
      </c>
      <c r="C1787" s="161" t="s">
        <v>9839</v>
      </c>
    </row>
    <row r="1788" spans="1:3" s="163" customFormat="1">
      <c r="A1788" s="174">
        <v>1</v>
      </c>
      <c r="B1788" s="161" t="s">
        <v>9329</v>
      </c>
      <c r="C1788" s="161" t="s">
        <v>9840</v>
      </c>
    </row>
    <row r="1789" spans="1:3" s="163" customFormat="1">
      <c r="A1789" s="174">
        <v>1</v>
      </c>
      <c r="B1789" s="161" t="s">
        <v>9330</v>
      </c>
      <c r="C1789" s="161" t="s">
        <v>9841</v>
      </c>
    </row>
    <row r="1790" spans="1:3" s="163" customFormat="1">
      <c r="A1790" s="174">
        <v>1</v>
      </c>
      <c r="B1790" s="161" t="s">
        <v>9331</v>
      </c>
      <c r="C1790" s="161" t="s">
        <v>9842</v>
      </c>
    </row>
    <row r="1791" spans="1:3" s="163" customFormat="1">
      <c r="A1791" s="174">
        <v>1</v>
      </c>
      <c r="B1791" s="161" t="s">
        <v>9332</v>
      </c>
      <c r="C1791" s="161" t="s">
        <v>9843</v>
      </c>
    </row>
    <row r="1792" spans="1:3" s="163" customFormat="1">
      <c r="A1792" s="174">
        <v>1</v>
      </c>
      <c r="B1792" s="161" t="s">
        <v>9333</v>
      </c>
      <c r="C1792" s="161" t="s">
        <v>9844</v>
      </c>
    </row>
    <row r="1793" spans="1:3" s="163" customFormat="1">
      <c r="A1793" s="174">
        <v>1</v>
      </c>
      <c r="B1793" s="161" t="s">
        <v>9334</v>
      </c>
      <c r="C1793" s="161" t="s">
        <v>9845</v>
      </c>
    </row>
    <row r="1794" spans="1:3" s="163" customFormat="1">
      <c r="A1794" s="174">
        <v>1</v>
      </c>
      <c r="B1794" s="161" t="s">
        <v>9335</v>
      </c>
      <c r="C1794" s="161" t="s">
        <v>9846</v>
      </c>
    </row>
    <row r="1795" spans="1:3" s="163" customFormat="1">
      <c r="A1795" s="174">
        <v>1</v>
      </c>
      <c r="B1795" s="161" t="s">
        <v>9336</v>
      </c>
      <c r="C1795" s="161" t="s">
        <v>9847</v>
      </c>
    </row>
    <row r="1796" spans="1:3" s="163" customFormat="1">
      <c r="A1796" s="174">
        <v>1</v>
      </c>
      <c r="B1796" s="161" t="s">
        <v>9337</v>
      </c>
      <c r="C1796" s="161" t="s">
        <v>9848</v>
      </c>
    </row>
    <row r="1797" spans="1:3" s="163" customFormat="1">
      <c r="A1797" s="174">
        <v>1</v>
      </c>
      <c r="B1797" s="161" t="s">
        <v>9338</v>
      </c>
      <c r="C1797" s="161" t="s">
        <v>9849</v>
      </c>
    </row>
    <row r="1798" spans="1:3" s="163" customFormat="1">
      <c r="A1798" s="174">
        <v>1</v>
      </c>
      <c r="B1798" s="161" t="s">
        <v>9339</v>
      </c>
      <c r="C1798" s="161" t="s">
        <v>9850</v>
      </c>
    </row>
    <row r="1799" spans="1:3" s="163" customFormat="1">
      <c r="A1799" s="174">
        <v>1</v>
      </c>
      <c r="B1799" s="161" t="s">
        <v>9340</v>
      </c>
      <c r="C1799" s="161" t="s">
        <v>9851</v>
      </c>
    </row>
    <row r="1800" spans="1:3" s="163" customFormat="1">
      <c r="A1800" s="174">
        <v>1</v>
      </c>
      <c r="B1800" s="161" t="s">
        <v>8769</v>
      </c>
      <c r="C1800" s="161" t="s">
        <v>8771</v>
      </c>
    </row>
    <row r="1801" spans="1:3" s="163" customFormat="1">
      <c r="A1801" s="174">
        <v>1</v>
      </c>
      <c r="B1801" s="161" t="s">
        <v>8770</v>
      </c>
      <c r="C1801" s="161" t="s">
        <v>8772</v>
      </c>
    </row>
    <row r="1802" spans="1:3" s="163" customFormat="1">
      <c r="A1802" s="174">
        <v>1</v>
      </c>
      <c r="B1802" s="161" t="s">
        <v>8922</v>
      </c>
      <c r="C1802" s="161" t="s">
        <v>9852</v>
      </c>
    </row>
    <row r="1803" spans="1:3" s="171" customFormat="1">
      <c r="A1803" s="174">
        <v>1</v>
      </c>
      <c r="B1803" s="161" t="s">
        <v>8935</v>
      </c>
      <c r="C1803" s="161" t="s">
        <v>9853</v>
      </c>
    </row>
    <row r="1804" spans="1:3" s="171" customFormat="1">
      <c r="A1804" s="174">
        <v>1</v>
      </c>
      <c r="B1804" s="161" t="s">
        <v>9058</v>
      </c>
      <c r="C1804" s="161" t="s">
        <v>9854</v>
      </c>
    </row>
    <row r="1805" spans="1:3" s="171" customFormat="1">
      <c r="A1805" s="174">
        <v>1</v>
      </c>
      <c r="B1805" s="161" t="s">
        <v>9059</v>
      </c>
      <c r="C1805" s="161" t="s">
        <v>9855</v>
      </c>
    </row>
    <row r="1806" spans="1:3" s="171" customFormat="1">
      <c r="A1806" s="174">
        <v>1</v>
      </c>
      <c r="B1806" s="161" t="s">
        <v>9060</v>
      </c>
      <c r="C1806" s="161" t="s">
        <v>9856</v>
      </c>
    </row>
    <row r="1807" spans="1:3" s="171" customFormat="1">
      <c r="A1807" s="174">
        <v>1</v>
      </c>
      <c r="B1807" s="161" t="s">
        <v>9061</v>
      </c>
      <c r="C1807" s="161" t="s">
        <v>9857</v>
      </c>
    </row>
    <row r="1808" spans="1:3" s="171" customFormat="1">
      <c r="A1808" s="174">
        <v>1</v>
      </c>
      <c r="B1808" s="161" t="s">
        <v>9062</v>
      </c>
      <c r="C1808" s="161" t="s">
        <v>9858</v>
      </c>
    </row>
    <row r="1809" spans="1:3" s="171" customFormat="1">
      <c r="A1809" s="174">
        <v>1</v>
      </c>
      <c r="B1809" s="161" t="s">
        <v>9063</v>
      </c>
      <c r="C1809" s="161" t="s">
        <v>9859</v>
      </c>
    </row>
    <row r="1810" spans="1:3" s="171" customFormat="1">
      <c r="A1810" s="174">
        <v>1</v>
      </c>
      <c r="B1810" s="161" t="s">
        <v>9064</v>
      </c>
      <c r="C1810" s="161" t="s">
        <v>9860</v>
      </c>
    </row>
    <row r="1811" spans="1:3" s="171" customFormat="1">
      <c r="A1811" s="174">
        <v>1</v>
      </c>
      <c r="B1811" s="161" t="s">
        <v>9065</v>
      </c>
      <c r="C1811" s="161" t="s">
        <v>9861</v>
      </c>
    </row>
    <row r="1812" spans="1:3" s="171" customFormat="1">
      <c r="A1812" s="174">
        <v>1</v>
      </c>
      <c r="B1812" s="161" t="s">
        <v>9066</v>
      </c>
      <c r="C1812" s="161" t="s">
        <v>9862</v>
      </c>
    </row>
    <row r="1813" spans="1:3" s="171" customFormat="1">
      <c r="A1813" s="174">
        <v>1</v>
      </c>
      <c r="B1813" s="161" t="s">
        <v>9067</v>
      </c>
      <c r="C1813" s="161" t="s">
        <v>9863</v>
      </c>
    </row>
    <row r="1814" spans="1:3" s="171" customFormat="1">
      <c r="A1814" s="174">
        <v>1</v>
      </c>
      <c r="B1814" s="161" t="s">
        <v>9068</v>
      </c>
      <c r="C1814" s="161" t="s">
        <v>9864</v>
      </c>
    </row>
    <row r="1815" spans="1:3" s="171" customFormat="1">
      <c r="A1815" s="174">
        <v>1</v>
      </c>
      <c r="B1815" s="161" t="s">
        <v>9069</v>
      </c>
      <c r="C1815" s="161" t="s">
        <v>9865</v>
      </c>
    </row>
    <row r="1816" spans="1:3" s="171" customFormat="1">
      <c r="A1816" s="174">
        <v>1</v>
      </c>
      <c r="B1816" s="161" t="s">
        <v>9070</v>
      </c>
      <c r="C1816" s="161" t="s">
        <v>9866</v>
      </c>
    </row>
    <row r="1817" spans="1:3" s="171" customFormat="1">
      <c r="A1817" s="174">
        <v>1</v>
      </c>
      <c r="B1817" s="161" t="s">
        <v>9071</v>
      </c>
      <c r="C1817" s="161" t="s">
        <v>9867</v>
      </c>
    </row>
    <row r="1818" spans="1:3" s="171" customFormat="1">
      <c r="A1818" s="174">
        <v>1</v>
      </c>
      <c r="B1818" s="161" t="s">
        <v>9072</v>
      </c>
      <c r="C1818" s="161" t="s">
        <v>9868</v>
      </c>
    </row>
    <row r="1819" spans="1:3" s="171" customFormat="1">
      <c r="A1819" s="174">
        <v>1</v>
      </c>
      <c r="B1819" s="161" t="s">
        <v>9073</v>
      </c>
      <c r="C1819" s="161" t="s">
        <v>9869</v>
      </c>
    </row>
    <row r="1820" spans="1:3" s="171" customFormat="1">
      <c r="A1820" s="174">
        <v>1</v>
      </c>
      <c r="B1820" s="161" t="s">
        <v>9074</v>
      </c>
      <c r="C1820" s="161" t="s">
        <v>9870</v>
      </c>
    </row>
    <row r="1821" spans="1:3" s="171" customFormat="1">
      <c r="A1821" s="174">
        <v>1</v>
      </c>
      <c r="B1821" s="161" t="s">
        <v>9075</v>
      </c>
      <c r="C1821" s="161" t="s">
        <v>9871</v>
      </c>
    </row>
    <row r="1822" spans="1:3" s="171" customFormat="1">
      <c r="A1822" s="174">
        <v>1</v>
      </c>
      <c r="B1822" s="161" t="s">
        <v>9076</v>
      </c>
      <c r="C1822" s="161" t="s">
        <v>9872</v>
      </c>
    </row>
    <row r="1823" spans="1:3" s="171" customFormat="1">
      <c r="A1823" s="174">
        <v>1</v>
      </c>
      <c r="B1823" s="161" t="s">
        <v>9077</v>
      </c>
      <c r="C1823" s="161" t="s">
        <v>9873</v>
      </c>
    </row>
    <row r="1824" spans="1:3" s="171" customFormat="1">
      <c r="A1824" s="174">
        <v>1</v>
      </c>
      <c r="B1824" s="161" t="s">
        <v>9078</v>
      </c>
      <c r="C1824" s="161" t="s">
        <v>9874</v>
      </c>
    </row>
    <row r="1825" spans="1:3" s="171" customFormat="1">
      <c r="A1825" s="174">
        <v>1</v>
      </c>
      <c r="B1825" s="161" t="s">
        <v>9079</v>
      </c>
      <c r="C1825" s="161" t="s">
        <v>9875</v>
      </c>
    </row>
    <row r="1826" spans="1:3" s="171" customFormat="1">
      <c r="A1826" s="174">
        <v>1</v>
      </c>
      <c r="B1826" s="161" t="s">
        <v>9080</v>
      </c>
      <c r="C1826" s="161" t="s">
        <v>9876</v>
      </c>
    </row>
    <row r="1827" spans="1:3" s="171" customFormat="1">
      <c r="A1827" s="174">
        <v>1</v>
      </c>
      <c r="B1827" s="161" t="s">
        <v>9081</v>
      </c>
      <c r="C1827" s="161" t="s">
        <v>9877</v>
      </c>
    </row>
    <row r="1828" spans="1:3" s="171" customFormat="1">
      <c r="A1828" s="174">
        <v>1</v>
      </c>
      <c r="B1828" s="161" t="s">
        <v>9082</v>
      </c>
      <c r="C1828" s="161" t="s">
        <v>9878</v>
      </c>
    </row>
    <row r="1829" spans="1:3" s="171" customFormat="1">
      <c r="A1829" s="174">
        <v>1</v>
      </c>
      <c r="B1829" s="161" t="s">
        <v>9083</v>
      </c>
      <c r="C1829" s="161" t="s">
        <v>9879</v>
      </c>
    </row>
    <row r="1830" spans="1:3" s="171" customFormat="1">
      <c r="A1830" s="174">
        <v>1</v>
      </c>
      <c r="B1830" s="161" t="s">
        <v>9084</v>
      </c>
      <c r="C1830" s="161" t="s">
        <v>9880</v>
      </c>
    </row>
    <row r="1831" spans="1:3" s="171" customFormat="1">
      <c r="A1831" s="174">
        <v>1</v>
      </c>
      <c r="B1831" s="161" t="s">
        <v>9085</v>
      </c>
      <c r="C1831" s="161" t="s">
        <v>9881</v>
      </c>
    </row>
    <row r="1832" spans="1:3" s="171" customFormat="1">
      <c r="A1832" s="174">
        <v>1</v>
      </c>
      <c r="B1832" s="161" t="s">
        <v>9086</v>
      </c>
      <c r="C1832" s="161" t="s">
        <v>9882</v>
      </c>
    </row>
    <row r="1833" spans="1:3" s="171" customFormat="1">
      <c r="A1833" s="174">
        <v>1</v>
      </c>
      <c r="B1833" s="161" t="s">
        <v>9087</v>
      </c>
      <c r="C1833" s="161" t="s">
        <v>9883</v>
      </c>
    </row>
    <row r="1834" spans="1:3" s="171" customFormat="1">
      <c r="A1834" s="174">
        <v>1</v>
      </c>
      <c r="B1834" s="161" t="s">
        <v>9088</v>
      </c>
      <c r="C1834" s="161" t="s">
        <v>9884</v>
      </c>
    </row>
    <row r="1835" spans="1:3" s="171" customFormat="1">
      <c r="A1835" s="174">
        <v>1</v>
      </c>
      <c r="B1835" s="161" t="s">
        <v>9089</v>
      </c>
      <c r="C1835" s="161" t="s">
        <v>9885</v>
      </c>
    </row>
    <row r="1836" spans="1:3" s="171" customFormat="1">
      <c r="A1836" s="174">
        <v>1</v>
      </c>
      <c r="B1836" s="161" t="s">
        <v>9090</v>
      </c>
      <c r="C1836" s="161" t="s">
        <v>9886</v>
      </c>
    </row>
    <row r="1837" spans="1:3" s="171" customFormat="1">
      <c r="A1837" s="174">
        <v>1</v>
      </c>
      <c r="B1837" s="161" t="s">
        <v>9091</v>
      </c>
      <c r="C1837" s="161" t="s">
        <v>9887</v>
      </c>
    </row>
    <row r="1838" spans="1:3" s="171" customFormat="1">
      <c r="A1838" s="174">
        <v>1</v>
      </c>
      <c r="B1838" s="161" t="s">
        <v>9092</v>
      </c>
      <c r="C1838" s="161" t="s">
        <v>9888</v>
      </c>
    </row>
    <row r="1839" spans="1:3" s="171" customFormat="1">
      <c r="A1839" s="174">
        <v>1</v>
      </c>
      <c r="B1839" s="161" t="s">
        <v>9093</v>
      </c>
      <c r="C1839" s="161" t="s">
        <v>9889</v>
      </c>
    </row>
    <row r="1840" spans="1:3" s="171" customFormat="1">
      <c r="A1840" s="174">
        <v>1</v>
      </c>
      <c r="B1840" s="161" t="s">
        <v>9094</v>
      </c>
      <c r="C1840" s="161" t="s">
        <v>9890</v>
      </c>
    </row>
    <row r="1841" spans="1:3" s="171" customFormat="1">
      <c r="A1841" s="174">
        <v>1</v>
      </c>
      <c r="B1841" s="161" t="s">
        <v>9095</v>
      </c>
      <c r="C1841" s="161" t="s">
        <v>9891</v>
      </c>
    </row>
    <row r="1842" spans="1:3" s="171" customFormat="1">
      <c r="A1842" s="174">
        <v>1</v>
      </c>
      <c r="B1842" s="161" t="s">
        <v>9096</v>
      </c>
      <c r="C1842" s="161" t="s">
        <v>9892</v>
      </c>
    </row>
    <row r="1843" spans="1:3" s="171" customFormat="1">
      <c r="A1843" s="174">
        <v>1</v>
      </c>
      <c r="B1843" s="161" t="s">
        <v>9097</v>
      </c>
      <c r="C1843" s="161" t="s">
        <v>9893</v>
      </c>
    </row>
    <row r="1844" spans="1:3" s="171" customFormat="1">
      <c r="A1844" s="174">
        <v>1</v>
      </c>
      <c r="B1844" s="161" t="s">
        <v>9098</v>
      </c>
      <c r="C1844" s="161" t="s">
        <v>9894</v>
      </c>
    </row>
    <row r="1845" spans="1:3" s="171" customFormat="1">
      <c r="A1845" s="174">
        <v>1</v>
      </c>
      <c r="B1845" s="161" t="s">
        <v>9099</v>
      </c>
      <c r="C1845" s="161" t="s">
        <v>9895</v>
      </c>
    </row>
    <row r="1846" spans="1:3" s="171" customFormat="1">
      <c r="A1846" s="174">
        <v>1</v>
      </c>
      <c r="B1846" s="161" t="s">
        <v>9100</v>
      </c>
      <c r="C1846" s="161" t="s">
        <v>9896</v>
      </c>
    </row>
    <row r="1847" spans="1:3" s="171" customFormat="1">
      <c r="A1847" s="174">
        <v>1</v>
      </c>
      <c r="B1847" s="161" t="s">
        <v>9101</v>
      </c>
      <c r="C1847" s="161" t="s">
        <v>9897</v>
      </c>
    </row>
    <row r="1848" spans="1:3" s="171" customFormat="1">
      <c r="A1848" s="174">
        <v>1</v>
      </c>
      <c r="B1848" s="161" t="s">
        <v>9102</v>
      </c>
      <c r="C1848" s="161" t="s">
        <v>9898</v>
      </c>
    </row>
    <row r="1849" spans="1:3" s="171" customFormat="1">
      <c r="A1849" s="174">
        <v>1</v>
      </c>
      <c r="B1849" s="161" t="s">
        <v>9103</v>
      </c>
      <c r="C1849" s="161" t="s">
        <v>9899</v>
      </c>
    </row>
    <row r="1850" spans="1:3" s="171" customFormat="1">
      <c r="A1850" s="174">
        <v>1</v>
      </c>
      <c r="B1850" s="161" t="s">
        <v>9104</v>
      </c>
      <c r="C1850" s="161" t="s">
        <v>9900</v>
      </c>
    </row>
    <row r="1851" spans="1:3" s="171" customFormat="1">
      <c r="A1851" s="174">
        <v>1</v>
      </c>
      <c r="B1851" s="161" t="s">
        <v>9105</v>
      </c>
      <c r="C1851" s="161" t="s">
        <v>9901</v>
      </c>
    </row>
    <row r="1852" spans="1:3" s="171" customFormat="1">
      <c r="A1852" s="174">
        <v>1</v>
      </c>
      <c r="B1852" s="161" t="s">
        <v>9106</v>
      </c>
      <c r="C1852" s="161" t="s">
        <v>9902</v>
      </c>
    </row>
    <row r="1853" spans="1:3" s="171" customFormat="1">
      <c r="A1853" s="174">
        <v>1</v>
      </c>
      <c r="B1853" s="161" t="s">
        <v>9107</v>
      </c>
      <c r="C1853" s="161" t="s">
        <v>9903</v>
      </c>
    </row>
    <row r="1854" spans="1:3" s="171" customFormat="1">
      <c r="A1854" s="174">
        <v>1</v>
      </c>
      <c r="B1854" s="161" t="s">
        <v>9108</v>
      </c>
      <c r="C1854" s="161" t="s">
        <v>9904</v>
      </c>
    </row>
    <row r="1855" spans="1:3" s="171" customFormat="1">
      <c r="A1855" s="174">
        <v>1</v>
      </c>
      <c r="B1855" s="161" t="s">
        <v>9109</v>
      </c>
      <c r="C1855" s="161" t="s">
        <v>9905</v>
      </c>
    </row>
    <row r="1856" spans="1:3" s="171" customFormat="1">
      <c r="A1856" s="174">
        <v>1</v>
      </c>
      <c r="B1856" s="161" t="s">
        <v>9110</v>
      </c>
      <c r="C1856" s="161" t="s">
        <v>9906</v>
      </c>
    </row>
    <row r="1857" spans="1:3" s="171" customFormat="1">
      <c r="A1857" s="174">
        <v>1</v>
      </c>
      <c r="B1857" s="161" t="s">
        <v>9111</v>
      </c>
      <c r="C1857" s="161" t="s">
        <v>9907</v>
      </c>
    </row>
    <row r="1858" spans="1:3" s="171" customFormat="1">
      <c r="A1858" s="174">
        <v>1</v>
      </c>
      <c r="B1858" s="161" t="s">
        <v>9112</v>
      </c>
      <c r="C1858" s="161" t="s">
        <v>9908</v>
      </c>
    </row>
    <row r="1859" spans="1:3" s="171" customFormat="1">
      <c r="A1859" s="174">
        <v>1</v>
      </c>
      <c r="B1859" s="161" t="s">
        <v>9113</v>
      </c>
      <c r="C1859" s="161" t="s">
        <v>9909</v>
      </c>
    </row>
    <row r="1860" spans="1:3" s="171" customFormat="1">
      <c r="A1860" s="174">
        <v>1</v>
      </c>
      <c r="B1860" s="161" t="s">
        <v>9114</v>
      </c>
      <c r="C1860" s="161" t="s">
        <v>9910</v>
      </c>
    </row>
    <row r="1861" spans="1:3" s="171" customFormat="1">
      <c r="A1861" s="174">
        <v>1</v>
      </c>
      <c r="B1861" s="161" t="s">
        <v>9115</v>
      </c>
      <c r="C1861" s="161" t="s">
        <v>9911</v>
      </c>
    </row>
    <row r="1862" spans="1:3" s="171" customFormat="1">
      <c r="A1862" s="174">
        <v>1</v>
      </c>
      <c r="B1862" s="161" t="s">
        <v>9116</v>
      </c>
      <c r="C1862" s="161" t="s">
        <v>9912</v>
      </c>
    </row>
    <row r="1863" spans="1:3" s="171" customFormat="1">
      <c r="A1863" s="174">
        <v>1</v>
      </c>
      <c r="B1863" s="161" t="s">
        <v>9117</v>
      </c>
      <c r="C1863" s="161" t="s">
        <v>9913</v>
      </c>
    </row>
    <row r="1864" spans="1:3">
      <c r="A1864" s="85">
        <v>1</v>
      </c>
      <c r="B1864" s="162" t="s">
        <v>3734</v>
      </c>
      <c r="C1864" s="162" t="s">
        <v>9914</v>
      </c>
    </row>
    <row r="1865" spans="1:3">
      <c r="A1865" s="85">
        <v>1</v>
      </c>
      <c r="B1865" s="162" t="s">
        <v>4384</v>
      </c>
      <c r="C1865" s="282" t="s">
        <v>13071</v>
      </c>
    </row>
    <row r="1866" spans="1:3">
      <c r="A1866" s="85">
        <v>1</v>
      </c>
      <c r="B1866" s="162" t="s">
        <v>4387</v>
      </c>
      <c r="C1866" s="282" t="s">
        <v>13072</v>
      </c>
    </row>
    <row r="1867" spans="1:3">
      <c r="A1867" s="85">
        <v>1</v>
      </c>
      <c r="B1867" s="162" t="s">
        <v>4390</v>
      </c>
      <c r="C1867" s="282" t="s">
        <v>13073</v>
      </c>
    </row>
    <row r="1868" spans="1:3">
      <c r="A1868" s="85">
        <v>1</v>
      </c>
      <c r="B1868" s="162" t="s">
        <v>4393</v>
      </c>
      <c r="C1868" s="282" t="s">
        <v>13074</v>
      </c>
    </row>
    <row r="1869" spans="1:3">
      <c r="A1869" s="85">
        <v>1</v>
      </c>
      <c r="B1869" s="162" t="s">
        <v>4396</v>
      </c>
      <c r="C1869" s="282" t="s">
        <v>13075</v>
      </c>
    </row>
    <row r="1870" spans="1:3">
      <c r="A1870" s="85">
        <v>1</v>
      </c>
      <c r="B1870" s="162" t="s">
        <v>4399</v>
      </c>
      <c r="C1870" s="282" t="s">
        <v>13076</v>
      </c>
    </row>
    <row r="1871" spans="1:3">
      <c r="A1871" s="85">
        <v>1</v>
      </c>
      <c r="B1871" s="162" t="s">
        <v>4402</v>
      </c>
      <c r="C1871" s="282" t="s">
        <v>13077</v>
      </c>
    </row>
    <row r="1872" spans="1:3">
      <c r="A1872" s="85">
        <v>1</v>
      </c>
      <c r="B1872" s="162" t="s">
        <v>4405</v>
      </c>
      <c r="C1872" s="282" t="s">
        <v>13078</v>
      </c>
    </row>
    <row r="1873" spans="1:3">
      <c r="A1873" s="85">
        <v>1</v>
      </c>
      <c r="B1873" s="162" t="s">
        <v>4408</v>
      </c>
      <c r="C1873" s="282" t="s">
        <v>13079</v>
      </c>
    </row>
    <row r="1874" spans="1:3">
      <c r="A1874" s="85">
        <v>1</v>
      </c>
      <c r="B1874" s="162" t="s">
        <v>4357</v>
      </c>
      <c r="C1874" s="190" t="s">
        <v>9915</v>
      </c>
    </row>
    <row r="1875" spans="1:3">
      <c r="A1875" s="85">
        <v>1</v>
      </c>
      <c r="B1875" s="162" t="s">
        <v>4360</v>
      </c>
      <c r="C1875" s="190" t="s">
        <v>9916</v>
      </c>
    </row>
    <row r="1876" spans="1:3">
      <c r="A1876" s="85">
        <v>1</v>
      </c>
      <c r="B1876" s="162" t="s">
        <v>4363</v>
      </c>
      <c r="C1876" s="190" t="s">
        <v>9917</v>
      </c>
    </row>
    <row r="1877" spans="1:3">
      <c r="A1877" s="85">
        <v>1</v>
      </c>
      <c r="B1877" s="162" t="s">
        <v>4366</v>
      </c>
      <c r="C1877" s="190" t="s">
        <v>9918</v>
      </c>
    </row>
    <row r="1878" spans="1:3">
      <c r="A1878" s="85">
        <v>1</v>
      </c>
      <c r="B1878" s="162" t="s">
        <v>4369</v>
      </c>
      <c r="C1878" s="190" t="s">
        <v>9919</v>
      </c>
    </row>
    <row r="1879" spans="1:3">
      <c r="A1879" s="85">
        <v>1</v>
      </c>
      <c r="B1879" s="162" t="s">
        <v>4372</v>
      </c>
      <c r="C1879" s="190" t="s">
        <v>9920</v>
      </c>
    </row>
    <row r="1880" spans="1:3">
      <c r="A1880" s="85">
        <v>1</v>
      </c>
      <c r="B1880" s="162" t="s">
        <v>4375</v>
      </c>
      <c r="C1880" s="190" t="s">
        <v>9921</v>
      </c>
    </row>
    <row r="1881" spans="1:3">
      <c r="A1881" s="85">
        <v>1</v>
      </c>
      <c r="B1881" s="162" t="s">
        <v>4378</v>
      </c>
      <c r="C1881" s="190" t="s">
        <v>9922</v>
      </c>
    </row>
    <row r="1882" spans="1:3">
      <c r="A1882" s="85">
        <v>1</v>
      </c>
      <c r="B1882" s="162" t="s">
        <v>4381</v>
      </c>
      <c r="C1882" s="190" t="s">
        <v>9923</v>
      </c>
    </row>
    <row r="1883" spans="1:3">
      <c r="A1883" s="85">
        <v>1</v>
      </c>
      <c r="B1883" s="162" t="s">
        <v>4411</v>
      </c>
      <c r="C1883" s="190" t="s">
        <v>8242</v>
      </c>
    </row>
    <row r="1884" spans="1:3">
      <c r="A1884" s="85">
        <v>1</v>
      </c>
      <c r="B1884" s="162" t="s">
        <v>4412</v>
      </c>
      <c r="C1884" s="190" t="s">
        <v>8243</v>
      </c>
    </row>
    <row r="1885" spans="1:3">
      <c r="A1885" s="85">
        <v>1</v>
      </c>
      <c r="B1885" s="162" t="s">
        <v>4413</v>
      </c>
      <c r="C1885" s="190" t="s">
        <v>8244</v>
      </c>
    </row>
    <row r="1886" spans="1:3">
      <c r="A1886" s="85">
        <v>1</v>
      </c>
      <c r="B1886" s="162" t="s">
        <v>4414</v>
      </c>
      <c r="C1886" s="190" t="s">
        <v>8245</v>
      </c>
    </row>
    <row r="1887" spans="1:3">
      <c r="A1887" s="85">
        <v>1</v>
      </c>
      <c r="B1887" s="162" t="s">
        <v>4415</v>
      </c>
      <c r="C1887" s="190" t="s">
        <v>8246</v>
      </c>
    </row>
    <row r="1888" spans="1:3">
      <c r="A1888" s="85">
        <v>1</v>
      </c>
      <c r="B1888" s="162" t="s">
        <v>4416</v>
      </c>
      <c r="C1888" s="190" t="s">
        <v>8247</v>
      </c>
    </row>
    <row r="1889" spans="1:3">
      <c r="A1889" s="85">
        <v>1</v>
      </c>
      <c r="B1889" s="162" t="s">
        <v>4417</v>
      </c>
      <c r="C1889" s="190" t="s">
        <v>8248</v>
      </c>
    </row>
    <row r="1890" spans="1:3">
      <c r="A1890" s="85">
        <v>1</v>
      </c>
      <c r="B1890" s="162" t="s">
        <v>4418</v>
      </c>
      <c r="C1890" s="190" t="s">
        <v>8249</v>
      </c>
    </row>
    <row r="1891" spans="1:3">
      <c r="A1891" s="85">
        <v>1</v>
      </c>
      <c r="B1891" s="162" t="s">
        <v>4419</v>
      </c>
      <c r="C1891" s="190" t="s">
        <v>8250</v>
      </c>
    </row>
    <row r="1892" spans="1:3">
      <c r="A1892" s="85">
        <v>1</v>
      </c>
      <c r="B1892" s="162" t="s">
        <v>4420</v>
      </c>
      <c r="C1892" s="162" t="s">
        <v>5494</v>
      </c>
    </row>
    <row r="1893" spans="1:3">
      <c r="A1893" s="85">
        <v>1</v>
      </c>
      <c r="B1893" s="162" t="s">
        <v>4421</v>
      </c>
      <c r="C1893" s="162" t="s">
        <v>5495</v>
      </c>
    </row>
    <row r="1894" spans="1:3">
      <c r="A1894" s="85">
        <v>1</v>
      </c>
      <c r="B1894" s="162" t="s">
        <v>4422</v>
      </c>
      <c r="C1894" s="162" t="s">
        <v>5496</v>
      </c>
    </row>
    <row r="1895" spans="1:3">
      <c r="A1895" s="85">
        <v>1</v>
      </c>
      <c r="B1895" s="162" t="s">
        <v>4423</v>
      </c>
      <c r="C1895" s="162" t="s">
        <v>5497</v>
      </c>
    </row>
    <row r="1896" spans="1:3">
      <c r="A1896" s="85">
        <v>1</v>
      </c>
      <c r="B1896" s="162" t="s">
        <v>4424</v>
      </c>
      <c r="C1896" s="162" t="s">
        <v>5498</v>
      </c>
    </row>
    <row r="1897" spans="1:3">
      <c r="A1897" s="85">
        <v>1</v>
      </c>
      <c r="B1897" s="162" t="s">
        <v>4425</v>
      </c>
      <c r="C1897" s="162" t="s">
        <v>5499</v>
      </c>
    </row>
    <row r="1898" spans="1:3">
      <c r="A1898" s="85">
        <v>1</v>
      </c>
      <c r="B1898" s="162" t="s">
        <v>4426</v>
      </c>
      <c r="C1898" s="162" t="s">
        <v>5500</v>
      </c>
    </row>
    <row r="1899" spans="1:3">
      <c r="A1899" s="85">
        <v>1</v>
      </c>
      <c r="B1899" s="162" t="s">
        <v>4427</v>
      </c>
      <c r="C1899" s="162" t="s">
        <v>5501</v>
      </c>
    </row>
    <row r="1900" spans="1:3">
      <c r="A1900" s="85">
        <v>1</v>
      </c>
      <c r="B1900" s="162" t="s">
        <v>4428</v>
      </c>
      <c r="C1900" s="162" t="s">
        <v>5502</v>
      </c>
    </row>
    <row r="1901" spans="1:3">
      <c r="A1901" s="85">
        <v>1</v>
      </c>
      <c r="B1901" s="162" t="s">
        <v>3672</v>
      </c>
      <c r="C1901" s="162" t="s">
        <v>5379</v>
      </c>
    </row>
    <row r="1902" spans="1:3">
      <c r="A1902" s="85">
        <v>1</v>
      </c>
      <c r="B1902" s="162" t="s">
        <v>3674</v>
      </c>
      <c r="C1902" s="162" t="s">
        <v>5380</v>
      </c>
    </row>
    <row r="1903" spans="1:3">
      <c r="A1903" s="85">
        <v>1</v>
      </c>
      <c r="B1903" s="162" t="s">
        <v>3676</v>
      </c>
      <c r="C1903" s="162" t="s">
        <v>5381</v>
      </c>
    </row>
    <row r="1904" spans="1:3">
      <c r="A1904" s="85">
        <v>1</v>
      </c>
      <c r="B1904" s="162" t="s">
        <v>3678</v>
      </c>
      <c r="C1904" s="162" t="s">
        <v>5382</v>
      </c>
    </row>
    <row r="1905" spans="1:3">
      <c r="A1905" s="85">
        <v>1</v>
      </c>
      <c r="B1905" s="162" t="s">
        <v>3680</v>
      </c>
      <c r="C1905" s="162" t="s">
        <v>5383</v>
      </c>
    </row>
    <row r="1906" spans="1:3">
      <c r="A1906" s="85">
        <v>1</v>
      </c>
      <c r="B1906" s="162" t="s">
        <v>3682</v>
      </c>
      <c r="C1906" s="162" t="s">
        <v>5384</v>
      </c>
    </row>
    <row r="1907" spans="1:3">
      <c r="A1907" s="85">
        <v>1</v>
      </c>
      <c r="B1907" s="162" t="s">
        <v>3684</v>
      </c>
      <c r="C1907" s="162" t="s">
        <v>5385</v>
      </c>
    </row>
    <row r="1908" spans="1:3">
      <c r="A1908" s="85">
        <v>1</v>
      </c>
      <c r="B1908" s="162" t="s">
        <v>3686</v>
      </c>
      <c r="C1908" s="162" t="s">
        <v>5386</v>
      </c>
    </row>
    <row r="1909" spans="1:3">
      <c r="A1909" s="85">
        <v>1</v>
      </c>
      <c r="B1909" s="162" t="s">
        <v>3688</v>
      </c>
      <c r="C1909" s="162" t="s">
        <v>5387</v>
      </c>
    </row>
    <row r="1910" spans="1:3">
      <c r="A1910" s="85"/>
      <c r="B1910" s="162" t="s">
        <v>4670</v>
      </c>
      <c r="C1910" s="282" t="s">
        <v>14513</v>
      </c>
    </row>
    <row r="1911" spans="1:3">
      <c r="A1911" s="85"/>
      <c r="B1911" s="162" t="s">
        <v>4671</v>
      </c>
      <c r="C1911" s="282" t="s">
        <v>14514</v>
      </c>
    </row>
    <row r="1912" spans="1:3">
      <c r="A1912" s="85"/>
      <c r="B1912" s="162" t="s">
        <v>4672</v>
      </c>
      <c r="C1912" s="282" t="s">
        <v>14515</v>
      </c>
    </row>
    <row r="1913" spans="1:3">
      <c r="A1913" s="85"/>
      <c r="B1913" s="162" t="s">
        <v>4673</v>
      </c>
      <c r="C1913" s="282" t="s">
        <v>14516</v>
      </c>
    </row>
    <row r="1914" spans="1:3">
      <c r="A1914" s="85"/>
      <c r="B1914" s="162" t="s">
        <v>4674</v>
      </c>
      <c r="C1914" s="282" t="s">
        <v>14543</v>
      </c>
    </row>
    <row r="1915" spans="1:3">
      <c r="A1915" s="85">
        <v>1</v>
      </c>
      <c r="B1915" s="162" t="s">
        <v>6852</v>
      </c>
      <c r="C1915" s="162" t="s">
        <v>13596</v>
      </c>
    </row>
    <row r="1916" spans="1:3">
      <c r="A1916" s="85">
        <v>1</v>
      </c>
      <c r="B1916" s="125" t="s">
        <v>6853</v>
      </c>
      <c r="C1916" s="125" t="s">
        <v>9924</v>
      </c>
    </row>
    <row r="1917" spans="1:3">
      <c r="A1917" s="85">
        <v>1</v>
      </c>
      <c r="B1917" s="162" t="s">
        <v>3690</v>
      </c>
      <c r="C1917" s="162" t="s">
        <v>5388</v>
      </c>
    </row>
    <row r="1918" spans="1:3">
      <c r="A1918" s="85">
        <v>1</v>
      </c>
      <c r="B1918" s="162" t="s">
        <v>6687</v>
      </c>
      <c r="C1918" s="162" t="s">
        <v>6688</v>
      </c>
    </row>
    <row r="1919" spans="1:3">
      <c r="A1919" s="85">
        <v>1</v>
      </c>
      <c r="B1919" s="162" t="s">
        <v>6689</v>
      </c>
      <c r="C1919" t="s">
        <v>14719</v>
      </c>
    </row>
    <row r="1920" spans="1:3">
      <c r="A1920" s="85">
        <v>1</v>
      </c>
      <c r="B1920" s="162" t="s">
        <v>3700</v>
      </c>
      <c r="C1920" s="162" t="s">
        <v>14698</v>
      </c>
    </row>
    <row r="1921" spans="1:3">
      <c r="A1921" s="85">
        <v>1</v>
      </c>
      <c r="B1921" s="162" t="s">
        <v>3692</v>
      </c>
      <c r="C1921" s="162" t="s">
        <v>14697</v>
      </c>
    </row>
    <row r="1922" spans="1:3">
      <c r="A1922" s="85">
        <v>1</v>
      </c>
      <c r="B1922" s="162" t="s">
        <v>4084</v>
      </c>
      <c r="C1922" s="162" t="s">
        <v>5458</v>
      </c>
    </row>
    <row r="1923" spans="1:3" s="186" customFormat="1">
      <c r="A1923" s="85">
        <v>1</v>
      </c>
      <c r="B1923" s="162" t="s">
        <v>10716</v>
      </c>
      <c r="C1923" s="162" t="s">
        <v>13090</v>
      </c>
    </row>
    <row r="1924" spans="1:3" s="186" customFormat="1">
      <c r="A1924" s="85">
        <v>1</v>
      </c>
      <c r="B1924" s="162" t="s">
        <v>10717</v>
      </c>
      <c r="C1924" s="162" t="s">
        <v>13091</v>
      </c>
    </row>
    <row r="1925" spans="1:3" s="186" customFormat="1">
      <c r="A1925" s="85">
        <v>1</v>
      </c>
      <c r="B1925" s="162" t="s">
        <v>10718</v>
      </c>
      <c r="C1925" s="162" t="s">
        <v>13092</v>
      </c>
    </row>
    <row r="1926" spans="1:3" s="186" customFormat="1">
      <c r="A1926" s="85">
        <v>1</v>
      </c>
      <c r="B1926" s="162" t="s">
        <v>10719</v>
      </c>
      <c r="C1926" s="162" t="s">
        <v>13998</v>
      </c>
    </row>
    <row r="1927" spans="1:3" s="186" customFormat="1">
      <c r="A1927" s="85">
        <v>1</v>
      </c>
      <c r="B1927" s="162" t="s">
        <v>10720</v>
      </c>
      <c r="C1927" s="162" t="s">
        <v>13999</v>
      </c>
    </row>
    <row r="1928" spans="1:3" s="186" customFormat="1">
      <c r="A1928" s="85">
        <v>1</v>
      </c>
      <c r="B1928" s="162" t="s">
        <v>10900</v>
      </c>
      <c r="C1928" s="162" t="s">
        <v>14000</v>
      </c>
    </row>
    <row r="1929" spans="1:3" s="186" customFormat="1">
      <c r="A1929" s="85">
        <v>1</v>
      </c>
      <c r="B1929" s="162" t="s">
        <v>10722</v>
      </c>
      <c r="C1929" s="162" t="s">
        <v>10726</v>
      </c>
    </row>
    <row r="1930" spans="1:3" s="186" customFormat="1">
      <c r="A1930" s="85">
        <v>1</v>
      </c>
      <c r="B1930" s="162" t="s">
        <v>10723</v>
      </c>
      <c r="C1930" s="162" t="s">
        <v>10727</v>
      </c>
    </row>
    <row r="1931" spans="1:3" s="186" customFormat="1">
      <c r="A1931" s="85">
        <v>1</v>
      </c>
      <c r="B1931" s="162" t="s">
        <v>10724</v>
      </c>
      <c r="C1931" s="162" t="s">
        <v>10728</v>
      </c>
    </row>
    <row r="1932" spans="1:3" s="186" customFormat="1">
      <c r="A1932" s="85">
        <v>1</v>
      </c>
      <c r="B1932" s="162" t="s">
        <v>10725</v>
      </c>
      <c r="C1932" s="162" t="s">
        <v>10729</v>
      </c>
    </row>
    <row r="1933" spans="1:3" s="308" customFormat="1">
      <c r="A1933" s="174">
        <v>1</v>
      </c>
      <c r="B1933" s="222" t="s">
        <v>14379</v>
      </c>
      <c r="C1933" s="310" t="s">
        <v>14380</v>
      </c>
    </row>
    <row r="1934" spans="1:3">
      <c r="A1934" s="85">
        <v>1</v>
      </c>
      <c r="B1934" s="126" t="s">
        <v>3067</v>
      </c>
      <c r="C1934" s="148" t="s">
        <v>5311</v>
      </c>
    </row>
    <row r="1935" spans="1:3">
      <c r="A1935" s="85">
        <v>1</v>
      </c>
      <c r="B1935" s="126" t="s">
        <v>3069</v>
      </c>
      <c r="C1935" s="148" t="s">
        <v>9925</v>
      </c>
    </row>
    <row r="1936" spans="1:3">
      <c r="A1936" s="85">
        <v>1</v>
      </c>
      <c r="B1936" s="126" t="s">
        <v>3071</v>
      </c>
      <c r="C1936" s="148" t="s">
        <v>9926</v>
      </c>
    </row>
    <row r="1937" spans="1:3">
      <c r="A1937" s="85">
        <v>1</v>
      </c>
      <c r="B1937" s="126" t="s">
        <v>3073</v>
      </c>
      <c r="C1937" s="148" t="s">
        <v>9927</v>
      </c>
    </row>
    <row r="1938" spans="1:3">
      <c r="A1938" s="85">
        <v>1</v>
      </c>
      <c r="B1938" s="126" t="s">
        <v>3075</v>
      </c>
      <c r="C1938" s="148" t="s">
        <v>9928</v>
      </c>
    </row>
    <row r="1939" spans="1:3">
      <c r="A1939" s="85">
        <v>1</v>
      </c>
      <c r="B1939" s="126" t="s">
        <v>3077</v>
      </c>
      <c r="C1939" s="148" t="s">
        <v>9929</v>
      </c>
    </row>
    <row r="1940" spans="1:3">
      <c r="A1940" s="85">
        <v>1</v>
      </c>
      <c r="B1940" s="126" t="s">
        <v>3079</v>
      </c>
      <c r="C1940" s="148" t="s">
        <v>9930</v>
      </c>
    </row>
    <row r="1941" spans="1:3">
      <c r="A1941" s="85">
        <v>1</v>
      </c>
      <c r="B1941" s="126" t="s">
        <v>3081</v>
      </c>
      <c r="C1941" s="148" t="s">
        <v>9931</v>
      </c>
    </row>
    <row r="1942" spans="1:3">
      <c r="A1942" s="85">
        <v>1</v>
      </c>
      <c r="B1942" s="126" t="s">
        <v>3083</v>
      </c>
      <c r="C1942" s="148" t="s">
        <v>9932</v>
      </c>
    </row>
    <row r="1943" spans="1:3">
      <c r="A1943" s="85">
        <v>1</v>
      </c>
      <c r="B1943" s="126" t="s">
        <v>3085</v>
      </c>
      <c r="C1943" s="148" t="s">
        <v>9933</v>
      </c>
    </row>
    <row r="1944" spans="1:3">
      <c r="A1944" s="85">
        <v>1</v>
      </c>
      <c r="B1944" s="126" t="s">
        <v>3087</v>
      </c>
      <c r="C1944" s="148" t="s">
        <v>9934</v>
      </c>
    </row>
    <row r="1945" spans="1:3">
      <c r="A1945" s="85">
        <v>1</v>
      </c>
      <c r="B1945" s="126" t="s">
        <v>3089</v>
      </c>
      <c r="C1945" s="148" t="s">
        <v>9935</v>
      </c>
    </row>
    <row r="1946" spans="1:3">
      <c r="A1946" s="85">
        <v>1</v>
      </c>
      <c r="B1946" s="126" t="s">
        <v>3091</v>
      </c>
      <c r="C1946" s="148" t="s">
        <v>9936</v>
      </c>
    </row>
    <row r="1947" spans="1:3">
      <c r="A1947" s="85">
        <v>1</v>
      </c>
      <c r="B1947" s="126" t="s">
        <v>3113</v>
      </c>
      <c r="C1947" s="148" t="s">
        <v>9937</v>
      </c>
    </row>
    <row r="1948" spans="1:3">
      <c r="A1948" s="85">
        <v>1</v>
      </c>
      <c r="B1948" s="126" t="s">
        <v>3115</v>
      </c>
      <c r="C1948" s="148" t="s">
        <v>9938</v>
      </c>
    </row>
    <row r="1949" spans="1:3">
      <c r="A1949" s="85">
        <v>1</v>
      </c>
      <c r="B1949" s="126" t="s">
        <v>3117</v>
      </c>
      <c r="C1949" s="148" t="s">
        <v>9939</v>
      </c>
    </row>
    <row r="1950" spans="1:3">
      <c r="A1950" s="85">
        <v>1</v>
      </c>
      <c r="B1950" s="126" t="s">
        <v>3726</v>
      </c>
      <c r="C1950" s="126" t="s">
        <v>5324</v>
      </c>
    </row>
    <row r="1951" spans="1:3">
      <c r="A1951" s="85">
        <v>1</v>
      </c>
      <c r="B1951" s="126" t="s">
        <v>3732</v>
      </c>
      <c r="C1951" s="126" t="s">
        <v>5327</v>
      </c>
    </row>
    <row r="1952" spans="1:3">
      <c r="A1952" s="85">
        <v>1</v>
      </c>
      <c r="B1952" s="127" t="s">
        <v>3999</v>
      </c>
      <c r="C1952" s="127" t="s">
        <v>14378</v>
      </c>
    </row>
    <row r="1953" spans="1:3">
      <c r="A1953" s="85">
        <v>1</v>
      </c>
      <c r="B1953" s="128" t="s">
        <v>3948</v>
      </c>
      <c r="C1953" s="128" t="s">
        <v>9940</v>
      </c>
    </row>
    <row r="1954" spans="1:3">
      <c r="A1954" s="85">
        <v>1</v>
      </c>
      <c r="B1954" s="128" t="s">
        <v>3954</v>
      </c>
      <c r="C1954" s="127" t="s">
        <v>9941</v>
      </c>
    </row>
    <row r="1955" spans="1:3" s="112" customFormat="1">
      <c r="A1955" s="174">
        <v>1</v>
      </c>
      <c r="B1955" s="128" t="s">
        <v>8198</v>
      </c>
      <c r="C1955" s="127" t="s">
        <v>9942</v>
      </c>
    </row>
    <row r="1956" spans="1:3" s="163" customFormat="1">
      <c r="A1956" s="174">
        <v>1</v>
      </c>
      <c r="B1956" s="127" t="s">
        <v>9341</v>
      </c>
      <c r="C1956" s="127" t="s">
        <v>9943</v>
      </c>
    </row>
    <row r="1957" spans="1:3" s="163" customFormat="1">
      <c r="A1957" s="174">
        <v>1</v>
      </c>
      <c r="B1957" s="127" t="s">
        <v>9342</v>
      </c>
      <c r="C1957" s="127" t="s">
        <v>9944</v>
      </c>
    </row>
    <row r="1958" spans="1:3" s="163" customFormat="1">
      <c r="A1958" s="174">
        <v>1</v>
      </c>
      <c r="B1958" s="127" t="s">
        <v>9343</v>
      </c>
      <c r="C1958" s="127" t="s">
        <v>9945</v>
      </c>
    </row>
    <row r="1959" spans="1:3">
      <c r="A1959" s="85">
        <v>1</v>
      </c>
      <c r="B1959" s="129" t="s">
        <v>3853</v>
      </c>
      <c r="C1959" s="129" t="s">
        <v>5432</v>
      </c>
    </row>
    <row r="1960" spans="1:3">
      <c r="A1960" s="85">
        <v>1</v>
      </c>
      <c r="B1960" s="129" t="s">
        <v>3855</v>
      </c>
      <c r="C1960" s="129" t="s">
        <v>9946</v>
      </c>
    </row>
    <row r="1961" spans="1:3">
      <c r="A1961" s="162">
        <v>1</v>
      </c>
      <c r="B1961" s="129" t="s">
        <v>3857</v>
      </c>
      <c r="C1961" s="129" t="s">
        <v>14517</v>
      </c>
    </row>
    <row r="1962" spans="1:3">
      <c r="A1962" s="85">
        <v>1</v>
      </c>
      <c r="B1962" s="129" t="s">
        <v>3859</v>
      </c>
      <c r="C1962" s="129" t="s">
        <v>9947</v>
      </c>
    </row>
    <row r="1963" spans="1:3">
      <c r="A1963" s="85">
        <v>1</v>
      </c>
      <c r="B1963" s="129" t="s">
        <v>3861</v>
      </c>
      <c r="C1963" s="129" t="s">
        <v>6695</v>
      </c>
    </row>
    <row r="1964" spans="1:3">
      <c r="A1964" s="85">
        <v>1</v>
      </c>
      <c r="B1964" s="129" t="s">
        <v>3863</v>
      </c>
      <c r="C1964" s="129" t="s">
        <v>5433</v>
      </c>
    </row>
    <row r="1965" spans="1:3">
      <c r="A1965" s="85">
        <v>1</v>
      </c>
      <c r="B1965" s="129" t="s">
        <v>3865</v>
      </c>
      <c r="C1965" s="129" t="s">
        <v>5434</v>
      </c>
    </row>
    <row r="1966" spans="1:3">
      <c r="A1966" s="85">
        <v>1</v>
      </c>
      <c r="B1966" s="129" t="s">
        <v>3867</v>
      </c>
      <c r="C1966" s="129" t="s">
        <v>5435</v>
      </c>
    </row>
    <row r="1967" spans="1:3">
      <c r="A1967" s="85">
        <v>1</v>
      </c>
      <c r="B1967" s="129" t="s">
        <v>3869</v>
      </c>
      <c r="C1967" s="129" t="s">
        <v>5436</v>
      </c>
    </row>
    <row r="1968" spans="1:3">
      <c r="A1968" s="85">
        <v>1</v>
      </c>
      <c r="B1968" s="129" t="s">
        <v>3871</v>
      </c>
      <c r="C1968" s="129" t="s">
        <v>5437</v>
      </c>
    </row>
    <row r="1969" spans="1:3">
      <c r="A1969" s="85">
        <v>1</v>
      </c>
      <c r="B1969" s="129" t="s">
        <v>3873</v>
      </c>
      <c r="C1969" s="129" t="s">
        <v>6690</v>
      </c>
    </row>
    <row r="1970" spans="1:3">
      <c r="A1970" s="85">
        <v>1</v>
      </c>
      <c r="B1970" s="129" t="s">
        <v>3875</v>
      </c>
      <c r="C1970" s="129" t="s">
        <v>6696</v>
      </c>
    </row>
    <row r="1971" spans="1:3">
      <c r="A1971" s="85">
        <v>1</v>
      </c>
      <c r="B1971" s="129" t="s">
        <v>3877</v>
      </c>
      <c r="C1971" s="129" t="s">
        <v>9948</v>
      </c>
    </row>
    <row r="1972" spans="1:3">
      <c r="A1972" s="162">
        <v>1</v>
      </c>
      <c r="B1972" s="129" t="s">
        <v>3879</v>
      </c>
      <c r="C1972" s="129" t="s">
        <v>14518</v>
      </c>
    </row>
    <row r="1973" spans="1:3">
      <c r="A1973" s="85">
        <v>1</v>
      </c>
      <c r="B1973" s="129" t="s">
        <v>3881</v>
      </c>
      <c r="C1973" s="129" t="s">
        <v>5438</v>
      </c>
    </row>
    <row r="1974" spans="1:3">
      <c r="A1974" s="85">
        <v>1</v>
      </c>
      <c r="B1974" s="129" t="s">
        <v>3883</v>
      </c>
      <c r="C1974" s="129" t="s">
        <v>6691</v>
      </c>
    </row>
    <row r="1975" spans="1:3">
      <c r="A1975" s="85">
        <v>1</v>
      </c>
      <c r="B1975" s="129" t="s">
        <v>3885</v>
      </c>
      <c r="C1975" s="129" t="s">
        <v>6697</v>
      </c>
    </row>
    <row r="1976" spans="1:3">
      <c r="A1976" s="85">
        <v>1</v>
      </c>
      <c r="B1976" s="129" t="s">
        <v>3887</v>
      </c>
      <c r="C1976" s="129" t="s">
        <v>5439</v>
      </c>
    </row>
    <row r="1977" spans="1:3">
      <c r="A1977" s="85">
        <v>1</v>
      </c>
      <c r="B1977" s="129" t="s">
        <v>3889</v>
      </c>
      <c r="C1977" s="129" t="s">
        <v>5440</v>
      </c>
    </row>
    <row r="1978" spans="1:3">
      <c r="A1978" s="85">
        <v>1</v>
      </c>
      <c r="B1978" s="129" t="s">
        <v>3891</v>
      </c>
      <c r="C1978" s="129" t="s">
        <v>5441</v>
      </c>
    </row>
    <row r="1979" spans="1:3">
      <c r="A1979" s="85">
        <v>1</v>
      </c>
      <c r="B1979" s="129" t="s">
        <v>3893</v>
      </c>
      <c r="C1979" s="129" t="s">
        <v>5442</v>
      </c>
    </row>
    <row r="1980" spans="1:3">
      <c r="A1980" s="85">
        <v>1</v>
      </c>
      <c r="B1980" s="129" t="s">
        <v>3895</v>
      </c>
      <c r="C1980" s="129" t="s">
        <v>5443</v>
      </c>
    </row>
    <row r="1981" spans="1:3">
      <c r="A1981" s="85">
        <v>1</v>
      </c>
      <c r="B1981" s="129" t="s">
        <v>3897</v>
      </c>
      <c r="C1981" s="129" t="s">
        <v>6692</v>
      </c>
    </row>
    <row r="1982" spans="1:3">
      <c r="A1982" s="85">
        <v>1</v>
      </c>
      <c r="B1982" s="129" t="s">
        <v>3899</v>
      </c>
      <c r="C1982" s="129" t="s">
        <v>6698</v>
      </c>
    </row>
    <row r="1983" spans="1:3">
      <c r="A1983" s="85">
        <v>1</v>
      </c>
      <c r="B1983" s="129" t="s">
        <v>3901</v>
      </c>
      <c r="C1983" s="129" t="s">
        <v>5444</v>
      </c>
    </row>
    <row r="1984" spans="1:3">
      <c r="A1984" s="162">
        <v>1</v>
      </c>
      <c r="B1984" s="129" t="s">
        <v>3903</v>
      </c>
      <c r="C1984" s="129" t="s">
        <v>14519</v>
      </c>
    </row>
    <row r="1985" spans="1:3">
      <c r="A1985" s="85">
        <v>1</v>
      </c>
      <c r="B1985" s="129" t="s">
        <v>3905</v>
      </c>
      <c r="C1985" s="129" t="s">
        <v>5445</v>
      </c>
    </row>
    <row r="1986" spans="1:3">
      <c r="A1986" s="85">
        <v>1</v>
      </c>
      <c r="B1986" s="129" t="s">
        <v>3907</v>
      </c>
      <c r="C1986" s="129" t="s">
        <v>6693</v>
      </c>
    </row>
    <row r="1987" spans="1:3">
      <c r="A1987" s="85">
        <v>1</v>
      </c>
      <c r="B1987" s="129" t="s">
        <v>3909</v>
      </c>
      <c r="C1987" s="129" t="s">
        <v>6699</v>
      </c>
    </row>
    <row r="1988" spans="1:3">
      <c r="A1988" s="85">
        <v>1</v>
      </c>
      <c r="B1988" s="129" t="s">
        <v>3911</v>
      </c>
      <c r="C1988" s="129" t="s">
        <v>5446</v>
      </c>
    </row>
    <row r="1989" spans="1:3">
      <c r="A1989" s="85">
        <v>1</v>
      </c>
      <c r="B1989" s="129" t="s">
        <v>3913</v>
      </c>
      <c r="C1989" s="129" t="s">
        <v>5447</v>
      </c>
    </row>
    <row r="1990" spans="1:3">
      <c r="A1990" s="85">
        <v>1</v>
      </c>
      <c r="B1990" s="129" t="s">
        <v>3915</v>
      </c>
      <c r="C1990" s="129" t="s">
        <v>5448</v>
      </c>
    </row>
    <row r="1991" spans="1:3">
      <c r="A1991" s="85">
        <v>1</v>
      </c>
      <c r="B1991" s="129" t="s">
        <v>3917</v>
      </c>
      <c r="C1991" s="129" t="s">
        <v>5449</v>
      </c>
    </row>
    <row r="1992" spans="1:3">
      <c r="A1992" s="85">
        <v>1</v>
      </c>
      <c r="B1992" s="129" t="s">
        <v>3919</v>
      </c>
      <c r="C1992" s="129" t="s">
        <v>5450</v>
      </c>
    </row>
    <row r="1993" spans="1:3">
      <c r="A1993" s="85">
        <v>1</v>
      </c>
      <c r="B1993" s="129" t="s">
        <v>3921</v>
      </c>
      <c r="C1993" s="129" t="s">
        <v>6694</v>
      </c>
    </row>
    <row r="1994" spans="1:3">
      <c r="A1994" s="85">
        <v>1</v>
      </c>
      <c r="B1994" s="129" t="s">
        <v>3923</v>
      </c>
      <c r="C1994" s="129" t="s">
        <v>6700</v>
      </c>
    </row>
    <row r="1995" spans="1:3">
      <c r="A1995" s="85">
        <v>1</v>
      </c>
      <c r="B1995" s="129" t="s">
        <v>3925</v>
      </c>
      <c r="C1995" s="129" t="s">
        <v>13151</v>
      </c>
    </row>
    <row r="1996" spans="1:3">
      <c r="A1996" s="85">
        <v>1</v>
      </c>
      <c r="B1996" s="129" t="s">
        <v>3927</v>
      </c>
      <c r="C1996" s="129" t="s">
        <v>5451</v>
      </c>
    </row>
    <row r="1997" spans="1:3" s="259" customFormat="1">
      <c r="A1997" s="174">
        <v>1</v>
      </c>
      <c r="B1997" s="260" t="s">
        <v>11622</v>
      </c>
      <c r="C1997" s="269" t="s">
        <v>13056</v>
      </c>
    </row>
    <row r="1998" spans="1:3" s="259" customFormat="1">
      <c r="A1998" s="174">
        <v>1</v>
      </c>
      <c r="B1998" s="260" t="s">
        <v>11623</v>
      </c>
      <c r="C1998" s="269" t="s">
        <v>13057</v>
      </c>
    </row>
    <row r="1999" spans="1:3" s="259" customFormat="1">
      <c r="A1999" s="174">
        <v>1</v>
      </c>
      <c r="B1999" s="129" t="s">
        <v>11624</v>
      </c>
      <c r="C1999" s="129" t="s">
        <v>11625</v>
      </c>
    </row>
    <row r="2000" spans="1:3">
      <c r="A2000" s="85">
        <v>1</v>
      </c>
      <c r="B2000" s="129" t="s">
        <v>3929</v>
      </c>
      <c r="C2000" s="129" t="s">
        <v>13152</v>
      </c>
    </row>
    <row r="2001" spans="1:3">
      <c r="A2001" s="85">
        <v>1</v>
      </c>
      <c r="B2001" s="129" t="s">
        <v>3931</v>
      </c>
      <c r="C2001" s="129" t="s">
        <v>11630</v>
      </c>
    </row>
    <row r="2002" spans="1:3" s="289" customFormat="1" ht="15" customHeight="1">
      <c r="A2002" s="174">
        <v>1</v>
      </c>
      <c r="B2002" s="290" t="s">
        <v>13153</v>
      </c>
      <c r="C2002" s="269" t="s">
        <v>13224</v>
      </c>
    </row>
    <row r="2003" spans="1:3" s="289" customFormat="1">
      <c r="A2003" s="174">
        <v>1</v>
      </c>
      <c r="B2003" s="268" t="s">
        <v>13154</v>
      </c>
      <c r="C2003" s="268" t="s">
        <v>13155</v>
      </c>
    </row>
    <row r="2004" spans="1:3">
      <c r="A2004" s="85">
        <v>1</v>
      </c>
      <c r="B2004" s="130" t="s">
        <v>6704</v>
      </c>
      <c r="C2004" s="129" t="s">
        <v>6705</v>
      </c>
    </row>
    <row r="2005" spans="1:3">
      <c r="A2005" s="85">
        <v>1</v>
      </c>
      <c r="B2005" s="130" t="s">
        <v>6706</v>
      </c>
      <c r="C2005" s="129" t="s">
        <v>6707</v>
      </c>
    </row>
    <row r="2006" spans="1:3">
      <c r="A2006" s="85">
        <v>1</v>
      </c>
      <c r="B2006" s="130" t="s">
        <v>6708</v>
      </c>
      <c r="C2006" s="129" t="s">
        <v>6709</v>
      </c>
    </row>
    <row r="2007" spans="1:3">
      <c r="A2007" s="85">
        <v>1</v>
      </c>
      <c r="B2007" s="130" t="s">
        <v>6710</v>
      </c>
      <c r="C2007" s="129" t="s">
        <v>6711</v>
      </c>
    </row>
    <row r="2008" spans="1:3">
      <c r="A2008" s="85">
        <v>1</v>
      </c>
      <c r="B2008" s="130" t="s">
        <v>6712</v>
      </c>
      <c r="C2008" s="129" t="s">
        <v>6713</v>
      </c>
    </row>
    <row r="2009" spans="1:3">
      <c r="A2009" s="85">
        <v>1</v>
      </c>
      <c r="B2009" s="129" t="s">
        <v>6714</v>
      </c>
      <c r="C2009" s="129" t="s">
        <v>13139</v>
      </c>
    </row>
    <row r="2010" spans="1:3">
      <c r="A2010" s="85">
        <v>1</v>
      </c>
      <c r="B2010" s="129" t="s">
        <v>6715</v>
      </c>
      <c r="C2010" s="129" t="s">
        <v>13140</v>
      </c>
    </row>
    <row r="2011" spans="1:3">
      <c r="A2011" s="85">
        <v>1</v>
      </c>
      <c r="B2011" s="129" t="s">
        <v>6716</v>
      </c>
      <c r="C2011" s="129" t="s">
        <v>13141</v>
      </c>
    </row>
    <row r="2012" spans="1:3">
      <c r="A2012" s="85">
        <v>1</v>
      </c>
      <c r="B2012" s="129" t="s">
        <v>6717</v>
      </c>
      <c r="C2012" s="129" t="s">
        <v>13142</v>
      </c>
    </row>
    <row r="2013" spans="1:3">
      <c r="A2013" s="85">
        <v>1</v>
      </c>
      <c r="B2013" s="129" t="s">
        <v>6718</v>
      </c>
      <c r="C2013" s="129" t="s">
        <v>13143</v>
      </c>
    </row>
    <row r="2014" spans="1:3">
      <c r="A2014" s="85">
        <v>1</v>
      </c>
      <c r="B2014" s="129" t="s">
        <v>6719</v>
      </c>
      <c r="C2014" s="129" t="s">
        <v>13144</v>
      </c>
    </row>
    <row r="2015" spans="1:3">
      <c r="A2015" s="85">
        <v>1</v>
      </c>
      <c r="B2015" s="129" t="s">
        <v>6720</v>
      </c>
      <c r="C2015" s="129" t="s">
        <v>13145</v>
      </c>
    </row>
    <row r="2016" spans="1:3" s="261" customFormat="1">
      <c r="A2016" s="174">
        <v>1</v>
      </c>
      <c r="B2016" s="129" t="s">
        <v>11627</v>
      </c>
      <c r="C2016" s="129" t="s">
        <v>13146</v>
      </c>
    </row>
    <row r="2017" spans="1:3">
      <c r="A2017" s="85">
        <v>1</v>
      </c>
      <c r="B2017" s="129" t="s">
        <v>6869</v>
      </c>
      <c r="C2017" s="129" t="s">
        <v>6879</v>
      </c>
    </row>
    <row r="2018" spans="1:3">
      <c r="A2018" s="85">
        <v>1</v>
      </c>
      <c r="B2018" s="129" t="s">
        <v>6870</v>
      </c>
      <c r="C2018" s="129" t="s">
        <v>6880</v>
      </c>
    </row>
    <row r="2019" spans="1:3">
      <c r="A2019" s="85">
        <v>1</v>
      </c>
      <c r="B2019" s="129" t="s">
        <v>6871</v>
      </c>
      <c r="C2019" s="129" t="s">
        <v>6881</v>
      </c>
    </row>
    <row r="2020" spans="1:3">
      <c r="A2020" s="85">
        <v>1</v>
      </c>
      <c r="B2020" s="129" t="s">
        <v>6872</v>
      </c>
      <c r="C2020" s="129" t="s">
        <v>6882</v>
      </c>
    </row>
    <row r="2021" spans="1:3">
      <c r="A2021" s="85">
        <v>1</v>
      </c>
      <c r="B2021" s="129" t="s">
        <v>6873</v>
      </c>
      <c r="C2021" s="129" t="s">
        <v>6883</v>
      </c>
    </row>
    <row r="2022" spans="1:3">
      <c r="A2022" s="85">
        <v>1</v>
      </c>
      <c r="B2022" s="129" t="s">
        <v>6874</v>
      </c>
      <c r="C2022" s="129" t="s">
        <v>6884</v>
      </c>
    </row>
    <row r="2023" spans="1:3">
      <c r="A2023" s="85">
        <v>1</v>
      </c>
      <c r="B2023" s="129" t="s">
        <v>6875</v>
      </c>
      <c r="C2023" s="129" t="s">
        <v>6885</v>
      </c>
    </row>
    <row r="2024" spans="1:3">
      <c r="A2024" s="85">
        <v>1</v>
      </c>
      <c r="B2024" s="129" t="s">
        <v>6876</v>
      </c>
      <c r="C2024" s="129" t="s">
        <v>6886</v>
      </c>
    </row>
    <row r="2025" spans="1:3">
      <c r="A2025" s="85">
        <v>1</v>
      </c>
      <c r="B2025" s="129" t="s">
        <v>6877</v>
      </c>
      <c r="C2025" s="129" t="s">
        <v>6887</v>
      </c>
    </row>
    <row r="2026" spans="1:3">
      <c r="A2026" s="85">
        <v>1</v>
      </c>
      <c r="B2026" s="129" t="s">
        <v>6878</v>
      </c>
      <c r="C2026" s="129" t="s">
        <v>6888</v>
      </c>
    </row>
    <row r="2027" spans="1:3" s="175" customFormat="1">
      <c r="A2027" s="85">
        <v>1</v>
      </c>
      <c r="B2027" s="129" t="s">
        <v>9118</v>
      </c>
      <c r="C2027" s="129" t="s">
        <v>10117</v>
      </c>
    </row>
    <row r="2028" spans="1:3" s="175" customFormat="1">
      <c r="A2028" s="85">
        <v>1</v>
      </c>
      <c r="B2028" s="129" t="s">
        <v>9119</v>
      </c>
      <c r="C2028" s="129" t="s">
        <v>10118</v>
      </c>
    </row>
    <row r="2029" spans="1:3" s="175" customFormat="1">
      <c r="A2029" s="85">
        <v>1</v>
      </c>
      <c r="B2029" s="129" t="s">
        <v>9120</v>
      </c>
      <c r="C2029" s="129" t="s">
        <v>10119</v>
      </c>
    </row>
    <row r="2030" spans="1:3" s="175" customFormat="1">
      <c r="A2030" s="85">
        <v>1</v>
      </c>
      <c r="B2030" s="129" t="s">
        <v>9121</v>
      </c>
      <c r="C2030" s="129" t="s">
        <v>10120</v>
      </c>
    </row>
    <row r="2031" spans="1:3" s="175" customFormat="1">
      <c r="A2031" s="85">
        <v>1</v>
      </c>
      <c r="B2031" s="129" t="s">
        <v>9122</v>
      </c>
      <c r="C2031" s="129" t="s">
        <v>10121</v>
      </c>
    </row>
    <row r="2032" spans="1:3" s="175" customFormat="1">
      <c r="A2032" s="85">
        <v>1</v>
      </c>
      <c r="B2032" s="129" t="s">
        <v>9123</v>
      </c>
      <c r="C2032" s="129" t="s">
        <v>10122</v>
      </c>
    </row>
    <row r="2033" spans="1:3" s="175" customFormat="1">
      <c r="A2033" s="85">
        <v>1</v>
      </c>
      <c r="B2033" s="129" t="s">
        <v>9124</v>
      </c>
      <c r="C2033" s="129" t="s">
        <v>10123</v>
      </c>
    </row>
    <row r="2034" spans="1:3" s="175" customFormat="1">
      <c r="A2034" s="85">
        <v>1</v>
      </c>
      <c r="B2034" s="129" t="s">
        <v>9125</v>
      </c>
      <c r="C2034" s="129" t="s">
        <v>10124</v>
      </c>
    </row>
    <row r="2035" spans="1:3" s="175" customFormat="1">
      <c r="A2035" s="85">
        <v>1</v>
      </c>
      <c r="B2035" s="129" t="s">
        <v>9126</v>
      </c>
      <c r="C2035" s="129" t="s">
        <v>10125</v>
      </c>
    </row>
    <row r="2036" spans="1:3" s="175" customFormat="1">
      <c r="A2036" s="85">
        <v>1</v>
      </c>
      <c r="B2036" s="129" t="s">
        <v>9127</v>
      </c>
      <c r="C2036" s="129" t="s">
        <v>10126</v>
      </c>
    </row>
    <row r="2037" spans="1:3" s="175" customFormat="1">
      <c r="A2037" s="85">
        <v>1</v>
      </c>
      <c r="B2037" s="129" t="s">
        <v>9128</v>
      </c>
      <c r="C2037" s="129" t="s">
        <v>10127</v>
      </c>
    </row>
    <row r="2038" spans="1:3" s="175" customFormat="1">
      <c r="A2038" s="85">
        <v>1</v>
      </c>
      <c r="B2038" s="129" t="s">
        <v>9129</v>
      </c>
      <c r="C2038" s="129" t="s">
        <v>10128</v>
      </c>
    </row>
    <row r="2039" spans="1:3" s="175" customFormat="1">
      <c r="A2039" s="85">
        <v>1</v>
      </c>
      <c r="B2039" s="129" t="s">
        <v>9130</v>
      </c>
      <c r="C2039" s="129" t="s">
        <v>10129</v>
      </c>
    </row>
    <row r="2040" spans="1:3" s="175" customFormat="1">
      <c r="A2040" s="85">
        <v>1</v>
      </c>
      <c r="B2040" s="129" t="s">
        <v>9131</v>
      </c>
      <c r="C2040" s="129" t="s">
        <v>10130</v>
      </c>
    </row>
    <row r="2041" spans="1:3" s="175" customFormat="1">
      <c r="A2041" s="85">
        <v>1</v>
      </c>
      <c r="B2041" s="129" t="s">
        <v>9132</v>
      </c>
      <c r="C2041" s="129" t="s">
        <v>10131</v>
      </c>
    </row>
    <row r="2042" spans="1:3" s="175" customFormat="1">
      <c r="A2042" s="85">
        <v>1</v>
      </c>
      <c r="B2042" s="129" t="s">
        <v>9133</v>
      </c>
      <c r="C2042" s="129" t="s">
        <v>10132</v>
      </c>
    </row>
    <row r="2043" spans="1:3" s="175" customFormat="1">
      <c r="A2043" s="85">
        <v>1</v>
      </c>
      <c r="B2043" s="129" t="s">
        <v>9134</v>
      </c>
      <c r="C2043" s="129" t="s">
        <v>10133</v>
      </c>
    </row>
    <row r="2044" spans="1:3" s="175" customFormat="1">
      <c r="A2044" s="85">
        <v>1</v>
      </c>
      <c r="B2044" s="129" t="s">
        <v>9135</v>
      </c>
      <c r="C2044" s="129" t="s">
        <v>10134</v>
      </c>
    </row>
    <row r="2045" spans="1:3" s="175" customFormat="1">
      <c r="A2045" s="85">
        <v>1</v>
      </c>
      <c r="B2045" s="129" t="s">
        <v>9136</v>
      </c>
      <c r="C2045" s="129" t="s">
        <v>10135</v>
      </c>
    </row>
    <row r="2046" spans="1:3" s="175" customFormat="1">
      <c r="A2046" s="85">
        <v>1</v>
      </c>
      <c r="B2046" s="129" t="s">
        <v>9137</v>
      </c>
      <c r="C2046" s="129" t="s">
        <v>10136</v>
      </c>
    </row>
    <row r="2047" spans="1:3" s="175" customFormat="1">
      <c r="A2047" s="85">
        <v>1</v>
      </c>
      <c r="B2047" s="129" t="s">
        <v>9138</v>
      </c>
      <c r="C2047" s="129" t="s">
        <v>10137</v>
      </c>
    </row>
    <row r="2048" spans="1:3" s="175" customFormat="1">
      <c r="A2048" s="85">
        <v>1</v>
      </c>
      <c r="B2048" s="129" t="s">
        <v>9139</v>
      </c>
      <c r="C2048" s="129" t="s">
        <v>10138</v>
      </c>
    </row>
    <row r="2049" spans="1:3" s="175" customFormat="1">
      <c r="A2049" s="85">
        <v>1</v>
      </c>
      <c r="B2049" s="129" t="s">
        <v>9018</v>
      </c>
      <c r="C2049" s="129" t="s">
        <v>10139</v>
      </c>
    </row>
    <row r="2050" spans="1:3" s="175" customFormat="1">
      <c r="A2050" s="85">
        <v>1</v>
      </c>
      <c r="B2050" s="129" t="s">
        <v>9140</v>
      </c>
      <c r="C2050" s="129" t="s">
        <v>10140</v>
      </c>
    </row>
    <row r="2051" spans="1:3" s="175" customFormat="1">
      <c r="A2051" s="85">
        <v>1</v>
      </c>
      <c r="B2051" s="129" t="s">
        <v>9141</v>
      </c>
      <c r="C2051" s="129" t="s">
        <v>10141</v>
      </c>
    </row>
    <row r="2052" spans="1:3" s="175" customFormat="1">
      <c r="A2052" s="85">
        <v>1</v>
      </c>
      <c r="B2052" s="129" t="s">
        <v>9142</v>
      </c>
      <c r="C2052" s="129" t="s">
        <v>10142</v>
      </c>
    </row>
    <row r="2053" spans="1:3" s="175" customFormat="1">
      <c r="A2053" s="85">
        <v>1</v>
      </c>
      <c r="B2053" s="129" t="s">
        <v>9143</v>
      </c>
      <c r="C2053" s="129" t="s">
        <v>10140</v>
      </c>
    </row>
    <row r="2054" spans="1:3" s="175" customFormat="1">
      <c r="A2054" s="85">
        <v>1</v>
      </c>
      <c r="B2054" s="129" t="s">
        <v>9144</v>
      </c>
      <c r="C2054" s="129" t="s">
        <v>10143</v>
      </c>
    </row>
    <row r="2055" spans="1:3" s="175" customFormat="1">
      <c r="A2055" s="85">
        <v>1</v>
      </c>
      <c r="B2055" s="129" t="s">
        <v>9145</v>
      </c>
      <c r="C2055" s="129" t="s">
        <v>10144</v>
      </c>
    </row>
    <row r="2056" spans="1:3" s="175" customFormat="1">
      <c r="A2056" s="85">
        <v>1</v>
      </c>
      <c r="B2056" s="129" t="s">
        <v>9146</v>
      </c>
      <c r="C2056" s="129" t="s">
        <v>10145</v>
      </c>
    </row>
    <row r="2057" spans="1:3" s="175" customFormat="1">
      <c r="A2057" s="85">
        <v>1</v>
      </c>
      <c r="B2057" s="129" t="s">
        <v>9147</v>
      </c>
      <c r="C2057" s="129" t="s">
        <v>10146</v>
      </c>
    </row>
    <row r="2058" spans="1:3" s="175" customFormat="1">
      <c r="A2058" s="85">
        <v>1</v>
      </c>
      <c r="B2058" s="129" t="s">
        <v>9148</v>
      </c>
      <c r="C2058" s="129" t="s">
        <v>10147</v>
      </c>
    </row>
    <row r="2059" spans="1:3" s="175" customFormat="1">
      <c r="A2059" s="85">
        <v>1</v>
      </c>
      <c r="B2059" s="129" t="s">
        <v>9149</v>
      </c>
      <c r="C2059" s="129" t="s">
        <v>10148</v>
      </c>
    </row>
    <row r="2060" spans="1:3" s="175" customFormat="1">
      <c r="A2060" s="85">
        <v>1</v>
      </c>
      <c r="B2060" s="129" t="s">
        <v>9150</v>
      </c>
      <c r="C2060" s="129" t="s">
        <v>10149</v>
      </c>
    </row>
    <row r="2061" spans="1:3" s="175" customFormat="1">
      <c r="A2061" s="85">
        <v>1</v>
      </c>
      <c r="B2061" s="129" t="s">
        <v>9151</v>
      </c>
      <c r="C2061" s="129" t="s">
        <v>10150</v>
      </c>
    </row>
    <row r="2062" spans="1:3" s="175" customFormat="1">
      <c r="A2062" s="85">
        <v>1</v>
      </c>
      <c r="B2062" s="129" t="s">
        <v>9152</v>
      </c>
      <c r="C2062" s="129" t="s">
        <v>10151</v>
      </c>
    </row>
    <row r="2063" spans="1:3" s="175" customFormat="1">
      <c r="A2063" s="85">
        <v>1</v>
      </c>
      <c r="B2063" s="129" t="s">
        <v>9153</v>
      </c>
      <c r="C2063" s="129" t="s">
        <v>10152</v>
      </c>
    </row>
    <row r="2064" spans="1:3" s="175" customFormat="1">
      <c r="A2064" s="85">
        <v>1</v>
      </c>
      <c r="B2064" s="129" t="s">
        <v>9154</v>
      </c>
      <c r="C2064" s="129" t="s">
        <v>10153</v>
      </c>
    </row>
    <row r="2065" spans="1:3" s="175" customFormat="1">
      <c r="A2065" s="85">
        <v>1</v>
      </c>
      <c r="B2065" s="129" t="s">
        <v>9155</v>
      </c>
      <c r="C2065" s="129" t="s">
        <v>10154</v>
      </c>
    </row>
    <row r="2066" spans="1:3" s="175" customFormat="1">
      <c r="A2066" s="85">
        <v>1</v>
      </c>
      <c r="B2066" s="129" t="s">
        <v>9156</v>
      </c>
      <c r="C2066" s="129" t="s">
        <v>10155</v>
      </c>
    </row>
    <row r="2067" spans="1:3" s="175" customFormat="1">
      <c r="A2067" s="85">
        <v>1</v>
      </c>
      <c r="B2067" s="129" t="s">
        <v>9157</v>
      </c>
      <c r="C2067" s="129" t="s">
        <v>10156</v>
      </c>
    </row>
    <row r="2068" spans="1:3" s="175" customFormat="1">
      <c r="A2068" s="85">
        <v>1</v>
      </c>
      <c r="B2068" s="129" t="s">
        <v>9158</v>
      </c>
      <c r="C2068" s="129" t="s">
        <v>10157</v>
      </c>
    </row>
    <row r="2069" spans="1:3" s="175" customFormat="1">
      <c r="A2069" s="85">
        <v>1</v>
      </c>
      <c r="B2069" s="129" t="s">
        <v>9159</v>
      </c>
      <c r="C2069" s="129" t="s">
        <v>10158</v>
      </c>
    </row>
    <row r="2070" spans="1:3" s="175" customFormat="1">
      <c r="A2070" s="85">
        <v>1</v>
      </c>
      <c r="B2070" s="129" t="s">
        <v>9160</v>
      </c>
      <c r="C2070" s="129" t="s">
        <v>10159</v>
      </c>
    </row>
    <row r="2071" spans="1:3" s="175" customFormat="1">
      <c r="A2071" s="85">
        <v>1</v>
      </c>
      <c r="B2071" s="129" t="s">
        <v>9161</v>
      </c>
      <c r="C2071" s="129" t="s">
        <v>10160</v>
      </c>
    </row>
    <row r="2072" spans="1:3" s="175" customFormat="1">
      <c r="A2072" s="85">
        <v>1</v>
      </c>
      <c r="B2072" s="129" t="s">
        <v>9041</v>
      </c>
      <c r="C2072" s="129" t="s">
        <v>10161</v>
      </c>
    </row>
    <row r="2073" spans="1:3" s="175" customFormat="1">
      <c r="A2073" s="85">
        <v>1</v>
      </c>
      <c r="B2073" s="129" t="s">
        <v>9162</v>
      </c>
      <c r="C2073" s="129" t="s">
        <v>10162</v>
      </c>
    </row>
    <row r="2074" spans="1:3" s="175" customFormat="1">
      <c r="A2074" s="85">
        <v>1</v>
      </c>
      <c r="B2074" s="129" t="s">
        <v>9163</v>
      </c>
      <c r="C2074" s="129" t="s">
        <v>10163</v>
      </c>
    </row>
    <row r="2075" spans="1:3" s="175" customFormat="1">
      <c r="A2075" s="85">
        <v>1</v>
      </c>
      <c r="B2075" s="129" t="s">
        <v>9164</v>
      </c>
      <c r="C2075" s="129" t="s">
        <v>10164</v>
      </c>
    </row>
    <row r="2076" spans="1:3" s="175" customFormat="1">
      <c r="A2076" s="85">
        <v>1</v>
      </c>
      <c r="B2076" s="129" t="s">
        <v>9165</v>
      </c>
      <c r="C2076" s="129" t="s">
        <v>10165</v>
      </c>
    </row>
    <row r="2077" spans="1:3" s="175" customFormat="1">
      <c r="A2077" s="85">
        <v>1</v>
      </c>
      <c r="B2077" s="129" t="s">
        <v>9166</v>
      </c>
      <c r="C2077" s="129" t="s">
        <v>10166</v>
      </c>
    </row>
    <row r="2078" spans="1:3" s="175" customFormat="1">
      <c r="A2078" s="85">
        <v>1</v>
      </c>
      <c r="B2078" s="129" t="s">
        <v>9167</v>
      </c>
      <c r="C2078" s="129" t="s">
        <v>10167</v>
      </c>
    </row>
    <row r="2079" spans="1:3" s="175" customFormat="1">
      <c r="A2079" s="85">
        <v>1</v>
      </c>
      <c r="B2079" s="129" t="s">
        <v>9168</v>
      </c>
      <c r="C2079" s="129" t="s">
        <v>10168</v>
      </c>
    </row>
    <row r="2080" spans="1:3" s="175" customFormat="1">
      <c r="A2080" s="85">
        <v>1</v>
      </c>
      <c r="B2080" s="129" t="s">
        <v>9169</v>
      </c>
      <c r="C2080" s="129" t="s">
        <v>10169</v>
      </c>
    </row>
    <row r="2081" spans="1:3" s="175" customFormat="1">
      <c r="A2081" s="85">
        <v>1</v>
      </c>
      <c r="B2081" s="129" t="s">
        <v>9170</v>
      </c>
      <c r="C2081" s="129" t="s">
        <v>10170</v>
      </c>
    </row>
    <row r="2082" spans="1:3" s="175" customFormat="1">
      <c r="A2082" s="85">
        <v>1</v>
      </c>
      <c r="B2082" s="129" t="s">
        <v>9171</v>
      </c>
      <c r="C2082" s="129" t="s">
        <v>10171</v>
      </c>
    </row>
    <row r="2083" spans="1:3" s="175" customFormat="1">
      <c r="A2083" s="85">
        <v>1</v>
      </c>
      <c r="B2083" s="129" t="s">
        <v>9172</v>
      </c>
      <c r="C2083" s="129" t="s">
        <v>10172</v>
      </c>
    </row>
    <row r="2084" spans="1:3" s="175" customFormat="1">
      <c r="A2084" s="85">
        <v>1</v>
      </c>
      <c r="B2084" s="129" t="s">
        <v>9173</v>
      </c>
      <c r="C2084" s="129" t="s">
        <v>14259</v>
      </c>
    </row>
    <row r="2085" spans="1:3" s="175" customFormat="1">
      <c r="A2085" s="85">
        <v>1</v>
      </c>
      <c r="B2085" s="129" t="s">
        <v>9174</v>
      </c>
      <c r="C2085" s="129" t="s">
        <v>10173</v>
      </c>
    </row>
    <row r="2086" spans="1:3" s="175" customFormat="1">
      <c r="A2086" s="85">
        <v>1</v>
      </c>
      <c r="B2086" s="129" t="s">
        <v>9175</v>
      </c>
      <c r="C2086" s="129" t="s">
        <v>10174</v>
      </c>
    </row>
    <row r="2087" spans="1:3" s="175" customFormat="1">
      <c r="A2087" s="85">
        <v>1</v>
      </c>
      <c r="B2087" s="129" t="s">
        <v>9176</v>
      </c>
      <c r="C2087" s="129" t="s">
        <v>10175</v>
      </c>
    </row>
    <row r="2088" spans="1:3">
      <c r="A2088" s="85">
        <v>1</v>
      </c>
      <c r="B2088" s="238" t="s">
        <v>6703</v>
      </c>
      <c r="C2088" s="238" t="s">
        <v>10002</v>
      </c>
    </row>
    <row r="2089" spans="1:3">
      <c r="A2089" s="85">
        <v>1</v>
      </c>
      <c r="B2089" s="238" t="s">
        <v>2974</v>
      </c>
      <c r="C2089" s="240" t="s">
        <v>5254</v>
      </c>
    </row>
    <row r="2090" spans="1:3">
      <c r="A2090" s="85">
        <v>1</v>
      </c>
      <c r="B2090" s="238" t="s">
        <v>2976</v>
      </c>
      <c r="C2090" s="240" t="s">
        <v>5255</v>
      </c>
    </row>
    <row r="2091" spans="1:3">
      <c r="A2091" s="85">
        <v>1</v>
      </c>
      <c r="B2091" s="238" t="s">
        <v>2978</v>
      </c>
      <c r="C2091" s="240" t="s">
        <v>5256</v>
      </c>
    </row>
    <row r="2092" spans="1:3">
      <c r="A2092" s="85">
        <v>1</v>
      </c>
      <c r="B2092" s="238" t="s">
        <v>2980</v>
      </c>
      <c r="C2092" s="238" t="s">
        <v>6818</v>
      </c>
    </row>
    <row r="2093" spans="1:3">
      <c r="A2093" s="85">
        <v>1</v>
      </c>
      <c r="B2093" s="238" t="s">
        <v>2982</v>
      </c>
      <c r="C2093" s="240" t="s">
        <v>5249</v>
      </c>
    </row>
    <row r="2094" spans="1:3">
      <c r="A2094" s="85">
        <v>1</v>
      </c>
      <c r="B2094" s="238" t="s">
        <v>2984</v>
      </c>
      <c r="C2094" s="240" t="s">
        <v>5257</v>
      </c>
    </row>
    <row r="2095" spans="1:3">
      <c r="A2095" s="85">
        <v>1</v>
      </c>
      <c r="B2095" s="238" t="s">
        <v>4114</v>
      </c>
      <c r="C2095" s="240" t="s">
        <v>5258</v>
      </c>
    </row>
    <row r="2096" spans="1:3">
      <c r="A2096" s="85">
        <v>1</v>
      </c>
      <c r="B2096" s="238" t="s">
        <v>4116</v>
      </c>
      <c r="C2096" s="240" t="s">
        <v>5259</v>
      </c>
    </row>
    <row r="2097" spans="1:3">
      <c r="A2097" s="85">
        <v>1</v>
      </c>
      <c r="B2097" s="238" t="s">
        <v>3119</v>
      </c>
      <c r="C2097" s="240" t="s">
        <v>9952</v>
      </c>
    </row>
    <row r="2098" spans="1:3">
      <c r="A2098" s="85">
        <v>1</v>
      </c>
      <c r="B2098" s="238" t="s">
        <v>3121</v>
      </c>
      <c r="C2098" s="240" t="s">
        <v>9953</v>
      </c>
    </row>
    <row r="2099" spans="1:3">
      <c r="A2099" s="85">
        <v>1</v>
      </c>
      <c r="B2099" s="238" t="s">
        <v>3123</v>
      </c>
      <c r="C2099" s="240" t="s">
        <v>9954</v>
      </c>
    </row>
    <row r="2100" spans="1:3">
      <c r="A2100" s="85">
        <v>1</v>
      </c>
      <c r="B2100" s="238" t="s">
        <v>3125</v>
      </c>
      <c r="C2100" s="240" t="s">
        <v>9955</v>
      </c>
    </row>
    <row r="2101" spans="1:3">
      <c r="A2101" s="85">
        <v>1</v>
      </c>
      <c r="B2101" s="238" t="s">
        <v>3127</v>
      </c>
      <c r="C2101" s="240" t="s">
        <v>9956</v>
      </c>
    </row>
    <row r="2102" spans="1:3">
      <c r="A2102" s="85">
        <v>1</v>
      </c>
      <c r="B2102" s="238" t="s">
        <v>3129</v>
      </c>
      <c r="C2102" s="240" t="s">
        <v>9957</v>
      </c>
    </row>
    <row r="2103" spans="1:3">
      <c r="A2103" s="85">
        <v>1</v>
      </c>
      <c r="B2103" s="238" t="s">
        <v>3131</v>
      </c>
      <c r="C2103" s="240" t="s">
        <v>9958</v>
      </c>
    </row>
    <row r="2104" spans="1:3">
      <c r="A2104" s="85">
        <v>1</v>
      </c>
      <c r="B2104" s="238" t="s">
        <v>3133</v>
      </c>
      <c r="C2104" s="240" t="s">
        <v>9959</v>
      </c>
    </row>
    <row r="2105" spans="1:3">
      <c r="A2105" s="85">
        <v>1</v>
      </c>
      <c r="B2105" s="238" t="s">
        <v>3135</v>
      </c>
      <c r="C2105" s="240" t="s">
        <v>9960</v>
      </c>
    </row>
    <row r="2106" spans="1:3">
      <c r="A2106" s="85">
        <v>1</v>
      </c>
      <c r="B2106" s="238" t="s">
        <v>3137</v>
      </c>
      <c r="C2106" s="240" t="s">
        <v>9961</v>
      </c>
    </row>
    <row r="2107" spans="1:3">
      <c r="A2107" s="85">
        <v>1</v>
      </c>
      <c r="B2107" s="238" t="s">
        <v>3139</v>
      </c>
      <c r="C2107" s="240" t="s">
        <v>9962</v>
      </c>
    </row>
    <row r="2108" spans="1:3">
      <c r="A2108" s="85">
        <v>1</v>
      </c>
      <c r="B2108" s="238" t="s">
        <v>3141</v>
      </c>
      <c r="C2108" s="240" t="s">
        <v>9963</v>
      </c>
    </row>
    <row r="2109" spans="1:3">
      <c r="A2109" s="85">
        <v>1</v>
      </c>
      <c r="B2109" s="238" t="s">
        <v>3143</v>
      </c>
      <c r="C2109" s="240" t="s">
        <v>9964</v>
      </c>
    </row>
    <row r="2110" spans="1:3">
      <c r="A2110" s="85">
        <v>1</v>
      </c>
      <c r="B2110" s="238" t="s">
        <v>3145</v>
      </c>
      <c r="C2110" s="240" t="s">
        <v>9965</v>
      </c>
    </row>
    <row r="2111" spans="1:3">
      <c r="A2111" s="85">
        <v>1</v>
      </c>
      <c r="B2111" s="238" t="s">
        <v>3147</v>
      </c>
      <c r="C2111" s="240" t="s">
        <v>9966</v>
      </c>
    </row>
    <row r="2112" spans="1:3">
      <c r="A2112" s="85">
        <v>1</v>
      </c>
      <c r="B2112" s="238" t="s">
        <v>3149</v>
      </c>
      <c r="C2112" s="240" t="s">
        <v>9967</v>
      </c>
    </row>
    <row r="2113" spans="1:3">
      <c r="A2113" s="85">
        <v>1</v>
      </c>
      <c r="B2113" s="238" t="s">
        <v>3151</v>
      </c>
      <c r="C2113" s="240" t="s">
        <v>9968</v>
      </c>
    </row>
    <row r="2114" spans="1:3">
      <c r="A2114" s="85">
        <v>1</v>
      </c>
      <c r="B2114" s="238" t="s">
        <v>3153</v>
      </c>
      <c r="C2114" s="240" t="s">
        <v>9969</v>
      </c>
    </row>
    <row r="2115" spans="1:3">
      <c r="A2115" s="85">
        <v>1</v>
      </c>
      <c r="B2115" s="238" t="s">
        <v>3155</v>
      </c>
      <c r="C2115" s="240" t="s">
        <v>9970</v>
      </c>
    </row>
    <row r="2116" spans="1:3">
      <c r="A2116" s="85">
        <v>1</v>
      </c>
      <c r="B2116" s="238" t="s">
        <v>3157</v>
      </c>
      <c r="C2116" s="240" t="s">
        <v>9971</v>
      </c>
    </row>
    <row r="2117" spans="1:3">
      <c r="A2117" s="85">
        <v>1</v>
      </c>
      <c r="B2117" s="238" t="s">
        <v>3159</v>
      </c>
      <c r="C2117" s="240" t="s">
        <v>9972</v>
      </c>
    </row>
    <row r="2118" spans="1:3">
      <c r="A2118" s="85">
        <v>1</v>
      </c>
      <c r="B2118" s="238" t="s">
        <v>3161</v>
      </c>
      <c r="C2118" s="240" t="s">
        <v>9973</v>
      </c>
    </row>
    <row r="2119" spans="1:3">
      <c r="A2119" s="85">
        <v>1</v>
      </c>
      <c r="B2119" s="238" t="s">
        <v>3163</v>
      </c>
      <c r="C2119" s="240" t="s">
        <v>9974</v>
      </c>
    </row>
    <row r="2120" spans="1:3">
      <c r="A2120" s="85">
        <v>1</v>
      </c>
      <c r="B2120" s="238" t="s">
        <v>3165</v>
      </c>
      <c r="C2120" s="240" t="s">
        <v>9975</v>
      </c>
    </row>
    <row r="2121" spans="1:3">
      <c r="A2121" s="85">
        <v>1</v>
      </c>
      <c r="B2121" s="238" t="s">
        <v>3167</v>
      </c>
      <c r="C2121" s="240" t="s">
        <v>9976</v>
      </c>
    </row>
    <row r="2122" spans="1:3">
      <c r="A2122" s="85">
        <v>1</v>
      </c>
      <c r="B2122" s="238" t="s">
        <v>3169</v>
      </c>
      <c r="C2122" s="240" t="s">
        <v>9977</v>
      </c>
    </row>
    <row r="2123" spans="1:3">
      <c r="A2123" s="85">
        <v>1</v>
      </c>
      <c r="B2123" s="238" t="s">
        <v>3171</v>
      </c>
      <c r="C2123" s="240" t="s">
        <v>9978</v>
      </c>
    </row>
    <row r="2124" spans="1:3">
      <c r="A2124" s="85">
        <v>1</v>
      </c>
      <c r="B2124" s="238" t="s">
        <v>3173</v>
      </c>
      <c r="C2124" s="240" t="s">
        <v>9979</v>
      </c>
    </row>
    <row r="2125" spans="1:3">
      <c r="A2125" s="85">
        <v>1</v>
      </c>
      <c r="B2125" s="238" t="s">
        <v>3175</v>
      </c>
      <c r="C2125" s="240" t="s">
        <v>9980</v>
      </c>
    </row>
    <row r="2126" spans="1:3">
      <c r="A2126" s="85">
        <v>1</v>
      </c>
      <c r="B2126" s="238" t="s">
        <v>3177</v>
      </c>
      <c r="C2126" s="240" t="s">
        <v>9981</v>
      </c>
    </row>
    <row r="2127" spans="1:3">
      <c r="A2127" s="85">
        <v>1</v>
      </c>
      <c r="B2127" s="238" t="s">
        <v>3179</v>
      </c>
      <c r="C2127" s="240" t="s">
        <v>9982</v>
      </c>
    </row>
    <row r="2128" spans="1:3">
      <c r="A2128" s="85">
        <v>1</v>
      </c>
      <c r="B2128" s="238" t="s">
        <v>3181</v>
      </c>
      <c r="C2128" s="240" t="s">
        <v>9983</v>
      </c>
    </row>
    <row r="2129" spans="1:3">
      <c r="A2129" s="85">
        <v>1</v>
      </c>
      <c r="B2129" s="238" t="s">
        <v>3183</v>
      </c>
      <c r="C2129" s="240" t="s">
        <v>9984</v>
      </c>
    </row>
    <row r="2130" spans="1:3">
      <c r="A2130" s="85">
        <v>1</v>
      </c>
      <c r="B2130" s="238" t="s">
        <v>3185</v>
      </c>
      <c r="C2130" s="240" t="s">
        <v>9985</v>
      </c>
    </row>
    <row r="2131" spans="1:3">
      <c r="A2131" s="85">
        <v>1</v>
      </c>
      <c r="B2131" s="238" t="s">
        <v>3187</v>
      </c>
      <c r="C2131" s="240" t="s">
        <v>9986</v>
      </c>
    </row>
    <row r="2132" spans="1:3">
      <c r="A2132" s="85">
        <v>1</v>
      </c>
      <c r="B2132" s="238" t="s">
        <v>3189</v>
      </c>
      <c r="C2132" s="240" t="s">
        <v>9987</v>
      </c>
    </row>
    <row r="2133" spans="1:3">
      <c r="A2133" s="85">
        <v>1</v>
      </c>
      <c r="B2133" s="238" t="s">
        <v>3191</v>
      </c>
      <c r="C2133" s="240" t="s">
        <v>9988</v>
      </c>
    </row>
    <row r="2134" spans="1:3">
      <c r="A2134" s="85">
        <v>1</v>
      </c>
      <c r="B2134" s="238" t="s">
        <v>3193</v>
      </c>
      <c r="C2134" s="240" t="s">
        <v>9989</v>
      </c>
    </row>
    <row r="2135" spans="1:3">
      <c r="A2135" s="85">
        <v>1</v>
      </c>
      <c r="B2135" s="238" t="s">
        <v>3195</v>
      </c>
      <c r="C2135" s="240" t="s">
        <v>9990</v>
      </c>
    </row>
    <row r="2136" spans="1:3">
      <c r="A2136" s="85">
        <v>1</v>
      </c>
      <c r="B2136" s="238" t="s">
        <v>3197</v>
      </c>
      <c r="C2136" s="240" t="s">
        <v>9991</v>
      </c>
    </row>
    <row r="2137" spans="1:3">
      <c r="A2137" s="85">
        <v>1</v>
      </c>
      <c r="B2137" s="238" t="s">
        <v>3199</v>
      </c>
      <c r="C2137" s="240" t="s">
        <v>9992</v>
      </c>
    </row>
    <row r="2138" spans="1:3">
      <c r="A2138" s="85">
        <v>1</v>
      </c>
      <c r="B2138" s="238" t="s">
        <v>3201</v>
      </c>
      <c r="C2138" s="240" t="s">
        <v>9993</v>
      </c>
    </row>
    <row r="2139" spans="1:3">
      <c r="A2139" s="85">
        <v>1</v>
      </c>
      <c r="B2139" s="238" t="s">
        <v>3203</v>
      </c>
      <c r="C2139" s="240" t="s">
        <v>9994</v>
      </c>
    </row>
    <row r="2140" spans="1:3">
      <c r="A2140" s="85">
        <v>1</v>
      </c>
      <c r="B2140" s="238" t="s">
        <v>3205</v>
      </c>
      <c r="C2140" s="240" t="s">
        <v>9995</v>
      </c>
    </row>
    <row r="2141" spans="1:3">
      <c r="A2141" s="85">
        <v>1</v>
      </c>
      <c r="B2141" s="238" t="s">
        <v>3207</v>
      </c>
      <c r="C2141" s="240" t="s">
        <v>9996</v>
      </c>
    </row>
    <row r="2142" spans="1:3">
      <c r="A2142" s="85">
        <v>1</v>
      </c>
      <c r="B2142" s="238" t="s">
        <v>3209</v>
      </c>
      <c r="C2142" s="240" t="s">
        <v>9997</v>
      </c>
    </row>
    <row r="2143" spans="1:3">
      <c r="A2143" s="85">
        <v>1</v>
      </c>
      <c r="B2143" s="238" t="s">
        <v>3211</v>
      </c>
      <c r="C2143" s="240" t="s">
        <v>9998</v>
      </c>
    </row>
    <row r="2144" spans="1:3">
      <c r="A2144" s="85">
        <v>1</v>
      </c>
      <c r="B2144" s="238" t="s">
        <v>3213</v>
      </c>
      <c r="C2144" s="240" t="s">
        <v>9999</v>
      </c>
    </row>
    <row r="2145" spans="1:3">
      <c r="A2145" s="85">
        <v>1</v>
      </c>
      <c r="B2145" s="238" t="s">
        <v>3965</v>
      </c>
      <c r="C2145" s="241" t="s">
        <v>5308</v>
      </c>
    </row>
    <row r="2146" spans="1:3">
      <c r="A2146" s="85">
        <v>1</v>
      </c>
      <c r="B2146" s="238" t="s">
        <v>3967</v>
      </c>
      <c r="C2146" s="241" t="s">
        <v>5309</v>
      </c>
    </row>
    <row r="2147" spans="1:3">
      <c r="A2147" s="85">
        <v>1</v>
      </c>
      <c r="B2147" s="238" t="s">
        <v>3969</v>
      </c>
      <c r="C2147" s="241" t="s">
        <v>5310</v>
      </c>
    </row>
    <row r="2148" spans="1:3">
      <c r="A2148" s="85">
        <v>1</v>
      </c>
      <c r="B2148" s="238" t="s">
        <v>3971</v>
      </c>
      <c r="C2148" s="241" t="s">
        <v>10000</v>
      </c>
    </row>
    <row r="2149" spans="1:3">
      <c r="A2149" s="85">
        <v>1</v>
      </c>
      <c r="B2149" s="238" t="s">
        <v>3973</v>
      </c>
      <c r="C2149" s="241" t="s">
        <v>5415</v>
      </c>
    </row>
    <row r="2150" spans="1:3">
      <c r="A2150" s="85">
        <v>1</v>
      </c>
      <c r="B2150" s="238" t="s">
        <v>3975</v>
      </c>
      <c r="C2150" s="237" t="s">
        <v>8196</v>
      </c>
    </row>
    <row r="2151" spans="1:3">
      <c r="A2151" s="85">
        <v>1</v>
      </c>
      <c r="B2151" s="238" t="s">
        <v>3977</v>
      </c>
      <c r="C2151" s="237" t="s">
        <v>8197</v>
      </c>
    </row>
    <row r="2152" spans="1:3">
      <c r="A2152" s="85">
        <v>1</v>
      </c>
      <c r="B2152" s="238" t="s">
        <v>3979</v>
      </c>
      <c r="C2152" s="241" t="s">
        <v>10001</v>
      </c>
    </row>
    <row r="2153" spans="1:3">
      <c r="A2153" s="85">
        <v>1</v>
      </c>
      <c r="B2153" s="238" t="s">
        <v>3741</v>
      </c>
      <c r="C2153" s="239" t="s">
        <v>5399</v>
      </c>
    </row>
    <row r="2154" spans="1:3">
      <c r="A2154" s="85">
        <v>1</v>
      </c>
      <c r="B2154" s="238" t="s">
        <v>3743</v>
      </c>
      <c r="C2154" s="239" t="s">
        <v>5400</v>
      </c>
    </row>
    <row r="2155" spans="1:3">
      <c r="A2155" s="85">
        <v>1</v>
      </c>
      <c r="B2155" s="238" t="s">
        <v>3745</v>
      </c>
      <c r="C2155" s="239" t="s">
        <v>5401</v>
      </c>
    </row>
    <row r="2156" spans="1:3">
      <c r="A2156" s="85">
        <v>1</v>
      </c>
      <c r="B2156" s="238" t="s">
        <v>3747</v>
      </c>
      <c r="C2156" s="239" t="s">
        <v>5402</v>
      </c>
    </row>
    <row r="2157" spans="1:3">
      <c r="A2157" s="85">
        <v>1</v>
      </c>
      <c r="B2157" s="238" t="s">
        <v>3749</v>
      </c>
      <c r="C2157" s="239" t="s">
        <v>5403</v>
      </c>
    </row>
    <row r="2158" spans="1:3">
      <c r="A2158" s="85">
        <v>1</v>
      </c>
      <c r="B2158" s="238" t="s">
        <v>3751</v>
      </c>
      <c r="C2158" s="239" t="s">
        <v>5404</v>
      </c>
    </row>
    <row r="2159" spans="1:3">
      <c r="A2159" s="85">
        <v>1</v>
      </c>
      <c r="B2159" s="238" t="s">
        <v>3753</v>
      </c>
      <c r="C2159" s="239" t="s">
        <v>5405</v>
      </c>
    </row>
    <row r="2160" spans="1:3">
      <c r="A2160" s="85">
        <v>1</v>
      </c>
      <c r="B2160" s="238" t="s">
        <v>3755</v>
      </c>
      <c r="C2160" s="239" t="s">
        <v>5406</v>
      </c>
    </row>
    <row r="2161" spans="1:3">
      <c r="A2161" s="85">
        <v>1</v>
      </c>
      <c r="B2161" s="238" t="s">
        <v>3757</v>
      </c>
      <c r="C2161" s="239" t="s">
        <v>5407</v>
      </c>
    </row>
    <row r="2162" spans="1:3">
      <c r="A2162" s="85">
        <v>1</v>
      </c>
      <c r="B2162" s="238" t="s">
        <v>3759</v>
      </c>
      <c r="C2162" s="239" t="s">
        <v>5408</v>
      </c>
    </row>
    <row r="2163" spans="1:3">
      <c r="A2163" s="85">
        <v>1</v>
      </c>
      <c r="B2163" s="238" t="s">
        <v>3761</v>
      </c>
      <c r="C2163" s="239" t="s">
        <v>5409</v>
      </c>
    </row>
    <row r="2164" spans="1:3">
      <c r="A2164" s="85">
        <v>1</v>
      </c>
      <c r="B2164" s="238" t="s">
        <v>3763</v>
      </c>
      <c r="C2164" s="239" t="s">
        <v>5410</v>
      </c>
    </row>
    <row r="2165" spans="1:3">
      <c r="A2165" s="85">
        <v>1</v>
      </c>
      <c r="B2165" s="238" t="s">
        <v>3765</v>
      </c>
      <c r="C2165" s="239" t="s">
        <v>5411</v>
      </c>
    </row>
    <row r="2166" spans="1:3">
      <c r="A2166" s="85">
        <v>1</v>
      </c>
      <c r="B2166" s="238" t="s">
        <v>3767</v>
      </c>
      <c r="C2166" s="239" t="s">
        <v>5412</v>
      </c>
    </row>
    <row r="2167" spans="1:3">
      <c r="A2167" s="85">
        <v>1</v>
      </c>
      <c r="B2167" s="238" t="s">
        <v>3769</v>
      </c>
      <c r="C2167" s="239" t="s">
        <v>5413</v>
      </c>
    </row>
    <row r="2168" spans="1:3">
      <c r="A2168" s="85">
        <v>1</v>
      </c>
      <c r="B2168" s="238" t="s">
        <v>3771</v>
      </c>
      <c r="C2168" s="239" t="s">
        <v>5414</v>
      </c>
    </row>
    <row r="2169" spans="1:3">
      <c r="A2169" s="85">
        <v>1</v>
      </c>
      <c r="B2169" s="238" t="s">
        <v>3773</v>
      </c>
      <c r="C2169" s="239" t="s">
        <v>5415</v>
      </c>
    </row>
    <row r="2170" spans="1:3">
      <c r="A2170" s="85">
        <v>1</v>
      </c>
      <c r="B2170" s="238" t="s">
        <v>3775</v>
      </c>
      <c r="C2170" s="239" t="s">
        <v>5416</v>
      </c>
    </row>
    <row r="2171" spans="1:3">
      <c r="A2171" s="85">
        <v>1</v>
      </c>
      <c r="B2171" s="238" t="s">
        <v>3777</v>
      </c>
      <c r="C2171" s="239" t="s">
        <v>5417</v>
      </c>
    </row>
    <row r="2172" spans="1:3">
      <c r="A2172" s="85">
        <v>1</v>
      </c>
      <c r="B2172" s="238" t="s">
        <v>3779</v>
      </c>
      <c r="C2172" s="239" t="s">
        <v>5418</v>
      </c>
    </row>
    <row r="2173" spans="1:3">
      <c r="A2173" s="85">
        <v>1</v>
      </c>
      <c r="B2173" s="238" t="s">
        <v>3781</v>
      </c>
      <c r="C2173" s="239" t="s">
        <v>5419</v>
      </c>
    </row>
    <row r="2174" spans="1:3">
      <c r="A2174" s="85">
        <v>1</v>
      </c>
      <c r="B2174" s="238" t="s">
        <v>3783</v>
      </c>
      <c r="C2174" s="239" t="s">
        <v>5420</v>
      </c>
    </row>
    <row r="2175" spans="1:3">
      <c r="A2175" s="85">
        <v>1</v>
      </c>
      <c r="B2175" s="238" t="s">
        <v>3785</v>
      </c>
      <c r="C2175" s="239" t="s">
        <v>5421</v>
      </c>
    </row>
    <row r="2176" spans="1:3">
      <c r="A2176" s="85">
        <v>1</v>
      </c>
      <c r="B2176" s="238" t="s">
        <v>3787</v>
      </c>
      <c r="C2176" s="239" t="s">
        <v>14671</v>
      </c>
    </row>
    <row r="2177" spans="1:3">
      <c r="A2177" s="85">
        <v>1</v>
      </c>
      <c r="B2177" s="238" t="s">
        <v>3789</v>
      </c>
      <c r="C2177" s="239" t="s">
        <v>5422</v>
      </c>
    </row>
    <row r="2178" spans="1:3">
      <c r="A2178" s="85">
        <v>1</v>
      </c>
      <c r="B2178" s="238" t="s">
        <v>3791</v>
      </c>
      <c r="C2178" s="239" t="s">
        <v>8147</v>
      </c>
    </row>
    <row r="2179" spans="1:3">
      <c r="A2179" s="85">
        <v>1</v>
      </c>
      <c r="B2179" s="238" t="s">
        <v>3793</v>
      </c>
      <c r="C2179" s="239" t="s">
        <v>5423</v>
      </c>
    </row>
    <row r="2180" spans="1:3">
      <c r="A2180" s="85">
        <v>1</v>
      </c>
      <c r="B2180" s="238" t="s">
        <v>6521</v>
      </c>
      <c r="C2180" s="239" t="s">
        <v>6525</v>
      </c>
    </row>
    <row r="2181" spans="1:3">
      <c r="A2181" s="85">
        <v>1</v>
      </c>
      <c r="B2181" s="238" t="s">
        <v>6522</v>
      </c>
      <c r="C2181" s="239" t="s">
        <v>6526</v>
      </c>
    </row>
    <row r="2182" spans="1:3">
      <c r="A2182" s="85">
        <v>1</v>
      </c>
      <c r="B2182" s="238" t="s">
        <v>6523</v>
      </c>
      <c r="C2182" s="239" t="s">
        <v>6527</v>
      </c>
    </row>
    <row r="2183" spans="1:3">
      <c r="A2183" s="85">
        <v>1</v>
      </c>
      <c r="B2183" s="238" t="s">
        <v>6524</v>
      </c>
      <c r="C2183" s="239" t="s">
        <v>6528</v>
      </c>
    </row>
    <row r="2184" spans="1:3">
      <c r="A2184" s="85">
        <v>1</v>
      </c>
      <c r="B2184" s="238" t="s">
        <v>8215</v>
      </c>
      <c r="C2184" s="239" t="s">
        <v>8227</v>
      </c>
    </row>
    <row r="2185" spans="1:3">
      <c r="A2185" s="85">
        <v>1</v>
      </c>
      <c r="B2185" s="238" t="s">
        <v>1260</v>
      </c>
      <c r="C2185" s="238" t="s">
        <v>6817</v>
      </c>
    </row>
    <row r="2186" spans="1:3">
      <c r="A2186" s="85">
        <v>1</v>
      </c>
      <c r="B2186" s="238" t="s">
        <v>6760</v>
      </c>
      <c r="C2186" s="239" t="s">
        <v>14385</v>
      </c>
    </row>
    <row r="2187" spans="1:3">
      <c r="A2187" s="85">
        <v>1</v>
      </c>
      <c r="B2187" s="238" t="s">
        <v>1261</v>
      </c>
      <c r="C2187" s="242" t="s">
        <v>14377</v>
      </c>
    </row>
    <row r="2188" spans="1:3">
      <c r="A2188" s="85">
        <v>1</v>
      </c>
      <c r="B2188" s="238" t="s">
        <v>4091</v>
      </c>
      <c r="C2188" s="238" t="s">
        <v>6816</v>
      </c>
    </row>
    <row r="2189" spans="1:3">
      <c r="A2189" s="85">
        <v>1</v>
      </c>
      <c r="B2189" s="238" t="s">
        <v>1262</v>
      </c>
      <c r="C2189" s="240" t="s">
        <v>9949</v>
      </c>
    </row>
    <row r="2190" spans="1:3">
      <c r="A2190" s="85">
        <v>1</v>
      </c>
      <c r="B2190" s="238" t="s">
        <v>1264</v>
      </c>
      <c r="C2190" s="240" t="s">
        <v>5257</v>
      </c>
    </row>
    <row r="2191" spans="1:3">
      <c r="A2191" s="85">
        <v>1</v>
      </c>
      <c r="B2191" s="238" t="s">
        <v>1266</v>
      </c>
      <c r="C2191" s="240" t="s">
        <v>9950</v>
      </c>
    </row>
    <row r="2192" spans="1:3">
      <c r="A2192" s="85">
        <v>1</v>
      </c>
      <c r="B2192" s="238" t="s">
        <v>2939</v>
      </c>
      <c r="C2192" s="240" t="s">
        <v>5249</v>
      </c>
    </row>
    <row r="2193" spans="1:3">
      <c r="A2193" s="85">
        <v>1</v>
      </c>
      <c r="B2193" s="238" t="s">
        <v>1268</v>
      </c>
      <c r="C2193" s="240" t="s">
        <v>9951</v>
      </c>
    </row>
    <row r="2194" spans="1:3">
      <c r="A2194" s="85">
        <v>1</v>
      </c>
      <c r="B2194" s="238" t="s">
        <v>2941</v>
      </c>
      <c r="C2194" s="240" t="s">
        <v>5251</v>
      </c>
    </row>
    <row r="2195" spans="1:3">
      <c r="A2195" s="85">
        <v>1</v>
      </c>
      <c r="B2195" s="238" t="s">
        <v>2943</v>
      </c>
      <c r="C2195" s="240" t="s">
        <v>5252</v>
      </c>
    </row>
    <row r="2196" spans="1:3">
      <c r="A2196" s="85">
        <v>1</v>
      </c>
      <c r="B2196" s="85" t="s">
        <v>10182</v>
      </c>
      <c r="C2196" s="282" t="s">
        <v>14572</v>
      </c>
    </row>
    <row r="2197" spans="1:3">
      <c r="A2197" s="85">
        <v>1</v>
      </c>
      <c r="B2197" s="85" t="s">
        <v>10183</v>
      </c>
      <c r="C2197" s="282" t="s">
        <v>14573</v>
      </c>
    </row>
    <row r="2198" spans="1:3">
      <c r="A2198" s="85">
        <v>1</v>
      </c>
      <c r="B2198" s="85" t="s">
        <v>10184</v>
      </c>
      <c r="C2198" s="282" t="s">
        <v>14574</v>
      </c>
    </row>
    <row r="2199" spans="1:3">
      <c r="A2199" s="85">
        <v>1</v>
      </c>
      <c r="B2199" s="85" t="s">
        <v>10185</v>
      </c>
      <c r="C2199" s="282" t="s">
        <v>14575</v>
      </c>
    </row>
    <row r="2200" spans="1:3">
      <c r="A2200" s="85">
        <v>1</v>
      </c>
      <c r="B2200" s="85" t="s">
        <v>10186</v>
      </c>
      <c r="C2200" s="85" t="s">
        <v>10492</v>
      </c>
    </row>
    <row r="2201" spans="1:3">
      <c r="A2201" s="85">
        <v>1</v>
      </c>
      <c r="B2201" s="85" t="s">
        <v>10187</v>
      </c>
      <c r="C2201" s="85" t="s">
        <v>10897</v>
      </c>
    </row>
    <row r="2202" spans="1:3">
      <c r="A2202" s="85">
        <v>1</v>
      </c>
      <c r="B2202" s="191" t="s">
        <v>10188</v>
      </c>
      <c r="C2202" s="191" t="s">
        <v>10493</v>
      </c>
    </row>
    <row r="2203" spans="1:3">
      <c r="A2203" s="85">
        <v>1</v>
      </c>
      <c r="B2203" s="85" t="s">
        <v>10189</v>
      </c>
      <c r="C2203" s="192" t="s">
        <v>10860</v>
      </c>
    </row>
    <row r="2204" spans="1:3">
      <c r="A2204" s="85">
        <v>1</v>
      </c>
      <c r="B2204" s="85" t="s">
        <v>10190</v>
      </c>
      <c r="C2204" s="192" t="s">
        <v>10861</v>
      </c>
    </row>
    <row r="2205" spans="1:3">
      <c r="A2205" s="85">
        <v>1</v>
      </c>
      <c r="B2205" s="85" t="s">
        <v>10191</v>
      </c>
      <c r="C2205" s="192" t="s">
        <v>10862</v>
      </c>
    </row>
    <row r="2206" spans="1:3">
      <c r="A2206" s="85">
        <v>1</v>
      </c>
      <c r="B2206" s="85" t="s">
        <v>10192</v>
      </c>
      <c r="C2206" s="192" t="s">
        <v>10863</v>
      </c>
    </row>
    <row r="2207" spans="1:3">
      <c r="A2207" s="85">
        <v>1</v>
      </c>
      <c r="B2207" s="85" t="s">
        <v>10193</v>
      </c>
      <c r="C2207" s="192" t="s">
        <v>10864</v>
      </c>
    </row>
    <row r="2208" spans="1:3">
      <c r="A2208" s="85">
        <v>1</v>
      </c>
      <c r="B2208" s="85" t="s">
        <v>10194</v>
      </c>
      <c r="C2208" s="192" t="s">
        <v>10898</v>
      </c>
    </row>
    <row r="2209" spans="1:3">
      <c r="A2209" s="85">
        <v>1</v>
      </c>
      <c r="B2209" s="191" t="s">
        <v>10195</v>
      </c>
      <c r="C2209" s="191" t="s">
        <v>10494</v>
      </c>
    </row>
    <row r="2210" spans="1:3">
      <c r="A2210" s="85">
        <v>1</v>
      </c>
      <c r="B2210" s="85" t="s">
        <v>10196</v>
      </c>
      <c r="C2210" s="85" t="s">
        <v>10495</v>
      </c>
    </row>
    <row r="2211" spans="1:3">
      <c r="A2211" s="85">
        <v>1</v>
      </c>
      <c r="B2211" s="85" t="s">
        <v>10197</v>
      </c>
      <c r="C2211" s="85" t="s">
        <v>10496</v>
      </c>
    </row>
    <row r="2212" spans="1:3">
      <c r="A2212" s="85">
        <v>1</v>
      </c>
      <c r="B2212" s="85" t="s">
        <v>10198</v>
      </c>
      <c r="C2212" s="85" t="s">
        <v>10497</v>
      </c>
    </row>
    <row r="2213" spans="1:3">
      <c r="A2213" s="85">
        <v>1</v>
      </c>
      <c r="B2213" s="85" t="s">
        <v>10199</v>
      </c>
      <c r="C2213" s="85" t="s">
        <v>10498</v>
      </c>
    </row>
    <row r="2214" spans="1:3">
      <c r="A2214" s="85">
        <v>1</v>
      </c>
      <c r="B2214" s="85" t="s">
        <v>10200</v>
      </c>
      <c r="C2214" s="85" t="s">
        <v>10499</v>
      </c>
    </row>
    <row r="2215" spans="1:3">
      <c r="A2215" s="85">
        <v>1</v>
      </c>
      <c r="B2215" s="85" t="s">
        <v>10201</v>
      </c>
      <c r="C2215" s="85" t="s">
        <v>10500</v>
      </c>
    </row>
    <row r="2216" spans="1:3">
      <c r="A2216" s="85">
        <v>1</v>
      </c>
      <c r="B2216" s="191" t="s">
        <v>10202</v>
      </c>
      <c r="C2216" s="191" t="s">
        <v>10501</v>
      </c>
    </row>
    <row r="2217" spans="1:3">
      <c r="A2217" s="85">
        <v>1</v>
      </c>
      <c r="B2217" s="85" t="s">
        <v>10203</v>
      </c>
      <c r="C2217" s="85" t="s">
        <v>10502</v>
      </c>
    </row>
    <row r="2218" spans="1:3">
      <c r="A2218" s="85">
        <v>1</v>
      </c>
      <c r="B2218" s="85" t="s">
        <v>10204</v>
      </c>
      <c r="C2218" s="85" t="s">
        <v>10503</v>
      </c>
    </row>
    <row r="2219" spans="1:3">
      <c r="A2219" s="85">
        <v>1</v>
      </c>
      <c r="B2219" s="85" t="s">
        <v>10205</v>
      </c>
      <c r="C2219" s="85" t="s">
        <v>10504</v>
      </c>
    </row>
    <row r="2220" spans="1:3">
      <c r="A2220" s="85">
        <v>1</v>
      </c>
      <c r="B2220" s="85" t="s">
        <v>10206</v>
      </c>
      <c r="C2220" s="85" t="s">
        <v>10505</v>
      </c>
    </row>
    <row r="2221" spans="1:3">
      <c r="A2221" s="85">
        <v>1</v>
      </c>
      <c r="B2221" s="85" t="s">
        <v>10207</v>
      </c>
      <c r="C2221" s="85" t="s">
        <v>10506</v>
      </c>
    </row>
    <row r="2222" spans="1:3">
      <c r="A2222" s="85">
        <v>1</v>
      </c>
      <c r="B2222" s="85" t="s">
        <v>10208</v>
      </c>
      <c r="C2222" s="85" t="s">
        <v>10507</v>
      </c>
    </row>
    <row r="2223" spans="1:3">
      <c r="A2223" s="85">
        <v>1</v>
      </c>
      <c r="B2223" s="191" t="s">
        <v>10209</v>
      </c>
      <c r="C2223" s="191" t="s">
        <v>10508</v>
      </c>
    </row>
    <row r="2224" spans="1:3">
      <c r="A2224" s="85">
        <v>1</v>
      </c>
      <c r="B2224" s="85" t="s">
        <v>10231</v>
      </c>
      <c r="C2224" s="85" t="s">
        <v>10522</v>
      </c>
    </row>
    <row r="2225" spans="1:3">
      <c r="A2225" s="85">
        <v>1</v>
      </c>
      <c r="B2225" s="85" t="s">
        <v>10232</v>
      </c>
      <c r="C2225" s="85" t="s">
        <v>10523</v>
      </c>
    </row>
    <row r="2226" spans="1:3">
      <c r="A2226" s="85">
        <v>1</v>
      </c>
      <c r="B2226" s="85" t="s">
        <v>10233</v>
      </c>
      <c r="C2226" s="85" t="s">
        <v>10524</v>
      </c>
    </row>
    <row r="2227" spans="1:3">
      <c r="A2227" s="85">
        <v>1</v>
      </c>
      <c r="B2227" s="85" t="s">
        <v>10234</v>
      </c>
      <c r="C2227" s="85" t="s">
        <v>10525</v>
      </c>
    </row>
    <row r="2228" spans="1:3">
      <c r="A2228" s="85">
        <v>1</v>
      </c>
      <c r="B2228" s="85" t="s">
        <v>10235</v>
      </c>
      <c r="C2228" s="85" t="s">
        <v>10526</v>
      </c>
    </row>
    <row r="2229" spans="1:3">
      <c r="A2229" s="85">
        <v>1</v>
      </c>
      <c r="B2229" s="85" t="s">
        <v>10236</v>
      </c>
      <c r="C2229" s="85" t="s">
        <v>10527</v>
      </c>
    </row>
    <row r="2230" spans="1:3">
      <c r="A2230" s="85">
        <v>1</v>
      </c>
      <c r="B2230" s="191" t="s">
        <v>10237</v>
      </c>
      <c r="C2230" s="191" t="s">
        <v>10528</v>
      </c>
    </row>
    <row r="2231" spans="1:3">
      <c r="A2231" s="85">
        <v>1</v>
      </c>
      <c r="B2231" s="85" t="s">
        <v>10238</v>
      </c>
      <c r="C2231" s="192">
        <v>0</v>
      </c>
    </row>
    <row r="2232" spans="1:3">
      <c r="A2232" s="85">
        <v>1</v>
      </c>
      <c r="B2232" s="85" t="s">
        <v>10239</v>
      </c>
      <c r="C2232" s="192" t="s">
        <v>10865</v>
      </c>
    </row>
    <row r="2233" spans="1:3">
      <c r="A2233" s="85">
        <v>1</v>
      </c>
      <c r="B2233" s="85" t="s">
        <v>10240</v>
      </c>
      <c r="C2233" s="192" t="s">
        <v>10866</v>
      </c>
    </row>
    <row r="2234" spans="1:3">
      <c r="A2234" s="85">
        <v>1</v>
      </c>
      <c r="B2234" s="85" t="s">
        <v>10241</v>
      </c>
      <c r="C2234" s="192" t="s">
        <v>3410</v>
      </c>
    </row>
    <row r="2235" spans="1:3">
      <c r="A2235" s="85">
        <v>1</v>
      </c>
      <c r="B2235" s="85" t="s">
        <v>10242</v>
      </c>
      <c r="C2235" s="192">
        <v>0</v>
      </c>
    </row>
    <row r="2236" spans="1:3">
      <c r="A2236" s="85">
        <v>1</v>
      </c>
      <c r="B2236" s="85" t="s">
        <v>10243</v>
      </c>
      <c r="C2236" s="192" t="s">
        <v>10899</v>
      </c>
    </row>
    <row r="2237" spans="1:3">
      <c r="A2237" s="85">
        <v>1</v>
      </c>
      <c r="B2237" s="191" t="s">
        <v>10244</v>
      </c>
      <c r="C2237" s="191" t="s">
        <v>10529</v>
      </c>
    </row>
    <row r="2238" spans="1:3">
      <c r="A2238" s="85">
        <v>1</v>
      </c>
      <c r="B2238" s="85" t="s">
        <v>10245</v>
      </c>
      <c r="C2238" s="85" t="s">
        <v>10530</v>
      </c>
    </row>
    <row r="2239" spans="1:3">
      <c r="A2239" s="85">
        <v>1</v>
      </c>
      <c r="B2239" s="85" t="s">
        <v>10246</v>
      </c>
      <c r="C2239" s="85" t="s">
        <v>10531</v>
      </c>
    </row>
    <row r="2240" spans="1:3">
      <c r="A2240" s="85">
        <v>1</v>
      </c>
      <c r="B2240" s="85" t="s">
        <v>10247</v>
      </c>
      <c r="C2240" s="85" t="s">
        <v>10532</v>
      </c>
    </row>
    <row r="2241" spans="1:3">
      <c r="A2241" s="85">
        <v>1</v>
      </c>
      <c r="B2241" s="85" t="s">
        <v>10248</v>
      </c>
      <c r="C2241" s="85" t="s">
        <v>10533</v>
      </c>
    </row>
    <row r="2242" spans="1:3">
      <c r="A2242" s="85">
        <v>1</v>
      </c>
      <c r="B2242" s="85" t="s">
        <v>10249</v>
      </c>
      <c r="C2242" s="85" t="s">
        <v>10534</v>
      </c>
    </row>
    <row r="2243" spans="1:3">
      <c r="A2243" s="85">
        <v>1</v>
      </c>
      <c r="B2243" s="85" t="s">
        <v>10250</v>
      </c>
      <c r="C2243" s="85" t="s">
        <v>10535</v>
      </c>
    </row>
    <row r="2244" spans="1:3">
      <c r="A2244" s="85">
        <v>1</v>
      </c>
      <c r="B2244" s="191" t="s">
        <v>10251</v>
      </c>
      <c r="C2244" s="191" t="s">
        <v>10536</v>
      </c>
    </row>
    <row r="2245" spans="1:3">
      <c r="A2245" s="85">
        <v>1</v>
      </c>
      <c r="B2245" s="85" t="s">
        <v>10252</v>
      </c>
      <c r="C2245" s="85" t="s">
        <v>10537</v>
      </c>
    </row>
    <row r="2246" spans="1:3">
      <c r="A2246" s="85">
        <v>1</v>
      </c>
      <c r="B2246" s="85" t="s">
        <v>10253</v>
      </c>
      <c r="C2246" s="85" t="s">
        <v>10538</v>
      </c>
    </row>
    <row r="2247" spans="1:3">
      <c r="A2247" s="85">
        <v>1</v>
      </c>
      <c r="B2247" s="85" t="s">
        <v>10254</v>
      </c>
      <c r="C2247" s="85" t="s">
        <v>10539</v>
      </c>
    </row>
    <row r="2248" spans="1:3">
      <c r="A2248" s="85">
        <v>1</v>
      </c>
      <c r="B2248" s="85" t="s">
        <v>10255</v>
      </c>
      <c r="C2248" s="85" t="s">
        <v>10540</v>
      </c>
    </row>
    <row r="2249" spans="1:3">
      <c r="A2249" s="85">
        <v>1</v>
      </c>
      <c r="B2249" s="85" t="s">
        <v>10256</v>
      </c>
      <c r="C2249" s="85" t="s">
        <v>10541</v>
      </c>
    </row>
    <row r="2250" spans="1:3">
      <c r="A2250" s="85">
        <v>1</v>
      </c>
      <c r="B2250" s="85" t="s">
        <v>10257</v>
      </c>
      <c r="C2250" s="85" t="s">
        <v>10542</v>
      </c>
    </row>
    <row r="2251" spans="1:3">
      <c r="A2251" s="85">
        <v>1</v>
      </c>
      <c r="B2251" s="85" t="s">
        <v>10276</v>
      </c>
      <c r="C2251" s="85" t="s">
        <v>10555</v>
      </c>
    </row>
    <row r="2252" spans="1:3">
      <c r="A2252" s="85">
        <v>1</v>
      </c>
      <c r="B2252" s="85" t="s">
        <v>10277</v>
      </c>
      <c r="C2252" s="85" t="s">
        <v>10556</v>
      </c>
    </row>
    <row r="2253" spans="1:3">
      <c r="A2253" s="85">
        <v>1</v>
      </c>
      <c r="B2253" s="85" t="s">
        <v>10278</v>
      </c>
      <c r="C2253" s="85" t="s">
        <v>10557</v>
      </c>
    </row>
    <row r="2254" spans="1:3">
      <c r="A2254" s="85">
        <v>1</v>
      </c>
      <c r="B2254" s="85" t="s">
        <v>10279</v>
      </c>
      <c r="C2254" s="85" t="s">
        <v>10558</v>
      </c>
    </row>
    <row r="2255" spans="1:3">
      <c r="A2255" s="85">
        <v>1</v>
      </c>
      <c r="B2255" s="85" t="s">
        <v>10280</v>
      </c>
      <c r="C2255" s="85" t="s">
        <v>10559</v>
      </c>
    </row>
    <row r="2256" spans="1:3">
      <c r="A2256" s="85">
        <v>1</v>
      </c>
      <c r="B2256" s="85" t="s">
        <v>10281</v>
      </c>
      <c r="C2256" s="85">
        <v>55</v>
      </c>
    </row>
    <row r="2257" spans="1:3">
      <c r="A2257" s="85">
        <v>1</v>
      </c>
      <c r="B2257" s="191" t="s">
        <v>10282</v>
      </c>
      <c r="C2257" s="191" t="s">
        <v>10560</v>
      </c>
    </row>
    <row r="2258" spans="1:3">
      <c r="A2258" s="85">
        <v>1</v>
      </c>
      <c r="B2258" s="85" t="s">
        <v>10283</v>
      </c>
      <c r="C2258" s="192" t="s">
        <v>10867</v>
      </c>
    </row>
    <row r="2259" spans="1:3">
      <c r="A2259" s="85">
        <v>1</v>
      </c>
      <c r="B2259" s="85" t="s">
        <v>10284</v>
      </c>
      <c r="C2259" s="192">
        <v>0</v>
      </c>
    </row>
    <row r="2260" spans="1:3">
      <c r="A2260" s="85">
        <v>1</v>
      </c>
      <c r="B2260" s="85" t="s">
        <v>10285</v>
      </c>
      <c r="C2260" s="192">
        <v>0</v>
      </c>
    </row>
    <row r="2261" spans="1:3">
      <c r="A2261" s="85">
        <v>1</v>
      </c>
      <c r="B2261" s="85" t="s">
        <v>10286</v>
      </c>
      <c r="C2261" s="192">
        <v>0</v>
      </c>
    </row>
    <row r="2262" spans="1:3">
      <c r="A2262" s="85">
        <v>1</v>
      </c>
      <c r="B2262" s="85" t="s">
        <v>10287</v>
      </c>
      <c r="C2262" s="192" t="s">
        <v>10864</v>
      </c>
    </row>
    <row r="2263" spans="1:3">
      <c r="A2263" s="85">
        <v>1</v>
      </c>
      <c r="B2263" s="85" t="s">
        <v>10288</v>
      </c>
      <c r="C2263" s="192" t="s">
        <v>10868</v>
      </c>
    </row>
    <row r="2264" spans="1:3">
      <c r="A2264" s="85">
        <v>1</v>
      </c>
      <c r="B2264" s="191" t="s">
        <v>10289</v>
      </c>
      <c r="C2264" s="191" t="s">
        <v>10561</v>
      </c>
    </row>
    <row r="2265" spans="1:3">
      <c r="A2265" s="85">
        <v>1</v>
      </c>
      <c r="B2265" s="85" t="s">
        <v>10290</v>
      </c>
      <c r="C2265" s="85" t="s">
        <v>10562</v>
      </c>
    </row>
    <row r="2266" spans="1:3">
      <c r="A2266" s="85">
        <v>1</v>
      </c>
      <c r="B2266" s="85" t="s">
        <v>10291</v>
      </c>
      <c r="C2266" s="85" t="s">
        <v>10563</v>
      </c>
    </row>
    <row r="2267" spans="1:3">
      <c r="A2267" s="85">
        <v>1</v>
      </c>
      <c r="B2267" s="85" t="s">
        <v>10292</v>
      </c>
      <c r="C2267" s="85" t="s">
        <v>10564</v>
      </c>
    </row>
    <row r="2268" spans="1:3">
      <c r="A2268" s="85">
        <v>1</v>
      </c>
      <c r="B2268" s="85" t="s">
        <v>10293</v>
      </c>
      <c r="C2268" s="85" t="s">
        <v>10565</v>
      </c>
    </row>
    <row r="2269" spans="1:3">
      <c r="A2269" s="85">
        <v>1</v>
      </c>
      <c r="B2269" s="85" t="s">
        <v>10294</v>
      </c>
      <c r="C2269" s="85" t="s">
        <v>10566</v>
      </c>
    </row>
    <row r="2270" spans="1:3">
      <c r="A2270" s="85">
        <v>1</v>
      </c>
      <c r="B2270" s="85" t="s">
        <v>10295</v>
      </c>
      <c r="C2270" s="85" t="s">
        <v>10567</v>
      </c>
    </row>
    <row r="2271" spans="1:3">
      <c r="A2271" s="85">
        <v>1</v>
      </c>
      <c r="B2271" s="191" t="s">
        <v>10296</v>
      </c>
      <c r="C2271" s="191" t="s">
        <v>10568</v>
      </c>
    </row>
    <row r="2272" spans="1:3">
      <c r="A2272" s="85">
        <v>1</v>
      </c>
      <c r="B2272" s="85" t="s">
        <v>10297</v>
      </c>
      <c r="C2272" s="85" t="s">
        <v>10569</v>
      </c>
    </row>
    <row r="2273" spans="1:3">
      <c r="A2273" s="85">
        <v>1</v>
      </c>
      <c r="B2273" s="85" t="s">
        <v>10298</v>
      </c>
      <c r="C2273" s="85" t="s">
        <v>10570</v>
      </c>
    </row>
    <row r="2274" spans="1:3">
      <c r="A2274" s="85">
        <v>1</v>
      </c>
      <c r="B2274" s="85" t="s">
        <v>10299</v>
      </c>
      <c r="C2274" s="85" t="s">
        <v>10571</v>
      </c>
    </row>
    <row r="2275" spans="1:3">
      <c r="A2275" s="85">
        <v>1</v>
      </c>
      <c r="B2275" s="85" t="s">
        <v>10300</v>
      </c>
      <c r="C2275" s="85" t="s">
        <v>10572</v>
      </c>
    </row>
    <row r="2276" spans="1:3">
      <c r="A2276" s="85">
        <v>1</v>
      </c>
      <c r="B2276" s="85" t="s">
        <v>10301</v>
      </c>
      <c r="C2276" s="85" t="s">
        <v>10573</v>
      </c>
    </row>
    <row r="2277" spans="1:3">
      <c r="A2277" s="85">
        <v>1</v>
      </c>
      <c r="B2277" s="85" t="s">
        <v>10302</v>
      </c>
      <c r="C2277" s="85" t="s">
        <v>10574</v>
      </c>
    </row>
    <row r="2278" spans="1:3">
      <c r="A2278" s="85">
        <v>1</v>
      </c>
      <c r="B2278" s="85" t="s">
        <v>10321</v>
      </c>
      <c r="C2278" s="85" t="s">
        <v>10587</v>
      </c>
    </row>
    <row r="2279" spans="1:3">
      <c r="A2279" s="85">
        <v>1</v>
      </c>
      <c r="B2279" s="85" t="s">
        <v>10322</v>
      </c>
      <c r="C2279" s="85" t="s">
        <v>10588</v>
      </c>
    </row>
    <row r="2280" spans="1:3">
      <c r="A2280" s="85">
        <v>1</v>
      </c>
      <c r="B2280" s="85" t="s">
        <v>10323</v>
      </c>
      <c r="C2280" s="85" t="s">
        <v>10589</v>
      </c>
    </row>
    <row r="2281" spans="1:3">
      <c r="A2281" s="85">
        <v>1</v>
      </c>
      <c r="B2281" s="85" t="s">
        <v>10324</v>
      </c>
      <c r="C2281" s="85" t="s">
        <v>10590</v>
      </c>
    </row>
    <row r="2282" spans="1:3">
      <c r="A2282" s="85">
        <v>1</v>
      </c>
      <c r="B2282" s="85" t="s">
        <v>10325</v>
      </c>
      <c r="C2282" s="85" t="s">
        <v>10591</v>
      </c>
    </row>
    <row r="2283" spans="1:3">
      <c r="A2283" s="85">
        <v>1</v>
      </c>
      <c r="B2283" s="85" t="s">
        <v>10326</v>
      </c>
      <c r="C2283" s="85">
        <v>4.33</v>
      </c>
    </row>
    <row r="2284" spans="1:3">
      <c r="A2284" s="85">
        <v>1</v>
      </c>
      <c r="B2284" s="85" t="s">
        <v>10327</v>
      </c>
      <c r="C2284" s="85" t="s">
        <v>10592</v>
      </c>
    </row>
    <row r="2285" spans="1:3">
      <c r="A2285" s="85">
        <v>1</v>
      </c>
      <c r="B2285" s="85" t="s">
        <v>10328</v>
      </c>
      <c r="C2285" s="192" t="s">
        <v>10869</v>
      </c>
    </row>
    <row r="2286" spans="1:3">
      <c r="A2286" s="85">
        <v>1</v>
      </c>
      <c r="B2286" s="85" t="s">
        <v>10329</v>
      </c>
      <c r="C2286" s="192" t="s">
        <v>10870</v>
      </c>
    </row>
    <row r="2287" spans="1:3">
      <c r="A2287" s="85">
        <v>1</v>
      </c>
      <c r="B2287" s="85" t="s">
        <v>10330</v>
      </c>
      <c r="C2287" s="192" t="s">
        <v>10871</v>
      </c>
    </row>
    <row r="2288" spans="1:3">
      <c r="A2288" s="85">
        <v>1</v>
      </c>
      <c r="B2288" s="85" t="s">
        <v>10331</v>
      </c>
      <c r="C2288" s="192" t="s">
        <v>10872</v>
      </c>
    </row>
    <row r="2289" spans="1:3">
      <c r="A2289" s="85">
        <v>1</v>
      </c>
      <c r="B2289" s="85" t="s">
        <v>10332</v>
      </c>
      <c r="C2289" s="192">
        <v>0</v>
      </c>
    </row>
    <row r="2290" spans="1:3">
      <c r="A2290" s="85">
        <v>1</v>
      </c>
      <c r="B2290" s="85" t="s">
        <v>10333</v>
      </c>
      <c r="C2290" s="192" t="s">
        <v>10873</v>
      </c>
    </row>
    <row r="2291" spans="1:3">
      <c r="A2291" s="85">
        <v>1</v>
      </c>
      <c r="B2291" s="85" t="s">
        <v>10334</v>
      </c>
      <c r="C2291" s="85" t="s">
        <v>10593</v>
      </c>
    </row>
    <row r="2292" spans="1:3">
      <c r="A2292" s="85">
        <v>1</v>
      </c>
      <c r="B2292" s="85" t="s">
        <v>10335</v>
      </c>
      <c r="C2292" s="85" t="s">
        <v>10594</v>
      </c>
    </row>
    <row r="2293" spans="1:3">
      <c r="A2293" s="85">
        <v>1</v>
      </c>
      <c r="B2293" s="85" t="s">
        <v>10336</v>
      </c>
      <c r="C2293" s="85" t="s">
        <v>10595</v>
      </c>
    </row>
    <row r="2294" spans="1:3">
      <c r="A2294" s="85">
        <v>1</v>
      </c>
      <c r="B2294" s="85" t="s">
        <v>10337</v>
      </c>
      <c r="C2294" s="85" t="s">
        <v>10596</v>
      </c>
    </row>
    <row r="2295" spans="1:3">
      <c r="A2295" s="85">
        <v>1</v>
      </c>
      <c r="B2295" s="85" t="s">
        <v>10338</v>
      </c>
      <c r="C2295" s="85" t="s">
        <v>10597</v>
      </c>
    </row>
    <row r="2296" spans="1:3">
      <c r="A2296" s="85">
        <v>1</v>
      </c>
      <c r="B2296" s="85" t="s">
        <v>10339</v>
      </c>
      <c r="C2296" s="85" t="s">
        <v>10598</v>
      </c>
    </row>
    <row r="2297" spans="1:3">
      <c r="A2297" s="85">
        <v>1</v>
      </c>
      <c r="B2297" s="85" t="s">
        <v>10340</v>
      </c>
      <c r="C2297" s="85" t="s">
        <v>10599</v>
      </c>
    </row>
    <row r="2298" spans="1:3">
      <c r="A2298" s="85">
        <v>1</v>
      </c>
      <c r="B2298" s="85" t="s">
        <v>10341</v>
      </c>
      <c r="C2298" s="85" t="s">
        <v>10600</v>
      </c>
    </row>
    <row r="2299" spans="1:3">
      <c r="A2299" s="85">
        <v>1</v>
      </c>
      <c r="B2299" s="85" t="s">
        <v>10342</v>
      </c>
      <c r="C2299" s="85" t="s">
        <v>10601</v>
      </c>
    </row>
    <row r="2300" spans="1:3">
      <c r="A2300" s="85">
        <v>1</v>
      </c>
      <c r="B2300" s="85" t="s">
        <v>10343</v>
      </c>
      <c r="C2300" s="85" t="s">
        <v>10602</v>
      </c>
    </row>
    <row r="2301" spans="1:3">
      <c r="A2301" s="85">
        <v>1</v>
      </c>
      <c r="B2301" s="85" t="s">
        <v>10344</v>
      </c>
      <c r="C2301" s="85" t="s">
        <v>10603</v>
      </c>
    </row>
    <row r="2302" spans="1:3">
      <c r="A2302" s="85">
        <v>1</v>
      </c>
      <c r="B2302" s="85" t="s">
        <v>10345</v>
      </c>
      <c r="C2302" s="85" t="s">
        <v>10604</v>
      </c>
    </row>
    <row r="2303" spans="1:3">
      <c r="A2303" s="85">
        <v>1</v>
      </c>
      <c r="B2303" s="85" t="s">
        <v>10346</v>
      </c>
      <c r="C2303" s="85" t="s">
        <v>10605</v>
      </c>
    </row>
    <row r="2304" spans="1:3">
      <c r="A2304" s="85">
        <v>1</v>
      </c>
      <c r="B2304" s="85" t="s">
        <v>10347</v>
      </c>
      <c r="C2304" s="85" t="s">
        <v>10606</v>
      </c>
    </row>
    <row r="2305" spans="1:3">
      <c r="A2305" s="85">
        <v>1</v>
      </c>
      <c r="B2305" s="85" t="s">
        <v>10366</v>
      </c>
      <c r="C2305" s="85">
        <v>0</v>
      </c>
    </row>
    <row r="2306" spans="1:3">
      <c r="A2306" s="85">
        <v>1</v>
      </c>
      <c r="B2306" s="85" t="s">
        <v>10367</v>
      </c>
      <c r="C2306" s="85" t="s">
        <v>10619</v>
      </c>
    </row>
    <row r="2307" spans="1:3">
      <c r="A2307" s="85">
        <v>1</v>
      </c>
      <c r="B2307" s="85" t="s">
        <v>10368</v>
      </c>
      <c r="C2307" s="85" t="s">
        <v>10620</v>
      </c>
    </row>
    <row r="2308" spans="1:3">
      <c r="A2308" s="85">
        <v>1</v>
      </c>
      <c r="B2308" s="85" t="s">
        <v>10369</v>
      </c>
      <c r="C2308" s="85" t="s">
        <v>10621</v>
      </c>
    </row>
    <row r="2309" spans="1:3">
      <c r="A2309" s="85">
        <v>1</v>
      </c>
      <c r="B2309" s="85" t="s">
        <v>10370</v>
      </c>
      <c r="C2309" s="85">
        <v>44</v>
      </c>
    </row>
    <row r="2310" spans="1:3">
      <c r="A2310" s="85">
        <v>1</v>
      </c>
      <c r="B2310" s="85" t="s">
        <v>10371</v>
      </c>
      <c r="C2310" s="85">
        <v>0</v>
      </c>
    </row>
    <row r="2311" spans="1:3">
      <c r="A2311" s="85">
        <v>1</v>
      </c>
      <c r="B2311" s="85" t="s">
        <v>10372</v>
      </c>
      <c r="C2311" s="85" t="s">
        <v>10622</v>
      </c>
    </row>
    <row r="2312" spans="1:3">
      <c r="A2312" s="85">
        <v>1</v>
      </c>
      <c r="B2312" s="85" t="s">
        <v>10373</v>
      </c>
      <c r="C2312" s="192">
        <v>0</v>
      </c>
    </row>
    <row r="2313" spans="1:3">
      <c r="A2313" s="85">
        <v>1</v>
      </c>
      <c r="B2313" s="85" t="s">
        <v>10374</v>
      </c>
      <c r="C2313" s="192" t="s">
        <v>10874</v>
      </c>
    </row>
    <row r="2314" spans="1:3">
      <c r="A2314" s="85">
        <v>1</v>
      </c>
      <c r="B2314" s="85" t="s">
        <v>10375</v>
      </c>
      <c r="C2314" s="192" t="s">
        <v>10875</v>
      </c>
    </row>
    <row r="2315" spans="1:3">
      <c r="A2315" s="85">
        <v>1</v>
      </c>
      <c r="B2315" s="85" t="s">
        <v>10376</v>
      </c>
      <c r="C2315" s="192" t="s">
        <v>10876</v>
      </c>
    </row>
    <row r="2316" spans="1:3">
      <c r="A2316" s="85">
        <v>1</v>
      </c>
      <c r="B2316" s="85" t="s">
        <v>10377</v>
      </c>
      <c r="C2316" s="192">
        <v>0</v>
      </c>
    </row>
    <row r="2317" spans="1:3">
      <c r="A2317" s="85">
        <v>1</v>
      </c>
      <c r="B2317" s="85" t="s">
        <v>10378</v>
      </c>
      <c r="C2317" s="192">
        <v>0</v>
      </c>
    </row>
    <row r="2318" spans="1:3">
      <c r="A2318" s="85">
        <v>1</v>
      </c>
      <c r="B2318" s="85" t="s">
        <v>10379</v>
      </c>
      <c r="C2318" s="85" t="s">
        <v>10623</v>
      </c>
    </row>
    <row r="2319" spans="1:3">
      <c r="A2319" s="85">
        <v>1</v>
      </c>
      <c r="B2319" s="85" t="s">
        <v>10380</v>
      </c>
      <c r="C2319" s="85" t="s">
        <v>10624</v>
      </c>
    </row>
    <row r="2320" spans="1:3">
      <c r="A2320" s="85">
        <v>1</v>
      </c>
      <c r="B2320" s="85" t="s">
        <v>10381</v>
      </c>
      <c r="C2320" s="85" t="s">
        <v>10625</v>
      </c>
    </row>
    <row r="2321" spans="1:3">
      <c r="A2321" s="85">
        <v>1</v>
      </c>
      <c r="B2321" s="85" t="s">
        <v>10382</v>
      </c>
      <c r="C2321" s="85" t="s">
        <v>10626</v>
      </c>
    </row>
    <row r="2322" spans="1:3">
      <c r="A2322" s="85">
        <v>1</v>
      </c>
      <c r="B2322" s="85" t="s">
        <v>10383</v>
      </c>
      <c r="C2322" s="85" t="s">
        <v>10627</v>
      </c>
    </row>
    <row r="2323" spans="1:3">
      <c r="A2323" s="85">
        <v>1</v>
      </c>
      <c r="B2323" s="85" t="s">
        <v>10384</v>
      </c>
      <c r="C2323" s="85" t="s">
        <v>10628</v>
      </c>
    </row>
    <row r="2324" spans="1:3">
      <c r="A2324" s="85">
        <v>1</v>
      </c>
      <c r="B2324" s="85" t="s">
        <v>10385</v>
      </c>
      <c r="C2324" s="85" t="s">
        <v>10629</v>
      </c>
    </row>
    <row r="2325" spans="1:3">
      <c r="A2325" s="85">
        <v>1</v>
      </c>
      <c r="B2325" s="85" t="s">
        <v>10386</v>
      </c>
      <c r="C2325" s="85" t="s">
        <v>10630</v>
      </c>
    </row>
    <row r="2326" spans="1:3">
      <c r="A2326" s="85">
        <v>1</v>
      </c>
      <c r="B2326" s="85" t="s">
        <v>10387</v>
      </c>
      <c r="C2326" s="85" t="s">
        <v>10631</v>
      </c>
    </row>
    <row r="2327" spans="1:3">
      <c r="A2327" s="85">
        <v>1</v>
      </c>
      <c r="B2327" s="85" t="s">
        <v>10388</v>
      </c>
      <c r="C2327" s="85" t="s">
        <v>10632</v>
      </c>
    </row>
    <row r="2328" spans="1:3">
      <c r="A2328" s="85">
        <v>1</v>
      </c>
      <c r="B2328" s="85" t="s">
        <v>10389</v>
      </c>
      <c r="C2328" s="85" t="s">
        <v>10633</v>
      </c>
    </row>
    <row r="2329" spans="1:3">
      <c r="A2329" s="85">
        <v>1</v>
      </c>
      <c r="B2329" s="85" t="s">
        <v>10390</v>
      </c>
      <c r="C2329" s="85" t="s">
        <v>10634</v>
      </c>
    </row>
    <row r="2330" spans="1:3">
      <c r="A2330" s="85">
        <v>1</v>
      </c>
      <c r="B2330" s="85" t="s">
        <v>10391</v>
      </c>
      <c r="C2330" s="85" t="s">
        <v>10635</v>
      </c>
    </row>
    <row r="2331" spans="1:3">
      <c r="A2331" s="85">
        <v>1</v>
      </c>
      <c r="B2331" s="85" t="s">
        <v>10392</v>
      </c>
      <c r="C2331" s="85" t="s">
        <v>10636</v>
      </c>
    </row>
    <row r="2332" spans="1:3">
      <c r="A2332" s="85">
        <v>1</v>
      </c>
      <c r="B2332" s="85" t="s">
        <v>10411</v>
      </c>
      <c r="C2332" s="85" t="s">
        <v>10649</v>
      </c>
    </row>
    <row r="2333" spans="1:3">
      <c r="A2333" s="85">
        <v>1</v>
      </c>
      <c r="B2333" s="85" t="s">
        <v>10412</v>
      </c>
      <c r="C2333" s="85" t="s">
        <v>10650</v>
      </c>
    </row>
    <row r="2334" spans="1:3">
      <c r="A2334" s="85">
        <v>1</v>
      </c>
      <c r="B2334" s="85" t="s">
        <v>10413</v>
      </c>
      <c r="C2334" s="85" t="s">
        <v>10651</v>
      </c>
    </row>
    <row r="2335" spans="1:3">
      <c r="A2335" s="85">
        <v>1</v>
      </c>
      <c r="B2335" s="85" t="s">
        <v>10414</v>
      </c>
      <c r="C2335" s="85" t="s">
        <v>10652</v>
      </c>
    </row>
    <row r="2336" spans="1:3">
      <c r="A2336" s="85">
        <v>1</v>
      </c>
      <c r="B2336" s="85" t="s">
        <v>10415</v>
      </c>
      <c r="C2336" s="85">
        <v>0</v>
      </c>
    </row>
    <row r="2337" spans="1:3">
      <c r="A2337" s="85">
        <v>1</v>
      </c>
      <c r="B2337" s="85" t="s">
        <v>10416</v>
      </c>
      <c r="C2337" s="85">
        <v>0</v>
      </c>
    </row>
    <row r="2338" spans="1:3">
      <c r="A2338" s="85">
        <v>1</v>
      </c>
      <c r="B2338" s="85" t="s">
        <v>10417</v>
      </c>
      <c r="C2338" s="85" t="s">
        <v>10653</v>
      </c>
    </row>
    <row r="2339" spans="1:3">
      <c r="A2339" s="85">
        <v>1</v>
      </c>
      <c r="B2339" s="85" t="s">
        <v>10418</v>
      </c>
      <c r="C2339" s="192">
        <v>0</v>
      </c>
    </row>
    <row r="2340" spans="1:3">
      <c r="A2340" s="85">
        <v>1</v>
      </c>
      <c r="B2340" s="85" t="s">
        <v>10419</v>
      </c>
      <c r="C2340" s="192">
        <v>0</v>
      </c>
    </row>
    <row r="2341" spans="1:3">
      <c r="A2341" s="85">
        <v>1</v>
      </c>
      <c r="B2341" s="85" t="s">
        <v>10420</v>
      </c>
      <c r="C2341" s="192">
        <v>0</v>
      </c>
    </row>
    <row r="2342" spans="1:3">
      <c r="A2342" s="85">
        <v>1</v>
      </c>
      <c r="B2342" s="85" t="s">
        <v>10421</v>
      </c>
      <c r="C2342" s="192">
        <v>0</v>
      </c>
    </row>
    <row r="2343" spans="1:3">
      <c r="A2343" s="85">
        <v>1</v>
      </c>
      <c r="B2343" s="85" t="s">
        <v>10422</v>
      </c>
      <c r="C2343" s="192">
        <v>0</v>
      </c>
    </row>
    <row r="2344" spans="1:3">
      <c r="A2344" s="85">
        <v>1</v>
      </c>
      <c r="B2344" s="85" t="s">
        <v>10423</v>
      </c>
      <c r="C2344" s="192" t="s">
        <v>5132</v>
      </c>
    </row>
    <row r="2345" spans="1:3">
      <c r="A2345" s="85">
        <v>1</v>
      </c>
      <c r="B2345" s="85" t="s">
        <v>10424</v>
      </c>
      <c r="C2345" s="85" t="s">
        <v>10654</v>
      </c>
    </row>
    <row r="2346" spans="1:3">
      <c r="A2346" s="85">
        <v>1</v>
      </c>
      <c r="B2346" s="85" t="s">
        <v>10425</v>
      </c>
      <c r="C2346" s="85" t="s">
        <v>10655</v>
      </c>
    </row>
    <row r="2347" spans="1:3">
      <c r="A2347" s="85">
        <v>1</v>
      </c>
      <c r="B2347" s="85" t="s">
        <v>10426</v>
      </c>
      <c r="C2347" s="85" t="s">
        <v>10656</v>
      </c>
    </row>
    <row r="2348" spans="1:3">
      <c r="A2348" s="85">
        <v>1</v>
      </c>
      <c r="B2348" s="85" t="s">
        <v>10427</v>
      </c>
      <c r="C2348" s="85" t="s">
        <v>10657</v>
      </c>
    </row>
    <row r="2349" spans="1:3">
      <c r="A2349" s="85">
        <v>1</v>
      </c>
      <c r="B2349" s="85" t="s">
        <v>10428</v>
      </c>
      <c r="C2349" s="85" t="s">
        <v>10658</v>
      </c>
    </row>
    <row r="2350" spans="1:3">
      <c r="A2350" s="85">
        <v>1</v>
      </c>
      <c r="B2350" s="85" t="s">
        <v>10429</v>
      </c>
      <c r="C2350" s="85" t="s">
        <v>10659</v>
      </c>
    </row>
    <row r="2351" spans="1:3">
      <c r="A2351" s="85">
        <v>1</v>
      </c>
      <c r="B2351" s="85" t="s">
        <v>10430</v>
      </c>
      <c r="C2351" s="85" t="s">
        <v>10660</v>
      </c>
    </row>
    <row r="2352" spans="1:3">
      <c r="A2352" s="85">
        <v>1</v>
      </c>
      <c r="B2352" s="85" t="s">
        <v>10431</v>
      </c>
      <c r="C2352" s="85" t="s">
        <v>10661</v>
      </c>
    </row>
    <row r="2353" spans="1:3">
      <c r="A2353" s="85">
        <v>1</v>
      </c>
      <c r="B2353" s="85" t="s">
        <v>10432</v>
      </c>
      <c r="C2353" s="85" t="s">
        <v>10662</v>
      </c>
    </row>
    <row r="2354" spans="1:3">
      <c r="A2354" s="85">
        <v>1</v>
      </c>
      <c r="B2354" s="85" t="s">
        <v>10433</v>
      </c>
      <c r="C2354" s="85" t="s">
        <v>10663</v>
      </c>
    </row>
    <row r="2355" spans="1:3">
      <c r="A2355" s="85">
        <v>1</v>
      </c>
      <c r="B2355" s="85" t="s">
        <v>10434</v>
      </c>
      <c r="C2355" s="85" t="s">
        <v>10664</v>
      </c>
    </row>
    <row r="2356" spans="1:3">
      <c r="A2356" s="85">
        <v>1</v>
      </c>
      <c r="B2356" s="85" t="s">
        <v>10435</v>
      </c>
      <c r="C2356" s="85" t="s">
        <v>10665</v>
      </c>
    </row>
    <row r="2357" spans="1:3">
      <c r="A2357" s="85">
        <v>1</v>
      </c>
      <c r="B2357" s="85" t="s">
        <v>10436</v>
      </c>
      <c r="C2357" s="85" t="s">
        <v>10666</v>
      </c>
    </row>
    <row r="2358" spans="1:3">
      <c r="A2358" s="85">
        <v>1</v>
      </c>
      <c r="B2358" s="85" t="s">
        <v>10437</v>
      </c>
      <c r="C2358" s="85" t="s">
        <v>10667</v>
      </c>
    </row>
    <row r="2359" spans="1:3">
      <c r="A2359" s="85">
        <v>1</v>
      </c>
      <c r="B2359" s="85" t="s">
        <v>10456</v>
      </c>
      <c r="C2359" s="85" t="s">
        <v>10680</v>
      </c>
    </row>
    <row r="2360" spans="1:3">
      <c r="A2360" s="85">
        <v>1</v>
      </c>
      <c r="B2360" s="85" t="s">
        <v>10457</v>
      </c>
      <c r="C2360" s="85" t="s">
        <v>10681</v>
      </c>
    </row>
    <row r="2361" spans="1:3">
      <c r="A2361" s="85">
        <v>1</v>
      </c>
      <c r="B2361" s="85" t="s">
        <v>10458</v>
      </c>
      <c r="C2361" s="85" t="s">
        <v>10682</v>
      </c>
    </row>
    <row r="2362" spans="1:3">
      <c r="A2362" s="85">
        <v>1</v>
      </c>
      <c r="B2362" s="85" t="s">
        <v>10459</v>
      </c>
      <c r="C2362" s="85" t="s">
        <v>10683</v>
      </c>
    </row>
    <row r="2363" spans="1:3">
      <c r="A2363" s="85">
        <v>1</v>
      </c>
      <c r="B2363" s="85" t="s">
        <v>10460</v>
      </c>
      <c r="C2363" s="85" t="s">
        <v>10684</v>
      </c>
    </row>
    <row r="2364" spans="1:3">
      <c r="A2364" s="85">
        <v>1</v>
      </c>
      <c r="B2364" s="85" t="s">
        <v>10461</v>
      </c>
      <c r="C2364" s="85" t="s">
        <v>10685</v>
      </c>
    </row>
    <row r="2365" spans="1:3">
      <c r="A2365" s="85">
        <v>1</v>
      </c>
      <c r="B2365" s="85" t="s">
        <v>10462</v>
      </c>
      <c r="C2365" s="193" t="s">
        <v>10686</v>
      </c>
    </row>
    <row r="2366" spans="1:3">
      <c r="A2366" s="85">
        <v>1</v>
      </c>
      <c r="B2366" s="85" t="s">
        <v>10463</v>
      </c>
      <c r="C2366" s="85" t="s">
        <v>10687</v>
      </c>
    </row>
    <row r="2367" spans="1:3">
      <c r="A2367" s="85">
        <v>1</v>
      </c>
      <c r="B2367" s="85" t="s">
        <v>10464</v>
      </c>
      <c r="C2367" s="85" t="s">
        <v>10688</v>
      </c>
    </row>
    <row r="2368" spans="1:3">
      <c r="A2368" s="85">
        <v>1</v>
      </c>
      <c r="B2368" s="85" t="s">
        <v>10465</v>
      </c>
      <c r="C2368" s="85" t="s">
        <v>10689</v>
      </c>
    </row>
    <row r="2369" spans="1:3">
      <c r="A2369" s="85">
        <v>1</v>
      </c>
      <c r="B2369" s="85" t="s">
        <v>10466</v>
      </c>
      <c r="C2369" s="85" t="s">
        <v>10690</v>
      </c>
    </row>
    <row r="2370" spans="1:3">
      <c r="A2370" s="85">
        <v>1</v>
      </c>
      <c r="B2370" s="85" t="s">
        <v>10467</v>
      </c>
      <c r="C2370" s="85" t="s">
        <v>10691</v>
      </c>
    </row>
    <row r="2371" spans="1:3">
      <c r="A2371" s="85">
        <v>1</v>
      </c>
      <c r="B2371" s="192" t="s">
        <v>10468</v>
      </c>
      <c r="C2371" s="85" t="s">
        <v>10692</v>
      </c>
    </row>
    <row r="2372" spans="1:3">
      <c r="A2372" s="85">
        <v>1</v>
      </c>
      <c r="B2372" s="192" t="s">
        <v>10469</v>
      </c>
      <c r="C2372" s="85" t="s">
        <v>10693</v>
      </c>
    </row>
    <row r="2373" spans="1:3">
      <c r="A2373" s="85">
        <v>1</v>
      </c>
      <c r="B2373" s="192" t="s">
        <v>10470</v>
      </c>
      <c r="C2373" s="85" t="s">
        <v>10694</v>
      </c>
    </row>
    <row r="2374" spans="1:3">
      <c r="A2374" s="85">
        <v>1</v>
      </c>
      <c r="B2374" s="192" t="s">
        <v>10471</v>
      </c>
      <c r="C2374" s="85" t="s">
        <v>10695</v>
      </c>
    </row>
    <row r="2375" spans="1:3">
      <c r="A2375" s="85">
        <v>1</v>
      </c>
      <c r="B2375" s="85" t="s">
        <v>10472</v>
      </c>
      <c r="C2375" s="85" t="s">
        <v>10696</v>
      </c>
    </row>
    <row r="2376" spans="1:3">
      <c r="A2376" s="85">
        <v>1</v>
      </c>
      <c r="B2376" s="85" t="s">
        <v>10473</v>
      </c>
      <c r="C2376" s="85" t="s">
        <v>10697</v>
      </c>
    </row>
    <row r="2377" spans="1:3">
      <c r="A2377" s="85">
        <v>1</v>
      </c>
      <c r="B2377" s="85" t="s">
        <v>10474</v>
      </c>
      <c r="C2377" s="85" t="s">
        <v>10698</v>
      </c>
    </row>
    <row r="2378" spans="1:3">
      <c r="A2378" s="85">
        <v>1</v>
      </c>
      <c r="B2378" s="85" t="s">
        <v>10475</v>
      </c>
      <c r="C2378" s="85" t="s">
        <v>10699</v>
      </c>
    </row>
    <row r="2379" spans="1:3">
      <c r="A2379" s="85">
        <v>1</v>
      </c>
      <c r="B2379" s="85" t="s">
        <v>10476</v>
      </c>
      <c r="C2379" s="85" t="s">
        <v>10700</v>
      </c>
    </row>
    <row r="2380" spans="1:3">
      <c r="A2380" s="85">
        <v>1</v>
      </c>
      <c r="B2380" s="85" t="s">
        <v>10477</v>
      </c>
      <c r="C2380" s="85" t="s">
        <v>10701</v>
      </c>
    </row>
    <row r="2381" spans="1:3">
      <c r="A2381" s="85">
        <v>1</v>
      </c>
      <c r="B2381" s="85" t="s">
        <v>10478</v>
      </c>
      <c r="C2381" s="85" t="s">
        <v>10702</v>
      </c>
    </row>
    <row r="2382" spans="1:3">
      <c r="A2382" s="85">
        <v>1</v>
      </c>
      <c r="B2382" s="85" t="s">
        <v>10479</v>
      </c>
      <c r="C2382" s="85" t="s">
        <v>10703</v>
      </c>
    </row>
    <row r="2383" spans="1:3">
      <c r="A2383" s="85">
        <v>1</v>
      </c>
      <c r="B2383" s="85" t="s">
        <v>10480</v>
      </c>
      <c r="C2383" s="85" t="s">
        <v>10704</v>
      </c>
    </row>
    <row r="2384" spans="1:3">
      <c r="A2384" s="85">
        <v>1</v>
      </c>
      <c r="B2384" s="85" t="s">
        <v>10481</v>
      </c>
      <c r="C2384" s="85" t="s">
        <v>10705</v>
      </c>
    </row>
    <row r="2385" spans="1:3">
      <c r="A2385" s="85">
        <v>1</v>
      </c>
      <c r="B2385" s="85" t="s">
        <v>10482</v>
      </c>
      <c r="C2385" s="85" t="s">
        <v>10706</v>
      </c>
    </row>
    <row r="2386" spans="1:3">
      <c r="A2386" s="85">
        <v>1</v>
      </c>
      <c r="B2386" s="85" t="s">
        <v>10483</v>
      </c>
      <c r="C2386" s="85" t="s">
        <v>10707</v>
      </c>
    </row>
    <row r="2387" spans="1:3">
      <c r="A2387" s="85">
        <v>1</v>
      </c>
      <c r="B2387" s="85" t="s">
        <v>10484</v>
      </c>
      <c r="C2387" s="85" t="s">
        <v>10708</v>
      </c>
    </row>
    <row r="2388" spans="1:3">
      <c r="A2388" s="85">
        <v>1</v>
      </c>
      <c r="B2388" s="85" t="s">
        <v>10485</v>
      </c>
      <c r="C2388" s="85" t="s">
        <v>10709</v>
      </c>
    </row>
    <row r="2389" spans="1:3">
      <c r="A2389" s="85">
        <v>1</v>
      </c>
      <c r="B2389" s="85" t="s">
        <v>10486</v>
      </c>
      <c r="C2389" s="85" t="s">
        <v>10710</v>
      </c>
    </row>
    <row r="2390" spans="1:3">
      <c r="A2390" s="85">
        <v>1</v>
      </c>
      <c r="B2390" s="85" t="s">
        <v>10487</v>
      </c>
      <c r="C2390" s="85" t="s">
        <v>10711</v>
      </c>
    </row>
    <row r="2391" spans="1:3">
      <c r="A2391" s="85">
        <v>1</v>
      </c>
      <c r="B2391" s="85" t="s">
        <v>10488</v>
      </c>
      <c r="C2391" s="85" t="s">
        <v>10712</v>
      </c>
    </row>
    <row r="2392" spans="1:3">
      <c r="A2392" s="85">
        <v>1</v>
      </c>
      <c r="B2392" s="85" t="s">
        <v>10489</v>
      </c>
      <c r="C2392" s="85" t="s">
        <v>10713</v>
      </c>
    </row>
    <row r="2393" spans="1:3">
      <c r="A2393" s="85">
        <v>1</v>
      </c>
      <c r="B2393" s="85" t="s">
        <v>10490</v>
      </c>
      <c r="C2393" s="85" t="s">
        <v>10714</v>
      </c>
    </row>
    <row r="2394" spans="1:3">
      <c r="A2394" s="85">
        <v>1</v>
      </c>
      <c r="B2394" s="85" t="s">
        <v>10491</v>
      </c>
      <c r="C2394" s="85" t="s">
        <v>10715</v>
      </c>
    </row>
    <row r="2395" spans="1:3">
      <c r="A2395" s="85">
        <v>1</v>
      </c>
      <c r="B2395" s="236" t="s">
        <v>10210</v>
      </c>
      <c r="C2395" s="235" t="s">
        <v>10509</v>
      </c>
    </row>
    <row r="2396" spans="1:3">
      <c r="A2396" s="85">
        <v>1</v>
      </c>
      <c r="B2396" s="236" t="s">
        <v>10211</v>
      </c>
      <c r="C2396" s="235" t="s">
        <v>10510</v>
      </c>
    </row>
    <row r="2397" spans="1:3">
      <c r="A2397" s="85">
        <v>1</v>
      </c>
      <c r="B2397" s="236" t="s">
        <v>10212</v>
      </c>
      <c r="C2397" s="235" t="s">
        <v>10511</v>
      </c>
    </row>
    <row r="2398" spans="1:3">
      <c r="A2398" s="85">
        <v>1</v>
      </c>
      <c r="B2398" s="236" t="s">
        <v>10213</v>
      </c>
      <c r="C2398" s="235" t="s">
        <v>10512</v>
      </c>
    </row>
    <row r="2399" spans="1:3">
      <c r="A2399" s="85">
        <v>1</v>
      </c>
      <c r="B2399" s="236" t="s">
        <v>10214</v>
      </c>
      <c r="C2399" s="235" t="s">
        <v>10513</v>
      </c>
    </row>
    <row r="2400" spans="1:3">
      <c r="A2400" s="85">
        <v>1</v>
      </c>
      <c r="B2400" s="236" t="s">
        <v>10215</v>
      </c>
      <c r="C2400" s="235" t="s">
        <v>10514</v>
      </c>
    </row>
    <row r="2401" spans="1:3">
      <c r="A2401" s="85">
        <v>1</v>
      </c>
      <c r="B2401" s="234" t="s">
        <v>10216</v>
      </c>
      <c r="C2401" s="233" t="s">
        <v>11323</v>
      </c>
    </row>
    <row r="2402" spans="1:3">
      <c r="A2402" s="85">
        <v>1</v>
      </c>
      <c r="B2402" s="236" t="s">
        <v>10217</v>
      </c>
      <c r="C2402" s="235" t="s">
        <v>10515</v>
      </c>
    </row>
    <row r="2403" spans="1:3">
      <c r="A2403" s="85">
        <v>1</v>
      </c>
      <c r="B2403" s="236" t="s">
        <v>10218</v>
      </c>
      <c r="C2403" s="235" t="s">
        <v>10516</v>
      </c>
    </row>
    <row r="2404" spans="1:3">
      <c r="A2404" s="85">
        <v>1</v>
      </c>
      <c r="B2404" s="236" t="s">
        <v>10219</v>
      </c>
      <c r="C2404" s="235" t="s">
        <v>10517</v>
      </c>
    </row>
    <row r="2405" spans="1:3">
      <c r="A2405" s="85">
        <v>1</v>
      </c>
      <c r="B2405" s="236" t="s">
        <v>10220</v>
      </c>
      <c r="C2405" s="235" t="s">
        <v>10518</v>
      </c>
    </row>
    <row r="2406" spans="1:3">
      <c r="A2406" s="85">
        <v>1</v>
      </c>
      <c r="B2406" s="236" t="s">
        <v>10221</v>
      </c>
      <c r="C2406" s="235" t="s">
        <v>10519</v>
      </c>
    </row>
    <row r="2407" spans="1:3">
      <c r="A2407" s="85">
        <v>1</v>
      </c>
      <c r="B2407" s="236" t="s">
        <v>10222</v>
      </c>
      <c r="C2407" s="235" t="s">
        <v>10520</v>
      </c>
    </row>
    <row r="2408" spans="1:3">
      <c r="A2408" s="85">
        <v>1</v>
      </c>
      <c r="B2408" s="234" t="s">
        <v>10223</v>
      </c>
      <c r="C2408" s="233" t="s">
        <v>10521</v>
      </c>
    </row>
    <row r="2409" spans="1:3">
      <c r="A2409" s="85">
        <v>1</v>
      </c>
      <c r="B2409" s="236" t="s">
        <v>10224</v>
      </c>
      <c r="C2409" s="235" t="s">
        <v>11286</v>
      </c>
    </row>
    <row r="2410" spans="1:3">
      <c r="A2410" s="85">
        <v>1</v>
      </c>
      <c r="B2410" s="236" t="s">
        <v>10225</v>
      </c>
      <c r="C2410" s="235" t="s">
        <v>11287</v>
      </c>
    </row>
    <row r="2411" spans="1:3">
      <c r="A2411" s="85">
        <v>1</v>
      </c>
      <c r="B2411" s="236" t="s">
        <v>10226</v>
      </c>
      <c r="C2411" s="235" t="s">
        <v>11288</v>
      </c>
    </row>
    <row r="2412" spans="1:3">
      <c r="A2412" s="85">
        <v>1</v>
      </c>
      <c r="B2412" s="236" t="s">
        <v>10227</v>
      </c>
      <c r="C2412" s="235" t="s">
        <v>11289</v>
      </c>
    </row>
    <row r="2413" spans="1:3">
      <c r="A2413" s="85">
        <v>1</v>
      </c>
      <c r="B2413" s="236" t="s">
        <v>10228</v>
      </c>
      <c r="C2413" s="235" t="s">
        <v>11290</v>
      </c>
    </row>
    <row r="2414" spans="1:3">
      <c r="A2414" s="85">
        <v>1</v>
      </c>
      <c r="B2414" s="236" t="s">
        <v>10229</v>
      </c>
      <c r="C2414" s="235" t="s">
        <v>11291</v>
      </c>
    </row>
    <row r="2415" spans="1:3">
      <c r="A2415" s="85">
        <v>1</v>
      </c>
      <c r="B2415" s="234" t="s">
        <v>10230</v>
      </c>
      <c r="C2415" s="233" t="s">
        <v>11292</v>
      </c>
    </row>
    <row r="2416" spans="1:3">
      <c r="A2416" s="85">
        <v>1</v>
      </c>
      <c r="B2416" s="236" t="s">
        <v>10258</v>
      </c>
      <c r="C2416" s="235" t="s">
        <v>10543</v>
      </c>
    </row>
    <row r="2417" spans="1:3">
      <c r="A2417" s="85">
        <v>1</v>
      </c>
      <c r="B2417" s="236" t="s">
        <v>10259</v>
      </c>
      <c r="C2417" s="235" t="s">
        <v>10544</v>
      </c>
    </row>
    <row r="2418" spans="1:3">
      <c r="A2418" s="85">
        <v>1</v>
      </c>
      <c r="B2418" s="236" t="s">
        <v>10260</v>
      </c>
      <c r="C2418" s="235" t="s">
        <v>10545</v>
      </c>
    </row>
    <row r="2419" spans="1:3">
      <c r="A2419" s="85">
        <v>1</v>
      </c>
      <c r="B2419" s="236" t="s">
        <v>10261</v>
      </c>
      <c r="C2419" s="235" t="s">
        <v>10546</v>
      </c>
    </row>
    <row r="2420" spans="1:3">
      <c r="A2420" s="85">
        <v>1</v>
      </c>
      <c r="B2420" s="236" t="s">
        <v>10262</v>
      </c>
      <c r="C2420" s="235" t="s">
        <v>10547</v>
      </c>
    </row>
    <row r="2421" spans="1:3">
      <c r="A2421" s="85">
        <v>1</v>
      </c>
      <c r="B2421" s="236" t="s">
        <v>10263</v>
      </c>
      <c r="C2421" s="235" t="s">
        <v>10548</v>
      </c>
    </row>
    <row r="2422" spans="1:3">
      <c r="A2422" s="85">
        <v>1</v>
      </c>
      <c r="B2422" s="236" t="s">
        <v>10264</v>
      </c>
      <c r="C2422" s="235" t="s">
        <v>10549</v>
      </c>
    </row>
    <row r="2423" spans="1:3">
      <c r="A2423" s="85">
        <v>1</v>
      </c>
      <c r="B2423" s="236" t="s">
        <v>10265</v>
      </c>
      <c r="C2423" s="235" t="s">
        <v>10550</v>
      </c>
    </row>
    <row r="2424" spans="1:3">
      <c r="A2424" s="85">
        <v>1</v>
      </c>
      <c r="B2424" s="236" t="s">
        <v>10266</v>
      </c>
      <c r="C2424" s="235" t="s">
        <v>10551</v>
      </c>
    </row>
    <row r="2425" spans="1:3">
      <c r="A2425" s="85">
        <v>1</v>
      </c>
      <c r="B2425" s="236" t="s">
        <v>10267</v>
      </c>
      <c r="C2425" s="235" t="s">
        <v>10552</v>
      </c>
    </row>
    <row r="2426" spans="1:3">
      <c r="A2426" s="85">
        <v>1</v>
      </c>
      <c r="B2426" s="236" t="s">
        <v>10268</v>
      </c>
      <c r="C2426" s="235" t="s">
        <v>10553</v>
      </c>
    </row>
    <row r="2427" spans="1:3">
      <c r="A2427" s="85">
        <v>1</v>
      </c>
      <c r="B2427" s="236" t="s">
        <v>10269</v>
      </c>
      <c r="C2427" s="235" t="s">
        <v>10554</v>
      </c>
    </row>
    <row r="2428" spans="1:3">
      <c r="A2428" s="85">
        <v>1</v>
      </c>
      <c r="B2428" s="236" t="s">
        <v>10270</v>
      </c>
      <c r="C2428" s="235" t="s">
        <v>11293</v>
      </c>
    </row>
    <row r="2429" spans="1:3">
      <c r="A2429" s="85">
        <v>1</v>
      </c>
      <c r="B2429" s="236" t="s">
        <v>10271</v>
      </c>
      <c r="C2429" s="235" t="s">
        <v>11294</v>
      </c>
    </row>
    <row r="2430" spans="1:3">
      <c r="A2430" s="85">
        <v>1</v>
      </c>
      <c r="B2430" s="236" t="s">
        <v>10272</v>
      </c>
      <c r="C2430" s="235" t="s">
        <v>11295</v>
      </c>
    </row>
    <row r="2431" spans="1:3">
      <c r="A2431" s="85">
        <v>1</v>
      </c>
      <c r="B2431" s="236" t="s">
        <v>10273</v>
      </c>
      <c r="C2431" s="235" t="s">
        <v>11296</v>
      </c>
    </row>
    <row r="2432" spans="1:3">
      <c r="A2432" s="85">
        <v>1</v>
      </c>
      <c r="B2432" s="236" t="s">
        <v>10274</v>
      </c>
      <c r="C2432" s="235" t="s">
        <v>11297</v>
      </c>
    </row>
    <row r="2433" spans="1:3">
      <c r="A2433" s="85">
        <v>1</v>
      </c>
      <c r="B2433" s="236" t="s">
        <v>10275</v>
      </c>
      <c r="C2433" s="235" t="s">
        <v>11298</v>
      </c>
    </row>
    <row r="2434" spans="1:3">
      <c r="A2434" s="85">
        <v>1</v>
      </c>
      <c r="B2434" s="236" t="s">
        <v>10303</v>
      </c>
      <c r="C2434" s="235" t="s">
        <v>10575</v>
      </c>
    </row>
    <row r="2435" spans="1:3">
      <c r="A2435" s="85">
        <v>1</v>
      </c>
      <c r="B2435" s="236" t="s">
        <v>10304</v>
      </c>
      <c r="C2435" s="235" t="s">
        <v>10576</v>
      </c>
    </row>
    <row r="2436" spans="1:3">
      <c r="A2436" s="85">
        <v>1</v>
      </c>
      <c r="B2436" s="236" t="s">
        <v>10305</v>
      </c>
      <c r="C2436" s="235" t="s">
        <v>10577</v>
      </c>
    </row>
    <row r="2437" spans="1:3">
      <c r="A2437" s="85">
        <v>1</v>
      </c>
      <c r="B2437" s="236" t="s">
        <v>10306</v>
      </c>
      <c r="C2437" s="235" t="s">
        <v>10578</v>
      </c>
    </row>
    <row r="2438" spans="1:3">
      <c r="A2438" s="85">
        <v>1</v>
      </c>
      <c r="B2438" s="236" t="s">
        <v>10307</v>
      </c>
      <c r="C2438" s="235" t="s">
        <v>10579</v>
      </c>
    </row>
    <row r="2439" spans="1:3">
      <c r="A2439" s="85">
        <v>1</v>
      </c>
      <c r="B2439" s="236" t="s">
        <v>10308</v>
      </c>
      <c r="C2439" s="235" t="s">
        <v>10580</v>
      </c>
    </row>
    <row r="2440" spans="1:3">
      <c r="A2440" s="85">
        <v>1</v>
      </c>
      <c r="B2440" s="236" t="s">
        <v>10309</v>
      </c>
      <c r="C2440" s="235" t="s">
        <v>10581</v>
      </c>
    </row>
    <row r="2441" spans="1:3">
      <c r="A2441" s="85">
        <v>1</v>
      </c>
      <c r="B2441" s="236" t="s">
        <v>10310</v>
      </c>
      <c r="C2441" s="235" t="s">
        <v>10582</v>
      </c>
    </row>
    <row r="2442" spans="1:3">
      <c r="A2442" s="85">
        <v>1</v>
      </c>
      <c r="B2442" s="236" t="s">
        <v>10311</v>
      </c>
      <c r="C2442" s="235" t="s">
        <v>10583</v>
      </c>
    </row>
    <row r="2443" spans="1:3">
      <c r="A2443" s="85">
        <v>1</v>
      </c>
      <c r="B2443" s="236" t="s">
        <v>10312</v>
      </c>
      <c r="C2443" s="235" t="s">
        <v>10584</v>
      </c>
    </row>
    <row r="2444" spans="1:3">
      <c r="A2444" s="85">
        <v>1</v>
      </c>
      <c r="B2444" s="236" t="s">
        <v>10313</v>
      </c>
      <c r="C2444" s="235" t="s">
        <v>10585</v>
      </c>
    </row>
    <row r="2445" spans="1:3">
      <c r="A2445" s="85">
        <v>1</v>
      </c>
      <c r="B2445" s="236" t="s">
        <v>10314</v>
      </c>
      <c r="C2445" s="235" t="s">
        <v>10586</v>
      </c>
    </row>
    <row r="2446" spans="1:3">
      <c r="A2446" s="85">
        <v>1</v>
      </c>
      <c r="B2446" s="236" t="s">
        <v>10315</v>
      </c>
      <c r="C2446" s="235" t="s">
        <v>11299</v>
      </c>
    </row>
    <row r="2447" spans="1:3">
      <c r="A2447" s="85">
        <v>1</v>
      </c>
      <c r="B2447" s="236" t="s">
        <v>10316</v>
      </c>
      <c r="C2447" s="235" t="s">
        <v>11300</v>
      </c>
    </row>
    <row r="2448" spans="1:3">
      <c r="A2448" s="85">
        <v>1</v>
      </c>
      <c r="B2448" s="236" t="s">
        <v>10317</v>
      </c>
      <c r="C2448" s="235" t="s">
        <v>11301</v>
      </c>
    </row>
    <row r="2449" spans="1:3">
      <c r="A2449" s="85">
        <v>1</v>
      </c>
      <c r="B2449" s="236" t="s">
        <v>10318</v>
      </c>
      <c r="C2449" s="235" t="s">
        <v>11302</v>
      </c>
    </row>
    <row r="2450" spans="1:3">
      <c r="A2450" s="85">
        <v>1</v>
      </c>
      <c r="B2450" s="236" t="s">
        <v>10319</v>
      </c>
      <c r="C2450" s="235" t="s">
        <v>11303</v>
      </c>
    </row>
    <row r="2451" spans="1:3">
      <c r="A2451" s="85">
        <v>1</v>
      </c>
      <c r="B2451" s="236" t="s">
        <v>10320</v>
      </c>
      <c r="C2451" s="235" t="s">
        <v>11304</v>
      </c>
    </row>
    <row r="2452" spans="1:3">
      <c r="A2452" s="85">
        <v>1</v>
      </c>
      <c r="B2452" s="131" t="s">
        <v>10348</v>
      </c>
      <c r="C2452" s="232" t="s">
        <v>10607</v>
      </c>
    </row>
    <row r="2453" spans="1:3">
      <c r="A2453" s="85">
        <v>1</v>
      </c>
      <c r="B2453" s="131" t="s">
        <v>10349</v>
      </c>
      <c r="C2453" s="232" t="s">
        <v>10608</v>
      </c>
    </row>
    <row r="2454" spans="1:3">
      <c r="A2454" s="85">
        <v>1</v>
      </c>
      <c r="B2454" s="131" t="s">
        <v>10350</v>
      </c>
      <c r="C2454" s="232" t="s">
        <v>10609</v>
      </c>
    </row>
    <row r="2455" spans="1:3">
      <c r="A2455" s="85">
        <v>1</v>
      </c>
      <c r="B2455" s="131" t="s">
        <v>10351</v>
      </c>
      <c r="C2455" s="232" t="s">
        <v>10610</v>
      </c>
    </row>
    <row r="2456" spans="1:3">
      <c r="A2456" s="85">
        <v>1</v>
      </c>
      <c r="B2456" s="131" t="s">
        <v>10352</v>
      </c>
      <c r="C2456" s="232" t="s">
        <v>10611</v>
      </c>
    </row>
    <row r="2457" spans="1:3">
      <c r="A2457" s="85">
        <v>1</v>
      </c>
      <c r="B2457" s="131" t="s">
        <v>10353</v>
      </c>
      <c r="C2457" s="232" t="s">
        <v>10612</v>
      </c>
    </row>
    <row r="2458" spans="1:3">
      <c r="A2458" s="85">
        <v>1</v>
      </c>
      <c r="B2458" s="131" t="s">
        <v>10354</v>
      </c>
      <c r="C2458" s="232" t="s">
        <v>10613</v>
      </c>
    </row>
    <row r="2459" spans="1:3">
      <c r="A2459" s="85">
        <v>1</v>
      </c>
      <c r="B2459" s="131" t="s">
        <v>10355</v>
      </c>
      <c r="C2459" s="232" t="s">
        <v>10614</v>
      </c>
    </row>
    <row r="2460" spans="1:3">
      <c r="A2460" s="85">
        <v>1</v>
      </c>
      <c r="B2460" s="131" t="s">
        <v>10356</v>
      </c>
      <c r="C2460" s="232" t="s">
        <v>10615</v>
      </c>
    </row>
    <row r="2461" spans="1:3">
      <c r="A2461" s="85">
        <v>1</v>
      </c>
      <c r="B2461" s="131" t="s">
        <v>10357</v>
      </c>
      <c r="C2461" s="232" t="s">
        <v>10616</v>
      </c>
    </row>
    <row r="2462" spans="1:3">
      <c r="A2462" s="85">
        <v>1</v>
      </c>
      <c r="B2462" s="131" t="s">
        <v>10358</v>
      </c>
      <c r="C2462" s="232" t="s">
        <v>10617</v>
      </c>
    </row>
    <row r="2463" spans="1:3">
      <c r="A2463" s="85">
        <v>1</v>
      </c>
      <c r="B2463" s="131" t="s">
        <v>10359</v>
      </c>
      <c r="C2463" s="232" t="s">
        <v>10618</v>
      </c>
    </row>
    <row r="2464" spans="1:3">
      <c r="A2464" s="85">
        <v>1</v>
      </c>
      <c r="B2464" s="131" t="s">
        <v>10360</v>
      </c>
      <c r="C2464" s="232" t="s">
        <v>11305</v>
      </c>
    </row>
    <row r="2465" spans="1:3">
      <c r="A2465" s="85">
        <v>1</v>
      </c>
      <c r="B2465" s="131" t="s">
        <v>10361</v>
      </c>
      <c r="C2465" s="232" t="s">
        <v>11306</v>
      </c>
    </row>
    <row r="2466" spans="1:3">
      <c r="A2466" s="85">
        <v>1</v>
      </c>
      <c r="B2466" s="131" t="s">
        <v>10362</v>
      </c>
      <c r="C2466" s="232" t="s">
        <v>11307</v>
      </c>
    </row>
    <row r="2467" spans="1:3">
      <c r="A2467" s="85">
        <v>1</v>
      </c>
      <c r="B2467" s="131" t="s">
        <v>10363</v>
      </c>
      <c r="C2467" s="232" t="s">
        <v>11308</v>
      </c>
    </row>
    <row r="2468" spans="1:3">
      <c r="A2468" s="85">
        <v>1</v>
      </c>
      <c r="B2468" s="131" t="s">
        <v>10364</v>
      </c>
      <c r="C2468" s="232" t="s">
        <v>11309</v>
      </c>
    </row>
    <row r="2469" spans="1:3">
      <c r="A2469" s="85">
        <v>1</v>
      </c>
      <c r="B2469" s="131" t="s">
        <v>10365</v>
      </c>
      <c r="C2469" s="232" t="s">
        <v>11310</v>
      </c>
    </row>
    <row r="2470" spans="1:3">
      <c r="A2470" s="85">
        <v>1</v>
      </c>
      <c r="B2470" s="131" t="s">
        <v>10393</v>
      </c>
      <c r="C2470" s="232" t="s">
        <v>10637</v>
      </c>
    </row>
    <row r="2471" spans="1:3">
      <c r="A2471" s="85">
        <v>1</v>
      </c>
      <c r="B2471" s="131" t="s">
        <v>10394</v>
      </c>
      <c r="C2471" s="232" t="s">
        <v>10638</v>
      </c>
    </row>
    <row r="2472" spans="1:3">
      <c r="A2472" s="85">
        <v>1</v>
      </c>
      <c r="B2472" s="131" t="s">
        <v>10395</v>
      </c>
      <c r="C2472" s="232" t="s">
        <v>10639</v>
      </c>
    </row>
    <row r="2473" spans="1:3">
      <c r="A2473" s="85">
        <v>1</v>
      </c>
      <c r="B2473" s="131" t="s">
        <v>10396</v>
      </c>
      <c r="C2473" s="232" t="s">
        <v>10640</v>
      </c>
    </row>
    <row r="2474" spans="1:3">
      <c r="A2474" s="85">
        <v>1</v>
      </c>
      <c r="B2474" s="131" t="s">
        <v>10397</v>
      </c>
      <c r="C2474" s="232" t="s">
        <v>10641</v>
      </c>
    </row>
    <row r="2475" spans="1:3">
      <c r="A2475" s="85">
        <v>1</v>
      </c>
      <c r="B2475" s="131" t="s">
        <v>10398</v>
      </c>
      <c r="C2475" s="232" t="s">
        <v>10642</v>
      </c>
    </row>
    <row r="2476" spans="1:3">
      <c r="A2476" s="85">
        <v>1</v>
      </c>
      <c r="B2476" s="131" t="s">
        <v>10399</v>
      </c>
      <c r="C2476" s="232" t="s">
        <v>10643</v>
      </c>
    </row>
    <row r="2477" spans="1:3">
      <c r="A2477" s="85">
        <v>1</v>
      </c>
      <c r="B2477" s="131" t="s">
        <v>10400</v>
      </c>
      <c r="C2477" s="232" t="s">
        <v>10644</v>
      </c>
    </row>
    <row r="2478" spans="1:3">
      <c r="A2478" s="85">
        <v>1</v>
      </c>
      <c r="B2478" s="131" t="s">
        <v>10401</v>
      </c>
      <c r="C2478" s="232" t="s">
        <v>10645</v>
      </c>
    </row>
    <row r="2479" spans="1:3">
      <c r="A2479" s="85">
        <v>1</v>
      </c>
      <c r="B2479" s="131" t="s">
        <v>10402</v>
      </c>
      <c r="C2479" s="232" t="s">
        <v>10646</v>
      </c>
    </row>
    <row r="2480" spans="1:3">
      <c r="A2480" s="85">
        <v>1</v>
      </c>
      <c r="B2480" s="131" t="s">
        <v>10403</v>
      </c>
      <c r="C2480" s="232" t="s">
        <v>10647</v>
      </c>
    </row>
    <row r="2481" spans="1:3">
      <c r="A2481" s="85">
        <v>1</v>
      </c>
      <c r="B2481" s="131" t="s">
        <v>10404</v>
      </c>
      <c r="C2481" s="232" t="s">
        <v>10648</v>
      </c>
    </row>
    <row r="2482" spans="1:3">
      <c r="A2482" s="85">
        <v>1</v>
      </c>
      <c r="B2482" s="131" t="s">
        <v>10405</v>
      </c>
      <c r="C2482" s="232" t="s">
        <v>11311</v>
      </c>
    </row>
    <row r="2483" spans="1:3">
      <c r="A2483" s="85">
        <v>1</v>
      </c>
      <c r="B2483" s="131" t="s">
        <v>10406</v>
      </c>
      <c r="C2483" s="232" t="s">
        <v>11312</v>
      </c>
    </row>
    <row r="2484" spans="1:3">
      <c r="A2484" s="85">
        <v>1</v>
      </c>
      <c r="B2484" s="131" t="s">
        <v>10407</v>
      </c>
      <c r="C2484" s="232" t="s">
        <v>11313</v>
      </c>
    </row>
    <row r="2485" spans="1:3">
      <c r="A2485" s="85">
        <v>1</v>
      </c>
      <c r="B2485" s="131" t="s">
        <v>10408</v>
      </c>
      <c r="C2485" s="232" t="s">
        <v>11314</v>
      </c>
    </row>
    <row r="2486" spans="1:3">
      <c r="A2486" s="85">
        <v>1</v>
      </c>
      <c r="B2486" s="131" t="s">
        <v>10409</v>
      </c>
      <c r="C2486" s="232" t="s">
        <v>11315</v>
      </c>
    </row>
    <row r="2487" spans="1:3">
      <c r="A2487" s="85">
        <v>1</v>
      </c>
      <c r="B2487" s="131" t="s">
        <v>10410</v>
      </c>
      <c r="C2487" s="232" t="s">
        <v>11316</v>
      </c>
    </row>
    <row r="2488" spans="1:3">
      <c r="A2488" s="85">
        <v>1</v>
      </c>
      <c r="B2488" s="131" t="s">
        <v>10438</v>
      </c>
      <c r="C2488" s="232" t="s">
        <v>10668</v>
      </c>
    </row>
    <row r="2489" spans="1:3">
      <c r="A2489" s="85">
        <v>1</v>
      </c>
      <c r="B2489" s="131" t="s">
        <v>10439</v>
      </c>
      <c r="C2489" s="232" t="s">
        <v>10669</v>
      </c>
    </row>
    <row r="2490" spans="1:3">
      <c r="A2490" s="85">
        <v>1</v>
      </c>
      <c r="B2490" s="131" t="s">
        <v>10440</v>
      </c>
      <c r="C2490" s="232" t="s">
        <v>10670</v>
      </c>
    </row>
    <row r="2491" spans="1:3">
      <c r="A2491" s="85">
        <v>1</v>
      </c>
      <c r="B2491" s="131" t="s">
        <v>10441</v>
      </c>
      <c r="C2491" s="232" t="s">
        <v>10671</v>
      </c>
    </row>
    <row r="2492" spans="1:3">
      <c r="A2492" s="85">
        <v>1</v>
      </c>
      <c r="B2492" s="131" t="s">
        <v>10442</v>
      </c>
      <c r="C2492" s="232" t="s">
        <v>10672</v>
      </c>
    </row>
    <row r="2493" spans="1:3">
      <c r="A2493" s="85">
        <v>1</v>
      </c>
      <c r="B2493" s="131" t="s">
        <v>10443</v>
      </c>
      <c r="C2493" s="232" t="s">
        <v>10673</v>
      </c>
    </row>
    <row r="2494" spans="1:3">
      <c r="A2494" s="85">
        <v>1</v>
      </c>
      <c r="B2494" s="131" t="s">
        <v>10444</v>
      </c>
      <c r="C2494" s="232" t="s">
        <v>10674</v>
      </c>
    </row>
    <row r="2495" spans="1:3">
      <c r="A2495" s="85">
        <v>1</v>
      </c>
      <c r="B2495" s="131" t="s">
        <v>10445</v>
      </c>
      <c r="C2495" s="232" t="s">
        <v>10675</v>
      </c>
    </row>
    <row r="2496" spans="1:3">
      <c r="A2496" s="85">
        <v>1</v>
      </c>
      <c r="B2496" s="131" t="s">
        <v>10446</v>
      </c>
      <c r="C2496" s="232" t="s">
        <v>10676</v>
      </c>
    </row>
    <row r="2497" spans="1:3">
      <c r="A2497" s="85">
        <v>1</v>
      </c>
      <c r="B2497" s="131" t="s">
        <v>10447</v>
      </c>
      <c r="C2497" s="232" t="s">
        <v>10677</v>
      </c>
    </row>
    <row r="2498" spans="1:3">
      <c r="A2498" s="85">
        <v>1</v>
      </c>
      <c r="B2498" s="131" t="s">
        <v>10448</v>
      </c>
      <c r="C2498" s="232" t="s">
        <v>10678</v>
      </c>
    </row>
    <row r="2499" spans="1:3">
      <c r="A2499" s="85">
        <v>1</v>
      </c>
      <c r="B2499" s="131" t="s">
        <v>10449</v>
      </c>
      <c r="C2499" s="232" t="s">
        <v>10679</v>
      </c>
    </row>
    <row r="2500" spans="1:3">
      <c r="A2500" s="85">
        <v>1</v>
      </c>
      <c r="B2500" s="131" t="s">
        <v>10450</v>
      </c>
      <c r="C2500" s="232" t="s">
        <v>11317</v>
      </c>
    </row>
    <row r="2501" spans="1:3">
      <c r="A2501" s="85">
        <v>1</v>
      </c>
      <c r="B2501" s="131" t="s">
        <v>10451</v>
      </c>
      <c r="C2501" s="232" t="s">
        <v>11318</v>
      </c>
    </row>
    <row r="2502" spans="1:3">
      <c r="A2502" s="85">
        <v>1</v>
      </c>
      <c r="B2502" s="131" t="s">
        <v>10452</v>
      </c>
      <c r="C2502" s="232" t="s">
        <v>11319</v>
      </c>
    </row>
    <row r="2503" spans="1:3">
      <c r="A2503" s="85">
        <v>1</v>
      </c>
      <c r="B2503" s="131" t="s">
        <v>10453</v>
      </c>
      <c r="C2503" s="232" t="s">
        <v>11320</v>
      </c>
    </row>
    <row r="2504" spans="1:3">
      <c r="A2504" s="85">
        <v>1</v>
      </c>
      <c r="B2504" s="131" t="s">
        <v>10454</v>
      </c>
      <c r="C2504" s="232" t="s">
        <v>11321</v>
      </c>
    </row>
    <row r="2505" spans="1:3">
      <c r="A2505" s="85">
        <v>1</v>
      </c>
      <c r="B2505" s="131" t="s">
        <v>10455</v>
      </c>
      <c r="C2505" s="232" t="s">
        <v>11322</v>
      </c>
    </row>
    <row r="2506" spans="1:3">
      <c r="A2506" s="85">
        <v>1</v>
      </c>
      <c r="B2506" s="193" t="s">
        <v>10922</v>
      </c>
      <c r="C2506" s="85" t="s">
        <v>10984</v>
      </c>
    </row>
    <row r="2507" spans="1:3">
      <c r="A2507" s="85">
        <v>1</v>
      </c>
      <c r="B2507" s="193" t="s">
        <v>10923</v>
      </c>
      <c r="C2507" s="85" t="s">
        <v>10985</v>
      </c>
    </row>
    <row r="2508" spans="1:3">
      <c r="A2508" s="85">
        <v>1</v>
      </c>
      <c r="B2508" s="193" t="s">
        <v>10924</v>
      </c>
      <c r="C2508" s="194" t="s">
        <v>10986</v>
      </c>
    </row>
    <row r="2509" spans="1:3">
      <c r="A2509" s="85">
        <v>1</v>
      </c>
      <c r="B2509" s="193" t="s">
        <v>10925</v>
      </c>
      <c r="C2509" s="194" t="s">
        <v>10987</v>
      </c>
    </row>
    <row r="2510" spans="1:3">
      <c r="A2510" s="85">
        <v>1</v>
      </c>
      <c r="B2510" s="193" t="s">
        <v>10926</v>
      </c>
      <c r="C2510" s="194" t="s">
        <v>10988</v>
      </c>
    </row>
    <row r="2511" spans="1:3">
      <c r="A2511" s="85">
        <v>1</v>
      </c>
      <c r="B2511" s="85" t="s">
        <v>10927</v>
      </c>
      <c r="C2511" s="85" t="s">
        <v>10989</v>
      </c>
    </row>
    <row r="2512" spans="1:3">
      <c r="A2512" s="85">
        <v>1</v>
      </c>
      <c r="B2512" s="85" t="s">
        <v>10928</v>
      </c>
      <c r="C2512" s="85" t="s">
        <v>10990</v>
      </c>
    </row>
    <row r="2513" spans="1:3">
      <c r="A2513" s="85">
        <v>1</v>
      </c>
      <c r="B2513" s="85" t="s">
        <v>10929</v>
      </c>
      <c r="C2513" s="193" t="s">
        <v>10991</v>
      </c>
    </row>
    <row r="2514" spans="1:3">
      <c r="A2514" s="85">
        <v>1</v>
      </c>
      <c r="B2514" s="85" t="s">
        <v>10930</v>
      </c>
      <c r="C2514" s="193" t="s">
        <v>6836</v>
      </c>
    </row>
    <row r="2515" spans="1:3">
      <c r="A2515" s="85">
        <v>1</v>
      </c>
      <c r="B2515" s="193" t="s">
        <v>10931</v>
      </c>
      <c r="C2515" s="193" t="s">
        <v>10992</v>
      </c>
    </row>
    <row r="2516" spans="1:3">
      <c r="A2516" s="85">
        <v>1</v>
      </c>
      <c r="B2516" s="193" t="s">
        <v>10932</v>
      </c>
      <c r="C2516" s="193" t="s">
        <v>10993</v>
      </c>
    </row>
    <row r="2517" spans="1:3">
      <c r="A2517" s="85">
        <v>1</v>
      </c>
      <c r="B2517" s="193" t="s">
        <v>10933</v>
      </c>
      <c r="C2517" s="193" t="s">
        <v>10994</v>
      </c>
    </row>
    <row r="2518" spans="1:3">
      <c r="A2518" s="85">
        <v>1</v>
      </c>
      <c r="B2518" s="85" t="s">
        <v>10934</v>
      </c>
      <c r="C2518" s="313" t="s">
        <v>14544</v>
      </c>
    </row>
    <row r="2519" spans="1:3">
      <c r="A2519" s="85">
        <v>1</v>
      </c>
      <c r="B2519" s="85" t="s">
        <v>10935</v>
      </c>
      <c r="C2519" s="85" t="s">
        <v>10995</v>
      </c>
    </row>
    <row r="2520" spans="1:3">
      <c r="A2520" s="85">
        <v>1</v>
      </c>
      <c r="B2520" s="85" t="s">
        <v>10936</v>
      </c>
      <c r="C2520" s="85" t="s">
        <v>10996</v>
      </c>
    </row>
    <row r="2521" spans="1:3">
      <c r="A2521" s="85">
        <v>1</v>
      </c>
      <c r="B2521" s="85" t="s">
        <v>10937</v>
      </c>
      <c r="C2521" s="85" t="s">
        <v>10997</v>
      </c>
    </row>
    <row r="2522" spans="1:3">
      <c r="A2522" s="85">
        <v>1</v>
      </c>
      <c r="B2522" s="85" t="s">
        <v>10938</v>
      </c>
      <c r="C2522" s="85" t="s">
        <v>10998</v>
      </c>
    </row>
    <row r="2523" spans="1:3">
      <c r="A2523" s="85">
        <v>1</v>
      </c>
      <c r="B2523" s="85" t="s">
        <v>10939</v>
      </c>
      <c r="C2523" s="85" t="s">
        <v>10999</v>
      </c>
    </row>
    <row r="2524" spans="1:3">
      <c r="A2524" s="85">
        <v>1</v>
      </c>
      <c r="B2524" s="85" t="s">
        <v>10940</v>
      </c>
      <c r="C2524" s="85" t="s">
        <v>11000</v>
      </c>
    </row>
    <row r="2525" spans="1:3">
      <c r="A2525" s="85">
        <v>1</v>
      </c>
      <c r="B2525" s="85" t="s">
        <v>10941</v>
      </c>
      <c r="C2525" s="85" t="s">
        <v>11001</v>
      </c>
    </row>
    <row r="2526" spans="1:3">
      <c r="A2526" s="85">
        <v>1</v>
      </c>
      <c r="B2526" s="85" t="s">
        <v>10942</v>
      </c>
      <c r="C2526" s="85" t="s">
        <v>11002</v>
      </c>
    </row>
    <row r="2527" spans="1:3">
      <c r="A2527" s="85">
        <v>1</v>
      </c>
      <c r="B2527" s="85" t="s">
        <v>10943</v>
      </c>
      <c r="C2527" s="85" t="s">
        <v>11003</v>
      </c>
    </row>
    <row r="2528" spans="1:3">
      <c r="A2528" s="85">
        <v>1</v>
      </c>
      <c r="B2528" s="85" t="s">
        <v>10944</v>
      </c>
      <c r="C2528" s="85" t="s">
        <v>11004</v>
      </c>
    </row>
    <row r="2529" spans="1:3">
      <c r="A2529" s="85">
        <v>1</v>
      </c>
      <c r="B2529" s="85" t="s">
        <v>10945</v>
      </c>
      <c r="C2529" s="85" t="s">
        <v>11005</v>
      </c>
    </row>
    <row r="2530" spans="1:3">
      <c r="A2530" s="85">
        <v>1</v>
      </c>
      <c r="B2530" s="85" t="s">
        <v>10946</v>
      </c>
      <c r="C2530" s="85" t="s">
        <v>11006</v>
      </c>
    </row>
    <row r="2531" spans="1:3">
      <c r="A2531" s="85">
        <v>1</v>
      </c>
      <c r="B2531" s="85" t="s">
        <v>10947</v>
      </c>
      <c r="C2531" s="85" t="s">
        <v>11007</v>
      </c>
    </row>
    <row r="2532" spans="1:3">
      <c r="A2532" s="85">
        <v>1</v>
      </c>
      <c r="B2532" s="85" t="s">
        <v>10948</v>
      </c>
      <c r="C2532" s="85" t="s">
        <v>11008</v>
      </c>
    </row>
    <row r="2533" spans="1:3">
      <c r="A2533" s="85">
        <v>1</v>
      </c>
      <c r="B2533" s="85" t="s">
        <v>10949</v>
      </c>
      <c r="C2533" s="85" t="s">
        <v>11009</v>
      </c>
    </row>
    <row r="2534" spans="1:3">
      <c r="A2534" s="85">
        <v>1</v>
      </c>
      <c r="B2534" s="85" t="s">
        <v>10950</v>
      </c>
      <c r="C2534" s="85" t="s">
        <v>11010</v>
      </c>
    </row>
    <row r="2535" spans="1:3">
      <c r="A2535" s="85">
        <v>1</v>
      </c>
      <c r="B2535" s="85" t="s">
        <v>10951</v>
      </c>
      <c r="C2535" s="85" t="s">
        <v>11011</v>
      </c>
    </row>
    <row r="2536" spans="1:3">
      <c r="A2536" s="85">
        <v>1</v>
      </c>
      <c r="B2536" s="85" t="s">
        <v>10952</v>
      </c>
      <c r="C2536" s="85" t="s">
        <v>11012</v>
      </c>
    </row>
    <row r="2537" spans="1:3">
      <c r="A2537" s="85">
        <v>1</v>
      </c>
      <c r="B2537" s="197" t="s">
        <v>11026</v>
      </c>
      <c r="C2537" s="229" t="s">
        <v>11227</v>
      </c>
    </row>
    <row r="2538" spans="1:3">
      <c r="A2538" s="85">
        <v>1</v>
      </c>
      <c r="B2538" s="197" t="s">
        <v>11027</v>
      </c>
      <c r="C2538" s="229" t="s">
        <v>11228</v>
      </c>
    </row>
    <row r="2539" spans="1:3">
      <c r="A2539" s="85">
        <v>1</v>
      </c>
      <c r="B2539" s="197" t="s">
        <v>11028</v>
      </c>
      <c r="C2539" s="229" t="s">
        <v>11229</v>
      </c>
    </row>
    <row r="2540" spans="1:3">
      <c r="A2540" s="85">
        <v>1</v>
      </c>
      <c r="B2540" s="197" t="s">
        <v>11029</v>
      </c>
      <c r="C2540" s="229" t="s">
        <v>11230</v>
      </c>
    </row>
    <row r="2541" spans="1:3">
      <c r="A2541" s="85">
        <v>1</v>
      </c>
      <c r="B2541" s="197" t="s">
        <v>11030</v>
      </c>
      <c r="C2541" s="229" t="s">
        <v>11231</v>
      </c>
    </row>
    <row r="2542" spans="1:3">
      <c r="A2542" s="85">
        <v>1</v>
      </c>
      <c r="B2542" s="197" t="s">
        <v>11031</v>
      </c>
      <c r="C2542" s="229" t="s">
        <v>11232</v>
      </c>
    </row>
    <row r="2543" spans="1:3">
      <c r="A2543" s="85">
        <v>1</v>
      </c>
      <c r="B2543" s="197" t="s">
        <v>11032</v>
      </c>
      <c r="C2543" s="229" t="s">
        <v>11233</v>
      </c>
    </row>
    <row r="2544" spans="1:3">
      <c r="A2544" s="85">
        <v>1</v>
      </c>
      <c r="B2544" s="197" t="s">
        <v>11033</v>
      </c>
      <c r="C2544" s="229" t="s">
        <v>11234</v>
      </c>
    </row>
    <row r="2545" spans="1:3">
      <c r="A2545" s="85">
        <v>1</v>
      </c>
      <c r="B2545" s="197" t="s">
        <v>11034</v>
      </c>
      <c r="C2545" s="229" t="s">
        <v>11235</v>
      </c>
    </row>
    <row r="2546" spans="1:3">
      <c r="A2546" s="85">
        <v>1</v>
      </c>
      <c r="B2546" s="197" t="s">
        <v>11035</v>
      </c>
      <c r="C2546" s="229" t="s">
        <v>11236</v>
      </c>
    </row>
    <row r="2547" spans="1:3">
      <c r="A2547" s="85">
        <v>1</v>
      </c>
      <c r="B2547" s="197" t="s">
        <v>11036</v>
      </c>
      <c r="C2547" s="229" t="s">
        <v>11237</v>
      </c>
    </row>
    <row r="2548" spans="1:3">
      <c r="A2548" s="85">
        <v>1</v>
      </c>
      <c r="B2548" s="197" t="s">
        <v>11037</v>
      </c>
      <c r="C2548" s="229" t="s">
        <v>11238</v>
      </c>
    </row>
    <row r="2549" spans="1:3">
      <c r="A2549" s="85">
        <v>1</v>
      </c>
      <c r="B2549" s="197" t="s">
        <v>11038</v>
      </c>
      <c r="C2549" s="229" t="s">
        <v>11239</v>
      </c>
    </row>
    <row r="2550" spans="1:3">
      <c r="A2550" s="85">
        <v>1</v>
      </c>
      <c r="B2550" s="197" t="s">
        <v>11039</v>
      </c>
      <c r="C2550" s="229" t="s">
        <v>11240</v>
      </c>
    </row>
    <row r="2551" spans="1:3">
      <c r="A2551" s="85">
        <v>1</v>
      </c>
      <c r="B2551" s="197" t="s">
        <v>11040</v>
      </c>
      <c r="C2551" s="229" t="s">
        <v>11241</v>
      </c>
    </row>
    <row r="2552" spans="1:3">
      <c r="A2552" s="85">
        <v>1</v>
      </c>
      <c r="B2552" s="197" t="s">
        <v>11041</v>
      </c>
      <c r="C2552" s="229" t="s">
        <v>11242</v>
      </c>
    </row>
    <row r="2553" spans="1:3">
      <c r="A2553" s="85">
        <v>1</v>
      </c>
      <c r="B2553" s="197" t="s">
        <v>11042</v>
      </c>
      <c r="C2553" s="229" t="s">
        <v>11243</v>
      </c>
    </row>
    <row r="2554" spans="1:3">
      <c r="A2554" s="85">
        <v>1</v>
      </c>
      <c r="B2554" s="197" t="s">
        <v>11043</v>
      </c>
      <c r="C2554" s="229" t="s">
        <v>11244</v>
      </c>
    </row>
    <row r="2555" spans="1:3">
      <c r="A2555" s="85">
        <v>1</v>
      </c>
      <c r="B2555" s="197" t="s">
        <v>11044</v>
      </c>
      <c r="C2555" s="229" t="s">
        <v>11245</v>
      </c>
    </row>
    <row r="2556" spans="1:3">
      <c r="A2556" s="85">
        <v>1</v>
      </c>
      <c r="B2556" s="197" t="s">
        <v>11045</v>
      </c>
      <c r="C2556" s="229" t="s">
        <v>11246</v>
      </c>
    </row>
    <row r="2557" spans="1:3">
      <c r="A2557" s="85">
        <v>1</v>
      </c>
      <c r="B2557" s="197" t="s">
        <v>11046</v>
      </c>
      <c r="C2557" s="229" t="s">
        <v>11247</v>
      </c>
    </row>
    <row r="2558" spans="1:3">
      <c r="A2558" s="85">
        <v>1</v>
      </c>
      <c r="B2558" s="197" t="s">
        <v>11047</v>
      </c>
      <c r="C2558" s="229" t="s">
        <v>11248</v>
      </c>
    </row>
    <row r="2559" spans="1:3">
      <c r="A2559" s="85">
        <v>1</v>
      </c>
      <c r="B2559" s="197" t="s">
        <v>11048</v>
      </c>
      <c r="C2559" s="229" t="s">
        <v>11249</v>
      </c>
    </row>
    <row r="2560" spans="1:3">
      <c r="A2560" s="85">
        <v>1</v>
      </c>
      <c r="B2560" s="197" t="s">
        <v>11049</v>
      </c>
      <c r="C2560" s="229" t="s">
        <v>11250</v>
      </c>
    </row>
    <row r="2561" spans="1:3">
      <c r="A2561" s="85">
        <v>1</v>
      </c>
      <c r="B2561" s="197" t="s">
        <v>11050</v>
      </c>
      <c r="C2561" s="229" t="s">
        <v>11251</v>
      </c>
    </row>
    <row r="2562" spans="1:3">
      <c r="A2562" s="85">
        <v>1</v>
      </c>
      <c r="B2562" s="197" t="s">
        <v>11051</v>
      </c>
      <c r="C2562" s="229" t="s">
        <v>11252</v>
      </c>
    </row>
    <row r="2563" spans="1:3">
      <c r="A2563" s="85">
        <v>1</v>
      </c>
      <c r="B2563" s="197" t="s">
        <v>11052</v>
      </c>
      <c r="C2563" s="228" t="s">
        <v>11253</v>
      </c>
    </row>
    <row r="2564" spans="1:3">
      <c r="A2564" s="85">
        <v>1</v>
      </c>
      <c r="B2564" s="197" t="s">
        <v>11053</v>
      </c>
      <c r="C2564" s="228" t="s">
        <v>11279</v>
      </c>
    </row>
    <row r="2565" spans="1:3">
      <c r="A2565" s="85">
        <v>1</v>
      </c>
      <c r="B2565" s="197" t="s">
        <v>11054</v>
      </c>
      <c r="C2565" s="228" t="s">
        <v>11254</v>
      </c>
    </row>
    <row r="2566" spans="1:3">
      <c r="A2566" s="85">
        <v>1</v>
      </c>
      <c r="B2566" s="197" t="s">
        <v>11055</v>
      </c>
      <c r="C2566" s="228" t="s">
        <v>11255</v>
      </c>
    </row>
    <row r="2567" spans="1:3">
      <c r="A2567" s="85">
        <v>1</v>
      </c>
      <c r="B2567" s="197" t="s">
        <v>11056</v>
      </c>
      <c r="C2567" s="228" t="s">
        <v>13600</v>
      </c>
    </row>
    <row r="2568" spans="1:3">
      <c r="A2568" s="85">
        <v>1</v>
      </c>
      <c r="B2568" s="197" t="s">
        <v>11057</v>
      </c>
      <c r="C2568" s="228" t="s">
        <v>13601</v>
      </c>
    </row>
    <row r="2569" spans="1:3">
      <c r="A2569" s="85">
        <v>1</v>
      </c>
      <c r="B2569" s="197" t="s">
        <v>11058</v>
      </c>
      <c r="C2569" s="228" t="s">
        <v>11256</v>
      </c>
    </row>
    <row r="2570" spans="1:3">
      <c r="A2570" s="85">
        <v>1</v>
      </c>
      <c r="B2570" s="197" t="s">
        <v>11059</v>
      </c>
      <c r="C2570" s="228" t="s">
        <v>11257</v>
      </c>
    </row>
    <row r="2571" spans="1:3">
      <c r="A2571" s="85">
        <v>1</v>
      </c>
      <c r="B2571" s="197" t="s">
        <v>11060</v>
      </c>
      <c r="C2571" s="228" t="s">
        <v>11258</v>
      </c>
    </row>
    <row r="2572" spans="1:3">
      <c r="A2572" s="85">
        <v>1</v>
      </c>
      <c r="B2572" s="197" t="s">
        <v>11061</v>
      </c>
      <c r="C2572" s="228" t="s">
        <v>11259</v>
      </c>
    </row>
    <row r="2573" spans="1:3">
      <c r="A2573" s="85">
        <v>1</v>
      </c>
      <c r="B2573" s="197" t="s">
        <v>11062</v>
      </c>
      <c r="C2573" s="228" t="s">
        <v>11260</v>
      </c>
    </row>
    <row r="2574" spans="1:3">
      <c r="A2574" s="85">
        <v>1</v>
      </c>
      <c r="B2574" s="197" t="s">
        <v>11063</v>
      </c>
      <c r="C2574" s="228" t="s">
        <v>11261</v>
      </c>
    </row>
    <row r="2575" spans="1:3">
      <c r="A2575" s="85">
        <v>1</v>
      </c>
      <c r="B2575" s="197" t="s">
        <v>11064</v>
      </c>
      <c r="C2575" s="228" t="s">
        <v>11262</v>
      </c>
    </row>
    <row r="2576" spans="1:3">
      <c r="A2576" s="85">
        <v>1</v>
      </c>
      <c r="B2576" s="197" t="s">
        <v>11065</v>
      </c>
      <c r="C2576" s="228" t="s">
        <v>11263</v>
      </c>
    </row>
    <row r="2577" spans="1:3">
      <c r="A2577" s="85">
        <v>1</v>
      </c>
      <c r="B2577" s="197" t="s">
        <v>11066</v>
      </c>
      <c r="C2577" s="228" t="s">
        <v>11264</v>
      </c>
    </row>
    <row r="2578" spans="1:3">
      <c r="A2578" s="85">
        <v>1</v>
      </c>
      <c r="B2578" s="197" t="s">
        <v>11067</v>
      </c>
      <c r="C2578" s="228" t="s">
        <v>11265</v>
      </c>
    </row>
    <row r="2579" spans="1:3">
      <c r="A2579" s="85">
        <v>1</v>
      </c>
      <c r="B2579" s="197" t="s">
        <v>11068</v>
      </c>
      <c r="C2579" s="228" t="s">
        <v>11266</v>
      </c>
    </row>
    <row r="2580" spans="1:3">
      <c r="A2580" s="85">
        <v>1</v>
      </c>
      <c r="B2580" s="197" t="s">
        <v>11069</v>
      </c>
      <c r="C2580" s="228" t="s">
        <v>11267</v>
      </c>
    </row>
    <row r="2581" spans="1:3">
      <c r="A2581" s="85">
        <v>1</v>
      </c>
      <c r="B2581" s="197" t="s">
        <v>11070</v>
      </c>
      <c r="C2581" s="228" t="s">
        <v>11268</v>
      </c>
    </row>
    <row r="2582" spans="1:3">
      <c r="A2582" s="85">
        <v>1</v>
      </c>
      <c r="B2582" s="197" t="s">
        <v>11071</v>
      </c>
      <c r="C2582" s="229" t="s">
        <v>11269</v>
      </c>
    </row>
    <row r="2583" spans="1:3">
      <c r="A2583" s="85">
        <v>1</v>
      </c>
      <c r="B2583" s="197" t="s">
        <v>11072</v>
      </c>
      <c r="C2583" s="229" t="s">
        <v>11270</v>
      </c>
    </row>
    <row r="2584" spans="1:3">
      <c r="A2584" s="85">
        <v>1</v>
      </c>
      <c r="B2584" s="197" t="s">
        <v>11073</v>
      </c>
      <c r="C2584" s="229" t="s">
        <v>11271</v>
      </c>
    </row>
    <row r="2585" spans="1:3">
      <c r="A2585" s="85">
        <v>1</v>
      </c>
      <c r="B2585" s="197" t="s">
        <v>11074</v>
      </c>
      <c r="C2585" s="229" t="s">
        <v>11272</v>
      </c>
    </row>
    <row r="2586" spans="1:3">
      <c r="A2586" s="85">
        <v>1</v>
      </c>
      <c r="B2586" s="197" t="s">
        <v>11075</v>
      </c>
      <c r="C2586" s="229" t="s">
        <v>11273</v>
      </c>
    </row>
    <row r="2587" spans="1:3">
      <c r="A2587" s="85">
        <v>1</v>
      </c>
      <c r="B2587" s="197" t="s">
        <v>11076</v>
      </c>
      <c r="C2587" s="229" t="s">
        <v>11274</v>
      </c>
    </row>
    <row r="2588" spans="1:3">
      <c r="A2588" s="85">
        <v>1</v>
      </c>
      <c r="B2588" s="197" t="s">
        <v>11077</v>
      </c>
      <c r="C2588" s="229" t="s">
        <v>11275</v>
      </c>
    </row>
    <row r="2589" spans="1:3">
      <c r="A2589" s="85">
        <v>1</v>
      </c>
      <c r="B2589" s="197" t="s">
        <v>11078</v>
      </c>
      <c r="C2589" s="229" t="s">
        <v>11276</v>
      </c>
    </row>
    <row r="2590" spans="1:3">
      <c r="A2590" s="85">
        <v>1</v>
      </c>
      <c r="B2590" s="197" t="s">
        <v>11079</v>
      </c>
      <c r="C2590" s="229" t="s">
        <v>11277</v>
      </c>
    </row>
    <row r="2591" spans="1:3">
      <c r="A2591" s="85">
        <v>1</v>
      </c>
      <c r="B2591" s="197" t="s">
        <v>11080</v>
      </c>
      <c r="C2591" s="229" t="s">
        <v>11278</v>
      </c>
    </row>
    <row r="2592" spans="1:3">
      <c r="A2592" s="85">
        <v>1</v>
      </c>
      <c r="B2592" s="216" t="s">
        <v>11185</v>
      </c>
      <c r="C2592" s="230">
        <v>0.88</v>
      </c>
    </row>
    <row r="2593" spans="1:3">
      <c r="A2593" s="85">
        <v>1</v>
      </c>
      <c r="B2593" s="216" t="s">
        <v>11186</v>
      </c>
      <c r="C2593" s="230" t="s">
        <v>11280</v>
      </c>
    </row>
    <row r="2594" spans="1:3">
      <c r="A2594" s="85">
        <v>1</v>
      </c>
      <c r="B2594" s="216" t="s">
        <v>11187</v>
      </c>
      <c r="C2594" s="230" t="s">
        <v>11281</v>
      </c>
    </row>
    <row r="2595" spans="1:3">
      <c r="A2595" s="85">
        <v>1</v>
      </c>
      <c r="B2595" s="216" t="s">
        <v>11188</v>
      </c>
      <c r="C2595" s="230" t="s">
        <v>11282</v>
      </c>
    </row>
    <row r="2596" spans="1:3">
      <c r="A2596" s="85">
        <v>1</v>
      </c>
      <c r="B2596" s="216" t="s">
        <v>11189</v>
      </c>
      <c r="C2596" s="230" t="s">
        <v>11283</v>
      </c>
    </row>
    <row r="2597" spans="1:3">
      <c r="A2597" s="85">
        <v>1</v>
      </c>
      <c r="B2597" s="211" t="s">
        <v>11190</v>
      </c>
      <c r="C2597" s="230" t="s">
        <v>11284</v>
      </c>
    </row>
    <row r="2598" spans="1:3">
      <c r="A2598" s="85">
        <v>1</v>
      </c>
      <c r="B2598" s="211" t="s">
        <v>11191</v>
      </c>
      <c r="C2598" s="230" t="s">
        <v>11285</v>
      </c>
    </row>
    <row r="2599" spans="1:3">
      <c r="A2599" s="85">
        <v>1</v>
      </c>
      <c r="B2599" s="211" t="s">
        <v>11192</v>
      </c>
      <c r="C2599" s="230" t="s">
        <v>11213</v>
      </c>
    </row>
    <row r="2600" spans="1:3">
      <c r="A2600" s="85">
        <v>1</v>
      </c>
      <c r="B2600" s="211" t="s">
        <v>11193</v>
      </c>
      <c r="C2600" s="230" t="s">
        <v>11214</v>
      </c>
    </row>
    <row r="2601" spans="1:3">
      <c r="A2601" s="85">
        <v>1</v>
      </c>
      <c r="B2601" s="216" t="s">
        <v>11194</v>
      </c>
      <c r="C2601" s="230" t="s">
        <v>11215</v>
      </c>
    </row>
    <row r="2602" spans="1:3">
      <c r="A2602" s="85">
        <v>1</v>
      </c>
      <c r="B2602" s="211" t="s">
        <v>11195</v>
      </c>
      <c r="C2602" s="230" t="s">
        <v>11216</v>
      </c>
    </row>
    <row r="2603" spans="1:3">
      <c r="A2603" s="85">
        <v>1</v>
      </c>
      <c r="B2603" s="211" t="s">
        <v>11196</v>
      </c>
      <c r="C2603" s="289" t="s">
        <v>11217</v>
      </c>
    </row>
    <row r="2604" spans="1:3">
      <c r="A2604" s="85">
        <v>1</v>
      </c>
      <c r="B2604" s="211" t="s">
        <v>11197</v>
      </c>
      <c r="C2604" s="289" t="s">
        <v>11218</v>
      </c>
    </row>
    <row r="2605" spans="1:3">
      <c r="A2605" s="85">
        <v>1</v>
      </c>
      <c r="B2605" s="204" t="s">
        <v>11198</v>
      </c>
      <c r="C2605" s="289" t="s">
        <v>11219</v>
      </c>
    </row>
    <row r="2606" spans="1:3">
      <c r="A2606" s="85">
        <v>1</v>
      </c>
      <c r="B2606" s="200" t="s">
        <v>11220</v>
      </c>
      <c r="C2606" s="289" t="s">
        <v>11221</v>
      </c>
    </row>
    <row r="2607" spans="1:3">
      <c r="A2607" s="85">
        <v>1</v>
      </c>
      <c r="B2607" s="200" t="s">
        <v>11222</v>
      </c>
      <c r="C2607" s="289" t="s">
        <v>11223</v>
      </c>
    </row>
    <row r="2608" spans="1:3">
      <c r="A2608" s="85">
        <v>1</v>
      </c>
      <c r="B2608" s="200" t="s">
        <v>11224</v>
      </c>
      <c r="C2608" s="282" t="s">
        <v>13977</v>
      </c>
    </row>
    <row r="2609" spans="1:3">
      <c r="A2609" s="85">
        <v>1</v>
      </c>
      <c r="B2609" s="200" t="s">
        <v>11225</v>
      </c>
      <c r="C2609" s="289" t="s">
        <v>11226</v>
      </c>
    </row>
    <row r="2610" spans="1:3">
      <c r="A2610" s="174">
        <v>1</v>
      </c>
      <c r="B2610" s="230" t="s">
        <v>11432</v>
      </c>
      <c r="C2610" s="289" t="s">
        <v>11434</v>
      </c>
    </row>
    <row r="2611" spans="1:3">
      <c r="A2611" s="174">
        <v>1</v>
      </c>
      <c r="B2611" s="230" t="s">
        <v>11433</v>
      </c>
      <c r="C2611" s="230" t="s">
        <v>11435</v>
      </c>
    </row>
    <row r="2612" spans="1:3">
      <c r="A2612" s="174">
        <v>1</v>
      </c>
      <c r="B2612" s="247" t="s">
        <v>11436</v>
      </c>
      <c r="C2612" s="247" t="s">
        <v>11466</v>
      </c>
    </row>
    <row r="2613" spans="1:3">
      <c r="A2613" s="174">
        <v>1</v>
      </c>
      <c r="B2613" s="247" t="s">
        <v>11437</v>
      </c>
      <c r="C2613" s="247" t="s">
        <v>11467</v>
      </c>
    </row>
    <row r="2614" spans="1:3">
      <c r="A2614" s="174">
        <v>1</v>
      </c>
      <c r="B2614" s="247" t="s">
        <v>11438</v>
      </c>
      <c r="C2614" s="247" t="s">
        <v>11468</v>
      </c>
    </row>
    <row r="2615" spans="1:3">
      <c r="A2615" s="174">
        <v>1</v>
      </c>
      <c r="B2615" s="247" t="s">
        <v>11439</v>
      </c>
      <c r="C2615" s="247" t="s">
        <v>11469</v>
      </c>
    </row>
    <row r="2616" spans="1:3">
      <c r="A2616" s="174">
        <v>1</v>
      </c>
      <c r="B2616" s="247" t="s">
        <v>11440</v>
      </c>
      <c r="C2616" s="247" t="s">
        <v>11470</v>
      </c>
    </row>
    <row r="2617" spans="1:3">
      <c r="A2617" s="174">
        <v>1</v>
      </c>
      <c r="B2617" s="247" t="s">
        <v>11441</v>
      </c>
      <c r="C2617" s="247" t="s">
        <v>11471</v>
      </c>
    </row>
    <row r="2618" spans="1:3">
      <c r="A2618" s="174">
        <v>1</v>
      </c>
      <c r="B2618" s="247" t="s">
        <v>11442</v>
      </c>
      <c r="C2618" s="247" t="s">
        <v>11472</v>
      </c>
    </row>
    <row r="2619" spans="1:3">
      <c r="A2619" s="174">
        <v>1</v>
      </c>
      <c r="B2619" s="247" t="s">
        <v>11443</v>
      </c>
      <c r="C2619" s="247" t="s">
        <v>11473</v>
      </c>
    </row>
    <row r="2620" spans="1:3">
      <c r="A2620" s="174">
        <v>1</v>
      </c>
      <c r="B2620" s="247" t="s">
        <v>11444</v>
      </c>
      <c r="C2620" s="247" t="s">
        <v>11474</v>
      </c>
    </row>
    <row r="2621" spans="1:3">
      <c r="A2621" s="174">
        <v>1</v>
      </c>
      <c r="B2621" s="247" t="s">
        <v>11445</v>
      </c>
      <c r="C2621" s="247" t="s">
        <v>11475</v>
      </c>
    </row>
    <row r="2622" spans="1:3">
      <c r="A2622" s="174">
        <v>1</v>
      </c>
      <c r="B2622" s="247" t="s">
        <v>11446</v>
      </c>
      <c r="C2622" s="247" t="s">
        <v>11476</v>
      </c>
    </row>
    <row r="2623" spans="1:3">
      <c r="A2623" s="174">
        <v>1</v>
      </c>
      <c r="B2623" s="247" t="s">
        <v>11447</v>
      </c>
      <c r="C2623" s="247" t="s">
        <v>11477</v>
      </c>
    </row>
    <row r="2624" spans="1:3">
      <c r="A2624" s="174">
        <v>1</v>
      </c>
      <c r="B2624" s="247" t="s">
        <v>11448</v>
      </c>
      <c r="C2624" s="247" t="s">
        <v>11478</v>
      </c>
    </row>
    <row r="2625" spans="1:3">
      <c r="A2625" s="174">
        <v>1</v>
      </c>
      <c r="B2625" s="247" t="s">
        <v>11449</v>
      </c>
      <c r="C2625" s="247" t="s">
        <v>11479</v>
      </c>
    </row>
    <row r="2626" spans="1:3">
      <c r="A2626" s="174">
        <v>1</v>
      </c>
      <c r="B2626" s="247" t="s">
        <v>11450</v>
      </c>
      <c r="C2626" s="247" t="s">
        <v>11480</v>
      </c>
    </row>
    <row r="2627" spans="1:3">
      <c r="A2627" s="174">
        <v>1</v>
      </c>
      <c r="B2627" s="247" t="s">
        <v>11451</v>
      </c>
      <c r="C2627" s="247" t="s">
        <v>11481</v>
      </c>
    </row>
    <row r="2628" spans="1:3">
      <c r="A2628" s="174">
        <v>1</v>
      </c>
      <c r="B2628" s="247" t="s">
        <v>11465</v>
      </c>
      <c r="C2628" s="247" t="s">
        <v>13059</v>
      </c>
    </row>
    <row r="2629" spans="1:3">
      <c r="A2629" s="174">
        <v>1</v>
      </c>
      <c r="B2629" s="247" t="s">
        <v>11453</v>
      </c>
      <c r="C2629" s="247" t="s">
        <v>11482</v>
      </c>
    </row>
    <row r="2630" spans="1:3">
      <c r="A2630" s="174">
        <v>1</v>
      </c>
      <c r="B2630" s="247" t="s">
        <v>11454</v>
      </c>
      <c r="C2630" s="247" t="s">
        <v>11483</v>
      </c>
    </row>
    <row r="2631" spans="1:3">
      <c r="A2631" s="174">
        <v>1</v>
      </c>
      <c r="B2631" s="247" t="s">
        <v>11455</v>
      </c>
      <c r="C2631" s="247" t="s">
        <v>11484</v>
      </c>
    </row>
    <row r="2632" spans="1:3">
      <c r="A2632" s="174">
        <v>1</v>
      </c>
      <c r="B2632" s="247" t="s">
        <v>11456</v>
      </c>
      <c r="C2632" t="s">
        <v>14714</v>
      </c>
    </row>
    <row r="2633" spans="1:3">
      <c r="A2633" s="174">
        <v>1</v>
      </c>
      <c r="B2633" s="247" t="s">
        <v>11457</v>
      </c>
      <c r="C2633" t="s">
        <v>14715</v>
      </c>
    </row>
    <row r="2634" spans="1:3">
      <c r="A2634" s="174">
        <v>1</v>
      </c>
      <c r="B2634" s="247" t="s">
        <v>11458</v>
      </c>
      <c r="C2634" s="247" t="s">
        <v>11485</v>
      </c>
    </row>
    <row r="2635" spans="1:3">
      <c r="A2635" s="174">
        <v>1</v>
      </c>
      <c r="B2635" s="247" t="s">
        <v>11459</v>
      </c>
      <c r="C2635" s="247" t="s">
        <v>11486</v>
      </c>
    </row>
    <row r="2636" spans="1:3">
      <c r="A2636" s="174">
        <v>1</v>
      </c>
      <c r="B2636" s="247" t="s">
        <v>11452</v>
      </c>
      <c r="C2636" s="247" t="s">
        <v>13058</v>
      </c>
    </row>
    <row r="2637" spans="1:3">
      <c r="A2637" s="174">
        <v>1</v>
      </c>
      <c r="B2637" s="247" t="s">
        <v>11460</v>
      </c>
      <c r="C2637" s="247" t="s">
        <v>11487</v>
      </c>
    </row>
    <row r="2638" spans="1:3">
      <c r="A2638" s="174">
        <v>1</v>
      </c>
      <c r="B2638" s="247" t="s">
        <v>11461</v>
      </c>
      <c r="C2638" s="247" t="s">
        <v>11488</v>
      </c>
    </row>
    <row r="2639" spans="1:3">
      <c r="A2639" s="174">
        <v>1</v>
      </c>
      <c r="B2639" s="247" t="s">
        <v>11462</v>
      </c>
      <c r="C2639" s="247" t="s">
        <v>11489</v>
      </c>
    </row>
    <row r="2640" spans="1:3">
      <c r="A2640" s="174">
        <v>1</v>
      </c>
      <c r="B2640" s="252" t="s">
        <v>11595</v>
      </c>
      <c r="C2640" s="252">
        <v>1.321</v>
      </c>
    </row>
    <row r="2641" spans="1:3">
      <c r="A2641" s="174">
        <v>1</v>
      </c>
      <c r="B2641" s="252" t="s">
        <v>11596</v>
      </c>
      <c r="C2641" s="252" t="s">
        <v>11597</v>
      </c>
    </row>
    <row r="2642" spans="1:3">
      <c r="A2642" s="174">
        <v>1</v>
      </c>
      <c r="B2642" s="252" t="s">
        <v>11598</v>
      </c>
      <c r="C2642" s="252" t="s">
        <v>11599</v>
      </c>
    </row>
    <row r="2643" spans="1:3">
      <c r="A2643" s="174">
        <v>1</v>
      </c>
      <c r="B2643" s="252" t="s">
        <v>11600</v>
      </c>
      <c r="C2643" s="252" t="s">
        <v>11611</v>
      </c>
    </row>
    <row r="2644" spans="1:3">
      <c r="A2644" s="174">
        <v>1</v>
      </c>
      <c r="B2644" s="252" t="s">
        <v>11601</v>
      </c>
      <c r="C2644" s="252" t="s">
        <v>11602</v>
      </c>
    </row>
    <row r="2645" spans="1:3">
      <c r="A2645" s="174">
        <v>1</v>
      </c>
      <c r="B2645" s="252" t="s">
        <v>11603</v>
      </c>
      <c r="C2645" s="252" t="s">
        <v>11604</v>
      </c>
    </row>
    <row r="2646" spans="1:3">
      <c r="A2646" s="174">
        <v>1</v>
      </c>
      <c r="B2646" s="252" t="s">
        <v>11605</v>
      </c>
      <c r="C2646" s="252" t="s">
        <v>11606</v>
      </c>
    </row>
    <row r="2647" spans="1:3">
      <c r="A2647" s="174">
        <v>1</v>
      </c>
      <c r="B2647" s="252" t="s">
        <v>11607</v>
      </c>
      <c r="C2647" s="252" t="s">
        <v>11608</v>
      </c>
    </row>
    <row r="2648" spans="1:3">
      <c r="A2648" s="174">
        <v>1</v>
      </c>
      <c r="B2648" s="252" t="s">
        <v>11609</v>
      </c>
      <c r="C2648" s="252" t="s">
        <v>11610</v>
      </c>
    </row>
    <row r="2649" spans="1:3">
      <c r="A2649" s="174">
        <v>1</v>
      </c>
      <c r="B2649" s="276" t="s">
        <v>11633</v>
      </c>
      <c r="C2649" s="276" t="s">
        <v>11634</v>
      </c>
    </row>
    <row r="2650" spans="1:3">
      <c r="A2650" s="174">
        <v>1</v>
      </c>
      <c r="B2650" s="276" t="s">
        <v>11635</v>
      </c>
      <c r="C2650" s="276" t="s">
        <v>11636</v>
      </c>
    </row>
    <row r="2651" spans="1:3">
      <c r="A2651" s="174">
        <v>1</v>
      </c>
      <c r="B2651" s="276" t="s">
        <v>11637</v>
      </c>
      <c r="C2651" s="276" t="s">
        <v>11638</v>
      </c>
    </row>
    <row r="2652" spans="1:3">
      <c r="A2652" s="174">
        <v>1</v>
      </c>
      <c r="B2652" s="276" t="s">
        <v>11639</v>
      </c>
      <c r="C2652" s="276" t="s">
        <v>11640</v>
      </c>
    </row>
    <row r="2653" spans="1:3">
      <c r="A2653" s="174">
        <v>1</v>
      </c>
      <c r="B2653" s="276" t="s">
        <v>11641</v>
      </c>
      <c r="C2653" s="276" t="s">
        <v>11642</v>
      </c>
    </row>
    <row r="2654" spans="1:3">
      <c r="A2654" s="174">
        <v>1</v>
      </c>
      <c r="B2654" s="276" t="s">
        <v>11643</v>
      </c>
      <c r="C2654" s="276" t="s">
        <v>11644</v>
      </c>
    </row>
    <row r="2655" spans="1:3">
      <c r="A2655" s="174">
        <v>1</v>
      </c>
      <c r="B2655" s="276" t="s">
        <v>11645</v>
      </c>
      <c r="C2655" s="276" t="s">
        <v>11646</v>
      </c>
    </row>
    <row r="2656" spans="1:3">
      <c r="A2656" s="174">
        <v>1</v>
      </c>
      <c r="B2656" s="276" t="s">
        <v>11647</v>
      </c>
      <c r="C2656" s="276" t="s">
        <v>11648</v>
      </c>
    </row>
    <row r="2657" spans="1:3">
      <c r="A2657" s="174">
        <v>1</v>
      </c>
      <c r="B2657" s="276" t="s">
        <v>11649</v>
      </c>
      <c r="C2657" s="276" t="s">
        <v>11650</v>
      </c>
    </row>
    <row r="2658" spans="1:3">
      <c r="A2658" s="174">
        <v>1</v>
      </c>
      <c r="B2658" s="276" t="s">
        <v>11651</v>
      </c>
      <c r="C2658" s="276" t="s">
        <v>11652</v>
      </c>
    </row>
    <row r="2659" spans="1:3">
      <c r="A2659" s="174">
        <v>1</v>
      </c>
      <c r="B2659" s="276" t="s">
        <v>11653</v>
      </c>
      <c r="C2659" s="276" t="s">
        <v>11654</v>
      </c>
    </row>
    <row r="2660" spans="1:3">
      <c r="A2660" s="174">
        <v>1</v>
      </c>
      <c r="B2660" s="276" t="s">
        <v>11655</v>
      </c>
      <c r="C2660" s="276" t="s">
        <v>11656</v>
      </c>
    </row>
    <row r="2661" spans="1:3">
      <c r="A2661" s="174">
        <v>1</v>
      </c>
      <c r="B2661" s="276" t="s">
        <v>11657</v>
      </c>
      <c r="C2661" s="276" t="s">
        <v>11658</v>
      </c>
    </row>
    <row r="2662" spans="1:3">
      <c r="A2662" s="174">
        <v>1</v>
      </c>
      <c r="B2662" s="276" t="s">
        <v>11659</v>
      </c>
      <c r="C2662" s="276" t="s">
        <v>11660</v>
      </c>
    </row>
    <row r="2663" spans="1:3">
      <c r="A2663" s="174">
        <v>1</v>
      </c>
      <c r="B2663" s="276" t="s">
        <v>11661</v>
      </c>
      <c r="C2663" s="276" t="s">
        <v>11662</v>
      </c>
    </row>
    <row r="2664" spans="1:3">
      <c r="A2664" s="174">
        <v>1</v>
      </c>
      <c r="B2664" s="276" t="s">
        <v>11663</v>
      </c>
      <c r="C2664" s="276" t="s">
        <v>11664</v>
      </c>
    </row>
    <row r="2665" spans="1:3">
      <c r="A2665" s="174">
        <v>1</v>
      </c>
      <c r="B2665" s="276" t="s">
        <v>11665</v>
      </c>
      <c r="C2665" s="276" t="s">
        <v>11666</v>
      </c>
    </row>
    <row r="2666" spans="1:3">
      <c r="A2666" s="174">
        <v>1</v>
      </c>
      <c r="B2666" s="276" t="s">
        <v>11667</v>
      </c>
      <c r="C2666" s="276" t="s">
        <v>11668</v>
      </c>
    </row>
    <row r="2667" spans="1:3">
      <c r="A2667" s="174">
        <v>1</v>
      </c>
      <c r="B2667" s="276" t="s">
        <v>11669</v>
      </c>
      <c r="C2667" s="276" t="s">
        <v>11670</v>
      </c>
    </row>
    <row r="2668" spans="1:3">
      <c r="A2668" s="174">
        <v>1</v>
      </c>
      <c r="B2668" s="276" t="s">
        <v>11671</v>
      </c>
      <c r="C2668" s="276" t="s">
        <v>11672</v>
      </c>
    </row>
    <row r="2669" spans="1:3">
      <c r="A2669" s="174">
        <v>1</v>
      </c>
      <c r="B2669" s="276" t="s">
        <v>11673</v>
      </c>
      <c r="C2669" s="276" t="s">
        <v>11674</v>
      </c>
    </row>
    <row r="2670" spans="1:3">
      <c r="A2670" s="174">
        <v>1</v>
      </c>
      <c r="B2670" s="276" t="s">
        <v>11675</v>
      </c>
      <c r="C2670" s="276" t="s">
        <v>11676</v>
      </c>
    </row>
    <row r="2671" spans="1:3">
      <c r="A2671" s="174">
        <v>1</v>
      </c>
      <c r="B2671" s="276" t="s">
        <v>11677</v>
      </c>
      <c r="C2671" s="276" t="s">
        <v>11678</v>
      </c>
    </row>
    <row r="2672" spans="1:3">
      <c r="A2672" s="174">
        <v>1</v>
      </c>
      <c r="B2672" s="276" t="s">
        <v>11679</v>
      </c>
      <c r="C2672" s="276" t="s">
        <v>11680</v>
      </c>
    </row>
    <row r="2673" spans="1:3">
      <c r="A2673" s="174">
        <v>1</v>
      </c>
      <c r="B2673" s="276" t="s">
        <v>11681</v>
      </c>
      <c r="C2673" s="276" t="s">
        <v>11682</v>
      </c>
    </row>
    <row r="2674" spans="1:3">
      <c r="A2674" s="174">
        <v>1</v>
      </c>
      <c r="B2674" s="276" t="s">
        <v>11683</v>
      </c>
      <c r="C2674" s="276" t="s">
        <v>11684</v>
      </c>
    </row>
    <row r="2675" spans="1:3">
      <c r="A2675" s="174">
        <v>1</v>
      </c>
      <c r="B2675" s="276" t="s">
        <v>11685</v>
      </c>
      <c r="C2675" s="276" t="s">
        <v>11686</v>
      </c>
    </row>
    <row r="2676" spans="1:3">
      <c r="A2676" s="174">
        <v>1</v>
      </c>
      <c r="B2676" s="276" t="s">
        <v>11687</v>
      </c>
      <c r="C2676" s="276" t="s">
        <v>11688</v>
      </c>
    </row>
    <row r="2677" spans="1:3">
      <c r="A2677" s="174">
        <v>1</v>
      </c>
      <c r="B2677" t="s">
        <v>12992</v>
      </c>
      <c r="C2677" t="s">
        <v>12993</v>
      </c>
    </row>
    <row r="2678" spans="1:3">
      <c r="A2678" s="174">
        <v>1</v>
      </c>
      <c r="B2678" t="s">
        <v>12994</v>
      </c>
      <c r="C2678" t="s">
        <v>12995</v>
      </c>
    </row>
    <row r="2679" spans="1:3">
      <c r="A2679" s="174">
        <v>1</v>
      </c>
      <c r="B2679" s="200" t="s">
        <v>13225</v>
      </c>
      <c r="C2679" t="s">
        <v>13226</v>
      </c>
    </row>
    <row r="2680" spans="1:3">
      <c r="A2680" s="174">
        <v>1</v>
      </c>
      <c r="B2680" s="282" t="s">
        <v>13409</v>
      </c>
      <c r="C2680" s="299">
        <v>0.91</v>
      </c>
    </row>
    <row r="2681" spans="1:3">
      <c r="A2681" s="174">
        <v>1</v>
      </c>
      <c r="B2681" s="289" t="s">
        <v>13410</v>
      </c>
      <c r="C2681" s="289" t="s">
        <v>13529</v>
      </c>
    </row>
    <row r="2682" spans="1:3">
      <c r="A2682" s="174">
        <v>1</v>
      </c>
      <c r="B2682" s="289" t="s">
        <v>13411</v>
      </c>
      <c r="C2682" s="289" t="s">
        <v>13530</v>
      </c>
    </row>
    <row r="2683" spans="1:3">
      <c r="A2683" s="174">
        <v>1</v>
      </c>
      <c r="B2683" s="289" t="s">
        <v>13412</v>
      </c>
      <c r="C2683" s="289" t="s">
        <v>13531</v>
      </c>
    </row>
    <row r="2684" spans="1:3">
      <c r="A2684" s="174">
        <v>1</v>
      </c>
      <c r="B2684" s="289" t="s">
        <v>13413</v>
      </c>
      <c r="C2684" s="289" t="s">
        <v>13532</v>
      </c>
    </row>
    <row r="2685" spans="1:3">
      <c r="A2685" s="174">
        <v>1</v>
      </c>
      <c r="B2685" s="289" t="s">
        <v>13414</v>
      </c>
      <c r="C2685" s="289" t="s">
        <v>13533</v>
      </c>
    </row>
    <row r="2686" spans="1:3">
      <c r="A2686" s="174">
        <v>1</v>
      </c>
      <c r="B2686" s="289" t="s">
        <v>13415</v>
      </c>
      <c r="C2686" s="289" t="s">
        <v>13534</v>
      </c>
    </row>
    <row r="2687" spans="1:3">
      <c r="A2687" s="174">
        <v>1</v>
      </c>
      <c r="B2687" s="289" t="s">
        <v>13416</v>
      </c>
      <c r="C2687" s="289" t="s">
        <v>13535</v>
      </c>
    </row>
    <row r="2688" spans="1:3">
      <c r="A2688" s="174">
        <v>1</v>
      </c>
      <c r="B2688" s="289" t="s">
        <v>13417</v>
      </c>
      <c r="C2688" s="289" t="s">
        <v>13536</v>
      </c>
    </row>
    <row r="2689" spans="1:3">
      <c r="A2689" s="174">
        <v>1</v>
      </c>
      <c r="B2689" s="289" t="s">
        <v>13418</v>
      </c>
      <c r="C2689" s="289" t="s">
        <v>13537</v>
      </c>
    </row>
    <row r="2690" spans="1:3">
      <c r="A2690" s="174">
        <v>1</v>
      </c>
      <c r="B2690" s="289" t="s">
        <v>13419</v>
      </c>
      <c r="C2690" s="289" t="s">
        <v>13538</v>
      </c>
    </row>
    <row r="2691" spans="1:3">
      <c r="A2691" s="174">
        <v>1</v>
      </c>
      <c r="B2691" s="289" t="s">
        <v>13562</v>
      </c>
      <c r="C2691" s="289" t="s">
        <v>13539</v>
      </c>
    </row>
    <row r="2692" spans="1:3">
      <c r="A2692" s="174">
        <v>1</v>
      </c>
      <c r="B2692" s="289" t="s">
        <v>13563</v>
      </c>
      <c r="C2692" s="289" t="s">
        <v>13540</v>
      </c>
    </row>
    <row r="2693" spans="1:3">
      <c r="A2693" s="174">
        <v>1</v>
      </c>
      <c r="B2693" s="289" t="s">
        <v>13420</v>
      </c>
      <c r="C2693" s="289" t="s">
        <v>13541</v>
      </c>
    </row>
    <row r="2694" spans="1:3">
      <c r="A2694" s="174">
        <v>1</v>
      </c>
      <c r="B2694" s="289" t="s">
        <v>13421</v>
      </c>
      <c r="C2694" s="289" t="s">
        <v>13542</v>
      </c>
    </row>
    <row r="2695" spans="1:3">
      <c r="A2695" s="174">
        <v>1</v>
      </c>
      <c r="B2695" s="289" t="s">
        <v>13422</v>
      </c>
      <c r="C2695" s="289" t="s">
        <v>13543</v>
      </c>
    </row>
    <row r="2696" spans="1:3">
      <c r="A2696" s="174">
        <v>1</v>
      </c>
      <c r="B2696" s="289" t="s">
        <v>13423</v>
      </c>
      <c r="C2696" s="289" t="s">
        <v>13544</v>
      </c>
    </row>
    <row r="2697" spans="1:3">
      <c r="A2697" s="174">
        <v>1</v>
      </c>
      <c r="B2697" s="289" t="s">
        <v>13424</v>
      </c>
      <c r="C2697" s="289" t="s">
        <v>13545</v>
      </c>
    </row>
    <row r="2698" spans="1:3">
      <c r="A2698" s="174">
        <v>1</v>
      </c>
      <c r="B2698" s="289" t="s">
        <v>13425</v>
      </c>
      <c r="C2698" s="289" t="s">
        <v>13546</v>
      </c>
    </row>
    <row r="2699" spans="1:3">
      <c r="A2699" s="174">
        <v>1</v>
      </c>
      <c r="B2699" s="289" t="s">
        <v>13426</v>
      </c>
      <c r="C2699" s="289" t="s">
        <v>13547</v>
      </c>
    </row>
    <row r="2700" spans="1:3">
      <c r="A2700" s="174">
        <v>1</v>
      </c>
      <c r="B2700" s="289" t="s">
        <v>13427</v>
      </c>
      <c r="C2700" s="289" t="s">
        <v>13548</v>
      </c>
    </row>
    <row r="2701" spans="1:3">
      <c r="A2701" s="174">
        <v>1</v>
      </c>
      <c r="B2701" s="289" t="s">
        <v>13428</v>
      </c>
      <c r="C2701" s="289" t="s">
        <v>13549</v>
      </c>
    </row>
    <row r="2702" spans="1:3">
      <c r="A2702" s="174">
        <v>1</v>
      </c>
      <c r="B2702" s="289" t="s">
        <v>13429</v>
      </c>
      <c r="C2702" s="289" t="s">
        <v>13550</v>
      </c>
    </row>
    <row r="2703" spans="1:3">
      <c r="A2703" s="174">
        <v>1</v>
      </c>
      <c r="B2703" s="289" t="s">
        <v>13430</v>
      </c>
      <c r="C2703" s="289" t="s">
        <v>13577</v>
      </c>
    </row>
    <row r="2704" spans="1:3">
      <c r="A2704" s="174">
        <v>1</v>
      </c>
      <c r="B2704" s="289" t="s">
        <v>13431</v>
      </c>
      <c r="C2704" s="289" t="s">
        <v>13551</v>
      </c>
    </row>
    <row r="2705" spans="1:3">
      <c r="A2705" s="174">
        <v>1</v>
      </c>
      <c r="B2705" s="289" t="s">
        <v>13432</v>
      </c>
      <c r="C2705" s="289" t="s">
        <v>13552</v>
      </c>
    </row>
    <row r="2706" spans="1:3">
      <c r="A2706" s="174">
        <v>1</v>
      </c>
      <c r="B2706" s="289" t="s">
        <v>13433</v>
      </c>
      <c r="C2706" s="289" t="s">
        <v>13553</v>
      </c>
    </row>
    <row r="2707" spans="1:3">
      <c r="A2707" s="174">
        <v>1</v>
      </c>
      <c r="B2707" s="289" t="s">
        <v>13434</v>
      </c>
      <c r="C2707" s="289" t="s">
        <v>13554</v>
      </c>
    </row>
    <row r="2708" spans="1:3">
      <c r="A2708" s="174">
        <v>1</v>
      </c>
      <c r="B2708" s="289" t="s">
        <v>13435</v>
      </c>
      <c r="C2708" s="289" t="s">
        <v>13555</v>
      </c>
    </row>
    <row r="2709" spans="1:3">
      <c r="A2709" s="174">
        <v>1</v>
      </c>
      <c r="B2709" s="289" t="s">
        <v>13436</v>
      </c>
      <c r="C2709" s="289" t="s">
        <v>13556</v>
      </c>
    </row>
    <row r="2710" spans="1:3">
      <c r="A2710" s="174">
        <v>1</v>
      </c>
      <c r="B2710" s="289" t="s">
        <v>13437</v>
      </c>
      <c r="C2710" s="289" t="s">
        <v>13557</v>
      </c>
    </row>
    <row r="2711" spans="1:3" s="289" customFormat="1">
      <c r="A2711" s="174">
        <v>1</v>
      </c>
      <c r="B2711" s="289" t="s">
        <v>13441</v>
      </c>
      <c r="C2711" s="289" t="s">
        <v>13558</v>
      </c>
    </row>
    <row r="2712" spans="1:3">
      <c r="A2712" s="174">
        <v>1</v>
      </c>
      <c r="B2712" s="289" t="s">
        <v>13438</v>
      </c>
      <c r="C2712" s="289" t="s">
        <v>13559</v>
      </c>
    </row>
    <row r="2713" spans="1:3">
      <c r="A2713" s="174">
        <v>1</v>
      </c>
      <c r="B2713" s="289" t="s">
        <v>13439</v>
      </c>
      <c r="C2713" s="289" t="s">
        <v>13560</v>
      </c>
    </row>
    <row r="2714" spans="1:3">
      <c r="A2714" s="174">
        <v>1</v>
      </c>
      <c r="B2714" s="289" t="s">
        <v>13440</v>
      </c>
      <c r="C2714" s="289" t="s">
        <v>13561</v>
      </c>
    </row>
    <row r="2715" spans="1:3">
      <c r="A2715" s="174">
        <v>1</v>
      </c>
      <c r="B2715" t="s">
        <v>13482</v>
      </c>
      <c r="C2715">
        <v>0.89500000000000002</v>
      </c>
    </row>
    <row r="2716" spans="1:3">
      <c r="A2716" s="174">
        <v>1</v>
      </c>
      <c r="B2716" s="282" t="s">
        <v>13483</v>
      </c>
      <c r="C2716" s="282" t="s">
        <v>13514</v>
      </c>
    </row>
    <row r="2717" spans="1:3">
      <c r="A2717" s="174">
        <v>1</v>
      </c>
      <c r="B2717" s="282" t="s">
        <v>13484</v>
      </c>
      <c r="C2717" s="282" t="s">
        <v>13515</v>
      </c>
    </row>
    <row r="2718" spans="1:3">
      <c r="A2718" s="174">
        <v>1</v>
      </c>
      <c r="B2718" s="282" t="s">
        <v>13485</v>
      </c>
      <c r="C2718" s="282" t="s">
        <v>13516</v>
      </c>
    </row>
    <row r="2719" spans="1:3">
      <c r="A2719" s="174">
        <v>1</v>
      </c>
      <c r="B2719" s="282" t="s">
        <v>13486</v>
      </c>
      <c r="C2719" s="282" t="s">
        <v>13517</v>
      </c>
    </row>
    <row r="2720" spans="1:3">
      <c r="A2720" s="174">
        <v>1</v>
      </c>
      <c r="B2720" s="282" t="s">
        <v>13487</v>
      </c>
      <c r="C2720" s="282" t="s">
        <v>13518</v>
      </c>
    </row>
    <row r="2721" spans="1:3">
      <c r="A2721" s="174">
        <v>1</v>
      </c>
      <c r="B2721" s="282" t="s">
        <v>13488</v>
      </c>
      <c r="C2721" s="282" t="s">
        <v>13519</v>
      </c>
    </row>
    <row r="2722" spans="1:3">
      <c r="A2722" s="174">
        <v>1</v>
      </c>
      <c r="B2722" s="282" t="s">
        <v>13489</v>
      </c>
      <c r="C2722" s="282" t="s">
        <v>13520</v>
      </c>
    </row>
    <row r="2723" spans="1:3">
      <c r="A2723" s="174">
        <v>1</v>
      </c>
      <c r="B2723" s="282" t="s">
        <v>13490</v>
      </c>
      <c r="C2723" s="282" t="s">
        <v>13521</v>
      </c>
    </row>
    <row r="2724" spans="1:3">
      <c r="A2724" s="174">
        <v>1</v>
      </c>
      <c r="B2724" s="282" t="s">
        <v>13491</v>
      </c>
      <c r="C2724" s="282" t="s">
        <v>13522</v>
      </c>
    </row>
    <row r="2725" spans="1:3">
      <c r="A2725" s="174">
        <v>1</v>
      </c>
      <c r="B2725" s="282" t="s">
        <v>13492</v>
      </c>
      <c r="C2725" s="282" t="s">
        <v>13523</v>
      </c>
    </row>
    <row r="2726" spans="1:3">
      <c r="A2726" s="174">
        <v>1</v>
      </c>
      <c r="B2726" s="289" t="s">
        <v>13493</v>
      </c>
      <c r="C2726" s="289" t="s">
        <v>13524</v>
      </c>
    </row>
    <row r="2727" spans="1:3">
      <c r="A2727" s="174">
        <v>1</v>
      </c>
      <c r="B2727" s="289" t="s">
        <v>13494</v>
      </c>
      <c r="C2727" s="289" t="s">
        <v>13525</v>
      </c>
    </row>
    <row r="2728" spans="1:3">
      <c r="A2728" s="174">
        <v>1</v>
      </c>
      <c r="B2728" s="289" t="s">
        <v>13495</v>
      </c>
      <c r="C2728" s="289" t="s">
        <v>13526</v>
      </c>
    </row>
    <row r="2729" spans="1:3">
      <c r="A2729" s="174">
        <v>1</v>
      </c>
      <c r="B2729" s="289" t="s">
        <v>13496</v>
      </c>
      <c r="C2729" s="289" t="s">
        <v>13527</v>
      </c>
    </row>
    <row r="2730" spans="1:3">
      <c r="A2730" s="174">
        <v>1</v>
      </c>
      <c r="B2730" s="289" t="s">
        <v>13576</v>
      </c>
      <c r="C2730" s="289" t="s">
        <v>13577</v>
      </c>
    </row>
    <row r="2731" spans="1:3">
      <c r="A2731" s="174">
        <v>1</v>
      </c>
      <c r="B2731" s="282" t="s">
        <v>13039</v>
      </c>
      <c r="C2731" s="282" t="s">
        <v>14520</v>
      </c>
    </row>
    <row r="2732" spans="1:3">
      <c r="A2732" s="174">
        <v>1</v>
      </c>
      <c r="B2732" s="282" t="s">
        <v>13044</v>
      </c>
      <c r="C2732" s="313" t="s">
        <v>14521</v>
      </c>
    </row>
    <row r="2733" spans="1:3">
      <c r="A2733" s="174">
        <v>1</v>
      </c>
      <c r="B2733" s="282" t="s">
        <v>13049</v>
      </c>
      <c r="C2733" s="313" t="s">
        <v>14522</v>
      </c>
    </row>
    <row r="2734" spans="1:3">
      <c r="A2734" s="174">
        <v>1</v>
      </c>
      <c r="B2734" s="282" t="s">
        <v>13855</v>
      </c>
      <c r="C2734" s="282" t="s">
        <v>13861</v>
      </c>
    </row>
    <row r="2735" spans="1:3">
      <c r="A2735" s="174">
        <v>1</v>
      </c>
      <c r="B2735" s="282" t="s">
        <v>13856</v>
      </c>
      <c r="C2735" s="282" t="s">
        <v>13862</v>
      </c>
    </row>
    <row r="2736" spans="1:3">
      <c r="A2736" s="174">
        <v>1</v>
      </c>
      <c r="B2736" s="282" t="s">
        <v>13857</v>
      </c>
      <c r="C2736" s="282" t="s">
        <v>13863</v>
      </c>
    </row>
    <row r="2737" spans="1:3">
      <c r="A2737" s="174">
        <v>1</v>
      </c>
      <c r="B2737" s="289" t="s">
        <v>13937</v>
      </c>
      <c r="C2737" s="289" t="s">
        <v>13953</v>
      </c>
    </row>
    <row r="2738" spans="1:3">
      <c r="A2738" s="174">
        <v>1</v>
      </c>
      <c r="B2738" s="289" t="s">
        <v>13938</v>
      </c>
      <c r="C2738" s="289" t="s">
        <v>13954</v>
      </c>
    </row>
    <row r="2739" spans="1:3">
      <c r="A2739" s="174">
        <v>1</v>
      </c>
      <c r="B2739" s="289" t="s">
        <v>13939</v>
      </c>
      <c r="C2739" s="289" t="s">
        <v>13955</v>
      </c>
    </row>
    <row r="2740" spans="1:3">
      <c r="A2740" s="174">
        <v>1</v>
      </c>
      <c r="B2740" s="289" t="s">
        <v>13940</v>
      </c>
      <c r="C2740" s="289" t="s">
        <v>13956</v>
      </c>
    </row>
    <row r="2741" spans="1:3">
      <c r="A2741" s="174">
        <v>1</v>
      </c>
      <c r="B2741" s="289" t="s">
        <v>13941</v>
      </c>
      <c r="C2741" s="289" t="s">
        <v>13957</v>
      </c>
    </row>
    <row r="2742" spans="1:3">
      <c r="A2742" s="174">
        <v>1</v>
      </c>
      <c r="B2742" s="289" t="s">
        <v>13942</v>
      </c>
      <c r="C2742" s="289" t="s">
        <v>13958</v>
      </c>
    </row>
    <row r="2743" spans="1:3">
      <c r="A2743" s="174">
        <v>1</v>
      </c>
      <c r="B2743" s="289" t="s">
        <v>13943</v>
      </c>
      <c r="C2743" s="289" t="s">
        <v>13959</v>
      </c>
    </row>
    <row r="2744" spans="1:3">
      <c r="A2744" s="174">
        <v>1</v>
      </c>
      <c r="B2744" s="289" t="s">
        <v>13944</v>
      </c>
      <c r="C2744" s="289" t="s">
        <v>14386</v>
      </c>
    </row>
    <row r="2745" spans="1:3">
      <c r="A2745" s="174">
        <v>1</v>
      </c>
      <c r="B2745" t="s">
        <v>13979</v>
      </c>
      <c r="C2745" t="s">
        <v>13980</v>
      </c>
    </row>
    <row r="2746" spans="1:3">
      <c r="A2746" s="174">
        <v>1</v>
      </c>
      <c r="B2746" s="282" t="s">
        <v>13994</v>
      </c>
      <c r="C2746" s="282" t="s">
        <v>13995</v>
      </c>
    </row>
    <row r="2747" spans="1:3">
      <c r="A2747" s="174">
        <v>1</v>
      </c>
      <c r="B2747" s="282" t="s">
        <v>14061</v>
      </c>
      <c r="C2747" s="282" t="s">
        <v>14063</v>
      </c>
    </row>
    <row r="2748" spans="1:3">
      <c r="A2748" s="174">
        <v>1</v>
      </c>
      <c r="B2748" s="308" t="s">
        <v>14081</v>
      </c>
      <c r="C2748" s="308">
        <v>0</v>
      </c>
    </row>
    <row r="2749" spans="1:3">
      <c r="A2749" s="174">
        <v>1</v>
      </c>
      <c r="B2749" s="308" t="s">
        <v>14142</v>
      </c>
      <c r="C2749" s="308" t="s">
        <v>14156</v>
      </c>
    </row>
    <row r="2750" spans="1:3">
      <c r="A2750" s="174">
        <v>1</v>
      </c>
      <c r="B2750" s="308" t="s">
        <v>14143</v>
      </c>
      <c r="C2750" s="308" t="s">
        <v>14157</v>
      </c>
    </row>
    <row r="2751" spans="1:3" s="308" customFormat="1">
      <c r="A2751" s="174">
        <v>1</v>
      </c>
      <c r="B2751" s="308" t="s">
        <v>14260</v>
      </c>
      <c r="C2751" s="308" t="s">
        <v>14261</v>
      </c>
    </row>
    <row r="2752" spans="1:3" s="308" customFormat="1">
      <c r="A2752" s="174">
        <v>1</v>
      </c>
      <c r="B2752" s="308" t="s">
        <v>14145</v>
      </c>
      <c r="C2752" s="308" t="s">
        <v>14262</v>
      </c>
    </row>
    <row r="2753" spans="1:3">
      <c r="A2753" s="174">
        <v>1</v>
      </c>
      <c r="B2753" s="308" t="s">
        <v>14146</v>
      </c>
      <c r="C2753" s="308" t="s">
        <v>14263</v>
      </c>
    </row>
    <row r="2754" spans="1:3">
      <c r="A2754" s="174">
        <v>1</v>
      </c>
      <c r="B2754" s="308" t="s">
        <v>14144</v>
      </c>
      <c r="C2754" s="308" t="s">
        <v>14264</v>
      </c>
    </row>
    <row r="2755" spans="1:3">
      <c r="A2755" s="174">
        <v>1</v>
      </c>
      <c r="B2755" s="308" t="s">
        <v>14147</v>
      </c>
      <c r="C2755" s="308" t="s">
        <v>14265</v>
      </c>
    </row>
    <row r="2756" spans="1:3">
      <c r="A2756" s="174">
        <v>1</v>
      </c>
      <c r="B2756" s="308" t="s">
        <v>14193</v>
      </c>
      <c r="C2756" s="308" t="s">
        <v>14205</v>
      </c>
    </row>
    <row r="2757" spans="1:3">
      <c r="A2757" s="174">
        <v>1</v>
      </c>
      <c r="B2757" s="308" t="s">
        <v>14194</v>
      </c>
      <c r="C2757" s="308" t="s">
        <v>14206</v>
      </c>
    </row>
    <row r="2758" spans="1:3">
      <c r="A2758" s="174">
        <v>1</v>
      </c>
      <c r="B2758" s="308" t="s">
        <v>14195</v>
      </c>
      <c r="C2758" s="308" t="s">
        <v>14207</v>
      </c>
    </row>
    <row r="2759" spans="1:3">
      <c r="A2759" s="174">
        <v>1</v>
      </c>
      <c r="B2759" s="289" t="s">
        <v>14196</v>
      </c>
      <c r="C2759" s="289" t="s">
        <v>14208</v>
      </c>
    </row>
    <row r="2760" spans="1:3">
      <c r="A2760" s="174">
        <v>1</v>
      </c>
      <c r="B2760" s="289" t="s">
        <v>14197</v>
      </c>
      <c r="C2760" s="289" t="s">
        <v>14209</v>
      </c>
    </row>
    <row r="2761" spans="1:3">
      <c r="A2761" s="174">
        <v>1</v>
      </c>
      <c r="B2761" s="289" t="s">
        <v>14198</v>
      </c>
      <c r="C2761" s="289" t="s">
        <v>14210</v>
      </c>
    </row>
    <row r="2762" spans="1:3">
      <c r="A2762" s="174">
        <v>1</v>
      </c>
      <c r="B2762" s="289" t="s">
        <v>14199</v>
      </c>
      <c r="C2762" s="289" t="s">
        <v>14211</v>
      </c>
    </row>
    <row r="2763" spans="1:3">
      <c r="A2763" s="174">
        <v>1</v>
      </c>
      <c r="B2763" s="289" t="s">
        <v>14200</v>
      </c>
      <c r="C2763" s="289" t="s">
        <v>14212</v>
      </c>
    </row>
    <row r="2764" spans="1:3">
      <c r="A2764" s="174">
        <v>1</v>
      </c>
      <c r="B2764" s="289" t="s">
        <v>14201</v>
      </c>
      <c r="C2764" s="289" t="s">
        <v>14213</v>
      </c>
    </row>
    <row r="2765" spans="1:3">
      <c r="A2765" s="174">
        <v>1</v>
      </c>
      <c r="B2765" s="289" t="s">
        <v>14202</v>
      </c>
      <c r="C2765" s="289" t="s">
        <v>14214</v>
      </c>
    </row>
    <row r="2766" spans="1:3">
      <c r="A2766" s="174">
        <v>1</v>
      </c>
      <c r="B2766" s="289" t="s">
        <v>14203</v>
      </c>
      <c r="C2766" s="289" t="s">
        <v>14215</v>
      </c>
    </row>
    <row r="2767" spans="1:3">
      <c r="A2767" s="174">
        <v>1</v>
      </c>
      <c r="B2767" s="289" t="s">
        <v>14204</v>
      </c>
      <c r="C2767" s="289" t="s">
        <v>14216</v>
      </c>
    </row>
    <row r="2768" spans="1:3">
      <c r="A2768" s="174">
        <v>1</v>
      </c>
      <c r="B2768" s="308" t="s">
        <v>14229</v>
      </c>
      <c r="C2768" t="s">
        <v>14230</v>
      </c>
    </row>
    <row r="2769" spans="1:3">
      <c r="A2769" s="174">
        <v>1</v>
      </c>
      <c r="B2769" s="308" t="s">
        <v>14231</v>
      </c>
      <c r="C2769" s="289" t="s">
        <v>14255</v>
      </c>
    </row>
    <row r="2770" spans="1:3">
      <c r="A2770" s="174">
        <v>1</v>
      </c>
      <c r="B2770" s="308" t="s">
        <v>14232</v>
      </c>
      <c r="C2770" s="289" t="s">
        <v>14236</v>
      </c>
    </row>
    <row r="2771" spans="1:3">
      <c r="A2771" s="174">
        <v>1</v>
      </c>
      <c r="B2771" s="308" t="s">
        <v>14233</v>
      </c>
      <c r="C2771" s="289" t="s">
        <v>14235</v>
      </c>
    </row>
    <row r="2772" spans="1:3">
      <c r="A2772" s="174">
        <v>1</v>
      </c>
      <c r="B2772" s="308" t="s">
        <v>14234</v>
      </c>
      <c r="C2772" s="289" t="s">
        <v>14236</v>
      </c>
    </row>
    <row r="2773" spans="1:3">
      <c r="A2773" s="174">
        <v>1</v>
      </c>
      <c r="B2773" s="308" t="s">
        <v>14248</v>
      </c>
      <c r="C2773" t="s">
        <v>14251</v>
      </c>
    </row>
    <row r="2774" spans="1:3">
      <c r="A2774" s="174">
        <v>1</v>
      </c>
      <c r="B2774" s="308" t="s">
        <v>14249</v>
      </c>
      <c r="C2774" t="s">
        <v>14252</v>
      </c>
    </row>
    <row r="2775" spans="1:3">
      <c r="A2775" s="174">
        <v>1</v>
      </c>
      <c r="B2775" s="308" t="s">
        <v>14250</v>
      </c>
      <c r="C2775" t="s">
        <v>14253</v>
      </c>
    </row>
    <row r="2776" spans="1:3">
      <c r="A2776" s="174">
        <v>1</v>
      </c>
      <c r="B2776" s="200" t="s">
        <v>14278</v>
      </c>
      <c r="C2776" s="200" t="s">
        <v>14279</v>
      </c>
    </row>
    <row r="2777" spans="1:3">
      <c r="A2777" s="174">
        <v>1</v>
      </c>
      <c r="B2777" s="200" t="s">
        <v>14280</v>
      </c>
      <c r="C2777" s="200" t="s">
        <v>6476</v>
      </c>
    </row>
    <row r="2778" spans="1:3">
      <c r="A2778" s="174">
        <v>1</v>
      </c>
      <c r="B2778" s="282" t="s">
        <v>14283</v>
      </c>
      <c r="C2778" s="282" t="s">
        <v>14286</v>
      </c>
    </row>
    <row r="2779" spans="1:3">
      <c r="A2779" s="174">
        <v>1</v>
      </c>
      <c r="B2779" s="282" t="s">
        <v>14284</v>
      </c>
      <c r="C2779" s="282" t="s">
        <v>14287</v>
      </c>
    </row>
    <row r="2780" spans="1:3">
      <c r="A2780" s="174">
        <v>1</v>
      </c>
      <c r="B2780" s="282" t="s">
        <v>14285</v>
      </c>
      <c r="C2780" s="282" t="s">
        <v>14288</v>
      </c>
    </row>
    <row r="2781" spans="1:3">
      <c r="A2781" s="174">
        <v>1</v>
      </c>
      <c r="B2781" s="282" t="s">
        <v>14301</v>
      </c>
      <c r="C2781" s="282" t="s">
        <v>14307</v>
      </c>
    </row>
    <row r="2782" spans="1:3">
      <c r="A2782" s="174">
        <v>1</v>
      </c>
      <c r="B2782" s="282" t="s">
        <v>14302</v>
      </c>
      <c r="C2782" s="282" t="s">
        <v>14308</v>
      </c>
    </row>
    <row r="2783" spans="1:3">
      <c r="A2783" s="174">
        <v>1</v>
      </c>
      <c r="B2783" s="282" t="s">
        <v>14303</v>
      </c>
      <c r="C2783" s="282" t="s">
        <v>14309</v>
      </c>
    </row>
    <row r="2784" spans="1:3">
      <c r="A2784" s="174">
        <v>1</v>
      </c>
      <c r="B2784" s="200" t="s">
        <v>14381</v>
      </c>
      <c r="C2784" s="200" t="s">
        <v>14383</v>
      </c>
    </row>
    <row r="2785" spans="1:3" ht="30">
      <c r="A2785" s="174">
        <v>1</v>
      </c>
      <c r="B2785" s="200" t="s">
        <v>14382</v>
      </c>
      <c r="C2785" s="282" t="s">
        <v>14677</v>
      </c>
    </row>
    <row r="2786" spans="1:3">
      <c r="A2786" s="174">
        <v>1</v>
      </c>
      <c r="B2786" s="200" t="s">
        <v>14387</v>
      </c>
      <c r="C2786" s="200" t="s">
        <v>14393</v>
      </c>
    </row>
    <row r="2787" spans="1:3">
      <c r="A2787" s="174">
        <v>1</v>
      </c>
      <c r="B2787" s="200" t="s">
        <v>14388</v>
      </c>
      <c r="C2787" s="200" t="s">
        <v>14394</v>
      </c>
    </row>
    <row r="2788" spans="1:3">
      <c r="A2788" s="174">
        <v>1</v>
      </c>
      <c r="B2788" s="200" t="s">
        <v>14389</v>
      </c>
      <c r="C2788" s="200" t="s">
        <v>14395</v>
      </c>
    </row>
    <row r="2789" spans="1:3">
      <c r="A2789" s="174">
        <v>1</v>
      </c>
      <c r="B2789" s="200" t="s">
        <v>14390</v>
      </c>
      <c r="C2789" s="200" t="s">
        <v>14396</v>
      </c>
    </row>
    <row r="2790" spans="1:3">
      <c r="A2790" s="174">
        <v>1</v>
      </c>
      <c r="B2790" s="282" t="s">
        <v>14400</v>
      </c>
      <c r="C2790" s="282" t="s">
        <v>14397</v>
      </c>
    </row>
    <row r="2791" spans="1:3">
      <c r="A2791" s="174">
        <v>1</v>
      </c>
      <c r="B2791" s="282" t="s">
        <v>14392</v>
      </c>
      <c r="C2791" s="282" t="s">
        <v>14401</v>
      </c>
    </row>
    <row r="2792" spans="1:3">
      <c r="A2792" s="174">
        <v>1</v>
      </c>
      <c r="B2792" s="308" t="s">
        <v>14403</v>
      </c>
      <c r="C2792" s="308" t="s">
        <v>14408</v>
      </c>
    </row>
    <row r="2793" spans="1:3">
      <c r="A2793" s="174">
        <v>1</v>
      </c>
      <c r="B2793" s="308" t="s">
        <v>14404</v>
      </c>
      <c r="C2793" s="308" t="s">
        <v>14409</v>
      </c>
    </row>
    <row r="2794" spans="1:3">
      <c r="A2794" s="174">
        <v>1</v>
      </c>
      <c r="B2794" s="308" t="s">
        <v>14405</v>
      </c>
      <c r="C2794" s="308" t="s">
        <v>14410</v>
      </c>
    </row>
    <row r="2795" spans="1:3">
      <c r="A2795" s="174">
        <v>1</v>
      </c>
      <c r="B2795" s="308" t="s">
        <v>14406</v>
      </c>
      <c r="C2795" s="308" t="s">
        <v>14411</v>
      </c>
    </row>
    <row r="2796" spans="1:3">
      <c r="A2796" s="174">
        <v>1</v>
      </c>
      <c r="B2796" s="308" t="s">
        <v>14407</v>
      </c>
      <c r="C2796" s="308" t="s">
        <v>14412</v>
      </c>
    </row>
    <row r="2797" spans="1:3">
      <c r="A2797" s="174">
        <v>1</v>
      </c>
      <c r="B2797" s="308" t="s">
        <v>14445</v>
      </c>
      <c r="C2797" s="308" t="s">
        <v>14450</v>
      </c>
    </row>
    <row r="2798" spans="1:3">
      <c r="A2798" s="174">
        <v>1</v>
      </c>
      <c r="B2798" s="308" t="s">
        <v>14446</v>
      </c>
      <c r="C2798" s="308" t="s">
        <v>14451</v>
      </c>
    </row>
    <row r="2799" spans="1:3">
      <c r="A2799" s="174">
        <v>1</v>
      </c>
      <c r="B2799" s="308" t="s">
        <v>14447</v>
      </c>
      <c r="C2799" s="308" t="s">
        <v>14452</v>
      </c>
    </row>
    <row r="2800" spans="1:3">
      <c r="A2800" s="174">
        <v>1</v>
      </c>
      <c r="B2800" s="308" t="s">
        <v>14448</v>
      </c>
      <c r="C2800" s="308" t="s">
        <v>14453</v>
      </c>
    </row>
    <row r="2801" spans="1:3">
      <c r="A2801" s="174">
        <v>1</v>
      </c>
      <c r="B2801" s="308" t="s">
        <v>14449</v>
      </c>
      <c r="C2801" s="308" t="s">
        <v>14454</v>
      </c>
    </row>
    <row r="2802" spans="1:3">
      <c r="A2802" s="174">
        <v>1</v>
      </c>
      <c r="B2802" s="308" t="s">
        <v>3660</v>
      </c>
      <c r="C2802" s="20" t="s">
        <v>14526</v>
      </c>
    </row>
    <row r="2803" spans="1:3">
      <c r="A2803" s="174">
        <v>1</v>
      </c>
      <c r="B2803" s="308" t="s">
        <v>3662</v>
      </c>
      <c r="C2803" s="20" t="s">
        <v>14527</v>
      </c>
    </row>
    <row r="2804" spans="1:3">
      <c r="A2804" s="308">
        <v>1</v>
      </c>
      <c r="B2804" s="308" t="s">
        <v>14528</v>
      </c>
      <c r="C2804" s="308" t="s">
        <v>14532</v>
      </c>
    </row>
    <row r="2805" spans="1:3">
      <c r="A2805" s="308">
        <v>1</v>
      </c>
      <c r="B2805" s="308" t="s">
        <v>14529</v>
      </c>
      <c r="C2805" s="308" t="s">
        <v>14533</v>
      </c>
    </row>
    <row r="2806" spans="1:3">
      <c r="A2806" s="308">
        <v>1</v>
      </c>
      <c r="B2806" s="308" t="s">
        <v>14537</v>
      </c>
      <c r="C2806" t="s">
        <v>14540</v>
      </c>
    </row>
    <row r="2807" spans="1:3">
      <c r="A2807" s="308">
        <v>1</v>
      </c>
      <c r="B2807" s="308" t="s">
        <v>14538</v>
      </c>
      <c r="C2807" s="308" t="s">
        <v>14541</v>
      </c>
    </row>
    <row r="2808" spans="1:3">
      <c r="A2808" s="308">
        <v>1</v>
      </c>
      <c r="B2808" s="308" t="s">
        <v>14539</v>
      </c>
      <c r="C2808" s="308" t="s">
        <v>14542</v>
      </c>
    </row>
    <row r="2809" spans="1:3">
      <c r="A2809" s="308">
        <v>1</v>
      </c>
      <c r="B2809" s="308" t="s">
        <v>14576</v>
      </c>
      <c r="C2809" s="308" t="s">
        <v>14632</v>
      </c>
    </row>
    <row r="2810" spans="1:3">
      <c r="A2810" s="308">
        <v>1</v>
      </c>
      <c r="B2810" s="308" t="s">
        <v>14577</v>
      </c>
      <c r="C2810" s="308" t="s">
        <v>14633</v>
      </c>
    </row>
    <row r="2811" spans="1:3">
      <c r="A2811" s="308">
        <v>1</v>
      </c>
      <c r="B2811" s="308" t="s">
        <v>14578</v>
      </c>
      <c r="C2811" s="308" t="s">
        <v>14634</v>
      </c>
    </row>
    <row r="2812" spans="1:3">
      <c r="A2812" s="308">
        <v>1</v>
      </c>
      <c r="B2812" s="308" t="s">
        <v>14579</v>
      </c>
      <c r="C2812" s="308" t="s">
        <v>14635</v>
      </c>
    </row>
    <row r="2813" spans="1:3">
      <c r="A2813" s="308">
        <v>1</v>
      </c>
      <c r="B2813" s="308" t="s">
        <v>14580</v>
      </c>
      <c r="C2813" s="308" t="s">
        <v>14636</v>
      </c>
    </row>
    <row r="2814" spans="1:3">
      <c r="A2814" s="308">
        <v>1</v>
      </c>
      <c r="B2814" s="308" t="s">
        <v>14581</v>
      </c>
      <c r="C2814" s="308" t="s">
        <v>14637</v>
      </c>
    </row>
    <row r="2815" spans="1:3">
      <c r="A2815" s="308">
        <v>1</v>
      </c>
      <c r="B2815" s="308" t="s">
        <v>14582</v>
      </c>
      <c r="C2815" s="308" t="s">
        <v>14638</v>
      </c>
    </row>
    <row r="2816" spans="1:3">
      <c r="A2816" s="308">
        <v>1</v>
      </c>
      <c r="B2816" s="308" t="s">
        <v>14583</v>
      </c>
      <c r="C2816" s="308" t="s">
        <v>14639</v>
      </c>
    </row>
    <row r="2817" spans="1:3">
      <c r="A2817" s="308">
        <v>1</v>
      </c>
      <c r="B2817" s="308" t="s">
        <v>14584</v>
      </c>
      <c r="C2817" s="308" t="s">
        <v>14640</v>
      </c>
    </row>
    <row r="2818" spans="1:3">
      <c r="A2818" s="308">
        <v>1</v>
      </c>
      <c r="B2818" s="308" t="s">
        <v>14585</v>
      </c>
      <c r="C2818" s="308" t="s">
        <v>14641</v>
      </c>
    </row>
    <row r="2819" spans="1:3">
      <c r="A2819" s="308">
        <v>1</v>
      </c>
      <c r="B2819" s="308" t="s">
        <v>14586</v>
      </c>
      <c r="C2819" s="308" t="s">
        <v>14642</v>
      </c>
    </row>
    <row r="2820" spans="1:3">
      <c r="A2820" s="308">
        <v>1</v>
      </c>
      <c r="B2820" s="308" t="s">
        <v>14587</v>
      </c>
      <c r="C2820" s="308" t="s">
        <v>14643</v>
      </c>
    </row>
    <row r="2821" spans="1:3">
      <c r="A2821" s="308">
        <v>1</v>
      </c>
      <c r="B2821" s="308" t="s">
        <v>14588</v>
      </c>
      <c r="C2821" s="308" t="s">
        <v>14644</v>
      </c>
    </row>
    <row r="2822" spans="1:3">
      <c r="A2822" s="308">
        <v>1</v>
      </c>
      <c r="B2822" s="308" t="s">
        <v>14589</v>
      </c>
      <c r="C2822" s="308" t="s">
        <v>14645</v>
      </c>
    </row>
    <row r="2823" spans="1:3">
      <c r="A2823" s="308">
        <v>1</v>
      </c>
      <c r="B2823" s="308" t="s">
        <v>14590</v>
      </c>
      <c r="C2823" s="308" t="s">
        <v>14646</v>
      </c>
    </row>
    <row r="2824" spans="1:3">
      <c r="A2824" s="308">
        <v>1</v>
      </c>
      <c r="B2824" s="308" t="s">
        <v>14591</v>
      </c>
      <c r="C2824" s="308" t="s">
        <v>14647</v>
      </c>
    </row>
    <row r="2825" spans="1:3">
      <c r="A2825" s="308">
        <v>1</v>
      </c>
      <c r="B2825" s="308" t="s">
        <v>14592</v>
      </c>
      <c r="C2825" s="308" t="s">
        <v>14648</v>
      </c>
    </row>
    <row r="2826" spans="1:3">
      <c r="A2826" s="308">
        <v>1</v>
      </c>
      <c r="B2826" s="308" t="s">
        <v>14593</v>
      </c>
      <c r="C2826" s="308" t="s">
        <v>14649</v>
      </c>
    </row>
    <row r="2827" spans="1:3">
      <c r="A2827" s="308">
        <v>1</v>
      </c>
      <c r="B2827" s="308" t="s">
        <v>14594</v>
      </c>
      <c r="C2827" s="308" t="s">
        <v>14650</v>
      </c>
    </row>
    <row r="2828" spans="1:3">
      <c r="A2828" s="308">
        <v>1</v>
      </c>
      <c r="B2828" s="308" t="s">
        <v>14595</v>
      </c>
      <c r="C2828" s="308" t="s">
        <v>14651</v>
      </c>
    </row>
    <row r="2829" spans="1:3">
      <c r="A2829" s="308">
        <v>1</v>
      </c>
      <c r="B2829" s="308" t="s">
        <v>14596</v>
      </c>
      <c r="C2829" s="308" t="s">
        <v>14652</v>
      </c>
    </row>
    <row r="2830" spans="1:3">
      <c r="A2830" s="308">
        <v>1</v>
      </c>
      <c r="B2830" s="308" t="s">
        <v>14597</v>
      </c>
      <c r="C2830" s="308" t="s">
        <v>14653</v>
      </c>
    </row>
    <row r="2831" spans="1:3">
      <c r="A2831" s="308">
        <v>1</v>
      </c>
      <c r="B2831" s="308" t="s">
        <v>14598</v>
      </c>
      <c r="C2831" s="308" t="s">
        <v>14654</v>
      </c>
    </row>
    <row r="2832" spans="1:3">
      <c r="A2832" s="308">
        <v>1</v>
      </c>
      <c r="B2832" s="308" t="s">
        <v>14599</v>
      </c>
      <c r="C2832" s="308" t="s">
        <v>14666</v>
      </c>
    </row>
    <row r="2833" spans="1:3">
      <c r="A2833" s="308">
        <v>1</v>
      </c>
      <c r="B2833" s="308" t="s">
        <v>14600</v>
      </c>
      <c r="C2833" s="308" t="s">
        <v>14667</v>
      </c>
    </row>
    <row r="2834" spans="1:3">
      <c r="A2834" s="308">
        <v>1</v>
      </c>
      <c r="B2834" s="308" t="s">
        <v>14601</v>
      </c>
      <c r="C2834" s="308" t="s">
        <v>14668</v>
      </c>
    </row>
    <row r="2835" spans="1:3">
      <c r="A2835" s="308">
        <v>1</v>
      </c>
      <c r="B2835" s="308" t="s">
        <v>14602</v>
      </c>
      <c r="C2835" s="308" t="s">
        <v>14669</v>
      </c>
    </row>
    <row r="2836" spans="1:3">
      <c r="A2836" s="308">
        <v>1</v>
      </c>
      <c r="B2836" s="308" t="s">
        <v>14603</v>
      </c>
      <c r="C2836" s="308" t="s">
        <v>14670</v>
      </c>
    </row>
    <row r="2837" spans="1:3">
      <c r="A2837">
        <v>1</v>
      </c>
      <c r="B2837" s="222" t="s">
        <v>14657</v>
      </c>
      <c r="C2837" s="283" t="s">
        <v>11615</v>
      </c>
    </row>
    <row r="2838" spans="1:3">
      <c r="A2838" s="308">
        <v>1</v>
      </c>
      <c r="B2838" s="222" t="s">
        <v>14658</v>
      </c>
      <c r="C2838" s="283" t="s">
        <v>11615</v>
      </c>
    </row>
    <row r="2839" spans="1:3">
      <c r="A2839">
        <v>1</v>
      </c>
      <c r="B2839" s="282" t="s">
        <v>14656</v>
      </c>
      <c r="C2839" s="282" t="s">
        <v>14665</v>
      </c>
    </row>
    <row r="2840" spans="1:3">
      <c r="A2840" s="85">
        <v>1</v>
      </c>
      <c r="B2840" s="118" t="s">
        <v>3956</v>
      </c>
      <c r="C2840" s="118" t="s">
        <v>14659</v>
      </c>
    </row>
    <row r="2841" spans="1:3">
      <c r="A2841" s="85">
        <v>1</v>
      </c>
      <c r="B2841" s="282" t="s">
        <v>14679</v>
      </c>
      <c r="C2841" s="282" t="s">
        <v>14688</v>
      </c>
    </row>
    <row r="2842" spans="1:3">
      <c r="A2842" s="85">
        <v>1</v>
      </c>
      <c r="B2842" s="282" t="s">
        <v>14680</v>
      </c>
      <c r="C2842" s="282" t="s">
        <v>14689</v>
      </c>
    </row>
    <row r="2843" spans="1:3">
      <c r="A2843" s="85">
        <v>1</v>
      </c>
      <c r="B2843" s="282" t="s">
        <v>14681</v>
      </c>
      <c r="C2843" s="282" t="s">
        <v>14690</v>
      </c>
    </row>
    <row r="2844" spans="1:3">
      <c r="A2844" s="85">
        <v>1</v>
      </c>
      <c r="B2844" s="282" t="s">
        <v>14682</v>
      </c>
      <c r="C2844" s="282" t="s">
        <v>14691</v>
      </c>
    </row>
    <row r="2845" spans="1:3">
      <c r="A2845" s="85">
        <v>1</v>
      </c>
      <c r="B2845" s="282" t="s">
        <v>14683</v>
      </c>
      <c r="C2845" s="282" t="s">
        <v>14692</v>
      </c>
    </row>
    <row r="2846" spans="1:3">
      <c r="A2846" s="85">
        <v>1</v>
      </c>
      <c r="B2846" s="282" t="s">
        <v>14684</v>
      </c>
      <c r="C2846" s="282" t="s">
        <v>14693</v>
      </c>
    </row>
    <row r="2847" spans="1:3">
      <c r="A2847" s="85">
        <v>1</v>
      </c>
      <c r="B2847" s="282" t="s">
        <v>14685</v>
      </c>
      <c r="C2847" s="282" t="s">
        <v>14694</v>
      </c>
    </row>
    <row r="2848" spans="1:3">
      <c r="A2848" s="85">
        <v>1</v>
      </c>
      <c r="B2848" s="282" t="s">
        <v>14686</v>
      </c>
      <c r="C2848" s="282" t="s">
        <v>14695</v>
      </c>
    </row>
    <row r="2849" spans="1:6">
      <c r="A2849" s="85">
        <v>1</v>
      </c>
      <c r="B2849" s="282" t="s">
        <v>14687</v>
      </c>
      <c r="C2849" s="282" t="s">
        <v>14696</v>
      </c>
    </row>
    <row r="2850" spans="1:6">
      <c r="A2850" s="174">
        <v>1</v>
      </c>
      <c r="B2850" s="282" t="s">
        <v>14745</v>
      </c>
      <c r="C2850" s="282" t="s">
        <v>14746</v>
      </c>
    </row>
    <row r="2851" spans="1:6">
      <c r="A2851" s="174">
        <v>1</v>
      </c>
      <c r="B2851" s="200" t="s">
        <v>14748</v>
      </c>
      <c r="C2851" s="200" t="s">
        <v>14750</v>
      </c>
    </row>
    <row r="2852" spans="1:6">
      <c r="A2852" s="85"/>
    </row>
    <row r="2856" spans="1:6">
      <c r="B2856" s="282" t="s">
        <v>14760</v>
      </c>
      <c r="C2856" s="200" t="s">
        <v>14757</v>
      </c>
      <c r="E2856" s="282" t="s">
        <v>14751</v>
      </c>
      <c r="F2856" s="282" t="s">
        <v>14752</v>
      </c>
    </row>
    <row r="2857" spans="1:6">
      <c r="B2857" s="282" t="s">
        <v>14761</v>
      </c>
      <c r="C2857" s="200" t="s">
        <v>14758</v>
      </c>
      <c r="E2857" s="282" t="s">
        <v>14755</v>
      </c>
      <c r="F2857" s="282" t="s">
        <v>14753</v>
      </c>
    </row>
    <row r="2858" spans="1:6">
      <c r="B2858" s="282" t="s">
        <v>14762</v>
      </c>
      <c r="C2858" s="200" t="s">
        <v>14759</v>
      </c>
      <c r="E2858" s="282" t="s">
        <v>14756</v>
      </c>
      <c r="F2858" s="282" t="s">
        <v>14754</v>
      </c>
    </row>
    <row r="2862" spans="1:6">
      <c r="B2862" s="284" t="s">
        <v>3827</v>
      </c>
    </row>
    <row r="2863" spans="1:6">
      <c r="B2863" s="284" t="s">
        <v>3829</v>
      </c>
      <c r="C2863" s="308"/>
      <c r="D2863" s="308"/>
    </row>
    <row r="2864" spans="1:6">
      <c r="B2864" s="284" t="s">
        <v>3831</v>
      </c>
    </row>
  </sheetData>
  <autoFilter ref="A1:D2730"/>
  <phoneticPr fontId="14" type="noConversion"/>
  <conditionalFormatting sqref="A1:B2">
    <cfRule type="duplicateValues" dxfId="2154" priority="509"/>
  </conditionalFormatting>
  <conditionalFormatting sqref="A1:B2">
    <cfRule type="duplicateValues" dxfId="2153" priority="510"/>
  </conditionalFormatting>
  <conditionalFormatting sqref="A1:B2">
    <cfRule type="duplicateValues" dxfId="2152" priority="508"/>
  </conditionalFormatting>
  <conditionalFormatting sqref="B72">
    <cfRule type="duplicateValues" dxfId="2151" priority="500"/>
  </conditionalFormatting>
  <conditionalFormatting sqref="B72">
    <cfRule type="duplicateValues" dxfId="2150" priority="501"/>
  </conditionalFormatting>
  <conditionalFormatting sqref="B72">
    <cfRule type="duplicateValues" dxfId="2149" priority="499"/>
  </conditionalFormatting>
  <conditionalFormatting sqref="B876:B879">
    <cfRule type="duplicateValues" dxfId="2148" priority="497"/>
  </conditionalFormatting>
  <conditionalFormatting sqref="B876:B879">
    <cfRule type="duplicateValues" dxfId="2147" priority="493"/>
    <cfRule type="duplicateValues" dxfId="2146" priority="494"/>
    <cfRule type="duplicateValues" dxfId="2145" priority="495"/>
  </conditionalFormatting>
  <conditionalFormatting sqref="D876:D879">
    <cfRule type="duplicateValues" dxfId="2144" priority="492"/>
  </conditionalFormatting>
  <conditionalFormatting sqref="D876:D879">
    <cfRule type="duplicateValues" dxfId="2143" priority="491"/>
  </conditionalFormatting>
  <conditionalFormatting sqref="D876:D879">
    <cfRule type="duplicateValues" dxfId="2142" priority="488"/>
    <cfRule type="duplicateValues" dxfId="2141" priority="489"/>
    <cfRule type="duplicateValues" dxfId="2140" priority="490"/>
  </conditionalFormatting>
  <conditionalFormatting sqref="B880">
    <cfRule type="duplicateValues" dxfId="2139" priority="487"/>
  </conditionalFormatting>
  <conditionalFormatting sqref="B880">
    <cfRule type="duplicateValues" dxfId="2138" priority="483"/>
    <cfRule type="duplicateValues" dxfId="2137" priority="484"/>
    <cfRule type="duplicateValues" dxfId="2136" priority="485"/>
  </conditionalFormatting>
  <conditionalFormatting sqref="B694:B697">
    <cfRule type="duplicateValues" dxfId="2135" priority="482"/>
  </conditionalFormatting>
  <conditionalFormatting sqref="B885:B886">
    <cfRule type="duplicateValues" dxfId="2134" priority="481"/>
  </conditionalFormatting>
  <conditionalFormatting sqref="B885:B886">
    <cfRule type="duplicateValues" dxfId="2133" priority="477"/>
    <cfRule type="duplicateValues" dxfId="2132" priority="478"/>
    <cfRule type="duplicateValues" dxfId="2131" priority="479"/>
  </conditionalFormatting>
  <conditionalFormatting sqref="D790:D791">
    <cfRule type="duplicateValues" dxfId="2130" priority="476"/>
  </conditionalFormatting>
  <conditionalFormatting sqref="B889:B915">
    <cfRule type="duplicateValues" dxfId="2129" priority="474"/>
  </conditionalFormatting>
  <conditionalFormatting sqref="B889:B915">
    <cfRule type="duplicateValues" dxfId="2128" priority="470"/>
    <cfRule type="duplicateValues" dxfId="2127" priority="471"/>
    <cfRule type="duplicateValues" dxfId="2126" priority="472"/>
  </conditionalFormatting>
  <conditionalFormatting sqref="B799:B801">
    <cfRule type="duplicateValues" dxfId="2125" priority="462"/>
    <cfRule type="duplicateValues" dxfId="2124" priority="463"/>
    <cfRule type="duplicateValues" dxfId="2123" priority="464"/>
  </conditionalFormatting>
  <conditionalFormatting sqref="B917">
    <cfRule type="duplicateValues" dxfId="2122" priority="456"/>
  </conditionalFormatting>
  <conditionalFormatting sqref="B917">
    <cfRule type="duplicateValues" dxfId="2121" priority="459"/>
    <cfRule type="duplicateValues" dxfId="2120" priority="460"/>
    <cfRule type="duplicateValues" dxfId="2119" priority="461"/>
  </conditionalFormatting>
  <conditionalFormatting sqref="B922">
    <cfRule type="duplicateValues" dxfId="2118" priority="447"/>
  </conditionalFormatting>
  <conditionalFormatting sqref="B925:B927">
    <cfRule type="duplicateValues" dxfId="2117" priority="440"/>
  </conditionalFormatting>
  <conditionalFormatting sqref="B929">
    <cfRule type="duplicateValues" dxfId="2116" priority="435"/>
  </conditionalFormatting>
  <conditionalFormatting sqref="B929">
    <cfRule type="duplicateValues" dxfId="2115" priority="437"/>
    <cfRule type="duplicateValues" dxfId="2114" priority="438"/>
    <cfRule type="duplicateValues" dxfId="2113" priority="439"/>
  </conditionalFormatting>
  <conditionalFormatting sqref="A987:B987">
    <cfRule type="duplicateValues" dxfId="2112" priority="426"/>
  </conditionalFormatting>
  <conditionalFormatting sqref="B998:B999">
    <cfRule type="duplicateValues" dxfId="2111" priority="409"/>
  </conditionalFormatting>
  <conditionalFormatting sqref="B998:B999">
    <cfRule type="duplicateValues" dxfId="2110" priority="411"/>
    <cfRule type="duplicateValues" dxfId="2109" priority="412"/>
    <cfRule type="duplicateValues" dxfId="2108" priority="413"/>
  </conditionalFormatting>
  <conditionalFormatting sqref="B1049:B1054">
    <cfRule type="duplicateValues" dxfId="2107" priority="406"/>
  </conditionalFormatting>
  <conditionalFormatting sqref="B1098:B1105">
    <cfRule type="duplicateValues" dxfId="2106" priority="400"/>
  </conditionalFormatting>
  <conditionalFormatting sqref="B1098:B1105">
    <cfRule type="duplicateValues" dxfId="2105" priority="402"/>
    <cfRule type="duplicateValues" dxfId="2104" priority="403"/>
    <cfRule type="duplicateValues" dxfId="2103" priority="404"/>
  </conditionalFormatting>
  <conditionalFormatting sqref="B1125">
    <cfRule type="duplicateValues" dxfId="2102" priority="386"/>
  </conditionalFormatting>
  <conditionalFormatting sqref="B1125">
    <cfRule type="duplicateValues" dxfId="2101" priority="388"/>
    <cfRule type="duplicateValues" dxfId="2100" priority="389"/>
    <cfRule type="duplicateValues" dxfId="2099" priority="390"/>
  </conditionalFormatting>
  <conditionalFormatting sqref="B1195">
    <cfRule type="duplicateValues" dxfId="2098" priority="368"/>
  </conditionalFormatting>
  <conditionalFormatting sqref="B1181:B1194">
    <cfRule type="duplicateValues" dxfId="2097" priority="380"/>
  </conditionalFormatting>
  <conditionalFormatting sqref="B1181:B1194">
    <cfRule type="duplicateValues" dxfId="2096" priority="381"/>
    <cfRule type="duplicateValues" dxfId="2095" priority="382"/>
    <cfRule type="duplicateValues" dxfId="2094" priority="383"/>
  </conditionalFormatting>
  <conditionalFormatting sqref="B1196:B1200">
    <cfRule type="duplicateValues" dxfId="2093" priority="361"/>
  </conditionalFormatting>
  <conditionalFormatting sqref="B1196:B1200">
    <cfRule type="duplicateValues" dxfId="2092" priority="363"/>
    <cfRule type="duplicateValues" dxfId="2091" priority="364"/>
    <cfRule type="duplicateValues" dxfId="2090" priority="365"/>
  </conditionalFormatting>
  <conditionalFormatting sqref="B1203">
    <cfRule type="duplicateValues" dxfId="2089" priority="358"/>
  </conditionalFormatting>
  <conditionalFormatting sqref="C1203">
    <cfRule type="duplicateValues" dxfId="2088" priority="355"/>
  </conditionalFormatting>
  <conditionalFormatting sqref="B1012:B1016">
    <cfRule type="duplicateValues" dxfId="2087" priority="352"/>
  </conditionalFormatting>
  <conditionalFormatting sqref="B1204">
    <cfRule type="duplicateValues" dxfId="2086" priority="345"/>
  </conditionalFormatting>
  <conditionalFormatting sqref="B1204">
    <cfRule type="duplicateValues" dxfId="2085" priority="347"/>
    <cfRule type="duplicateValues" dxfId="2084" priority="348"/>
    <cfRule type="duplicateValues" dxfId="2083" priority="349"/>
  </conditionalFormatting>
  <conditionalFormatting sqref="B1212:B1215">
    <cfRule type="duplicateValues" dxfId="2082" priority="342"/>
  </conditionalFormatting>
  <conditionalFormatting sqref="B1216:B1220">
    <cfRule type="duplicateValues" dxfId="2081" priority="340"/>
  </conditionalFormatting>
  <conditionalFormatting sqref="B27">
    <cfRule type="duplicateValues" dxfId="2080" priority="337"/>
  </conditionalFormatting>
  <conditionalFormatting sqref="B1236">
    <cfRule type="duplicateValues" dxfId="2079" priority="336"/>
  </conditionalFormatting>
  <conditionalFormatting sqref="B1237:B1238">
    <cfRule type="duplicateValues" dxfId="2078" priority="334"/>
  </conditionalFormatting>
  <conditionalFormatting sqref="B1239">
    <cfRule type="duplicateValues" dxfId="2077" priority="328"/>
  </conditionalFormatting>
  <conditionalFormatting sqref="B1239">
    <cfRule type="duplicateValues" dxfId="2076" priority="330"/>
    <cfRule type="duplicateValues" dxfId="2075" priority="331"/>
    <cfRule type="duplicateValues" dxfId="2074" priority="332"/>
  </conditionalFormatting>
  <conditionalFormatting sqref="B970:B985">
    <cfRule type="duplicateValues" dxfId="2073" priority="1213"/>
  </conditionalFormatting>
  <conditionalFormatting sqref="B970:B985">
    <cfRule type="duplicateValues" dxfId="2072" priority="1217"/>
    <cfRule type="duplicateValues" dxfId="2071" priority="1218"/>
    <cfRule type="duplicateValues" dxfId="2070" priority="1219"/>
  </conditionalFormatting>
  <conditionalFormatting sqref="B1001">
    <cfRule type="duplicateValues" dxfId="2069" priority="325"/>
  </conditionalFormatting>
  <conditionalFormatting sqref="C1255:C1264">
    <cfRule type="duplicateValues" dxfId="2068" priority="1260"/>
    <cfRule type="duplicateValues" dxfId="2067" priority="1261"/>
    <cfRule type="duplicateValues" dxfId="2066" priority="1262"/>
  </conditionalFormatting>
  <conditionalFormatting sqref="C1255:C1264">
    <cfRule type="duplicateValues" dxfId="2065" priority="1266"/>
  </conditionalFormatting>
  <conditionalFormatting sqref="B1255:B1263">
    <cfRule type="duplicateValues" dxfId="2064" priority="1268"/>
  </conditionalFormatting>
  <conditionalFormatting sqref="B1255:B1263">
    <cfRule type="duplicateValues" dxfId="2063" priority="1270"/>
    <cfRule type="duplicateValues" dxfId="2062" priority="1271"/>
    <cfRule type="duplicateValues" dxfId="2061" priority="1272"/>
  </conditionalFormatting>
  <conditionalFormatting sqref="C1255:C1264">
    <cfRule type="duplicateValues" dxfId="2060" priority="1281"/>
    <cfRule type="duplicateValues" dxfId="2059" priority="1282"/>
  </conditionalFormatting>
  <conditionalFormatting sqref="C2184:C2185 C2188">
    <cfRule type="duplicateValues" dxfId="2058" priority="303"/>
  </conditionalFormatting>
  <conditionalFormatting sqref="C2184:C2185">
    <cfRule type="duplicateValues" dxfId="2057" priority="302"/>
  </conditionalFormatting>
  <conditionalFormatting sqref="B2184:B2188">
    <cfRule type="duplicateValues" dxfId="2056" priority="300"/>
  </conditionalFormatting>
  <conditionalFormatting sqref="B2189:B2194">
    <cfRule type="duplicateValues" dxfId="2055" priority="297"/>
  </conditionalFormatting>
  <conditionalFormatting sqref="B2189:B2194">
    <cfRule type="duplicateValues" dxfId="2054" priority="296"/>
  </conditionalFormatting>
  <conditionalFormatting sqref="D9">
    <cfRule type="duplicateValues" dxfId="2053" priority="285"/>
  </conditionalFormatting>
  <conditionalFormatting sqref="D9">
    <cfRule type="duplicateValues" dxfId="2052" priority="286"/>
  </conditionalFormatting>
  <conditionalFormatting sqref="D9">
    <cfRule type="duplicateValues" dxfId="2051" priority="287"/>
  </conditionalFormatting>
  <conditionalFormatting sqref="D9">
    <cfRule type="duplicateValues" dxfId="2050" priority="288"/>
    <cfRule type="duplicateValues" dxfId="2049" priority="289"/>
    <cfRule type="duplicateValues" dxfId="2048" priority="290"/>
  </conditionalFormatting>
  <conditionalFormatting sqref="D9">
    <cfRule type="duplicateValues" dxfId="2047" priority="291"/>
  </conditionalFormatting>
  <conditionalFormatting sqref="D9">
    <cfRule type="duplicateValues" dxfId="2046" priority="292"/>
  </conditionalFormatting>
  <conditionalFormatting sqref="D9">
    <cfRule type="duplicateValues" dxfId="2045" priority="293"/>
  </conditionalFormatting>
  <conditionalFormatting sqref="D9">
    <cfRule type="duplicateValues" dxfId="2044" priority="294"/>
  </conditionalFormatting>
  <conditionalFormatting sqref="D9">
    <cfRule type="duplicateValues" dxfId="2043" priority="295"/>
  </conditionalFormatting>
  <conditionalFormatting sqref="D9">
    <cfRule type="duplicateValues" dxfId="2042" priority="284"/>
  </conditionalFormatting>
  <conditionalFormatting sqref="B1731 B1727 B1723 B1719 B1715">
    <cfRule type="duplicateValues" dxfId="2041" priority="283"/>
  </conditionalFormatting>
  <conditionalFormatting sqref="B1733 B1725 B1729 B1721 B1717">
    <cfRule type="duplicateValues" dxfId="2040" priority="279"/>
  </conditionalFormatting>
  <conditionalFormatting sqref="B1733 B1725 B1729 B1721 B1717">
    <cfRule type="duplicateValues" dxfId="2039" priority="280"/>
    <cfRule type="duplicateValues" dxfId="2038" priority="281"/>
    <cfRule type="duplicateValues" dxfId="2037" priority="282"/>
  </conditionalFormatting>
  <conditionalFormatting sqref="B1800:B1801">
    <cfRule type="duplicateValues" dxfId="2036" priority="271"/>
  </conditionalFormatting>
  <conditionalFormatting sqref="B1800:B1801">
    <cfRule type="duplicateValues" dxfId="2035" priority="272"/>
    <cfRule type="duplicateValues" dxfId="2034" priority="273"/>
    <cfRule type="duplicateValues" dxfId="2033" priority="274"/>
  </conditionalFormatting>
  <conditionalFormatting sqref="C1800">
    <cfRule type="duplicateValues" dxfId="2032" priority="275"/>
  </conditionalFormatting>
  <conditionalFormatting sqref="C1800">
    <cfRule type="duplicateValues" dxfId="2031" priority="276"/>
    <cfRule type="duplicateValues" dxfId="2030" priority="277"/>
    <cfRule type="duplicateValues" dxfId="2029" priority="278"/>
  </conditionalFormatting>
  <conditionalFormatting sqref="B1929:B1932">
    <cfRule type="duplicateValues" dxfId="2028" priority="270"/>
  </conditionalFormatting>
  <conditionalFormatting sqref="B1926:B1928">
    <cfRule type="duplicateValues" dxfId="2027" priority="269"/>
  </conditionalFormatting>
  <conditionalFormatting sqref="C1926:C1928">
    <cfRule type="duplicateValues" dxfId="2026" priority="266"/>
  </conditionalFormatting>
  <conditionalFormatting sqref="C1929:C1932">
    <cfRule type="duplicateValues" dxfId="2025" priority="263"/>
  </conditionalFormatting>
  <conditionalFormatting sqref="C1932">
    <cfRule type="duplicateValues" dxfId="2024" priority="262"/>
  </conditionalFormatting>
  <conditionalFormatting sqref="B2623:B2639">
    <cfRule type="duplicateValues" dxfId="2023" priority="250"/>
  </conditionalFormatting>
  <conditionalFormatting sqref="B2623:B2639">
    <cfRule type="duplicateValues" dxfId="2022" priority="253"/>
    <cfRule type="duplicateValues" dxfId="2021" priority="254"/>
    <cfRule type="duplicateValues" dxfId="2020" priority="255"/>
  </conditionalFormatting>
  <conditionalFormatting sqref="B2619">
    <cfRule type="duplicateValues" dxfId="2019" priority="247"/>
  </conditionalFormatting>
  <conditionalFormatting sqref="B2619">
    <cfRule type="duplicateValues" dxfId="2018" priority="243"/>
    <cfRule type="duplicateValues" dxfId="2017" priority="244"/>
  </conditionalFormatting>
  <conditionalFormatting sqref="B2620:B2622">
    <cfRule type="duplicateValues" dxfId="2016" priority="238"/>
  </conditionalFormatting>
  <conditionalFormatting sqref="B2620:B2622">
    <cfRule type="duplicateValues" dxfId="2015" priority="239"/>
    <cfRule type="duplicateValues" dxfId="2014" priority="240"/>
    <cfRule type="duplicateValues" dxfId="2013" priority="241"/>
  </conditionalFormatting>
  <conditionalFormatting sqref="B2612:B2639">
    <cfRule type="duplicateValues" dxfId="2012" priority="236"/>
    <cfRule type="duplicateValues" dxfId="2011" priority="237"/>
  </conditionalFormatting>
  <conditionalFormatting sqref="B2748">
    <cfRule type="duplicateValues" dxfId="2010" priority="224"/>
  </conditionalFormatting>
  <conditionalFormatting sqref="B2748">
    <cfRule type="duplicateValues" dxfId="2009" priority="227"/>
    <cfRule type="duplicateValues" dxfId="2008" priority="228"/>
    <cfRule type="duplicateValues" dxfId="2007" priority="229"/>
  </conditionalFormatting>
  <conditionalFormatting sqref="B2748">
    <cfRule type="duplicateValues" dxfId="2006" priority="220"/>
    <cfRule type="duplicateValues" dxfId="2005" priority="221"/>
  </conditionalFormatting>
  <conditionalFormatting sqref="B2769:B2770">
    <cfRule type="duplicateValues" dxfId="2004" priority="215"/>
  </conditionalFormatting>
  <conditionalFormatting sqref="B2772">
    <cfRule type="duplicateValues" dxfId="2003" priority="210"/>
  </conditionalFormatting>
  <conditionalFormatting sqref="B2771">
    <cfRule type="duplicateValues" dxfId="2002" priority="208"/>
  </conditionalFormatting>
  <conditionalFormatting sqref="B2773:B2774">
    <cfRule type="duplicateValues" dxfId="2001" priority="193"/>
  </conditionalFormatting>
  <conditionalFormatting sqref="B2773:B2774">
    <cfRule type="duplicateValues" dxfId="2000" priority="196"/>
    <cfRule type="duplicateValues" dxfId="1999" priority="197"/>
    <cfRule type="duplicateValues" dxfId="1998" priority="198"/>
  </conditionalFormatting>
  <conditionalFormatting sqref="B2773:B2774">
    <cfRule type="duplicateValues" dxfId="1997" priority="189"/>
    <cfRule type="duplicateValues" dxfId="1996" priority="190"/>
  </conditionalFormatting>
  <conditionalFormatting sqref="B2773:B2775">
    <cfRule type="duplicateValues" dxfId="1995" priority="184"/>
  </conditionalFormatting>
  <conditionalFormatting sqref="B2751:B2755">
    <cfRule type="duplicateValues" dxfId="1994" priority="183"/>
  </conditionalFormatting>
  <conditionalFormatting sqref="B2781:B2783">
    <cfRule type="duplicateValues" dxfId="1993" priority="172"/>
  </conditionalFormatting>
  <conditionalFormatting sqref="B2781:B2783">
    <cfRule type="duplicateValues" dxfId="1992" priority="175"/>
    <cfRule type="duplicateValues" dxfId="1991" priority="176"/>
    <cfRule type="duplicateValues" dxfId="1990" priority="177"/>
  </conditionalFormatting>
  <conditionalFormatting sqref="B2781:B2783">
    <cfRule type="duplicateValues" dxfId="1989" priority="168"/>
    <cfRule type="duplicateValues" dxfId="1988" priority="169"/>
  </conditionalFormatting>
  <conditionalFormatting sqref="C2186:C2187">
    <cfRule type="duplicateValues" dxfId="1987" priority="162"/>
  </conditionalFormatting>
  <conditionalFormatting sqref="B1933">
    <cfRule type="duplicateValues" dxfId="1986" priority="149"/>
  </conditionalFormatting>
  <conditionalFormatting sqref="B1933">
    <cfRule type="duplicateValues" dxfId="1985" priority="152"/>
    <cfRule type="duplicateValues" dxfId="1984" priority="153"/>
    <cfRule type="duplicateValues" dxfId="1983" priority="154"/>
  </conditionalFormatting>
  <conditionalFormatting sqref="B1933">
    <cfRule type="duplicateValues" dxfId="1982" priority="145"/>
    <cfRule type="duplicateValues" dxfId="1981" priority="146"/>
  </conditionalFormatting>
  <conditionalFormatting sqref="B2792">
    <cfRule type="duplicateValues" dxfId="1980" priority="138"/>
  </conditionalFormatting>
  <conditionalFormatting sqref="B2792">
    <cfRule type="duplicateValues" dxfId="1979" priority="137"/>
  </conditionalFormatting>
  <conditionalFormatting sqref="B2793">
    <cfRule type="duplicateValues" dxfId="1978" priority="135"/>
  </conditionalFormatting>
  <conditionalFormatting sqref="B2793">
    <cfRule type="duplicateValues" dxfId="1977" priority="134"/>
  </conditionalFormatting>
  <conditionalFormatting sqref="B2794">
    <cfRule type="duplicateValues" dxfId="1976" priority="132"/>
  </conditionalFormatting>
  <conditionalFormatting sqref="B2794">
    <cfRule type="duplicateValues" dxfId="1975" priority="131"/>
  </conditionalFormatting>
  <conditionalFormatting sqref="B2795">
    <cfRule type="duplicateValues" dxfId="1974" priority="129"/>
  </conditionalFormatting>
  <conditionalFormatting sqref="B2795">
    <cfRule type="duplicateValues" dxfId="1973" priority="128"/>
  </conditionalFormatting>
  <conditionalFormatting sqref="B2796">
    <cfRule type="duplicateValues" dxfId="1972" priority="126"/>
  </conditionalFormatting>
  <conditionalFormatting sqref="B2796">
    <cfRule type="duplicateValues" dxfId="1971" priority="125"/>
  </conditionalFormatting>
  <conditionalFormatting sqref="B2797:B2801">
    <cfRule type="duplicateValues" dxfId="1970" priority="123"/>
  </conditionalFormatting>
  <conditionalFormatting sqref="C2797:C2801">
    <cfRule type="duplicateValues" dxfId="1969" priority="121"/>
  </conditionalFormatting>
  <conditionalFormatting sqref="B2802:B2803">
    <cfRule type="duplicateValues" dxfId="1968" priority="109"/>
  </conditionalFormatting>
  <conditionalFormatting sqref="B2802:B2803">
    <cfRule type="duplicateValues" dxfId="1967" priority="112"/>
    <cfRule type="duplicateValues" dxfId="1966" priority="113"/>
    <cfRule type="duplicateValues" dxfId="1965" priority="114"/>
  </conditionalFormatting>
  <conditionalFormatting sqref="B2802:B2803">
    <cfRule type="duplicateValues" dxfId="1964" priority="105"/>
    <cfRule type="duplicateValues" dxfId="1963" priority="106"/>
  </conditionalFormatting>
  <conditionalFormatting sqref="B2806:B2808">
    <cfRule type="duplicateValues" dxfId="1962" priority="87"/>
  </conditionalFormatting>
  <conditionalFormatting sqref="B2806:B2808">
    <cfRule type="duplicateValues" dxfId="1961" priority="90"/>
    <cfRule type="duplicateValues" dxfId="1960" priority="91"/>
    <cfRule type="duplicateValues" dxfId="1959" priority="92"/>
  </conditionalFormatting>
  <conditionalFormatting sqref="B2806:B2808">
    <cfRule type="duplicateValues" dxfId="1958" priority="83"/>
    <cfRule type="duplicateValues" dxfId="1957" priority="84"/>
  </conditionalFormatting>
  <conditionalFormatting sqref="B2837">
    <cfRule type="duplicateValues" dxfId="1956" priority="65"/>
  </conditionalFormatting>
  <conditionalFormatting sqref="B2837">
    <cfRule type="duplicateValues" dxfId="1955" priority="68"/>
    <cfRule type="duplicateValues" dxfId="1954" priority="69"/>
    <cfRule type="duplicateValues" dxfId="1953" priority="70"/>
  </conditionalFormatting>
  <conditionalFormatting sqref="B2837">
    <cfRule type="duplicateValues" dxfId="1952" priority="61"/>
    <cfRule type="duplicateValues" dxfId="1951" priority="62"/>
  </conditionalFormatting>
  <conditionalFormatting sqref="B2838">
    <cfRule type="duplicateValues" dxfId="1950" priority="43"/>
  </conditionalFormatting>
  <conditionalFormatting sqref="B2838">
    <cfRule type="duplicateValues" dxfId="1949" priority="46"/>
    <cfRule type="duplicateValues" dxfId="1948" priority="47"/>
    <cfRule type="duplicateValues" dxfId="1947" priority="48"/>
  </conditionalFormatting>
  <conditionalFormatting sqref="B2838">
    <cfRule type="duplicateValues" dxfId="1946" priority="39"/>
    <cfRule type="duplicateValues" dxfId="1945" priority="40"/>
  </conditionalFormatting>
  <conditionalFormatting sqref="B2839:B2849 B2778:B2780 B2716:B2729 B2207:B2605 B2195 B1264:B1266 B1027:B1048 B1000 B989:B997 B881:B884 E694:E697 B887:B888 B802:B875 B916 B918:B921 B923:B924 B1:B26 B928 B930:B969 B200:B693 B698:B798 B1055:B1097 B1106:B1124 B1126:B1180 B1221:B1234 B1017:B1019 B28:B197 B1002:B1011 B1240:B1251 B1280:B1714 B1864:B1922 B2610:B2611 B2649:B2678 B1934:B2001 B2003:B2183 B2680:B2690 B2693:B2714 B2731:B2736 B2747 B2749:B2750 B2784:B2791 B2853:B2855 B2859:B1048576">
    <cfRule type="duplicateValues" dxfId="1944" priority="6329"/>
  </conditionalFormatting>
  <conditionalFormatting sqref="B2839:B2849 B2778:B2780 B2716:B2729 B2207:B2605 B2195 B1264:B1266 B1106:B1124 B1:B26 B1126:B1180 B1221:B1234 B1017:B1097 B28:B1000 B1002:B1011 B1240:B1251 B1280:B1714 B1864:B1922 B2610:B2611 B2649:B2678 B1934:B2001 B2003:B2183 B2680:B2690 B2693:B2714 B2731:B2736 B2747 B2749:B2750 B2784:B2791 B2853:B2855 B2859:B1048576">
    <cfRule type="duplicateValues" dxfId="1943" priority="6373"/>
  </conditionalFormatting>
  <conditionalFormatting sqref="B2839:B2849 B2778:B2780 B2716:B2729 B2207:B2605 B2195 B1264:B1266 B1221:B1234 B1:B26 B1017:B1195 B28:B1000 B1002:B1011 B1240:B1251 B1280:B1714 B1864:B1922 B2610:B2611 B2649:B2678 B1934:B2001 B2003:B2183 B2680:B2690 B2693:B2714 B2731:B2736 B2747 B2749:B2750 B2784:B2791 B2853:B2855 B2859:B1048576">
    <cfRule type="duplicateValues" dxfId="1942" priority="6402"/>
  </conditionalFormatting>
  <conditionalFormatting sqref="B2839:B2849 B2778:B2780 B1:B1932 B2747 B2749:B2750 B2784:B2791 B1934:B2736 B2853:B2855 B2859:B1048576">
    <cfRule type="duplicateValues" dxfId="1941" priority="6429"/>
  </conditionalFormatting>
  <conditionalFormatting sqref="B2839:B2849 B1:B2791 B2853:B2855 B2859:B1048576">
    <cfRule type="duplicateValues" dxfId="1940" priority="6439"/>
  </conditionalFormatting>
  <conditionalFormatting sqref="E2856:E2858">
    <cfRule type="duplicateValues" dxfId="42" priority="27"/>
  </conditionalFormatting>
  <conditionalFormatting sqref="E2856:E2858">
    <cfRule type="duplicateValues" dxfId="41" priority="28"/>
    <cfRule type="duplicateValues" dxfId="40" priority="29"/>
    <cfRule type="duplicateValues" dxfId="39" priority="30"/>
  </conditionalFormatting>
  <conditionalFormatting sqref="E2856:E2858">
    <cfRule type="duplicateValues" dxfId="38" priority="25"/>
    <cfRule type="duplicateValues" dxfId="37" priority="26"/>
  </conditionalFormatting>
  <conditionalFormatting sqref="E2856:E2858">
    <cfRule type="duplicateValues" dxfId="36" priority="31"/>
  </conditionalFormatting>
  <conditionalFormatting sqref="F2856:F2858">
    <cfRule type="duplicateValues" dxfId="35" priority="20"/>
  </conditionalFormatting>
  <conditionalFormatting sqref="F2856:F2858">
    <cfRule type="duplicateValues" dxfId="34" priority="21"/>
    <cfRule type="duplicateValues" dxfId="33" priority="22"/>
    <cfRule type="duplicateValues" dxfId="32" priority="23"/>
  </conditionalFormatting>
  <conditionalFormatting sqref="F2856:F2858">
    <cfRule type="duplicateValues" dxfId="31" priority="18"/>
    <cfRule type="duplicateValues" dxfId="30" priority="19"/>
  </conditionalFormatting>
  <conditionalFormatting sqref="F2856:F2858">
    <cfRule type="duplicateValues" dxfId="29" priority="24"/>
  </conditionalFormatting>
  <conditionalFormatting sqref="B2856:B2858">
    <cfRule type="duplicateValues" dxfId="18" priority="3"/>
  </conditionalFormatting>
  <conditionalFormatting sqref="B2856:B2858">
    <cfRule type="duplicateValues" dxfId="17" priority="4"/>
    <cfRule type="duplicateValues" dxfId="16" priority="5"/>
    <cfRule type="duplicateValues" dxfId="15" priority="6"/>
  </conditionalFormatting>
  <conditionalFormatting sqref="B2856:B2858">
    <cfRule type="duplicateValues" dxfId="14" priority="1"/>
    <cfRule type="duplicateValues" dxfId="13" priority="2"/>
  </conditionalFormatting>
  <conditionalFormatting sqref="B2856:B2858">
    <cfRule type="duplicateValues" dxfId="12" priority="7"/>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M3752"/>
  <sheetViews>
    <sheetView workbookViewId="0">
      <pane xSplit="2" ySplit="1" topLeftCell="C3734" activePane="bottomRight" state="frozen"/>
      <selection activeCell="A31" sqref="A31"/>
      <selection pane="topRight" activeCell="A31" sqref="A31"/>
      <selection pane="bottomLeft" activeCell="A31" sqref="A31"/>
      <selection pane="bottomRight" activeCell="A3751" sqref="A3751"/>
    </sheetView>
  </sheetViews>
  <sheetFormatPr defaultColWidth="9.140625" defaultRowHeight="15"/>
  <cols>
    <col min="1" max="1" width="8.28515625" customWidth="1"/>
    <col min="2" max="2" width="61.7109375" customWidth="1"/>
    <col min="3" max="3" width="18" customWidth="1"/>
    <col min="4" max="4" width="14.85546875" customWidth="1"/>
    <col min="5" max="5" width="10.85546875" customWidth="1"/>
    <col min="6" max="6" width="18.7109375" customWidth="1"/>
    <col min="7" max="7" width="9.140625" customWidth="1"/>
    <col min="8" max="8" width="15.5703125" customWidth="1"/>
    <col min="9" max="9" width="25" customWidth="1"/>
    <col min="10" max="10" width="12.7109375" customWidth="1"/>
    <col min="11" max="11" width="22.7109375" customWidth="1"/>
    <col min="12" max="12" width="17.28515625" customWidth="1"/>
    <col min="13" max="13" width="83.140625" customWidth="1"/>
  </cols>
  <sheetData>
    <row r="1" spans="1:13" s="1" customFormat="1">
      <c r="A1" s="5" t="s">
        <v>88</v>
      </c>
      <c r="B1" s="5" t="s">
        <v>89</v>
      </c>
      <c r="C1" s="45" t="s">
        <v>5866</v>
      </c>
      <c r="D1" s="5" t="s">
        <v>5867</v>
      </c>
      <c r="E1" s="5" t="s">
        <v>5868</v>
      </c>
      <c r="F1" s="5" t="s">
        <v>5869</v>
      </c>
      <c r="G1" s="5" t="s">
        <v>5870</v>
      </c>
      <c r="H1" s="5" t="s">
        <v>5871</v>
      </c>
      <c r="I1" s="5" t="s">
        <v>5872</v>
      </c>
      <c r="J1" s="5" t="s">
        <v>5873</v>
      </c>
      <c r="K1" s="5" t="s">
        <v>5874</v>
      </c>
      <c r="L1" s="5" t="s">
        <v>5875</v>
      </c>
      <c r="M1" s="5" t="s">
        <v>5876</v>
      </c>
    </row>
    <row r="2" spans="1:13">
      <c r="A2" s="186">
        <v>1</v>
      </c>
      <c r="B2" s="188" t="s">
        <v>186</v>
      </c>
      <c r="C2" s="186">
        <v>1</v>
      </c>
      <c r="D2" s="186"/>
      <c r="E2" s="186">
        <v>1</v>
      </c>
      <c r="F2" s="186">
        <v>0</v>
      </c>
      <c r="G2" s="186">
        <v>0</v>
      </c>
      <c r="H2" s="186"/>
      <c r="I2" s="186"/>
      <c r="J2" s="186">
        <v>0</v>
      </c>
      <c r="K2" s="186">
        <v>1</v>
      </c>
      <c r="L2" s="186">
        <v>103</v>
      </c>
      <c r="M2" s="289"/>
    </row>
    <row r="3" spans="1:13">
      <c r="A3" s="186">
        <v>1</v>
      </c>
      <c r="B3" s="188" t="s">
        <v>191</v>
      </c>
      <c r="C3" s="186">
        <v>1</v>
      </c>
      <c r="D3" s="186"/>
      <c r="E3" s="186">
        <v>2</v>
      </c>
      <c r="F3" s="186">
        <v>0</v>
      </c>
      <c r="G3" s="308">
        <v>0</v>
      </c>
      <c r="H3" s="186"/>
      <c r="I3" s="186"/>
      <c r="J3" s="186">
        <v>0</v>
      </c>
      <c r="K3" s="186">
        <v>1</v>
      </c>
      <c r="L3" s="186">
        <v>494</v>
      </c>
      <c r="M3" s="289"/>
    </row>
    <row r="4" spans="1:13">
      <c r="A4" s="186">
        <v>1</v>
      </c>
      <c r="B4" s="188" t="s">
        <v>194</v>
      </c>
      <c r="C4" s="186">
        <v>1</v>
      </c>
      <c r="D4" s="186"/>
      <c r="E4" s="186">
        <v>1</v>
      </c>
      <c r="F4" s="186">
        <v>0</v>
      </c>
      <c r="G4" s="308">
        <v>0</v>
      </c>
      <c r="H4" s="186"/>
      <c r="I4" s="186"/>
      <c r="J4" s="308">
        <v>0</v>
      </c>
      <c r="K4" s="186">
        <v>1</v>
      </c>
      <c r="L4" s="186">
        <v>48.51</v>
      </c>
      <c r="M4" s="289"/>
    </row>
    <row r="5" spans="1:13">
      <c r="A5" s="186">
        <v>1</v>
      </c>
      <c r="B5" s="188" t="s">
        <v>197</v>
      </c>
      <c r="C5" s="186">
        <v>1</v>
      </c>
      <c r="D5" s="186"/>
      <c r="E5" s="186">
        <v>2</v>
      </c>
      <c r="F5" s="186">
        <v>0</v>
      </c>
      <c r="G5" s="308">
        <v>0</v>
      </c>
      <c r="H5" s="186"/>
      <c r="I5" s="186"/>
      <c r="J5" s="308">
        <v>0</v>
      </c>
      <c r="K5" s="186">
        <v>1</v>
      </c>
      <c r="L5" s="186">
        <v>410</v>
      </c>
      <c r="M5" s="289"/>
    </row>
    <row r="6" spans="1:13">
      <c r="A6" s="186">
        <v>1</v>
      </c>
      <c r="B6" s="188" t="s">
        <v>200</v>
      </c>
      <c r="C6" s="186">
        <v>1</v>
      </c>
      <c r="D6" s="186"/>
      <c r="E6" s="186">
        <v>1</v>
      </c>
      <c r="F6" s="186">
        <v>0</v>
      </c>
      <c r="G6" s="308">
        <v>0</v>
      </c>
      <c r="H6" s="186"/>
      <c r="I6" s="186"/>
      <c r="J6" s="308">
        <v>0</v>
      </c>
      <c r="K6" s="186">
        <v>1</v>
      </c>
      <c r="L6" s="186"/>
      <c r="M6" s="289"/>
    </row>
    <row r="7" spans="1:13">
      <c r="A7" s="186">
        <v>1</v>
      </c>
      <c r="B7" s="188" t="s">
        <v>203</v>
      </c>
      <c r="C7" s="186">
        <v>1</v>
      </c>
      <c r="D7" s="186"/>
      <c r="E7" s="186">
        <v>2</v>
      </c>
      <c r="F7" s="186">
        <v>0</v>
      </c>
      <c r="G7" s="308">
        <v>0</v>
      </c>
      <c r="H7" s="186"/>
      <c r="I7" s="186"/>
      <c r="J7" s="308">
        <v>0</v>
      </c>
      <c r="K7" s="186">
        <v>1</v>
      </c>
      <c r="L7" s="186"/>
      <c r="M7" s="289"/>
    </row>
    <row r="8" spans="1:13">
      <c r="A8" s="186">
        <v>1</v>
      </c>
      <c r="B8" s="188" t="s">
        <v>206</v>
      </c>
      <c r="C8" s="186">
        <v>1</v>
      </c>
      <c r="D8" s="186"/>
      <c r="E8" s="186">
        <v>1</v>
      </c>
      <c r="F8" s="186">
        <v>0</v>
      </c>
      <c r="G8" s="308">
        <v>0</v>
      </c>
      <c r="H8" s="186"/>
      <c r="I8" s="186"/>
      <c r="J8" s="308">
        <v>0</v>
      </c>
      <c r="K8" s="186">
        <v>1</v>
      </c>
      <c r="L8" s="186">
        <v>7</v>
      </c>
      <c r="M8" s="289"/>
    </row>
    <row r="9" spans="1:13">
      <c r="A9" s="186">
        <v>1</v>
      </c>
      <c r="B9" s="188" t="s">
        <v>209</v>
      </c>
      <c r="C9" s="186">
        <v>1</v>
      </c>
      <c r="D9" s="186">
        <v>204</v>
      </c>
      <c r="E9" s="186">
        <v>2</v>
      </c>
      <c r="F9" s="186">
        <v>0</v>
      </c>
      <c r="G9" s="308">
        <v>0</v>
      </c>
      <c r="H9" s="186"/>
      <c r="I9" s="186"/>
      <c r="J9" s="308">
        <v>0</v>
      </c>
      <c r="K9" s="186">
        <v>1</v>
      </c>
      <c r="L9" s="186">
        <v>343</v>
      </c>
      <c r="M9" s="289"/>
    </row>
    <row r="10" spans="1:13">
      <c r="A10" s="186">
        <v>1</v>
      </c>
      <c r="B10" s="188" t="s">
        <v>212</v>
      </c>
      <c r="C10" s="186">
        <v>1</v>
      </c>
      <c r="D10" s="186"/>
      <c r="E10" s="186">
        <v>1</v>
      </c>
      <c r="F10" s="186">
        <v>0</v>
      </c>
      <c r="G10" s="308">
        <v>0</v>
      </c>
      <c r="H10" s="186"/>
      <c r="I10" s="186"/>
      <c r="J10" s="308">
        <v>0</v>
      </c>
      <c r="K10" s="186">
        <v>1</v>
      </c>
      <c r="L10" s="186">
        <v>58.7</v>
      </c>
      <c r="M10" s="289"/>
    </row>
    <row r="11" spans="1:13">
      <c r="A11" s="186">
        <v>1</v>
      </c>
      <c r="B11" s="188" t="s">
        <v>215</v>
      </c>
      <c r="C11" s="186">
        <v>1</v>
      </c>
      <c r="D11" s="186"/>
      <c r="E11" s="186">
        <v>2</v>
      </c>
      <c r="F11" s="186">
        <v>0</v>
      </c>
      <c r="G11" s="308">
        <v>0</v>
      </c>
      <c r="H11" s="186"/>
      <c r="I11" s="186"/>
      <c r="J11" s="308">
        <v>0</v>
      </c>
      <c r="K11" s="186">
        <v>1</v>
      </c>
      <c r="L11" s="186">
        <v>410</v>
      </c>
      <c r="M11" s="289"/>
    </row>
    <row r="12" spans="1:13">
      <c r="A12" s="186">
        <v>1</v>
      </c>
      <c r="B12" s="188" t="s">
        <v>218</v>
      </c>
      <c r="C12" s="186">
        <v>0</v>
      </c>
      <c r="D12" s="186"/>
      <c r="E12" s="186">
        <v>3</v>
      </c>
      <c r="F12" s="186">
        <v>0</v>
      </c>
      <c r="G12" s="308">
        <v>0</v>
      </c>
      <c r="H12" s="186"/>
      <c r="I12" s="186"/>
      <c r="J12" s="308">
        <v>0</v>
      </c>
      <c r="K12" s="186">
        <v>1</v>
      </c>
      <c r="L12" s="186"/>
      <c r="M12" s="289"/>
    </row>
    <row r="13" spans="1:13">
      <c r="A13" s="186">
        <v>1</v>
      </c>
      <c r="B13" s="188" t="s">
        <v>222</v>
      </c>
      <c r="C13" s="186">
        <v>0</v>
      </c>
      <c r="D13" s="186"/>
      <c r="E13" s="186">
        <v>3</v>
      </c>
      <c r="F13" s="186">
        <v>1</v>
      </c>
      <c r="G13" s="308">
        <v>0</v>
      </c>
      <c r="H13" s="186"/>
      <c r="I13" s="186"/>
      <c r="J13" s="308">
        <v>0</v>
      </c>
      <c r="K13" s="186">
        <v>1</v>
      </c>
      <c r="L13" s="186"/>
      <c r="M13" s="289" t="s">
        <v>14492</v>
      </c>
    </row>
    <row r="14" spans="1:13">
      <c r="A14" s="186">
        <v>1</v>
      </c>
      <c r="B14" s="188" t="s">
        <v>226</v>
      </c>
      <c r="C14" s="186">
        <v>0</v>
      </c>
      <c r="D14" s="186"/>
      <c r="E14" s="186">
        <v>3</v>
      </c>
      <c r="F14" s="186">
        <v>1</v>
      </c>
      <c r="G14" s="308">
        <v>0</v>
      </c>
      <c r="H14" s="186"/>
      <c r="I14" s="186"/>
      <c r="J14" s="308">
        <v>0</v>
      </c>
      <c r="K14" s="186">
        <v>1</v>
      </c>
      <c r="L14" s="186"/>
      <c r="M14" s="289" t="s">
        <v>14493</v>
      </c>
    </row>
    <row r="15" spans="1:13">
      <c r="A15" s="186">
        <v>1</v>
      </c>
      <c r="B15" s="188" t="s">
        <v>229</v>
      </c>
      <c r="C15" s="186">
        <v>0</v>
      </c>
      <c r="D15" s="186"/>
      <c r="E15" s="186">
        <v>3</v>
      </c>
      <c r="F15" s="186">
        <v>1</v>
      </c>
      <c r="G15" s="308">
        <v>0</v>
      </c>
      <c r="H15" s="186"/>
      <c r="I15" s="186"/>
      <c r="J15" s="308">
        <v>0</v>
      </c>
      <c r="K15" s="186">
        <v>1</v>
      </c>
      <c r="L15" s="186"/>
      <c r="M15" s="289" t="s">
        <v>14494</v>
      </c>
    </row>
    <row r="16" spans="1:13">
      <c r="A16" s="186">
        <v>1</v>
      </c>
      <c r="B16" s="188" t="s">
        <v>232</v>
      </c>
      <c r="C16" s="186">
        <v>0</v>
      </c>
      <c r="D16" s="186"/>
      <c r="E16" s="186">
        <v>3</v>
      </c>
      <c r="F16" s="186">
        <v>1</v>
      </c>
      <c r="G16" s="308">
        <v>0</v>
      </c>
      <c r="H16" s="186"/>
      <c r="I16" s="186"/>
      <c r="J16" s="308">
        <v>0</v>
      </c>
      <c r="K16" s="186">
        <v>1</v>
      </c>
      <c r="L16" s="186"/>
      <c r="M16" s="289" t="s">
        <v>14495</v>
      </c>
    </row>
    <row r="17" spans="1:13">
      <c r="A17" s="186">
        <v>1</v>
      </c>
      <c r="B17" s="188" t="s">
        <v>234</v>
      </c>
      <c r="C17" s="186">
        <v>0</v>
      </c>
      <c r="D17" s="186"/>
      <c r="E17" s="186">
        <v>3</v>
      </c>
      <c r="F17" s="186">
        <v>1</v>
      </c>
      <c r="G17" s="308">
        <v>0</v>
      </c>
      <c r="H17" s="186"/>
      <c r="I17" s="186"/>
      <c r="J17" s="308">
        <v>0</v>
      </c>
      <c r="K17" s="186">
        <v>1</v>
      </c>
      <c r="L17" s="186"/>
      <c r="M17" s="289" t="s">
        <v>14496</v>
      </c>
    </row>
    <row r="18" spans="1:13">
      <c r="A18" s="186">
        <v>1</v>
      </c>
      <c r="B18" s="188" t="s">
        <v>236</v>
      </c>
      <c r="C18" s="186">
        <v>0</v>
      </c>
      <c r="D18" s="186"/>
      <c r="E18" s="186">
        <v>3</v>
      </c>
      <c r="F18" s="186">
        <v>1</v>
      </c>
      <c r="G18" s="308">
        <v>0</v>
      </c>
      <c r="H18" s="186"/>
      <c r="I18" s="186"/>
      <c r="J18" s="308">
        <v>0</v>
      </c>
      <c r="K18" s="186">
        <v>1</v>
      </c>
      <c r="L18" s="186"/>
      <c r="M18" s="289" t="s">
        <v>14497</v>
      </c>
    </row>
    <row r="19" spans="1:13">
      <c r="A19" s="186">
        <v>1</v>
      </c>
      <c r="B19" s="188" t="s">
        <v>240</v>
      </c>
      <c r="C19" s="186">
        <v>0</v>
      </c>
      <c r="D19" s="186"/>
      <c r="E19" s="186">
        <v>3</v>
      </c>
      <c r="F19" s="186">
        <v>1</v>
      </c>
      <c r="G19" s="308">
        <v>0</v>
      </c>
      <c r="H19" s="186"/>
      <c r="I19" s="186"/>
      <c r="J19" s="308">
        <v>0</v>
      </c>
      <c r="K19" s="186">
        <v>1</v>
      </c>
      <c r="L19" s="186"/>
      <c r="M19" s="289" t="s">
        <v>14498</v>
      </c>
    </row>
    <row r="20" spans="1:13">
      <c r="A20" s="186">
        <v>1</v>
      </c>
      <c r="B20" s="188" t="s">
        <v>241</v>
      </c>
      <c r="C20" s="186">
        <v>0</v>
      </c>
      <c r="D20" s="186"/>
      <c r="E20" s="186">
        <v>3</v>
      </c>
      <c r="F20" s="186">
        <v>1</v>
      </c>
      <c r="G20" s="308">
        <v>0</v>
      </c>
      <c r="H20" s="186"/>
      <c r="I20" s="186"/>
      <c r="J20" s="308">
        <v>0</v>
      </c>
      <c r="K20" s="186">
        <v>1</v>
      </c>
      <c r="L20" s="186"/>
      <c r="M20" s="289" t="s">
        <v>14499</v>
      </c>
    </row>
    <row r="21" spans="1:13">
      <c r="A21" s="186">
        <v>1</v>
      </c>
      <c r="B21" s="188" t="s">
        <v>243</v>
      </c>
      <c r="C21" s="186">
        <v>0</v>
      </c>
      <c r="D21" s="186"/>
      <c r="E21" s="186">
        <v>3</v>
      </c>
      <c r="F21" s="186">
        <v>1</v>
      </c>
      <c r="G21" s="308">
        <v>0</v>
      </c>
      <c r="H21" s="186"/>
      <c r="I21" s="186"/>
      <c r="J21" s="308">
        <v>0</v>
      </c>
      <c r="K21" s="186">
        <v>1</v>
      </c>
      <c r="L21" s="186"/>
      <c r="M21" s="289" t="s">
        <v>14500</v>
      </c>
    </row>
    <row r="22" spans="1:13">
      <c r="A22" s="186">
        <v>1</v>
      </c>
      <c r="B22" s="188" t="s">
        <v>245</v>
      </c>
      <c r="C22" s="186">
        <v>0</v>
      </c>
      <c r="D22" s="186"/>
      <c r="E22" s="186">
        <v>3</v>
      </c>
      <c r="F22" s="186">
        <v>1</v>
      </c>
      <c r="G22" s="308">
        <v>0</v>
      </c>
      <c r="H22" s="186"/>
      <c r="I22" s="186"/>
      <c r="J22" s="308">
        <v>0</v>
      </c>
      <c r="K22" s="186">
        <v>1</v>
      </c>
      <c r="L22" s="186"/>
      <c r="M22" s="289" t="s">
        <v>14501</v>
      </c>
    </row>
    <row r="23" spans="1:13">
      <c r="A23" s="186">
        <v>1</v>
      </c>
      <c r="B23" s="188" t="s">
        <v>255</v>
      </c>
      <c r="C23" s="186">
        <v>1</v>
      </c>
      <c r="D23" s="186"/>
      <c r="E23" s="186">
        <v>3</v>
      </c>
      <c r="F23" s="186">
        <v>1</v>
      </c>
      <c r="G23" s="308">
        <v>0</v>
      </c>
      <c r="H23" s="186"/>
      <c r="I23" s="186"/>
      <c r="J23" s="308">
        <v>0</v>
      </c>
      <c r="K23" s="186">
        <v>1</v>
      </c>
      <c r="L23" s="186"/>
      <c r="M23" s="289"/>
    </row>
    <row r="24" spans="1:13">
      <c r="A24" s="186">
        <v>1</v>
      </c>
      <c r="B24" s="188" t="s">
        <v>258</v>
      </c>
      <c r="C24" s="186">
        <v>1</v>
      </c>
      <c r="D24" s="186"/>
      <c r="E24" s="186">
        <v>3</v>
      </c>
      <c r="F24" s="186">
        <v>1</v>
      </c>
      <c r="G24" s="308">
        <v>0</v>
      </c>
      <c r="H24" s="186"/>
      <c r="I24" s="186"/>
      <c r="J24" s="308">
        <v>0</v>
      </c>
      <c r="K24" s="186">
        <v>1</v>
      </c>
      <c r="L24" s="186"/>
      <c r="M24" s="289"/>
    </row>
    <row r="25" spans="1:13">
      <c r="A25" s="186">
        <v>1</v>
      </c>
      <c r="B25" s="188" t="s">
        <v>111</v>
      </c>
      <c r="C25" s="186">
        <v>1</v>
      </c>
      <c r="D25" s="186"/>
      <c r="E25" s="186">
        <v>3</v>
      </c>
      <c r="F25" s="186">
        <v>0</v>
      </c>
      <c r="G25" s="308">
        <v>0</v>
      </c>
      <c r="H25" s="186"/>
      <c r="I25" s="186"/>
      <c r="J25" s="308">
        <v>0</v>
      </c>
      <c r="K25" s="186">
        <v>1</v>
      </c>
      <c r="L25" s="186"/>
      <c r="M25" s="289"/>
    </row>
    <row r="26" spans="1:13">
      <c r="A26" s="186">
        <v>1</v>
      </c>
      <c r="B26" s="188" t="s">
        <v>263</v>
      </c>
      <c r="C26" s="186">
        <v>1</v>
      </c>
      <c r="D26" s="186">
        <v>291</v>
      </c>
      <c r="E26" s="186">
        <v>4</v>
      </c>
      <c r="F26" s="186">
        <v>1</v>
      </c>
      <c r="G26" s="308">
        <v>0</v>
      </c>
      <c r="H26" s="186"/>
      <c r="I26" s="186"/>
      <c r="J26" s="308">
        <v>0</v>
      </c>
      <c r="K26" s="186">
        <v>1</v>
      </c>
      <c r="L26" s="186">
        <v>150000</v>
      </c>
      <c r="M26" s="289"/>
    </row>
    <row r="27" spans="1:13">
      <c r="A27" s="186">
        <v>1</v>
      </c>
      <c r="B27" s="188" t="s">
        <v>267</v>
      </c>
      <c r="C27" s="186">
        <v>1</v>
      </c>
      <c r="D27" s="186">
        <v>291</v>
      </c>
      <c r="E27" s="186">
        <v>4</v>
      </c>
      <c r="F27" s="186">
        <v>1</v>
      </c>
      <c r="G27" s="308">
        <v>0</v>
      </c>
      <c r="H27" s="186"/>
      <c r="I27" s="186"/>
      <c r="J27" s="308">
        <v>0</v>
      </c>
      <c r="K27" s="186">
        <v>1</v>
      </c>
      <c r="L27" s="186">
        <v>150000</v>
      </c>
      <c r="M27" s="289"/>
    </row>
    <row r="28" spans="1:13">
      <c r="A28" s="186">
        <v>1</v>
      </c>
      <c r="B28" s="188" t="s">
        <v>271</v>
      </c>
      <c r="C28" s="186">
        <v>1</v>
      </c>
      <c r="D28" s="186">
        <v>291</v>
      </c>
      <c r="E28" s="186">
        <v>4</v>
      </c>
      <c r="F28" s="186">
        <v>1</v>
      </c>
      <c r="G28" s="308">
        <v>0</v>
      </c>
      <c r="H28" s="186"/>
      <c r="I28" s="186"/>
      <c r="J28" s="308">
        <v>0</v>
      </c>
      <c r="K28" s="186">
        <v>1</v>
      </c>
      <c r="L28" s="186">
        <v>150000</v>
      </c>
      <c r="M28" s="289"/>
    </row>
    <row r="29" spans="1:13">
      <c r="A29" s="186">
        <v>1</v>
      </c>
      <c r="B29" s="188" t="s">
        <v>275</v>
      </c>
      <c r="C29" s="186">
        <v>1</v>
      </c>
      <c r="D29" s="186">
        <v>291</v>
      </c>
      <c r="E29" s="186">
        <v>4</v>
      </c>
      <c r="F29" s="186">
        <v>1</v>
      </c>
      <c r="G29" s="308">
        <v>0</v>
      </c>
      <c r="H29" s="186"/>
      <c r="I29" s="186"/>
      <c r="J29" s="308">
        <v>0</v>
      </c>
      <c r="K29" s="186">
        <v>1</v>
      </c>
      <c r="L29" s="186">
        <v>150000</v>
      </c>
      <c r="M29" s="289"/>
    </row>
    <row r="30" spans="1:13">
      <c r="A30" s="186">
        <v>1</v>
      </c>
      <c r="B30" s="188" t="s">
        <v>279</v>
      </c>
      <c r="C30" s="186">
        <v>1</v>
      </c>
      <c r="D30" s="186">
        <v>291</v>
      </c>
      <c r="E30" s="186">
        <v>4</v>
      </c>
      <c r="F30" s="186">
        <v>1</v>
      </c>
      <c r="G30" s="308">
        <v>0</v>
      </c>
      <c r="H30" s="186"/>
      <c r="I30" s="186"/>
      <c r="J30" s="308">
        <v>0</v>
      </c>
      <c r="K30" s="186">
        <v>1</v>
      </c>
      <c r="L30" s="186">
        <v>150000</v>
      </c>
      <c r="M30" s="289"/>
    </row>
    <row r="31" spans="1:13">
      <c r="A31" s="186">
        <v>1</v>
      </c>
      <c r="B31" s="188" t="s">
        <v>283</v>
      </c>
      <c r="C31" s="186">
        <v>0</v>
      </c>
      <c r="D31" s="186"/>
      <c r="E31" s="186">
        <v>5</v>
      </c>
      <c r="F31" s="186">
        <v>0</v>
      </c>
      <c r="G31" s="308">
        <v>0</v>
      </c>
      <c r="H31" s="186"/>
      <c r="I31" s="186"/>
      <c r="J31" s="308">
        <v>0</v>
      </c>
      <c r="K31" s="186">
        <v>1</v>
      </c>
      <c r="L31" s="186"/>
      <c r="M31" s="289"/>
    </row>
    <row r="32" spans="1:13">
      <c r="A32" s="186">
        <v>1</v>
      </c>
      <c r="B32" s="188" t="s">
        <v>286</v>
      </c>
      <c r="C32" s="186">
        <v>0</v>
      </c>
      <c r="D32" s="186"/>
      <c r="E32" s="186">
        <v>5</v>
      </c>
      <c r="F32" s="186">
        <v>0</v>
      </c>
      <c r="G32" s="308">
        <v>0</v>
      </c>
      <c r="H32" s="186"/>
      <c r="I32" s="186"/>
      <c r="J32" s="308">
        <v>0</v>
      </c>
      <c r="K32" s="186">
        <v>1</v>
      </c>
      <c r="L32" s="186"/>
      <c r="M32" s="289"/>
    </row>
    <row r="33" spans="1:13">
      <c r="A33" s="186">
        <v>1</v>
      </c>
      <c r="B33" s="188" t="s">
        <v>289</v>
      </c>
      <c r="C33" s="186">
        <v>0</v>
      </c>
      <c r="D33" s="186"/>
      <c r="E33" s="186">
        <v>5</v>
      </c>
      <c r="F33" s="186">
        <v>0</v>
      </c>
      <c r="G33" s="308">
        <v>0</v>
      </c>
      <c r="H33" s="186"/>
      <c r="I33" s="186"/>
      <c r="J33" s="308">
        <v>0</v>
      </c>
      <c r="K33" s="186">
        <v>1</v>
      </c>
      <c r="L33" s="186"/>
      <c r="M33" s="289"/>
    </row>
    <row r="34" spans="1:13">
      <c r="A34" s="186">
        <v>1</v>
      </c>
      <c r="B34" s="188" t="s">
        <v>292</v>
      </c>
      <c r="C34" s="186">
        <v>0</v>
      </c>
      <c r="D34" s="186"/>
      <c r="E34" s="186">
        <v>4</v>
      </c>
      <c r="F34" s="186">
        <v>1</v>
      </c>
      <c r="G34" s="308">
        <v>0</v>
      </c>
      <c r="H34" s="186"/>
      <c r="I34" s="186"/>
      <c r="J34" s="308">
        <v>0</v>
      </c>
      <c r="K34" s="186">
        <v>1</v>
      </c>
      <c r="L34" s="186">
        <v>11420</v>
      </c>
      <c r="M34" s="289"/>
    </row>
    <row r="35" spans="1:13">
      <c r="A35" s="186">
        <v>1</v>
      </c>
      <c r="B35" s="188" t="s">
        <v>295</v>
      </c>
      <c r="C35" s="186">
        <v>0</v>
      </c>
      <c r="D35" s="186"/>
      <c r="E35" s="186">
        <v>4</v>
      </c>
      <c r="F35" s="186">
        <v>1</v>
      </c>
      <c r="G35" s="308">
        <v>0</v>
      </c>
      <c r="H35" s="186"/>
      <c r="I35" s="186"/>
      <c r="J35" s="308">
        <v>0</v>
      </c>
      <c r="K35" s="186">
        <v>1</v>
      </c>
      <c r="L35" s="186">
        <v>11420</v>
      </c>
      <c r="M35" s="289"/>
    </row>
    <row r="36" spans="1:13">
      <c r="A36" s="186">
        <v>1</v>
      </c>
      <c r="B36" s="188" t="s">
        <v>298</v>
      </c>
      <c r="C36" s="186">
        <v>0</v>
      </c>
      <c r="D36" s="186"/>
      <c r="E36" s="186">
        <v>4</v>
      </c>
      <c r="F36" s="186">
        <v>1</v>
      </c>
      <c r="G36" s="308">
        <v>0</v>
      </c>
      <c r="H36" s="186"/>
      <c r="I36" s="186"/>
      <c r="J36" s="308">
        <v>0</v>
      </c>
      <c r="K36" s="186">
        <v>1</v>
      </c>
      <c r="L36" s="186">
        <v>11420</v>
      </c>
      <c r="M36" s="289"/>
    </row>
    <row r="37" spans="1:13">
      <c r="A37" s="186">
        <v>1</v>
      </c>
      <c r="B37" s="188" t="s">
        <v>301</v>
      </c>
      <c r="C37" s="186">
        <v>0</v>
      </c>
      <c r="D37" s="186"/>
      <c r="E37" s="186">
        <v>4</v>
      </c>
      <c r="F37" s="186">
        <v>1</v>
      </c>
      <c r="G37" s="308">
        <v>0</v>
      </c>
      <c r="H37" s="186"/>
      <c r="I37" s="186"/>
      <c r="J37" s="308">
        <v>0</v>
      </c>
      <c r="K37" s="186">
        <v>1</v>
      </c>
      <c r="L37" s="186">
        <v>11420</v>
      </c>
      <c r="M37" s="289"/>
    </row>
    <row r="38" spans="1:13">
      <c r="A38" s="186">
        <v>1</v>
      </c>
      <c r="B38" s="188" t="s">
        <v>304</v>
      </c>
      <c r="C38" s="186">
        <v>0</v>
      </c>
      <c r="D38" s="186"/>
      <c r="E38" s="186">
        <v>4</v>
      </c>
      <c r="F38" s="186">
        <v>1</v>
      </c>
      <c r="G38" s="308">
        <v>0</v>
      </c>
      <c r="H38" s="186"/>
      <c r="I38" s="186"/>
      <c r="J38" s="308">
        <v>0</v>
      </c>
      <c r="K38" s="186">
        <v>1</v>
      </c>
      <c r="L38" s="186">
        <v>11420</v>
      </c>
      <c r="M38" s="289"/>
    </row>
    <row r="39" spans="1:13">
      <c r="A39" s="186">
        <v>1</v>
      </c>
      <c r="B39" s="188" t="s">
        <v>307</v>
      </c>
      <c r="C39" s="186">
        <v>1</v>
      </c>
      <c r="D39" s="186"/>
      <c r="E39" s="186">
        <v>4</v>
      </c>
      <c r="F39" s="186">
        <v>1</v>
      </c>
      <c r="G39" s="308">
        <v>0</v>
      </c>
      <c r="H39" s="186"/>
      <c r="I39" s="186"/>
      <c r="J39" s="308">
        <v>0</v>
      </c>
      <c r="K39" s="186">
        <v>1</v>
      </c>
      <c r="L39" s="186">
        <v>19300</v>
      </c>
      <c r="M39" s="289"/>
    </row>
    <row r="40" spans="1:13">
      <c r="A40" s="186">
        <v>1</v>
      </c>
      <c r="B40" s="188" t="s">
        <v>311</v>
      </c>
      <c r="C40" s="186">
        <v>1</v>
      </c>
      <c r="D40" s="186"/>
      <c r="E40" s="186">
        <v>4</v>
      </c>
      <c r="F40" s="186">
        <v>1</v>
      </c>
      <c r="G40" s="308">
        <v>0</v>
      </c>
      <c r="H40" s="186"/>
      <c r="I40" s="186"/>
      <c r="J40" s="308">
        <v>0</v>
      </c>
      <c r="K40" s="186">
        <v>1</v>
      </c>
      <c r="L40" s="186">
        <v>19300</v>
      </c>
      <c r="M40" s="289"/>
    </row>
    <row r="41" spans="1:13">
      <c r="A41" s="186">
        <v>1</v>
      </c>
      <c r="B41" s="188" t="s">
        <v>315</v>
      </c>
      <c r="C41" s="186">
        <v>1</v>
      </c>
      <c r="D41" s="186"/>
      <c r="E41" s="186">
        <v>4</v>
      </c>
      <c r="F41" s="186">
        <v>1</v>
      </c>
      <c r="G41" s="308">
        <v>0</v>
      </c>
      <c r="H41" s="186"/>
      <c r="I41" s="186"/>
      <c r="J41" s="308">
        <v>0</v>
      </c>
      <c r="K41" s="186">
        <v>1</v>
      </c>
      <c r="L41" s="186">
        <v>19300</v>
      </c>
      <c r="M41" s="289"/>
    </row>
    <row r="42" spans="1:13">
      <c r="A42" s="186">
        <v>1</v>
      </c>
      <c r="B42" s="188" t="s">
        <v>319</v>
      </c>
      <c r="C42" s="186">
        <v>1</v>
      </c>
      <c r="D42" s="186"/>
      <c r="E42" s="186">
        <v>4</v>
      </c>
      <c r="F42" s="186">
        <v>1</v>
      </c>
      <c r="G42" s="308">
        <v>0</v>
      </c>
      <c r="H42" s="186"/>
      <c r="I42" s="186"/>
      <c r="J42" s="308">
        <v>0</v>
      </c>
      <c r="K42" s="186">
        <v>1</v>
      </c>
      <c r="L42" s="186">
        <v>34040</v>
      </c>
      <c r="M42" s="289"/>
    </row>
    <row r="43" spans="1:13">
      <c r="A43" s="186">
        <v>1</v>
      </c>
      <c r="B43" s="188" t="s">
        <v>323</v>
      </c>
      <c r="C43" s="186">
        <v>1</v>
      </c>
      <c r="D43" s="186"/>
      <c r="E43" s="186">
        <v>4</v>
      </c>
      <c r="F43" s="186">
        <v>1</v>
      </c>
      <c r="G43" s="308">
        <v>0</v>
      </c>
      <c r="H43" s="186"/>
      <c r="I43" s="186"/>
      <c r="J43" s="308">
        <v>0</v>
      </c>
      <c r="K43" s="186">
        <v>1</v>
      </c>
      <c r="L43" s="186">
        <v>34040</v>
      </c>
      <c r="M43" s="289"/>
    </row>
    <row r="44" spans="1:13">
      <c r="A44" s="186">
        <v>1</v>
      </c>
      <c r="B44" s="188" t="s">
        <v>327</v>
      </c>
      <c r="C44" s="186">
        <v>1</v>
      </c>
      <c r="D44" s="186"/>
      <c r="E44" s="186">
        <v>3</v>
      </c>
      <c r="F44" s="186">
        <v>1</v>
      </c>
      <c r="G44" s="308">
        <v>0</v>
      </c>
      <c r="H44" s="186"/>
      <c r="I44" s="186"/>
      <c r="J44" s="308">
        <v>0</v>
      </c>
      <c r="K44" s="186">
        <v>1</v>
      </c>
      <c r="L44" s="186">
        <v>34.619999999999997</v>
      </c>
      <c r="M44" s="289" t="s">
        <v>5877</v>
      </c>
    </row>
    <row r="45" spans="1:13">
      <c r="A45" s="186">
        <v>1</v>
      </c>
      <c r="B45" s="188" t="s">
        <v>330</v>
      </c>
      <c r="C45" s="186">
        <v>1</v>
      </c>
      <c r="D45" s="186"/>
      <c r="E45" s="186">
        <v>3</v>
      </c>
      <c r="F45" s="186">
        <v>1</v>
      </c>
      <c r="G45" s="308">
        <v>0</v>
      </c>
      <c r="H45" s="186"/>
      <c r="I45" s="186"/>
      <c r="J45" s="308">
        <v>0</v>
      </c>
      <c r="K45" s="186">
        <v>1</v>
      </c>
      <c r="L45" s="186">
        <v>34.619999999999997</v>
      </c>
      <c r="M45" s="289" t="s">
        <v>5878</v>
      </c>
    </row>
    <row r="46" spans="1:13">
      <c r="A46" s="186">
        <v>1</v>
      </c>
      <c r="B46" s="188" t="s">
        <v>333</v>
      </c>
      <c r="C46" s="186">
        <v>1</v>
      </c>
      <c r="D46" s="186"/>
      <c r="E46" s="186">
        <v>3</v>
      </c>
      <c r="F46" s="186">
        <v>1</v>
      </c>
      <c r="G46" s="308">
        <v>0</v>
      </c>
      <c r="H46" s="186"/>
      <c r="I46" s="186"/>
      <c r="J46" s="308">
        <v>0</v>
      </c>
      <c r="K46" s="186">
        <v>1</v>
      </c>
      <c r="L46" s="186">
        <v>34.619999999999997</v>
      </c>
      <c r="M46" s="289" t="s">
        <v>5879</v>
      </c>
    </row>
    <row r="47" spans="1:13">
      <c r="A47" s="186">
        <v>1</v>
      </c>
      <c r="B47" s="188" t="s">
        <v>336</v>
      </c>
      <c r="C47" s="186">
        <v>1</v>
      </c>
      <c r="D47" s="186"/>
      <c r="E47" s="186">
        <v>4</v>
      </c>
      <c r="F47" s="186">
        <v>1</v>
      </c>
      <c r="G47" s="308">
        <v>0</v>
      </c>
      <c r="H47" s="186"/>
      <c r="I47" s="186"/>
      <c r="J47" s="308">
        <v>0</v>
      </c>
      <c r="K47" s="186">
        <v>1</v>
      </c>
      <c r="L47" s="186">
        <v>35000</v>
      </c>
      <c r="M47" s="289"/>
    </row>
    <row r="48" spans="1:13">
      <c r="A48" s="186">
        <v>1</v>
      </c>
      <c r="B48" s="188" t="s">
        <v>339</v>
      </c>
      <c r="C48" s="186">
        <v>1</v>
      </c>
      <c r="D48" s="186"/>
      <c r="E48" s="186">
        <v>4</v>
      </c>
      <c r="F48" s="186">
        <v>1</v>
      </c>
      <c r="G48" s="308">
        <v>0</v>
      </c>
      <c r="H48" s="186"/>
      <c r="I48" s="186"/>
      <c r="J48" s="308">
        <v>0</v>
      </c>
      <c r="K48" s="186">
        <v>1</v>
      </c>
      <c r="L48" s="186">
        <v>35000</v>
      </c>
      <c r="M48" s="289"/>
    </row>
    <row r="49" spans="1:13">
      <c r="A49" s="186">
        <v>1</v>
      </c>
      <c r="B49" s="188" t="s">
        <v>342</v>
      </c>
      <c r="C49" s="186">
        <v>0</v>
      </c>
      <c r="D49" s="186"/>
      <c r="E49" s="186">
        <v>4</v>
      </c>
      <c r="F49" s="186">
        <v>1</v>
      </c>
      <c r="G49" s="308">
        <v>0</v>
      </c>
      <c r="H49" s="186"/>
      <c r="I49" s="186"/>
      <c r="J49" s="308">
        <v>0</v>
      </c>
      <c r="K49" s="186">
        <v>1</v>
      </c>
      <c r="L49" s="186">
        <v>5890</v>
      </c>
      <c r="M49" s="289"/>
    </row>
    <row r="50" spans="1:13">
      <c r="A50" s="186">
        <v>1</v>
      </c>
      <c r="B50" s="188" t="s">
        <v>345</v>
      </c>
      <c r="C50" s="186">
        <v>0</v>
      </c>
      <c r="D50" s="186"/>
      <c r="E50" s="186">
        <v>4</v>
      </c>
      <c r="F50" s="186">
        <v>1</v>
      </c>
      <c r="G50" s="308">
        <v>0</v>
      </c>
      <c r="H50" s="186"/>
      <c r="I50" s="186"/>
      <c r="J50" s="308">
        <v>0</v>
      </c>
      <c r="K50" s="186">
        <v>1</v>
      </c>
      <c r="L50" s="186">
        <v>5890</v>
      </c>
      <c r="M50" s="289"/>
    </row>
    <row r="51" spans="1:13">
      <c r="A51" s="186">
        <v>1</v>
      </c>
      <c r="B51" s="188" t="s">
        <v>348</v>
      </c>
      <c r="C51" s="186">
        <v>1</v>
      </c>
      <c r="D51" s="186"/>
      <c r="E51" s="186">
        <v>4</v>
      </c>
      <c r="F51" s="186">
        <v>0</v>
      </c>
      <c r="G51" s="308">
        <v>0</v>
      </c>
      <c r="H51" s="186"/>
      <c r="I51" s="186"/>
      <c r="J51" s="308">
        <v>0</v>
      </c>
      <c r="K51" s="186">
        <v>1</v>
      </c>
      <c r="L51" s="186"/>
      <c r="M51" s="289"/>
    </row>
    <row r="52" spans="1:13">
      <c r="A52" s="186">
        <v>1</v>
      </c>
      <c r="B52" s="188" t="s">
        <v>351</v>
      </c>
      <c r="C52" s="186">
        <v>1</v>
      </c>
      <c r="D52" s="186"/>
      <c r="E52" s="186">
        <v>4</v>
      </c>
      <c r="F52" s="186">
        <v>0</v>
      </c>
      <c r="G52" s="308">
        <v>0</v>
      </c>
      <c r="H52" s="186"/>
      <c r="I52" s="186"/>
      <c r="J52" s="308">
        <v>0</v>
      </c>
      <c r="K52" s="186">
        <v>1</v>
      </c>
      <c r="L52" s="186"/>
      <c r="M52" s="289"/>
    </row>
    <row r="53" spans="1:13">
      <c r="A53" s="186">
        <v>1</v>
      </c>
      <c r="B53" s="188" t="s">
        <v>93</v>
      </c>
      <c r="C53" s="186">
        <v>1</v>
      </c>
      <c r="D53" s="186">
        <v>291</v>
      </c>
      <c r="E53" s="186">
        <v>6</v>
      </c>
      <c r="F53" s="186">
        <v>0</v>
      </c>
      <c r="G53" s="308">
        <v>0</v>
      </c>
      <c r="H53" s="186"/>
      <c r="I53" s="186"/>
      <c r="J53" s="308">
        <v>0</v>
      </c>
      <c r="K53" s="186">
        <v>1</v>
      </c>
      <c r="L53" s="186"/>
      <c r="M53" s="289" t="s">
        <v>5880</v>
      </c>
    </row>
    <row r="54" spans="1:13">
      <c r="A54" s="186">
        <v>1</v>
      </c>
      <c r="B54" s="188" t="s">
        <v>94</v>
      </c>
      <c r="C54" s="186">
        <v>1</v>
      </c>
      <c r="D54" s="186">
        <v>291</v>
      </c>
      <c r="E54" s="186">
        <v>6</v>
      </c>
      <c r="F54" s="186">
        <v>0</v>
      </c>
      <c r="G54" s="308">
        <v>0</v>
      </c>
      <c r="H54" s="186"/>
      <c r="I54" s="186"/>
      <c r="J54" s="308">
        <v>0</v>
      </c>
      <c r="K54" s="186">
        <v>1</v>
      </c>
      <c r="L54" s="186"/>
      <c r="M54" s="289" t="s">
        <v>5881</v>
      </c>
    </row>
    <row r="55" spans="1:13">
      <c r="A55" s="186">
        <v>1</v>
      </c>
      <c r="B55" s="188" t="s">
        <v>95</v>
      </c>
      <c r="C55" s="186">
        <v>1</v>
      </c>
      <c r="D55" s="186">
        <v>291</v>
      </c>
      <c r="E55" s="186">
        <v>6</v>
      </c>
      <c r="F55" s="186">
        <v>0</v>
      </c>
      <c r="G55" s="308">
        <v>0</v>
      </c>
      <c r="H55" s="186"/>
      <c r="I55" s="186"/>
      <c r="J55" s="308">
        <v>0</v>
      </c>
      <c r="K55" s="186">
        <v>1</v>
      </c>
      <c r="L55" s="186"/>
      <c r="M55" s="289" t="s">
        <v>5882</v>
      </c>
    </row>
    <row r="56" spans="1:13">
      <c r="A56" s="186">
        <v>1</v>
      </c>
      <c r="B56" s="188" t="s">
        <v>96</v>
      </c>
      <c r="C56" s="186">
        <v>1</v>
      </c>
      <c r="D56" s="186">
        <v>291</v>
      </c>
      <c r="E56" s="186">
        <v>6</v>
      </c>
      <c r="F56" s="186">
        <v>0</v>
      </c>
      <c r="G56" s="308">
        <v>0</v>
      </c>
      <c r="H56" s="186"/>
      <c r="I56" s="186"/>
      <c r="J56" s="308">
        <v>0</v>
      </c>
      <c r="K56" s="186">
        <v>1</v>
      </c>
      <c r="L56" s="186"/>
      <c r="M56" s="289" t="s">
        <v>5883</v>
      </c>
    </row>
    <row r="57" spans="1:13">
      <c r="A57" s="186">
        <v>1</v>
      </c>
      <c r="B57" s="188" t="s">
        <v>97</v>
      </c>
      <c r="C57" s="186">
        <v>1</v>
      </c>
      <c r="D57" s="186">
        <v>291</v>
      </c>
      <c r="E57" s="186">
        <v>6</v>
      </c>
      <c r="F57" s="186">
        <v>0</v>
      </c>
      <c r="G57" s="308">
        <v>0</v>
      </c>
      <c r="H57" s="186"/>
      <c r="I57" s="186"/>
      <c r="J57" s="308">
        <v>0</v>
      </c>
      <c r="K57" s="186">
        <v>1</v>
      </c>
      <c r="L57" s="186"/>
      <c r="M57" s="289" t="s">
        <v>5884</v>
      </c>
    </row>
    <row r="58" spans="1:13">
      <c r="A58" s="186">
        <v>1</v>
      </c>
      <c r="B58" s="188" t="s">
        <v>374</v>
      </c>
      <c r="C58" s="186">
        <v>1</v>
      </c>
      <c r="D58" s="186">
        <v>291</v>
      </c>
      <c r="E58" s="186">
        <v>7</v>
      </c>
      <c r="F58" s="186">
        <v>0</v>
      </c>
      <c r="G58" s="308">
        <v>0</v>
      </c>
      <c r="H58" s="186"/>
      <c r="I58" s="186"/>
      <c r="J58" s="308">
        <v>0</v>
      </c>
      <c r="K58" s="186">
        <v>1</v>
      </c>
      <c r="L58" s="186"/>
      <c r="M58" s="289"/>
    </row>
    <row r="59" spans="1:13">
      <c r="A59" s="186">
        <v>1</v>
      </c>
      <c r="B59" s="188" t="s">
        <v>377</v>
      </c>
      <c r="C59" s="186">
        <v>1</v>
      </c>
      <c r="D59" s="186">
        <v>291</v>
      </c>
      <c r="E59" s="186">
        <v>21</v>
      </c>
      <c r="F59" s="186">
        <v>0</v>
      </c>
      <c r="G59" s="308">
        <v>0</v>
      </c>
      <c r="H59" s="186"/>
      <c r="I59" s="186"/>
      <c r="J59" s="308">
        <v>0</v>
      </c>
      <c r="K59" s="186">
        <v>1</v>
      </c>
      <c r="L59" s="186"/>
      <c r="M59" s="289"/>
    </row>
    <row r="60" spans="1:13">
      <c r="A60" s="186">
        <v>1</v>
      </c>
      <c r="B60" s="188" t="s">
        <v>380</v>
      </c>
      <c r="C60" s="186">
        <v>1</v>
      </c>
      <c r="D60" s="186">
        <v>291</v>
      </c>
      <c r="E60" s="186">
        <v>21</v>
      </c>
      <c r="F60" s="186">
        <v>0</v>
      </c>
      <c r="G60" s="308">
        <v>0</v>
      </c>
      <c r="H60" s="186"/>
      <c r="I60" s="186"/>
      <c r="J60" s="308">
        <v>0</v>
      </c>
      <c r="K60" s="186">
        <v>1</v>
      </c>
      <c r="L60" s="186"/>
      <c r="M60" s="289"/>
    </row>
    <row r="61" spans="1:13">
      <c r="A61" s="186">
        <v>1</v>
      </c>
      <c r="B61" s="188" t="s">
        <v>383</v>
      </c>
      <c r="C61" s="186">
        <v>1</v>
      </c>
      <c r="D61" s="186">
        <v>291</v>
      </c>
      <c r="E61" s="186">
        <v>21</v>
      </c>
      <c r="F61" s="186">
        <v>0</v>
      </c>
      <c r="G61" s="308">
        <v>0</v>
      </c>
      <c r="H61" s="186"/>
      <c r="I61" s="186"/>
      <c r="J61" s="308">
        <v>0</v>
      </c>
      <c r="K61" s="186">
        <v>1</v>
      </c>
      <c r="L61" s="186"/>
      <c r="M61" s="289"/>
    </row>
    <row r="62" spans="1:13">
      <c r="A62" s="186">
        <v>1</v>
      </c>
      <c r="B62" s="188" t="s">
        <v>386</v>
      </c>
      <c r="C62" s="186">
        <v>1</v>
      </c>
      <c r="D62" s="186">
        <v>291</v>
      </c>
      <c r="E62" s="186">
        <v>21</v>
      </c>
      <c r="F62" s="186">
        <v>0</v>
      </c>
      <c r="G62" s="308">
        <v>0</v>
      </c>
      <c r="H62" s="186"/>
      <c r="I62" s="186"/>
      <c r="J62" s="308">
        <v>0</v>
      </c>
      <c r="K62" s="186">
        <v>1</v>
      </c>
      <c r="L62" s="186"/>
      <c r="M62" s="289"/>
    </row>
    <row r="63" spans="1:13">
      <c r="A63" s="186">
        <v>1</v>
      </c>
      <c r="B63" s="188" t="s">
        <v>389</v>
      </c>
      <c r="C63" s="186">
        <v>1</v>
      </c>
      <c r="D63" s="186">
        <v>291</v>
      </c>
      <c r="E63" s="186">
        <v>21</v>
      </c>
      <c r="F63" s="186">
        <v>0</v>
      </c>
      <c r="G63" s="308">
        <v>0</v>
      </c>
      <c r="H63" s="186"/>
      <c r="I63" s="186"/>
      <c r="J63" s="308">
        <v>0</v>
      </c>
      <c r="K63" s="186">
        <v>1</v>
      </c>
      <c r="L63" s="186"/>
      <c r="M63" s="289"/>
    </row>
    <row r="64" spans="1:13">
      <c r="A64" s="186">
        <v>1</v>
      </c>
      <c r="B64" s="188" t="s">
        <v>392</v>
      </c>
      <c r="C64" s="186">
        <v>0</v>
      </c>
      <c r="D64" s="186"/>
      <c r="E64" s="186">
        <v>21</v>
      </c>
      <c r="F64" s="186">
        <v>0</v>
      </c>
      <c r="G64" s="308">
        <v>0</v>
      </c>
      <c r="H64" s="186"/>
      <c r="I64" s="186"/>
      <c r="J64" s="308">
        <v>0</v>
      </c>
      <c r="K64" s="186">
        <v>1</v>
      </c>
      <c r="L64" s="186"/>
      <c r="M64" s="289"/>
    </row>
    <row r="65" spans="1:13">
      <c r="A65" s="186">
        <v>1</v>
      </c>
      <c r="B65" s="188" t="s">
        <v>395</v>
      </c>
      <c r="C65" s="186">
        <v>1</v>
      </c>
      <c r="D65" s="186">
        <v>291</v>
      </c>
      <c r="E65" s="186">
        <v>4</v>
      </c>
      <c r="F65" s="186">
        <v>0</v>
      </c>
      <c r="G65" s="308">
        <v>0</v>
      </c>
      <c r="H65" s="186"/>
      <c r="I65" s="186"/>
      <c r="J65" s="308">
        <v>0</v>
      </c>
      <c r="K65" s="186">
        <v>1</v>
      </c>
      <c r="L65" s="186">
        <v>10920</v>
      </c>
      <c r="M65" s="289" t="s">
        <v>5885</v>
      </c>
    </row>
    <row r="66" spans="1:13">
      <c r="A66" s="186">
        <v>1</v>
      </c>
      <c r="B66" s="188" t="s">
        <v>398</v>
      </c>
      <c r="C66" s="186">
        <v>1</v>
      </c>
      <c r="D66" s="186">
        <v>291</v>
      </c>
      <c r="E66" s="186">
        <v>4</v>
      </c>
      <c r="F66" s="186">
        <v>0</v>
      </c>
      <c r="G66" s="308">
        <v>0</v>
      </c>
      <c r="H66" s="186"/>
      <c r="I66" s="186"/>
      <c r="J66" s="308">
        <v>0</v>
      </c>
      <c r="K66" s="186">
        <v>1</v>
      </c>
      <c r="L66" s="186">
        <v>10920</v>
      </c>
      <c r="M66" s="289" t="s">
        <v>5886</v>
      </c>
    </row>
    <row r="67" spans="1:13">
      <c r="A67" s="186">
        <v>1</v>
      </c>
      <c r="B67" s="188" t="s">
        <v>401</v>
      </c>
      <c r="C67" s="186">
        <v>1</v>
      </c>
      <c r="D67" s="186">
        <v>291</v>
      </c>
      <c r="E67" s="186">
        <v>4</v>
      </c>
      <c r="F67" s="186">
        <v>0</v>
      </c>
      <c r="G67" s="308">
        <v>0</v>
      </c>
      <c r="H67" s="186"/>
      <c r="I67" s="186"/>
      <c r="J67" s="308">
        <v>0</v>
      </c>
      <c r="K67" s="186">
        <v>1</v>
      </c>
      <c r="L67" s="186">
        <v>10920</v>
      </c>
      <c r="M67" s="289" t="s">
        <v>5887</v>
      </c>
    </row>
    <row r="68" spans="1:13">
      <c r="A68" s="186">
        <v>1</v>
      </c>
      <c r="B68" s="188" t="s">
        <v>404</v>
      </c>
      <c r="C68" s="186">
        <v>1</v>
      </c>
      <c r="D68" s="186">
        <v>291</v>
      </c>
      <c r="E68" s="186">
        <v>4</v>
      </c>
      <c r="F68" s="186">
        <v>0</v>
      </c>
      <c r="G68" s="308">
        <v>0</v>
      </c>
      <c r="H68" s="186"/>
      <c r="I68" s="186"/>
      <c r="J68" s="308">
        <v>0</v>
      </c>
      <c r="K68" s="186">
        <v>1</v>
      </c>
      <c r="L68" s="186">
        <v>10920</v>
      </c>
      <c r="M68" s="289" t="s">
        <v>5888</v>
      </c>
    </row>
    <row r="69" spans="1:13">
      <c r="A69" s="186">
        <v>1</v>
      </c>
      <c r="B69" s="188" t="s">
        <v>407</v>
      </c>
      <c r="C69" s="186">
        <v>1</v>
      </c>
      <c r="D69" s="186">
        <v>291</v>
      </c>
      <c r="E69" s="186">
        <v>4</v>
      </c>
      <c r="F69" s="186">
        <v>0</v>
      </c>
      <c r="G69" s="308">
        <v>0</v>
      </c>
      <c r="H69" s="186"/>
      <c r="I69" s="186"/>
      <c r="J69" s="308">
        <v>0</v>
      </c>
      <c r="K69" s="186">
        <v>1</v>
      </c>
      <c r="L69" s="186">
        <v>10920</v>
      </c>
      <c r="M69" s="289" t="s">
        <v>5889</v>
      </c>
    </row>
    <row r="70" spans="1:13">
      <c r="A70" s="186">
        <v>1</v>
      </c>
      <c r="B70" s="188" t="s">
        <v>413</v>
      </c>
      <c r="C70" s="186">
        <v>1</v>
      </c>
      <c r="D70" s="186"/>
      <c r="E70" s="186">
        <v>3</v>
      </c>
      <c r="F70" s="186">
        <v>0</v>
      </c>
      <c r="G70" s="308">
        <v>0</v>
      </c>
      <c r="H70" s="186"/>
      <c r="I70" s="186"/>
      <c r="J70" s="308">
        <v>0</v>
      </c>
      <c r="K70" s="186">
        <v>1</v>
      </c>
      <c r="L70" s="186"/>
      <c r="M70" s="289"/>
    </row>
    <row r="71" spans="1:13">
      <c r="A71" s="186">
        <v>1</v>
      </c>
      <c r="B71" s="188" t="s">
        <v>417</v>
      </c>
      <c r="C71" s="186">
        <v>1</v>
      </c>
      <c r="D71" s="186"/>
      <c r="E71" s="186">
        <v>3</v>
      </c>
      <c r="F71" s="186">
        <v>0</v>
      </c>
      <c r="G71" s="308">
        <v>0</v>
      </c>
      <c r="H71" s="186"/>
      <c r="I71" s="186"/>
      <c r="J71" s="308">
        <v>0</v>
      </c>
      <c r="K71" s="186">
        <v>1</v>
      </c>
      <c r="L71" s="186"/>
      <c r="M71" s="289"/>
    </row>
    <row r="72" spans="1:13">
      <c r="A72" s="186">
        <v>1</v>
      </c>
      <c r="B72" s="188" t="s">
        <v>421</v>
      </c>
      <c r="C72" s="186">
        <v>1</v>
      </c>
      <c r="D72" s="186"/>
      <c r="E72" s="186">
        <v>3</v>
      </c>
      <c r="F72" s="186">
        <v>0</v>
      </c>
      <c r="G72" s="308">
        <v>0</v>
      </c>
      <c r="H72" s="186"/>
      <c r="I72" s="186"/>
      <c r="J72" s="308">
        <v>0</v>
      </c>
      <c r="K72" s="186">
        <v>1</v>
      </c>
      <c r="L72" s="186"/>
      <c r="M72" s="289"/>
    </row>
    <row r="73" spans="1:13">
      <c r="A73" s="186">
        <v>1</v>
      </c>
      <c r="B73" s="188" t="s">
        <v>422</v>
      </c>
      <c r="C73" s="186">
        <v>1</v>
      </c>
      <c r="D73" s="186"/>
      <c r="E73" s="186">
        <v>3</v>
      </c>
      <c r="F73" s="186">
        <v>0</v>
      </c>
      <c r="G73" s="308">
        <v>0</v>
      </c>
      <c r="H73" s="186"/>
      <c r="I73" s="186"/>
      <c r="J73" s="308">
        <v>0</v>
      </c>
      <c r="K73" s="186">
        <v>1</v>
      </c>
      <c r="L73" s="186"/>
      <c r="M73" s="289"/>
    </row>
    <row r="74" spans="1:13">
      <c r="A74" s="186">
        <v>1</v>
      </c>
      <c r="B74" s="188" t="s">
        <v>428</v>
      </c>
      <c r="C74" s="186">
        <v>1</v>
      </c>
      <c r="D74" s="186"/>
      <c r="E74" s="186">
        <v>3</v>
      </c>
      <c r="F74" s="186">
        <v>0</v>
      </c>
      <c r="G74" s="308">
        <v>0</v>
      </c>
      <c r="H74" s="186"/>
      <c r="I74" s="186"/>
      <c r="J74" s="308">
        <v>0</v>
      </c>
      <c r="K74" s="186">
        <v>1</v>
      </c>
      <c r="L74" s="186"/>
      <c r="M74" s="289"/>
    </row>
    <row r="75" spans="1:13">
      <c r="A75" s="186">
        <v>1</v>
      </c>
      <c r="B75" s="188" t="s">
        <v>432</v>
      </c>
      <c r="C75" s="186">
        <v>1</v>
      </c>
      <c r="D75" s="186"/>
      <c r="E75" s="186">
        <v>3</v>
      </c>
      <c r="F75" s="186">
        <v>0</v>
      </c>
      <c r="G75" s="308">
        <v>0</v>
      </c>
      <c r="H75" s="186"/>
      <c r="I75" s="186"/>
      <c r="J75" s="308">
        <v>0</v>
      </c>
      <c r="K75" s="186">
        <v>1</v>
      </c>
      <c r="L75" s="186"/>
      <c r="M75" s="289"/>
    </row>
    <row r="76" spans="1:13">
      <c r="A76" s="186">
        <v>1</v>
      </c>
      <c r="B76" s="188" t="s">
        <v>436</v>
      </c>
      <c r="C76" s="186">
        <v>1</v>
      </c>
      <c r="D76" s="186"/>
      <c r="E76" s="186">
        <v>3</v>
      </c>
      <c r="F76" s="186">
        <v>0</v>
      </c>
      <c r="G76" s="308">
        <v>0</v>
      </c>
      <c r="H76" s="186"/>
      <c r="I76" s="186"/>
      <c r="J76" s="308">
        <v>0</v>
      </c>
      <c r="K76" s="186">
        <v>1</v>
      </c>
      <c r="L76" s="186"/>
      <c r="M76" s="289"/>
    </row>
    <row r="77" spans="1:13">
      <c r="A77" s="186">
        <v>1</v>
      </c>
      <c r="B77" s="188" t="s">
        <v>437</v>
      </c>
      <c r="C77" s="186">
        <v>1</v>
      </c>
      <c r="D77" s="186"/>
      <c r="E77" s="186">
        <v>3</v>
      </c>
      <c r="F77" s="186">
        <v>0</v>
      </c>
      <c r="G77" s="308">
        <v>0</v>
      </c>
      <c r="H77" s="186"/>
      <c r="I77" s="186"/>
      <c r="J77" s="308">
        <v>0</v>
      </c>
      <c r="K77" s="186">
        <v>1</v>
      </c>
      <c r="L77" s="186"/>
      <c r="M77" s="289"/>
    </row>
    <row r="78" spans="1:13">
      <c r="A78" s="186">
        <v>1</v>
      </c>
      <c r="B78" s="188" t="s">
        <v>151</v>
      </c>
      <c r="C78" s="186">
        <v>0</v>
      </c>
      <c r="D78" s="186"/>
      <c r="E78" s="186">
        <v>3</v>
      </c>
      <c r="F78" s="186">
        <v>1</v>
      </c>
      <c r="G78" s="308">
        <v>0</v>
      </c>
      <c r="H78" s="186"/>
      <c r="I78" s="186"/>
      <c r="J78" s="308">
        <v>0</v>
      </c>
      <c r="K78" s="186">
        <v>1</v>
      </c>
      <c r="L78" s="186"/>
      <c r="M78" s="289"/>
    </row>
    <row r="79" spans="1:13">
      <c r="A79" s="186">
        <v>1</v>
      </c>
      <c r="B79" s="188" t="s">
        <v>152</v>
      </c>
      <c r="C79" s="186">
        <v>0</v>
      </c>
      <c r="D79" s="186"/>
      <c r="E79" s="186">
        <v>3</v>
      </c>
      <c r="F79" s="186">
        <v>1</v>
      </c>
      <c r="G79" s="308">
        <v>0</v>
      </c>
      <c r="H79" s="186"/>
      <c r="I79" s="186"/>
      <c r="J79" s="308">
        <v>0</v>
      </c>
      <c r="K79" s="186">
        <v>1</v>
      </c>
      <c r="L79" s="186"/>
      <c r="M79" s="289"/>
    </row>
    <row r="80" spans="1:13">
      <c r="A80" s="186">
        <v>1</v>
      </c>
      <c r="B80" s="188" t="s">
        <v>444</v>
      </c>
      <c r="C80" s="186">
        <v>1</v>
      </c>
      <c r="D80" s="186"/>
      <c r="E80" s="186">
        <v>4</v>
      </c>
      <c r="F80" s="186">
        <v>0</v>
      </c>
      <c r="G80" s="308">
        <v>0</v>
      </c>
      <c r="H80" s="186"/>
      <c r="I80" s="186"/>
      <c r="J80" s="308">
        <v>0</v>
      </c>
      <c r="K80" s="186">
        <v>1</v>
      </c>
      <c r="L80" s="186"/>
      <c r="M80" s="289"/>
    </row>
    <row r="81" spans="1:13">
      <c r="A81" s="186">
        <v>1</v>
      </c>
      <c r="B81" s="188" t="s">
        <v>447</v>
      </c>
      <c r="C81" s="186">
        <v>1</v>
      </c>
      <c r="D81" s="186"/>
      <c r="E81" s="186">
        <v>4</v>
      </c>
      <c r="F81" s="186">
        <v>0</v>
      </c>
      <c r="G81" s="308">
        <v>0</v>
      </c>
      <c r="H81" s="186"/>
      <c r="I81" s="186"/>
      <c r="J81" s="308">
        <v>0</v>
      </c>
      <c r="K81" s="186">
        <v>1</v>
      </c>
      <c r="L81" s="186"/>
      <c r="M81" s="289"/>
    </row>
    <row r="82" spans="1:13">
      <c r="A82" s="186">
        <v>1</v>
      </c>
      <c r="B82" s="188" t="s">
        <v>450</v>
      </c>
      <c r="C82" s="186">
        <v>1</v>
      </c>
      <c r="D82" s="186"/>
      <c r="E82" s="186">
        <v>9</v>
      </c>
      <c r="F82" s="186">
        <v>0</v>
      </c>
      <c r="G82" s="308">
        <v>0</v>
      </c>
      <c r="H82" s="186"/>
      <c r="I82" s="186"/>
      <c r="J82" s="308">
        <v>0</v>
      </c>
      <c r="K82" s="186">
        <v>1</v>
      </c>
      <c r="L82" s="186">
        <v>168</v>
      </c>
      <c r="M82" s="289"/>
    </row>
    <row r="83" spans="1:13">
      <c r="A83" s="186">
        <v>1</v>
      </c>
      <c r="B83" s="188" t="s">
        <v>453</v>
      </c>
      <c r="C83" s="186">
        <v>1</v>
      </c>
      <c r="D83" s="186"/>
      <c r="E83" s="186">
        <v>10</v>
      </c>
      <c r="F83" s="186">
        <v>0</v>
      </c>
      <c r="G83" s="308">
        <v>0</v>
      </c>
      <c r="H83" s="186"/>
      <c r="I83" s="186"/>
      <c r="J83" s="308">
        <v>0</v>
      </c>
      <c r="K83" s="186">
        <v>1</v>
      </c>
      <c r="L83" s="186"/>
      <c r="M83" s="289"/>
    </row>
    <row r="84" spans="1:13">
      <c r="A84" s="186">
        <v>1</v>
      </c>
      <c r="B84" s="188" t="s">
        <v>456</v>
      </c>
      <c r="C84" s="186">
        <v>1</v>
      </c>
      <c r="D84" s="186"/>
      <c r="E84" s="186">
        <v>2</v>
      </c>
      <c r="F84" s="186">
        <v>0</v>
      </c>
      <c r="G84" s="308">
        <v>0</v>
      </c>
      <c r="H84" s="186"/>
      <c r="I84" s="186"/>
      <c r="J84" s="308">
        <v>0</v>
      </c>
      <c r="K84" s="186">
        <v>1</v>
      </c>
      <c r="L84" s="186">
        <v>100</v>
      </c>
      <c r="M84" s="289"/>
    </row>
    <row r="85" spans="1:13">
      <c r="A85" s="186">
        <v>1</v>
      </c>
      <c r="B85" s="188" t="s">
        <v>459</v>
      </c>
      <c r="C85" s="186">
        <v>1</v>
      </c>
      <c r="D85" s="186"/>
      <c r="E85" s="186">
        <v>9</v>
      </c>
      <c r="F85" s="186">
        <v>0</v>
      </c>
      <c r="G85" s="308">
        <v>0</v>
      </c>
      <c r="H85" s="186"/>
      <c r="I85" s="186"/>
      <c r="J85" s="308">
        <v>0</v>
      </c>
      <c r="K85" s="186">
        <v>1</v>
      </c>
      <c r="L85" s="186">
        <v>168</v>
      </c>
      <c r="M85" s="289"/>
    </row>
    <row r="86" spans="1:13">
      <c r="A86" s="186">
        <v>1</v>
      </c>
      <c r="B86" s="188" t="s">
        <v>462</v>
      </c>
      <c r="C86" s="186">
        <v>1</v>
      </c>
      <c r="D86" s="186"/>
      <c r="E86" s="186">
        <v>10</v>
      </c>
      <c r="F86" s="186">
        <v>0</v>
      </c>
      <c r="G86" s="308">
        <v>0</v>
      </c>
      <c r="H86" s="186"/>
      <c r="I86" s="186"/>
      <c r="J86" s="308">
        <v>0</v>
      </c>
      <c r="K86" s="186">
        <v>1</v>
      </c>
      <c r="L86" s="186"/>
      <c r="M86" s="289"/>
    </row>
    <row r="87" spans="1:13">
      <c r="A87" s="186">
        <v>1</v>
      </c>
      <c r="B87" s="188" t="s">
        <v>465</v>
      </c>
      <c r="C87" s="186">
        <v>1</v>
      </c>
      <c r="D87" s="186"/>
      <c r="E87" s="186">
        <v>2</v>
      </c>
      <c r="F87" s="186">
        <v>0</v>
      </c>
      <c r="G87" s="308">
        <v>0</v>
      </c>
      <c r="H87" s="186"/>
      <c r="I87" s="186"/>
      <c r="J87" s="308">
        <v>0</v>
      </c>
      <c r="K87" s="186">
        <v>1</v>
      </c>
      <c r="L87" s="186">
        <v>100</v>
      </c>
      <c r="M87" s="289"/>
    </row>
    <row r="88" spans="1:13">
      <c r="A88" s="186">
        <v>1</v>
      </c>
      <c r="B88" s="188" t="s">
        <v>468</v>
      </c>
      <c r="C88" s="186">
        <v>1</v>
      </c>
      <c r="D88" s="186"/>
      <c r="E88" s="186">
        <v>2</v>
      </c>
      <c r="F88" s="186">
        <v>0</v>
      </c>
      <c r="G88" s="308">
        <v>0</v>
      </c>
      <c r="H88" s="186"/>
      <c r="I88" s="186"/>
      <c r="J88" s="308">
        <v>0</v>
      </c>
      <c r="K88" s="186">
        <v>1</v>
      </c>
      <c r="L88" s="186"/>
      <c r="M88" s="289"/>
    </row>
    <row r="89" spans="1:13">
      <c r="A89" s="186">
        <v>1</v>
      </c>
      <c r="B89" s="188" t="s">
        <v>471</v>
      </c>
      <c r="C89" s="186">
        <v>1</v>
      </c>
      <c r="D89" s="186"/>
      <c r="E89" s="186">
        <v>10</v>
      </c>
      <c r="F89" s="186">
        <v>0</v>
      </c>
      <c r="G89" s="308">
        <v>0</v>
      </c>
      <c r="H89" s="186"/>
      <c r="I89" s="186"/>
      <c r="J89" s="308">
        <v>0</v>
      </c>
      <c r="K89" s="186">
        <v>1</v>
      </c>
      <c r="L89" s="186"/>
      <c r="M89" s="289"/>
    </row>
    <row r="90" spans="1:13">
      <c r="A90" s="186">
        <v>1</v>
      </c>
      <c r="B90" s="188" t="s">
        <v>474</v>
      </c>
      <c r="C90" s="186">
        <v>1</v>
      </c>
      <c r="D90" s="186"/>
      <c r="E90" s="186">
        <v>4</v>
      </c>
      <c r="F90" s="186">
        <v>0</v>
      </c>
      <c r="G90" s="308">
        <v>0</v>
      </c>
      <c r="H90" s="186"/>
      <c r="I90" s="186"/>
      <c r="J90" s="308">
        <v>0</v>
      </c>
      <c r="K90" s="186">
        <v>1</v>
      </c>
      <c r="L90" s="186">
        <v>3126</v>
      </c>
      <c r="M90" s="289" t="s">
        <v>14051</v>
      </c>
    </row>
    <row r="91" spans="1:13">
      <c r="A91" s="186">
        <v>1</v>
      </c>
      <c r="B91" s="188" t="s">
        <v>477</v>
      </c>
      <c r="C91" s="186">
        <v>1</v>
      </c>
      <c r="D91" s="186"/>
      <c r="E91" s="186">
        <v>4</v>
      </c>
      <c r="F91" s="186">
        <v>0</v>
      </c>
      <c r="G91" s="308">
        <v>0</v>
      </c>
      <c r="H91" s="186"/>
      <c r="I91" s="186"/>
      <c r="J91" s="308">
        <v>0</v>
      </c>
      <c r="K91" s="186">
        <v>1</v>
      </c>
      <c r="L91" s="186">
        <v>326</v>
      </c>
      <c r="M91" s="289" t="s">
        <v>14052</v>
      </c>
    </row>
    <row r="92" spans="1:13">
      <c r="A92" s="186">
        <v>1</v>
      </c>
      <c r="B92" s="188" t="s">
        <v>480</v>
      </c>
      <c r="C92" s="186">
        <v>1</v>
      </c>
      <c r="D92" s="186"/>
      <c r="E92" s="186">
        <v>9</v>
      </c>
      <c r="F92" s="186">
        <v>0</v>
      </c>
      <c r="G92" s="308">
        <v>0</v>
      </c>
      <c r="H92" s="186"/>
      <c r="I92" s="186"/>
      <c r="J92" s="308">
        <v>0</v>
      </c>
      <c r="K92" s="186">
        <v>1</v>
      </c>
      <c r="L92" s="186">
        <v>368</v>
      </c>
      <c r="M92" s="289"/>
    </row>
    <row r="93" spans="1:13">
      <c r="A93" s="186">
        <v>1</v>
      </c>
      <c r="B93" s="188" t="s">
        <v>483</v>
      </c>
      <c r="C93" s="186">
        <v>1</v>
      </c>
      <c r="D93" s="186"/>
      <c r="E93" s="186">
        <v>4</v>
      </c>
      <c r="F93" s="186">
        <v>0</v>
      </c>
      <c r="G93" s="308">
        <v>0</v>
      </c>
      <c r="H93" s="186"/>
      <c r="I93" s="186"/>
      <c r="J93" s="308">
        <v>0</v>
      </c>
      <c r="K93" s="186">
        <v>1</v>
      </c>
      <c r="L93" s="186">
        <v>326</v>
      </c>
      <c r="M93" s="289" t="s">
        <v>14047</v>
      </c>
    </row>
    <row r="94" spans="1:13">
      <c r="A94" s="186">
        <v>1</v>
      </c>
      <c r="B94" s="188" t="s">
        <v>486</v>
      </c>
      <c r="C94" s="186">
        <v>1</v>
      </c>
      <c r="D94" s="186"/>
      <c r="E94" s="186">
        <v>10</v>
      </c>
      <c r="F94" s="186">
        <v>0</v>
      </c>
      <c r="G94" s="308">
        <v>0</v>
      </c>
      <c r="H94" s="186"/>
      <c r="I94" s="186"/>
      <c r="J94" s="308">
        <v>0</v>
      </c>
      <c r="K94" s="186">
        <v>1</v>
      </c>
      <c r="L94" s="186"/>
      <c r="M94" s="289"/>
    </row>
    <row r="95" spans="1:13">
      <c r="A95" s="186">
        <v>1</v>
      </c>
      <c r="B95" s="188" t="s">
        <v>489</v>
      </c>
      <c r="C95" s="186">
        <v>0</v>
      </c>
      <c r="D95" s="186"/>
      <c r="E95" s="186">
        <v>11</v>
      </c>
      <c r="F95" s="186">
        <v>0</v>
      </c>
      <c r="G95" s="308">
        <v>0</v>
      </c>
      <c r="H95" s="186"/>
      <c r="I95" s="186"/>
      <c r="J95" s="308">
        <v>0</v>
      </c>
      <c r="K95" s="186">
        <v>1</v>
      </c>
      <c r="L95" s="186">
        <v>4410</v>
      </c>
      <c r="M95" s="289"/>
    </row>
    <row r="96" spans="1:13">
      <c r="A96" s="186">
        <v>1</v>
      </c>
      <c r="B96" s="188" t="s">
        <v>492</v>
      </c>
      <c r="C96" s="186">
        <v>0</v>
      </c>
      <c r="D96" s="186"/>
      <c r="E96" s="186">
        <v>11</v>
      </c>
      <c r="F96" s="186">
        <v>0</v>
      </c>
      <c r="G96" s="308">
        <v>0</v>
      </c>
      <c r="H96" s="186"/>
      <c r="I96" s="186"/>
      <c r="J96" s="308">
        <v>0</v>
      </c>
      <c r="K96" s="186">
        <v>1</v>
      </c>
      <c r="L96" s="186">
        <v>4410</v>
      </c>
      <c r="M96" s="289"/>
    </row>
    <row r="97" spans="1:13">
      <c r="A97" s="186">
        <v>1</v>
      </c>
      <c r="B97" s="188" t="s">
        <v>495</v>
      </c>
      <c r="C97" s="186">
        <v>0</v>
      </c>
      <c r="D97" s="186"/>
      <c r="E97" s="186">
        <v>2</v>
      </c>
      <c r="F97" s="186">
        <v>0</v>
      </c>
      <c r="G97" s="308">
        <v>0</v>
      </c>
      <c r="H97" s="186"/>
      <c r="I97" s="186"/>
      <c r="J97" s="308">
        <v>0</v>
      </c>
      <c r="K97" s="186">
        <v>1</v>
      </c>
      <c r="L97" s="186"/>
      <c r="M97" s="289"/>
    </row>
    <row r="98" spans="1:13">
      <c r="A98" s="186">
        <v>1</v>
      </c>
      <c r="B98" s="188" t="s">
        <v>498</v>
      </c>
      <c r="C98" s="186">
        <v>0</v>
      </c>
      <c r="D98" s="186"/>
      <c r="E98" s="186">
        <v>2</v>
      </c>
      <c r="F98" s="186">
        <v>0</v>
      </c>
      <c r="G98" s="308">
        <v>0</v>
      </c>
      <c r="H98" s="186"/>
      <c r="I98" s="186"/>
      <c r="J98" s="308">
        <v>0</v>
      </c>
      <c r="K98" s="186">
        <v>1</v>
      </c>
      <c r="L98" s="186"/>
      <c r="M98" s="289"/>
    </row>
    <row r="99" spans="1:13">
      <c r="A99" s="186">
        <v>1</v>
      </c>
      <c r="B99" s="188" t="s">
        <v>501</v>
      </c>
      <c r="C99" s="186">
        <v>0</v>
      </c>
      <c r="D99" s="186"/>
      <c r="E99" s="186">
        <v>2</v>
      </c>
      <c r="F99" s="186">
        <v>0</v>
      </c>
      <c r="G99" s="308">
        <v>0</v>
      </c>
      <c r="H99" s="186"/>
      <c r="I99" s="186"/>
      <c r="J99" s="308">
        <v>0</v>
      </c>
      <c r="K99" s="186">
        <v>1</v>
      </c>
      <c r="L99" s="186"/>
      <c r="M99" s="289"/>
    </row>
    <row r="100" spans="1:13">
      <c r="A100" s="186">
        <v>1</v>
      </c>
      <c r="B100" s="188" t="s">
        <v>504</v>
      </c>
      <c r="C100" s="186">
        <v>0</v>
      </c>
      <c r="D100" s="186"/>
      <c r="E100" s="186">
        <v>2</v>
      </c>
      <c r="F100" s="186">
        <v>0</v>
      </c>
      <c r="G100" s="308">
        <v>0</v>
      </c>
      <c r="H100" s="186"/>
      <c r="I100" s="186"/>
      <c r="J100" s="308">
        <v>0</v>
      </c>
      <c r="K100" s="186">
        <v>1</v>
      </c>
      <c r="L100" s="186"/>
      <c r="M100" s="289"/>
    </row>
    <row r="101" spans="1:13">
      <c r="A101" s="186">
        <v>1</v>
      </c>
      <c r="B101" s="188" t="s">
        <v>507</v>
      </c>
      <c r="C101" s="186">
        <v>0</v>
      </c>
      <c r="D101" s="186"/>
      <c r="E101" s="186">
        <v>2</v>
      </c>
      <c r="F101" s="186">
        <v>0</v>
      </c>
      <c r="G101" s="308">
        <v>0</v>
      </c>
      <c r="H101" s="186"/>
      <c r="I101" s="186"/>
      <c r="J101" s="308">
        <v>0</v>
      </c>
      <c r="K101" s="186">
        <v>1</v>
      </c>
      <c r="L101" s="186"/>
      <c r="M101" s="289"/>
    </row>
    <row r="102" spans="1:13">
      <c r="A102" s="186">
        <v>1</v>
      </c>
      <c r="B102" s="188" t="s">
        <v>510</v>
      </c>
      <c r="C102" s="186">
        <v>0</v>
      </c>
      <c r="D102" s="186"/>
      <c r="E102" s="186">
        <v>2</v>
      </c>
      <c r="F102" s="186">
        <v>0</v>
      </c>
      <c r="G102" s="308">
        <v>0</v>
      </c>
      <c r="H102" s="186"/>
      <c r="I102" s="186"/>
      <c r="J102" s="308">
        <v>0</v>
      </c>
      <c r="K102" s="186">
        <v>1</v>
      </c>
      <c r="L102" s="186"/>
      <c r="M102" s="289"/>
    </row>
    <row r="103" spans="1:13">
      <c r="A103" s="186">
        <v>1</v>
      </c>
      <c r="B103" s="188" t="s">
        <v>513</v>
      </c>
      <c r="C103" s="186">
        <v>0</v>
      </c>
      <c r="D103" s="186"/>
      <c r="E103" s="186">
        <v>2</v>
      </c>
      <c r="F103" s="186">
        <v>0</v>
      </c>
      <c r="G103" s="308">
        <v>0</v>
      </c>
      <c r="H103" s="186"/>
      <c r="I103" s="186"/>
      <c r="J103" s="308">
        <v>0</v>
      </c>
      <c r="K103" s="186">
        <v>1</v>
      </c>
      <c r="L103" s="186"/>
      <c r="M103" s="289"/>
    </row>
    <row r="104" spans="1:13">
      <c r="A104" s="186">
        <v>1</v>
      </c>
      <c r="B104" s="188" t="s">
        <v>516</v>
      </c>
      <c r="C104" s="186">
        <v>0</v>
      </c>
      <c r="D104" s="186"/>
      <c r="E104" s="186">
        <v>2</v>
      </c>
      <c r="F104" s="186">
        <v>0</v>
      </c>
      <c r="G104" s="308">
        <v>0</v>
      </c>
      <c r="H104" s="186"/>
      <c r="I104" s="186"/>
      <c r="J104" s="308">
        <v>0</v>
      </c>
      <c r="K104" s="186">
        <v>1</v>
      </c>
      <c r="L104" s="186"/>
      <c r="M104" s="289"/>
    </row>
    <row r="105" spans="1:13">
      <c r="A105" s="186">
        <v>1</v>
      </c>
      <c r="B105" s="188" t="s">
        <v>519</v>
      </c>
      <c r="C105" s="186">
        <v>0</v>
      </c>
      <c r="D105" s="186"/>
      <c r="E105" s="186">
        <v>11</v>
      </c>
      <c r="F105" s="186">
        <v>0</v>
      </c>
      <c r="G105" s="308">
        <v>0</v>
      </c>
      <c r="H105" s="186"/>
      <c r="I105" s="186"/>
      <c r="J105" s="308">
        <v>0</v>
      </c>
      <c r="K105" s="186">
        <v>1</v>
      </c>
      <c r="L105" s="186">
        <v>4410</v>
      </c>
      <c r="M105" s="289"/>
    </row>
    <row r="106" spans="1:13">
      <c r="A106" s="186">
        <v>1</v>
      </c>
      <c r="B106" s="188" t="s">
        <v>522</v>
      </c>
      <c r="C106" s="186">
        <v>0</v>
      </c>
      <c r="D106" s="186"/>
      <c r="E106" s="186">
        <v>11</v>
      </c>
      <c r="F106" s="186">
        <v>0</v>
      </c>
      <c r="G106" s="308">
        <v>0</v>
      </c>
      <c r="H106" s="186"/>
      <c r="I106" s="186"/>
      <c r="J106" s="308">
        <v>0</v>
      </c>
      <c r="K106" s="186">
        <v>1</v>
      </c>
      <c r="L106" s="186">
        <v>3560</v>
      </c>
      <c r="M106" s="289"/>
    </row>
    <row r="107" spans="1:13">
      <c r="A107" s="186">
        <v>1</v>
      </c>
      <c r="B107" s="188" t="s">
        <v>525</v>
      </c>
      <c r="C107" s="186">
        <v>0</v>
      </c>
      <c r="D107" s="186"/>
      <c r="E107" s="186">
        <v>11</v>
      </c>
      <c r="F107" s="186">
        <v>0</v>
      </c>
      <c r="G107" s="308">
        <v>0</v>
      </c>
      <c r="H107" s="186"/>
      <c r="I107" s="186"/>
      <c r="J107" s="308">
        <v>0</v>
      </c>
      <c r="K107" s="186">
        <v>1</v>
      </c>
      <c r="L107" s="186">
        <v>3560</v>
      </c>
      <c r="M107" s="289"/>
    </row>
    <row r="108" spans="1:13">
      <c r="A108" s="186">
        <v>1</v>
      </c>
      <c r="B108" s="188" t="s">
        <v>528</v>
      </c>
      <c r="C108" s="186">
        <v>1</v>
      </c>
      <c r="D108" s="186"/>
      <c r="E108" s="186">
        <v>1</v>
      </c>
      <c r="F108" s="186">
        <v>0</v>
      </c>
      <c r="G108" s="308">
        <v>0</v>
      </c>
      <c r="H108" s="186"/>
      <c r="I108" s="186"/>
      <c r="J108" s="308">
        <v>0</v>
      </c>
      <c r="K108" s="186">
        <v>1</v>
      </c>
      <c r="L108" s="186">
        <v>8</v>
      </c>
      <c r="M108" s="289"/>
    </row>
    <row r="109" spans="1:13">
      <c r="A109" s="186">
        <v>1</v>
      </c>
      <c r="B109" s="188" t="s">
        <v>531</v>
      </c>
      <c r="C109" s="186">
        <v>1</v>
      </c>
      <c r="D109" s="186"/>
      <c r="E109" s="186">
        <v>1</v>
      </c>
      <c r="F109" s="186">
        <v>0</v>
      </c>
      <c r="G109" s="308">
        <v>0</v>
      </c>
      <c r="H109" s="186"/>
      <c r="I109" s="186"/>
      <c r="J109" s="308">
        <v>0</v>
      </c>
      <c r="K109" s="186">
        <v>1</v>
      </c>
      <c r="L109" s="186">
        <v>8</v>
      </c>
      <c r="M109" s="289"/>
    </row>
    <row r="110" spans="1:13">
      <c r="A110" s="186">
        <v>1</v>
      </c>
      <c r="B110" s="188" t="s">
        <v>534</v>
      </c>
      <c r="C110" s="186">
        <v>0</v>
      </c>
      <c r="D110" s="186"/>
      <c r="E110" s="186">
        <v>11</v>
      </c>
      <c r="F110" s="186">
        <v>0</v>
      </c>
      <c r="G110" s="308">
        <v>0</v>
      </c>
      <c r="H110" s="186"/>
      <c r="I110" s="186"/>
      <c r="J110" s="308">
        <v>0</v>
      </c>
      <c r="K110" s="186">
        <v>1</v>
      </c>
      <c r="L110" s="186"/>
      <c r="M110" s="289"/>
    </row>
    <row r="111" spans="1:13">
      <c r="A111" s="186">
        <v>1</v>
      </c>
      <c r="B111" s="188" t="s">
        <v>537</v>
      </c>
      <c r="C111" s="186">
        <v>0</v>
      </c>
      <c r="D111" s="186"/>
      <c r="E111" s="186">
        <v>12</v>
      </c>
      <c r="F111" s="186">
        <v>0</v>
      </c>
      <c r="G111" s="308">
        <v>0</v>
      </c>
      <c r="H111" s="186"/>
      <c r="I111" s="186"/>
      <c r="J111" s="308">
        <v>0</v>
      </c>
      <c r="K111" s="186">
        <v>1</v>
      </c>
      <c r="L111" s="186"/>
      <c r="M111" s="289"/>
    </row>
    <row r="112" spans="1:13">
      <c r="A112" s="186">
        <v>1</v>
      </c>
      <c r="B112" s="188" t="s">
        <v>540</v>
      </c>
      <c r="C112" s="186">
        <v>0</v>
      </c>
      <c r="D112" s="186"/>
      <c r="E112" s="186">
        <v>11</v>
      </c>
      <c r="F112" s="186">
        <v>0</v>
      </c>
      <c r="G112" s="308">
        <v>0</v>
      </c>
      <c r="H112" s="186"/>
      <c r="I112" s="186"/>
      <c r="J112" s="308">
        <v>0</v>
      </c>
      <c r="K112" s="186">
        <v>1</v>
      </c>
      <c r="L112" s="186"/>
      <c r="M112" s="289"/>
    </row>
    <row r="113" spans="1:13">
      <c r="A113" s="186">
        <v>1</v>
      </c>
      <c r="B113" s="188" t="s">
        <v>543</v>
      </c>
      <c r="C113" s="186">
        <v>1</v>
      </c>
      <c r="D113" s="186"/>
      <c r="E113" s="186">
        <v>9</v>
      </c>
      <c r="F113" s="186">
        <v>0</v>
      </c>
      <c r="G113" s="308">
        <v>0</v>
      </c>
      <c r="H113" s="186"/>
      <c r="I113" s="186"/>
      <c r="J113" s="308">
        <v>0</v>
      </c>
      <c r="K113" s="186">
        <v>1</v>
      </c>
      <c r="L113" s="186">
        <v>368</v>
      </c>
      <c r="M113" s="289"/>
    </row>
    <row r="114" spans="1:13">
      <c r="A114" s="186">
        <v>1</v>
      </c>
      <c r="B114" s="188" t="s">
        <v>546</v>
      </c>
      <c r="C114" s="186">
        <v>1</v>
      </c>
      <c r="D114" s="186"/>
      <c r="E114" s="186">
        <v>9</v>
      </c>
      <c r="F114" s="186">
        <v>0</v>
      </c>
      <c r="G114" s="308">
        <v>0</v>
      </c>
      <c r="H114" s="186"/>
      <c r="I114" s="186"/>
      <c r="J114" s="308">
        <v>0</v>
      </c>
      <c r="K114" s="186">
        <v>1</v>
      </c>
      <c r="L114" s="186">
        <v>368</v>
      </c>
      <c r="M114" s="289"/>
    </row>
    <row r="115" spans="1:13">
      <c r="A115" s="186">
        <v>1</v>
      </c>
      <c r="B115" s="188" t="s">
        <v>549</v>
      </c>
      <c r="C115" s="186">
        <v>0</v>
      </c>
      <c r="D115" s="186"/>
      <c r="E115" s="186">
        <v>5</v>
      </c>
      <c r="F115" s="186">
        <v>0</v>
      </c>
      <c r="G115" s="308">
        <v>0</v>
      </c>
      <c r="H115" s="186"/>
      <c r="I115" s="186"/>
      <c r="J115" s="308">
        <v>0</v>
      </c>
      <c r="K115" s="186">
        <v>1</v>
      </c>
      <c r="L115" s="186"/>
      <c r="M115" s="289"/>
    </row>
    <row r="116" spans="1:13">
      <c r="A116" s="186">
        <v>1</v>
      </c>
      <c r="B116" s="188" t="s">
        <v>552</v>
      </c>
      <c r="C116" s="186">
        <v>0</v>
      </c>
      <c r="D116" s="186"/>
      <c r="E116" s="186">
        <v>5</v>
      </c>
      <c r="F116" s="186">
        <v>0</v>
      </c>
      <c r="G116" s="308">
        <v>0</v>
      </c>
      <c r="H116" s="186"/>
      <c r="I116" s="186"/>
      <c r="J116" s="308">
        <v>0</v>
      </c>
      <c r="K116" s="186">
        <v>1</v>
      </c>
      <c r="L116" s="186"/>
      <c r="M116" s="289"/>
    </row>
    <row r="117" spans="1:13">
      <c r="A117" s="186">
        <v>1</v>
      </c>
      <c r="B117" s="188" t="s">
        <v>555</v>
      </c>
      <c r="C117" s="186">
        <v>0</v>
      </c>
      <c r="D117" s="186"/>
      <c r="E117" s="186">
        <v>5</v>
      </c>
      <c r="F117" s="186">
        <v>0</v>
      </c>
      <c r="G117" s="308">
        <v>0</v>
      </c>
      <c r="H117" s="186"/>
      <c r="I117" s="186"/>
      <c r="J117" s="308">
        <v>0</v>
      </c>
      <c r="K117" s="186">
        <v>1</v>
      </c>
      <c r="L117" s="186"/>
      <c r="M117" s="289"/>
    </row>
    <row r="118" spans="1:13">
      <c r="A118" s="186">
        <v>1</v>
      </c>
      <c r="B118" s="188" t="s">
        <v>558</v>
      </c>
      <c r="C118" s="186">
        <v>0</v>
      </c>
      <c r="D118" s="186"/>
      <c r="E118" s="186">
        <v>5</v>
      </c>
      <c r="F118" s="186">
        <v>0</v>
      </c>
      <c r="G118" s="308">
        <v>0</v>
      </c>
      <c r="H118" s="186"/>
      <c r="I118" s="186"/>
      <c r="J118" s="308">
        <v>0</v>
      </c>
      <c r="K118" s="186">
        <v>1</v>
      </c>
      <c r="L118" s="186"/>
      <c r="M118" s="289"/>
    </row>
    <row r="119" spans="1:13">
      <c r="A119" s="186">
        <v>1</v>
      </c>
      <c r="B119" s="188" t="s">
        <v>561</v>
      </c>
      <c r="C119" s="186">
        <v>0</v>
      </c>
      <c r="D119" s="186"/>
      <c r="E119" s="186">
        <v>5</v>
      </c>
      <c r="F119" s="186">
        <v>0</v>
      </c>
      <c r="G119" s="308">
        <v>0</v>
      </c>
      <c r="H119" s="186"/>
      <c r="I119" s="186"/>
      <c r="J119" s="308">
        <v>0</v>
      </c>
      <c r="K119" s="186">
        <v>1</v>
      </c>
      <c r="L119" s="186"/>
      <c r="M119" s="289"/>
    </row>
    <row r="120" spans="1:13">
      <c r="A120" s="186">
        <v>1</v>
      </c>
      <c r="B120" s="188" t="s">
        <v>564</v>
      </c>
      <c r="C120" s="186">
        <v>0</v>
      </c>
      <c r="D120" s="186"/>
      <c r="E120" s="186">
        <v>5</v>
      </c>
      <c r="F120" s="186">
        <v>0</v>
      </c>
      <c r="G120" s="308">
        <v>0</v>
      </c>
      <c r="H120" s="186"/>
      <c r="I120" s="186"/>
      <c r="J120" s="308">
        <v>0</v>
      </c>
      <c r="K120" s="186">
        <v>1</v>
      </c>
      <c r="L120" s="186"/>
      <c r="M120" s="289"/>
    </row>
    <row r="121" spans="1:13">
      <c r="A121" s="186">
        <v>1</v>
      </c>
      <c r="B121" s="188" t="s">
        <v>567</v>
      </c>
      <c r="C121" s="186">
        <v>0</v>
      </c>
      <c r="D121" s="186"/>
      <c r="E121" s="186">
        <v>5</v>
      </c>
      <c r="F121" s="186">
        <v>0</v>
      </c>
      <c r="G121" s="308">
        <v>0</v>
      </c>
      <c r="H121" s="186"/>
      <c r="I121" s="186"/>
      <c r="J121" s="308">
        <v>0</v>
      </c>
      <c r="K121" s="186">
        <v>1</v>
      </c>
      <c r="L121" s="186"/>
      <c r="M121" s="289"/>
    </row>
    <row r="122" spans="1:13">
      <c r="A122" s="186">
        <v>1</v>
      </c>
      <c r="B122" s="188" t="s">
        <v>570</v>
      </c>
      <c r="C122" s="186">
        <v>0</v>
      </c>
      <c r="D122" s="186"/>
      <c r="E122" s="186">
        <v>5</v>
      </c>
      <c r="F122" s="186">
        <v>0</v>
      </c>
      <c r="G122" s="308">
        <v>0</v>
      </c>
      <c r="H122" s="186"/>
      <c r="I122" s="186"/>
      <c r="J122" s="308">
        <v>0</v>
      </c>
      <c r="K122" s="186">
        <v>1</v>
      </c>
      <c r="L122" s="186"/>
      <c r="M122" s="289"/>
    </row>
    <row r="123" spans="1:13">
      <c r="A123" s="186">
        <v>1</v>
      </c>
      <c r="B123" s="188" t="s">
        <v>157</v>
      </c>
      <c r="C123" s="186">
        <v>0</v>
      </c>
      <c r="D123" s="186"/>
      <c r="E123" s="186">
        <v>5</v>
      </c>
      <c r="F123" s="186">
        <v>0</v>
      </c>
      <c r="G123" s="308">
        <v>0</v>
      </c>
      <c r="H123" s="186"/>
      <c r="I123" s="186"/>
      <c r="J123" s="308">
        <v>0</v>
      </c>
      <c r="K123" s="186">
        <v>1</v>
      </c>
      <c r="L123" s="186"/>
      <c r="M123" s="289"/>
    </row>
    <row r="124" spans="1:13">
      <c r="A124" s="186">
        <v>1</v>
      </c>
      <c r="B124" s="188" t="s">
        <v>576</v>
      </c>
      <c r="C124" s="186">
        <v>1</v>
      </c>
      <c r="D124" s="186"/>
      <c r="E124" s="186">
        <v>5</v>
      </c>
      <c r="F124" s="186">
        <v>0</v>
      </c>
      <c r="G124" s="308">
        <v>0</v>
      </c>
      <c r="H124" s="186"/>
      <c r="I124" s="186"/>
      <c r="J124" s="308">
        <v>0</v>
      </c>
      <c r="K124" s="186">
        <v>1</v>
      </c>
      <c r="L124" s="186"/>
      <c r="M124" s="289"/>
    </row>
    <row r="125" spans="1:13">
      <c r="A125" s="186">
        <v>1</v>
      </c>
      <c r="B125" s="188" t="s">
        <v>579</v>
      </c>
      <c r="C125" s="186">
        <v>1</v>
      </c>
      <c r="D125" s="186"/>
      <c r="E125" s="186">
        <v>5</v>
      </c>
      <c r="F125" s="186">
        <v>0</v>
      </c>
      <c r="G125" s="308">
        <v>0</v>
      </c>
      <c r="H125" s="186"/>
      <c r="I125" s="186"/>
      <c r="J125" s="308">
        <v>0</v>
      </c>
      <c r="K125" s="186">
        <v>1</v>
      </c>
      <c r="L125" s="186"/>
      <c r="M125" s="289"/>
    </row>
    <row r="126" spans="1:13">
      <c r="A126" s="186">
        <v>1</v>
      </c>
      <c r="B126" s="188" t="s">
        <v>582</v>
      </c>
      <c r="C126" s="186">
        <v>1</v>
      </c>
      <c r="D126" s="186"/>
      <c r="E126" s="186">
        <v>5</v>
      </c>
      <c r="F126" s="186">
        <v>0</v>
      </c>
      <c r="G126" s="308">
        <v>0</v>
      </c>
      <c r="H126" s="186"/>
      <c r="I126" s="186"/>
      <c r="J126" s="308">
        <v>0</v>
      </c>
      <c r="K126" s="186">
        <v>1</v>
      </c>
      <c r="L126" s="186"/>
      <c r="M126" s="289"/>
    </row>
    <row r="127" spans="1:13">
      <c r="A127" s="186">
        <v>1</v>
      </c>
      <c r="B127" s="188" t="s">
        <v>585</v>
      </c>
      <c r="C127" s="186">
        <v>1</v>
      </c>
      <c r="D127" s="186"/>
      <c r="E127" s="186">
        <v>5</v>
      </c>
      <c r="F127" s="186">
        <v>0</v>
      </c>
      <c r="G127" s="308">
        <v>0</v>
      </c>
      <c r="H127" s="186"/>
      <c r="I127" s="186"/>
      <c r="J127" s="308">
        <v>0</v>
      </c>
      <c r="K127" s="186">
        <v>1</v>
      </c>
      <c r="L127" s="186"/>
      <c r="M127" s="289"/>
    </row>
    <row r="128" spans="1:13">
      <c r="A128" s="186">
        <v>1</v>
      </c>
      <c r="B128" s="188" t="s">
        <v>588</v>
      </c>
      <c r="C128" s="186">
        <v>0</v>
      </c>
      <c r="D128" s="186"/>
      <c r="E128" s="186">
        <v>5</v>
      </c>
      <c r="F128" s="186">
        <v>0</v>
      </c>
      <c r="G128" s="308">
        <v>0</v>
      </c>
      <c r="H128" s="186"/>
      <c r="I128" s="186"/>
      <c r="J128" s="308">
        <v>0</v>
      </c>
      <c r="K128" s="186">
        <v>1</v>
      </c>
      <c r="L128" s="186"/>
      <c r="M128" s="289"/>
    </row>
    <row r="129" spans="1:13">
      <c r="A129" s="186">
        <v>1</v>
      </c>
      <c r="B129" s="188" t="s">
        <v>591</v>
      </c>
      <c r="C129" s="186">
        <v>0</v>
      </c>
      <c r="D129" s="186"/>
      <c r="E129" s="186">
        <v>5</v>
      </c>
      <c r="F129" s="186">
        <v>0</v>
      </c>
      <c r="G129" s="308">
        <v>0</v>
      </c>
      <c r="H129" s="186"/>
      <c r="I129" s="186"/>
      <c r="J129" s="308">
        <v>0</v>
      </c>
      <c r="K129" s="186">
        <v>1</v>
      </c>
      <c r="L129" s="186"/>
      <c r="M129" s="289"/>
    </row>
    <row r="130" spans="1:13">
      <c r="A130" s="186">
        <v>1</v>
      </c>
      <c r="B130" s="188" t="s">
        <v>594</v>
      </c>
      <c r="C130" s="186">
        <v>0</v>
      </c>
      <c r="D130" s="186"/>
      <c r="E130" s="186">
        <v>5</v>
      </c>
      <c r="F130" s="186">
        <v>0</v>
      </c>
      <c r="G130" s="308">
        <v>0</v>
      </c>
      <c r="H130" s="186"/>
      <c r="I130" s="186"/>
      <c r="J130" s="308">
        <v>0</v>
      </c>
      <c r="K130" s="186">
        <v>1</v>
      </c>
      <c r="L130" s="186"/>
      <c r="M130" s="289"/>
    </row>
    <row r="131" spans="1:13">
      <c r="A131" s="186">
        <v>1</v>
      </c>
      <c r="B131" s="188" t="s">
        <v>597</v>
      </c>
      <c r="C131" s="186">
        <v>0</v>
      </c>
      <c r="D131" s="186"/>
      <c r="E131" s="186">
        <v>5</v>
      </c>
      <c r="F131" s="186">
        <v>0</v>
      </c>
      <c r="G131" s="308">
        <v>0</v>
      </c>
      <c r="H131" s="186"/>
      <c r="I131" s="186"/>
      <c r="J131" s="308">
        <v>0</v>
      </c>
      <c r="K131" s="186">
        <v>1</v>
      </c>
      <c r="L131" s="186"/>
      <c r="M131" s="289"/>
    </row>
    <row r="132" spans="1:13">
      <c r="A132" s="186">
        <v>1</v>
      </c>
      <c r="B132" s="188" t="s">
        <v>600</v>
      </c>
      <c r="C132" s="186">
        <v>1</v>
      </c>
      <c r="D132" s="186"/>
      <c r="E132" s="186">
        <v>5</v>
      </c>
      <c r="F132" s="186">
        <v>0</v>
      </c>
      <c r="G132" s="308">
        <v>0</v>
      </c>
      <c r="H132" s="186"/>
      <c r="I132" s="186"/>
      <c r="J132" s="308">
        <v>0</v>
      </c>
      <c r="K132" s="186">
        <v>1</v>
      </c>
      <c r="L132" s="186"/>
      <c r="M132" s="289"/>
    </row>
    <row r="133" spans="1:13">
      <c r="A133" s="186">
        <v>1</v>
      </c>
      <c r="B133" s="188" t="s">
        <v>603</v>
      </c>
      <c r="C133" s="186">
        <v>0</v>
      </c>
      <c r="D133" s="186"/>
      <c r="E133" s="186">
        <v>5</v>
      </c>
      <c r="F133" s="186">
        <v>0</v>
      </c>
      <c r="G133" s="308">
        <v>0</v>
      </c>
      <c r="H133" s="186"/>
      <c r="I133" s="186"/>
      <c r="J133" s="308">
        <v>0</v>
      </c>
      <c r="K133" s="186">
        <v>1</v>
      </c>
      <c r="L133" s="186"/>
      <c r="M133" s="289"/>
    </row>
    <row r="134" spans="1:13">
      <c r="A134" s="186">
        <v>1</v>
      </c>
      <c r="B134" s="188" t="s">
        <v>606</v>
      </c>
      <c r="C134" s="186">
        <v>0</v>
      </c>
      <c r="D134" s="186"/>
      <c r="E134" s="186">
        <v>9</v>
      </c>
      <c r="F134" s="186">
        <v>0</v>
      </c>
      <c r="G134" s="308">
        <v>0</v>
      </c>
      <c r="H134" s="186"/>
      <c r="I134" s="186"/>
      <c r="J134" s="308">
        <v>0</v>
      </c>
      <c r="K134" s="186">
        <v>1</v>
      </c>
      <c r="L134" s="186">
        <v>93</v>
      </c>
      <c r="M134" s="289"/>
    </row>
    <row r="135" spans="1:13">
      <c r="A135" s="186">
        <v>1</v>
      </c>
      <c r="B135" s="188" t="s">
        <v>609</v>
      </c>
      <c r="C135" s="186">
        <v>0</v>
      </c>
      <c r="D135" s="186"/>
      <c r="E135" s="186">
        <v>9</v>
      </c>
      <c r="F135" s="186">
        <v>0</v>
      </c>
      <c r="G135" s="308">
        <v>0</v>
      </c>
      <c r="H135" s="186"/>
      <c r="I135" s="186"/>
      <c r="J135" s="308">
        <v>0</v>
      </c>
      <c r="K135" s="186">
        <v>1</v>
      </c>
      <c r="L135" s="186">
        <v>93</v>
      </c>
      <c r="M135" s="289"/>
    </row>
    <row r="136" spans="1:13">
      <c r="A136" s="186">
        <v>1</v>
      </c>
      <c r="B136" s="188" t="s">
        <v>612</v>
      </c>
      <c r="C136" s="186">
        <v>0</v>
      </c>
      <c r="D136" s="186"/>
      <c r="E136" s="186">
        <v>3</v>
      </c>
      <c r="F136" s="186">
        <v>0</v>
      </c>
      <c r="G136" s="308">
        <v>0</v>
      </c>
      <c r="H136" s="186"/>
      <c r="I136" s="186"/>
      <c r="J136" s="308">
        <v>0</v>
      </c>
      <c r="K136" s="186">
        <v>1</v>
      </c>
      <c r="L136" s="186"/>
      <c r="M136" s="289"/>
    </row>
    <row r="137" spans="1:13">
      <c r="A137" s="186">
        <v>1</v>
      </c>
      <c r="B137" s="188" t="s">
        <v>3307</v>
      </c>
      <c r="C137" s="186">
        <v>0</v>
      </c>
      <c r="D137" s="186"/>
      <c r="E137" s="186">
        <v>3</v>
      </c>
      <c r="F137" s="186">
        <v>1</v>
      </c>
      <c r="G137" s="308">
        <v>0</v>
      </c>
      <c r="H137" s="186"/>
      <c r="I137" s="186"/>
      <c r="J137" s="308">
        <v>0</v>
      </c>
      <c r="K137" s="186">
        <v>1</v>
      </c>
      <c r="L137" s="186"/>
      <c r="M137" s="289"/>
    </row>
    <row r="138" spans="1:13">
      <c r="A138" s="186">
        <v>1</v>
      </c>
      <c r="B138" s="188" t="s">
        <v>618</v>
      </c>
      <c r="C138" s="186">
        <v>1</v>
      </c>
      <c r="D138" s="186">
        <v>179</v>
      </c>
      <c r="E138" s="186">
        <v>3</v>
      </c>
      <c r="F138" s="186">
        <v>0</v>
      </c>
      <c r="G138" s="308">
        <v>0</v>
      </c>
      <c r="H138" s="186"/>
      <c r="I138" s="186"/>
      <c r="J138" s="308">
        <v>0</v>
      </c>
      <c r="K138" s="186">
        <v>1</v>
      </c>
      <c r="L138" s="186"/>
      <c r="M138" s="289"/>
    </row>
    <row r="139" spans="1:13">
      <c r="A139" s="186">
        <v>1</v>
      </c>
      <c r="B139" s="188" t="s">
        <v>621</v>
      </c>
      <c r="C139" s="186">
        <v>0</v>
      </c>
      <c r="D139" s="186"/>
      <c r="E139" s="186">
        <v>3</v>
      </c>
      <c r="F139" s="186">
        <v>0</v>
      </c>
      <c r="G139" s="308">
        <v>0</v>
      </c>
      <c r="H139" s="186"/>
      <c r="I139" s="186"/>
      <c r="J139" s="308">
        <v>0</v>
      </c>
      <c r="K139" s="186">
        <v>1</v>
      </c>
      <c r="L139" s="186"/>
      <c r="M139" s="289"/>
    </row>
    <row r="140" spans="1:13">
      <c r="A140" s="186">
        <v>1</v>
      </c>
      <c r="B140" s="188" t="s">
        <v>624</v>
      </c>
      <c r="C140" s="186">
        <v>1</v>
      </c>
      <c r="D140" s="186"/>
      <c r="E140" s="186">
        <v>3</v>
      </c>
      <c r="F140" s="186">
        <v>0</v>
      </c>
      <c r="G140" s="308">
        <v>0</v>
      </c>
      <c r="H140" s="186"/>
      <c r="I140" s="186"/>
      <c r="J140" s="308">
        <v>0</v>
      </c>
      <c r="K140" s="186">
        <v>1</v>
      </c>
      <c r="L140" s="186">
        <v>8.83</v>
      </c>
      <c r="M140" s="289"/>
    </row>
    <row r="141" spans="1:13">
      <c r="A141" s="186">
        <v>1</v>
      </c>
      <c r="B141" s="188" t="s">
        <v>627</v>
      </c>
      <c r="C141" s="186">
        <v>1</v>
      </c>
      <c r="D141" s="186"/>
      <c r="E141" s="186">
        <v>4</v>
      </c>
      <c r="F141" s="186">
        <v>0</v>
      </c>
      <c r="G141" s="308">
        <v>0</v>
      </c>
      <c r="H141" s="186"/>
      <c r="I141" s="186"/>
      <c r="J141" s="308">
        <v>0</v>
      </c>
      <c r="K141" s="186">
        <v>1</v>
      </c>
      <c r="L141" s="186">
        <v>103.9</v>
      </c>
      <c r="M141" s="289"/>
    </row>
    <row r="142" spans="1:13">
      <c r="A142" s="186">
        <v>1</v>
      </c>
      <c r="B142" s="188" t="s">
        <v>630</v>
      </c>
      <c r="C142" s="186">
        <v>1</v>
      </c>
      <c r="D142" s="186"/>
      <c r="E142" s="186">
        <v>3</v>
      </c>
      <c r="F142" s="186">
        <v>0</v>
      </c>
      <c r="G142" s="308">
        <v>0</v>
      </c>
      <c r="H142" s="186"/>
      <c r="I142" s="186"/>
      <c r="J142" s="308">
        <v>0</v>
      </c>
      <c r="K142" s="186">
        <v>1</v>
      </c>
      <c r="L142" s="186">
        <v>89.36</v>
      </c>
      <c r="M142" s="289"/>
    </row>
    <row r="143" spans="1:13">
      <c r="A143" s="186">
        <v>1</v>
      </c>
      <c r="B143" s="188" t="s">
        <v>633</v>
      </c>
      <c r="C143" s="186">
        <v>1</v>
      </c>
      <c r="D143" s="186"/>
      <c r="E143" s="186">
        <v>4</v>
      </c>
      <c r="F143" s="186">
        <v>0</v>
      </c>
      <c r="G143" s="308">
        <v>0</v>
      </c>
      <c r="H143" s="186"/>
      <c r="I143" s="186"/>
      <c r="J143" s="308">
        <v>0</v>
      </c>
      <c r="K143" s="186">
        <v>1</v>
      </c>
      <c r="L143" s="186">
        <v>447.8</v>
      </c>
      <c r="M143" s="289"/>
    </row>
    <row r="144" spans="1:13">
      <c r="A144" s="186">
        <v>1</v>
      </c>
      <c r="B144" s="188" t="s">
        <v>636</v>
      </c>
      <c r="C144" s="186">
        <v>1</v>
      </c>
      <c r="D144" s="186"/>
      <c r="E144" s="186">
        <v>3</v>
      </c>
      <c r="F144" s="186">
        <v>0</v>
      </c>
      <c r="G144" s="308">
        <v>0</v>
      </c>
      <c r="H144" s="186"/>
      <c r="I144" s="186"/>
      <c r="J144" s="308">
        <v>0</v>
      </c>
      <c r="K144" s="186">
        <v>1</v>
      </c>
      <c r="L144" s="186">
        <v>8.83</v>
      </c>
      <c r="M144" s="289"/>
    </row>
    <row r="145" spans="1:13">
      <c r="A145" s="186">
        <v>1</v>
      </c>
      <c r="B145" s="188" t="s">
        <v>639</v>
      </c>
      <c r="C145" s="186">
        <v>1</v>
      </c>
      <c r="D145" s="186"/>
      <c r="E145" s="186">
        <v>4</v>
      </c>
      <c r="F145" s="186">
        <v>0</v>
      </c>
      <c r="G145" s="308">
        <v>0</v>
      </c>
      <c r="H145" s="186"/>
      <c r="I145" s="186"/>
      <c r="J145" s="308">
        <v>0</v>
      </c>
      <c r="K145" s="186">
        <v>1</v>
      </c>
      <c r="L145" s="186">
        <v>103.9</v>
      </c>
      <c r="M145" s="289"/>
    </row>
    <row r="146" spans="1:13">
      <c r="A146" s="186">
        <v>1</v>
      </c>
      <c r="B146" s="188" t="s">
        <v>642</v>
      </c>
      <c r="C146" s="186">
        <v>1</v>
      </c>
      <c r="D146" s="186"/>
      <c r="E146" s="186">
        <v>3</v>
      </c>
      <c r="F146" s="186">
        <v>0</v>
      </c>
      <c r="G146" s="308">
        <v>0</v>
      </c>
      <c r="H146" s="186"/>
      <c r="I146" s="186"/>
      <c r="J146" s="308">
        <v>0</v>
      </c>
      <c r="K146" s="186">
        <v>1</v>
      </c>
      <c r="L146" s="186">
        <v>89.36</v>
      </c>
      <c r="M146" s="289"/>
    </row>
    <row r="147" spans="1:13">
      <c r="A147" s="186">
        <v>1</v>
      </c>
      <c r="B147" s="188" t="s">
        <v>645</v>
      </c>
      <c r="C147" s="186">
        <v>1</v>
      </c>
      <c r="D147" s="186"/>
      <c r="E147" s="186">
        <v>4</v>
      </c>
      <c r="F147" s="186">
        <v>0</v>
      </c>
      <c r="G147" s="308">
        <v>0</v>
      </c>
      <c r="H147" s="186"/>
      <c r="I147" s="186"/>
      <c r="J147" s="308">
        <v>0</v>
      </c>
      <c r="K147" s="186">
        <v>1</v>
      </c>
      <c r="L147" s="186">
        <v>447.8</v>
      </c>
      <c r="M147" s="289"/>
    </row>
    <row r="148" spans="1:13">
      <c r="A148" s="186">
        <v>1</v>
      </c>
      <c r="B148" s="188" t="s">
        <v>648</v>
      </c>
      <c r="C148" s="186">
        <v>1</v>
      </c>
      <c r="D148" s="186"/>
      <c r="E148" s="186">
        <v>3</v>
      </c>
      <c r="F148" s="186">
        <v>0</v>
      </c>
      <c r="G148" s="308">
        <v>0</v>
      </c>
      <c r="H148" s="186"/>
      <c r="I148" s="186"/>
      <c r="J148" s="308">
        <v>0</v>
      </c>
      <c r="K148" s="186">
        <v>1</v>
      </c>
      <c r="L148" s="186"/>
      <c r="M148" s="289"/>
    </row>
    <row r="149" spans="1:13">
      <c r="A149" s="186">
        <v>1</v>
      </c>
      <c r="B149" s="188" t="s">
        <v>651</v>
      </c>
      <c r="C149" s="186">
        <v>1</v>
      </c>
      <c r="D149" s="186"/>
      <c r="E149" s="186">
        <v>4</v>
      </c>
      <c r="F149" s="186">
        <v>0</v>
      </c>
      <c r="G149" s="308">
        <v>0</v>
      </c>
      <c r="H149" s="186"/>
      <c r="I149" s="186"/>
      <c r="J149" s="308">
        <v>0</v>
      </c>
      <c r="K149" s="186">
        <v>1</v>
      </c>
      <c r="L149" s="186"/>
      <c r="M149" s="289"/>
    </row>
    <row r="150" spans="1:13">
      <c r="A150" s="186">
        <v>1</v>
      </c>
      <c r="B150" s="188" t="s">
        <v>654</v>
      </c>
      <c r="C150" s="186">
        <v>1</v>
      </c>
      <c r="D150" s="186"/>
      <c r="E150" s="186">
        <v>3</v>
      </c>
      <c r="F150" s="186">
        <v>0</v>
      </c>
      <c r="G150" s="308">
        <v>0</v>
      </c>
      <c r="H150" s="186"/>
      <c r="I150" s="186"/>
      <c r="J150" s="308">
        <v>0</v>
      </c>
      <c r="K150" s="186">
        <v>1</v>
      </c>
      <c r="L150" s="186"/>
      <c r="M150" s="289"/>
    </row>
    <row r="151" spans="1:13">
      <c r="A151" s="186">
        <v>1</v>
      </c>
      <c r="B151" s="188" t="s">
        <v>657</v>
      </c>
      <c r="C151" s="186">
        <v>1</v>
      </c>
      <c r="D151" s="186"/>
      <c r="E151" s="186">
        <v>4</v>
      </c>
      <c r="F151" s="186">
        <v>0</v>
      </c>
      <c r="G151" s="308">
        <v>0</v>
      </c>
      <c r="H151" s="186"/>
      <c r="I151" s="186"/>
      <c r="J151" s="308">
        <v>0</v>
      </c>
      <c r="K151" s="186">
        <v>1</v>
      </c>
      <c r="L151" s="186"/>
      <c r="M151" s="289"/>
    </row>
    <row r="152" spans="1:13">
      <c r="A152" s="186">
        <v>1</v>
      </c>
      <c r="B152" s="188" t="s">
        <v>660</v>
      </c>
      <c r="C152" s="186">
        <v>1</v>
      </c>
      <c r="D152" s="186"/>
      <c r="E152" s="186">
        <v>3</v>
      </c>
      <c r="F152" s="186">
        <v>0</v>
      </c>
      <c r="G152" s="308">
        <v>0</v>
      </c>
      <c r="H152" s="186"/>
      <c r="I152" s="186"/>
      <c r="J152" s="308">
        <v>0</v>
      </c>
      <c r="K152" s="186">
        <v>1</v>
      </c>
      <c r="L152" s="186"/>
      <c r="M152" s="289"/>
    </row>
    <row r="153" spans="1:13">
      <c r="A153" s="186">
        <v>1</v>
      </c>
      <c r="B153" s="188" t="s">
        <v>666</v>
      </c>
      <c r="C153" s="186">
        <v>0</v>
      </c>
      <c r="D153" s="186"/>
      <c r="E153" s="186">
        <v>3</v>
      </c>
      <c r="F153" s="186">
        <v>0</v>
      </c>
      <c r="G153" s="308">
        <v>0</v>
      </c>
      <c r="H153" s="186"/>
      <c r="I153" s="186"/>
      <c r="J153" s="308">
        <v>0</v>
      </c>
      <c r="K153" s="186">
        <v>1</v>
      </c>
      <c r="L153" s="186"/>
      <c r="M153" s="289"/>
    </row>
    <row r="154" spans="1:13">
      <c r="A154" s="186">
        <v>1</v>
      </c>
      <c r="B154" s="188" t="s">
        <v>667</v>
      </c>
      <c r="C154" s="186">
        <v>0</v>
      </c>
      <c r="D154" s="186"/>
      <c r="E154" s="186">
        <v>3</v>
      </c>
      <c r="F154" s="186">
        <v>0</v>
      </c>
      <c r="G154" s="308">
        <v>0</v>
      </c>
      <c r="H154" s="186"/>
      <c r="I154" s="186"/>
      <c r="J154" s="308">
        <v>0</v>
      </c>
      <c r="K154" s="186">
        <v>1</v>
      </c>
      <c r="L154" s="186"/>
      <c r="M154" s="289" t="s">
        <v>5890</v>
      </c>
    </row>
    <row r="155" spans="1:13">
      <c r="A155" s="186">
        <v>1</v>
      </c>
      <c r="B155" s="188" t="s">
        <v>673</v>
      </c>
      <c r="C155" s="186">
        <v>0</v>
      </c>
      <c r="D155" s="186"/>
      <c r="E155" s="186">
        <v>3</v>
      </c>
      <c r="F155" s="186">
        <v>0</v>
      </c>
      <c r="G155" s="308">
        <v>0</v>
      </c>
      <c r="H155" s="186"/>
      <c r="I155" s="186"/>
      <c r="J155" s="308">
        <v>0</v>
      </c>
      <c r="K155" s="186">
        <v>1</v>
      </c>
      <c r="L155" s="186"/>
      <c r="M155" s="289" t="s">
        <v>5891</v>
      </c>
    </row>
    <row r="156" spans="1:13">
      <c r="A156" s="186">
        <v>1</v>
      </c>
      <c r="B156" s="188" t="s">
        <v>674</v>
      </c>
      <c r="C156" s="186">
        <v>0</v>
      </c>
      <c r="D156" s="186"/>
      <c r="E156" s="186">
        <v>4</v>
      </c>
      <c r="F156" s="186">
        <v>0</v>
      </c>
      <c r="G156" s="308">
        <v>0</v>
      </c>
      <c r="H156" s="186"/>
      <c r="I156" s="186"/>
      <c r="J156" s="308">
        <v>0</v>
      </c>
      <c r="K156" s="186">
        <v>1</v>
      </c>
      <c r="L156" s="186"/>
      <c r="M156" s="289"/>
    </row>
    <row r="157" spans="1:13">
      <c r="A157" s="186">
        <v>1</v>
      </c>
      <c r="B157" s="188" t="s">
        <v>677</v>
      </c>
      <c r="C157" s="186">
        <v>0</v>
      </c>
      <c r="D157" s="186"/>
      <c r="E157" s="186">
        <v>3</v>
      </c>
      <c r="F157" s="186">
        <v>0</v>
      </c>
      <c r="G157" s="308">
        <v>0</v>
      </c>
      <c r="H157" s="186"/>
      <c r="I157" s="186"/>
      <c r="J157" s="308">
        <v>0</v>
      </c>
      <c r="K157" s="186">
        <v>1</v>
      </c>
      <c r="L157" s="186"/>
      <c r="M157" s="289" t="s">
        <v>5892</v>
      </c>
    </row>
    <row r="158" spans="1:13">
      <c r="A158" s="186">
        <v>1</v>
      </c>
      <c r="B158" s="188" t="s">
        <v>680</v>
      </c>
      <c r="C158" s="186">
        <v>0</v>
      </c>
      <c r="D158" s="186"/>
      <c r="E158" s="186">
        <v>4</v>
      </c>
      <c r="F158" s="186">
        <v>0</v>
      </c>
      <c r="G158" s="308">
        <v>0</v>
      </c>
      <c r="H158" s="186"/>
      <c r="I158" s="186"/>
      <c r="J158" s="308">
        <v>0</v>
      </c>
      <c r="K158" s="186">
        <v>1</v>
      </c>
      <c r="L158" s="186"/>
      <c r="M158" s="289"/>
    </row>
    <row r="159" spans="1:13">
      <c r="A159" s="186">
        <v>1</v>
      </c>
      <c r="B159" s="188" t="s">
        <v>684</v>
      </c>
      <c r="C159" s="186">
        <v>0</v>
      </c>
      <c r="D159" s="186"/>
      <c r="E159" s="186">
        <v>4</v>
      </c>
      <c r="F159" s="186">
        <v>0</v>
      </c>
      <c r="G159" s="308">
        <v>0</v>
      </c>
      <c r="H159" s="186"/>
      <c r="I159" s="186"/>
      <c r="J159" s="308">
        <v>0</v>
      </c>
      <c r="K159" s="186">
        <v>1</v>
      </c>
      <c r="L159" s="186"/>
      <c r="M159" s="289"/>
    </row>
    <row r="160" spans="1:13">
      <c r="A160" s="186">
        <v>1</v>
      </c>
      <c r="B160" s="188" t="s">
        <v>688</v>
      </c>
      <c r="C160" s="186">
        <v>0</v>
      </c>
      <c r="D160" s="186"/>
      <c r="E160" s="186">
        <v>4</v>
      </c>
      <c r="F160" s="186">
        <v>0</v>
      </c>
      <c r="G160" s="308">
        <v>0</v>
      </c>
      <c r="H160" s="186"/>
      <c r="I160" s="186"/>
      <c r="J160" s="308">
        <v>0</v>
      </c>
      <c r="K160" s="186">
        <v>1</v>
      </c>
      <c r="L160" s="186"/>
      <c r="M160" s="289"/>
    </row>
    <row r="161" spans="1:13">
      <c r="A161" s="186">
        <v>1</v>
      </c>
      <c r="B161" s="188" t="s">
        <v>692</v>
      </c>
      <c r="C161" s="186">
        <v>0</v>
      </c>
      <c r="D161" s="186"/>
      <c r="E161" s="186">
        <v>4</v>
      </c>
      <c r="F161" s="186">
        <v>0</v>
      </c>
      <c r="G161" s="308">
        <v>0</v>
      </c>
      <c r="H161" s="186"/>
      <c r="I161" s="186"/>
      <c r="J161" s="308">
        <v>0</v>
      </c>
      <c r="K161" s="186">
        <v>1</v>
      </c>
      <c r="L161" s="186"/>
      <c r="M161" s="289"/>
    </row>
    <row r="162" spans="1:13">
      <c r="A162" s="186">
        <v>1</v>
      </c>
      <c r="B162" s="188" t="s">
        <v>696</v>
      </c>
      <c r="C162" s="186">
        <v>1</v>
      </c>
      <c r="D162" s="186"/>
      <c r="E162" s="186">
        <v>13</v>
      </c>
      <c r="F162" s="186">
        <v>0</v>
      </c>
      <c r="G162" s="308">
        <v>0</v>
      </c>
      <c r="H162" s="186"/>
      <c r="I162" s="186"/>
      <c r="J162" s="308">
        <v>0</v>
      </c>
      <c r="K162" s="186">
        <v>1</v>
      </c>
      <c r="L162" s="186"/>
      <c r="M162" s="289" t="s">
        <v>14036</v>
      </c>
    </row>
    <row r="163" spans="1:13">
      <c r="A163" s="186">
        <v>1</v>
      </c>
      <c r="B163" s="188" t="s">
        <v>699</v>
      </c>
      <c r="C163" s="186">
        <v>1</v>
      </c>
      <c r="D163" s="186"/>
      <c r="E163" s="186">
        <v>13</v>
      </c>
      <c r="F163" s="186">
        <v>0</v>
      </c>
      <c r="G163" s="308">
        <v>0</v>
      </c>
      <c r="H163" s="186"/>
      <c r="I163" s="186"/>
      <c r="J163" s="308">
        <v>0</v>
      </c>
      <c r="K163" s="186">
        <v>1</v>
      </c>
      <c r="L163" s="186"/>
      <c r="M163" s="289" t="s">
        <v>14034</v>
      </c>
    </row>
    <row r="164" spans="1:13">
      <c r="A164" s="186">
        <v>1</v>
      </c>
      <c r="B164" s="188" t="s">
        <v>702</v>
      </c>
      <c r="C164" s="186">
        <v>1</v>
      </c>
      <c r="D164" s="186"/>
      <c r="E164" s="186">
        <v>13</v>
      </c>
      <c r="F164" s="186">
        <v>0</v>
      </c>
      <c r="G164" s="308">
        <v>0</v>
      </c>
      <c r="H164" s="186"/>
      <c r="I164" s="186"/>
      <c r="J164" s="308">
        <v>0</v>
      </c>
      <c r="K164" s="186">
        <v>1</v>
      </c>
      <c r="L164" s="186"/>
      <c r="M164" s="289" t="s">
        <v>14035</v>
      </c>
    </row>
    <row r="165" spans="1:13">
      <c r="A165" s="186">
        <v>1</v>
      </c>
      <c r="B165" s="188" t="s">
        <v>705</v>
      </c>
      <c r="C165" s="186">
        <v>1</v>
      </c>
      <c r="D165" s="186"/>
      <c r="E165" s="186">
        <v>13</v>
      </c>
      <c r="F165" s="186">
        <v>0</v>
      </c>
      <c r="G165" s="308">
        <v>0</v>
      </c>
      <c r="H165" s="186"/>
      <c r="I165" s="186"/>
      <c r="J165" s="308">
        <v>0</v>
      </c>
      <c r="K165" s="186">
        <v>1</v>
      </c>
      <c r="L165" s="186"/>
      <c r="M165" s="289" t="s">
        <v>14037</v>
      </c>
    </row>
    <row r="166" spans="1:13">
      <c r="A166" s="186">
        <v>1</v>
      </c>
      <c r="B166" s="188" t="s">
        <v>716</v>
      </c>
      <c r="C166" s="186">
        <v>1</v>
      </c>
      <c r="D166" s="186"/>
      <c r="E166" s="186">
        <v>4</v>
      </c>
      <c r="F166" s="186">
        <v>0</v>
      </c>
      <c r="G166" s="308">
        <v>0</v>
      </c>
      <c r="H166" s="186"/>
      <c r="I166" s="186"/>
      <c r="J166" s="308">
        <v>0</v>
      </c>
      <c r="K166" s="186">
        <v>1</v>
      </c>
      <c r="L166" s="186"/>
      <c r="M166" s="289"/>
    </row>
    <row r="167" spans="1:13">
      <c r="A167" s="186">
        <v>1</v>
      </c>
      <c r="B167" s="188" t="s">
        <v>721</v>
      </c>
      <c r="C167" s="186">
        <v>1</v>
      </c>
      <c r="D167" s="186"/>
      <c r="E167" s="186">
        <v>3</v>
      </c>
      <c r="F167" s="186">
        <v>1</v>
      </c>
      <c r="G167" s="308">
        <v>0</v>
      </c>
      <c r="H167" s="186"/>
      <c r="I167" s="186"/>
      <c r="J167" s="308">
        <v>0</v>
      </c>
      <c r="K167" s="186">
        <v>1</v>
      </c>
      <c r="L167" s="186"/>
      <c r="M167" s="289"/>
    </row>
    <row r="168" spans="1:13">
      <c r="A168" s="186">
        <v>1</v>
      </c>
      <c r="B168" s="188" t="s">
        <v>724</v>
      </c>
      <c r="C168" s="186">
        <v>1</v>
      </c>
      <c r="D168" s="186"/>
      <c r="E168" s="186">
        <v>3</v>
      </c>
      <c r="F168" s="186">
        <v>1</v>
      </c>
      <c r="G168" s="308">
        <v>0</v>
      </c>
      <c r="H168" s="186"/>
      <c r="I168" s="186"/>
      <c r="J168" s="308">
        <v>0</v>
      </c>
      <c r="K168" s="186">
        <v>1</v>
      </c>
      <c r="L168" s="186"/>
      <c r="M168" s="289"/>
    </row>
    <row r="169" spans="1:13">
      <c r="A169" s="186">
        <v>1</v>
      </c>
      <c r="B169" s="188" t="s">
        <v>727</v>
      </c>
      <c r="C169" s="186">
        <v>1</v>
      </c>
      <c r="D169" s="186"/>
      <c r="E169" s="186">
        <v>3</v>
      </c>
      <c r="F169" s="186">
        <v>1</v>
      </c>
      <c r="G169" s="308">
        <v>0</v>
      </c>
      <c r="H169" s="186"/>
      <c r="I169" s="186"/>
      <c r="J169" s="308">
        <v>0</v>
      </c>
      <c r="K169" s="186">
        <v>1</v>
      </c>
      <c r="L169" s="186"/>
      <c r="M169" s="289"/>
    </row>
    <row r="170" spans="1:13">
      <c r="A170" s="186">
        <v>1</v>
      </c>
      <c r="B170" s="188" t="s">
        <v>728</v>
      </c>
      <c r="C170" s="186">
        <v>1</v>
      </c>
      <c r="D170" s="186"/>
      <c r="E170" s="186">
        <v>3</v>
      </c>
      <c r="F170" s="186">
        <v>1</v>
      </c>
      <c r="G170" s="308">
        <v>0</v>
      </c>
      <c r="H170" s="186"/>
      <c r="I170" s="186"/>
      <c r="J170" s="308">
        <v>0</v>
      </c>
      <c r="K170" s="186">
        <v>1</v>
      </c>
      <c r="L170" s="186"/>
      <c r="M170" s="289"/>
    </row>
    <row r="171" spans="1:13">
      <c r="A171" s="186">
        <v>1</v>
      </c>
      <c r="B171" s="188" t="s">
        <v>154</v>
      </c>
      <c r="C171" s="186">
        <v>1</v>
      </c>
      <c r="D171" s="186"/>
      <c r="E171" s="186">
        <v>4</v>
      </c>
      <c r="F171" s="186">
        <v>0</v>
      </c>
      <c r="G171" s="308">
        <v>0</v>
      </c>
      <c r="H171" s="186"/>
      <c r="I171" s="186"/>
      <c r="J171" s="308">
        <v>0</v>
      </c>
      <c r="K171" s="186">
        <v>1</v>
      </c>
      <c r="L171" s="186"/>
      <c r="M171" s="289"/>
    </row>
    <row r="172" spans="1:13">
      <c r="A172" s="186">
        <v>1</v>
      </c>
      <c r="B172" s="188" t="s">
        <v>733</v>
      </c>
      <c r="C172" s="186">
        <v>0</v>
      </c>
      <c r="D172" s="186"/>
      <c r="E172" s="186">
        <v>4</v>
      </c>
      <c r="F172" s="186">
        <v>0</v>
      </c>
      <c r="G172" s="308">
        <v>0</v>
      </c>
      <c r="H172" s="186"/>
      <c r="I172" s="186"/>
      <c r="J172" s="308">
        <v>0</v>
      </c>
      <c r="K172" s="186">
        <v>1</v>
      </c>
      <c r="L172" s="186"/>
      <c r="M172" s="289"/>
    </row>
    <row r="173" spans="1:13">
      <c r="A173" s="186">
        <v>1</v>
      </c>
      <c r="B173" s="188" t="s">
        <v>736</v>
      </c>
      <c r="C173" s="186">
        <v>0</v>
      </c>
      <c r="D173" s="186"/>
      <c r="E173" s="186">
        <v>4</v>
      </c>
      <c r="F173" s="186">
        <v>0</v>
      </c>
      <c r="G173" s="308">
        <v>0</v>
      </c>
      <c r="H173" s="186"/>
      <c r="I173" s="186"/>
      <c r="J173" s="308">
        <v>0</v>
      </c>
      <c r="K173" s="186">
        <v>1</v>
      </c>
      <c r="L173" s="186"/>
      <c r="M173" s="289"/>
    </row>
    <row r="174" spans="1:13">
      <c r="A174" s="186">
        <v>1</v>
      </c>
      <c r="B174" s="188" t="s">
        <v>739</v>
      </c>
      <c r="C174" s="186">
        <v>0</v>
      </c>
      <c r="D174" s="186"/>
      <c r="E174" s="186">
        <v>4</v>
      </c>
      <c r="F174" s="186">
        <v>0</v>
      </c>
      <c r="G174" s="308">
        <v>0</v>
      </c>
      <c r="H174" s="186"/>
      <c r="I174" s="186"/>
      <c r="J174" s="308">
        <v>0</v>
      </c>
      <c r="K174" s="186">
        <v>1</v>
      </c>
      <c r="L174" s="186"/>
      <c r="M174" s="289"/>
    </row>
    <row r="175" spans="1:13">
      <c r="A175" s="186">
        <v>1</v>
      </c>
      <c r="B175" s="188" t="s">
        <v>742</v>
      </c>
      <c r="C175" s="186">
        <v>0</v>
      </c>
      <c r="D175" s="186"/>
      <c r="E175" s="186">
        <v>4</v>
      </c>
      <c r="F175" s="186">
        <v>0</v>
      </c>
      <c r="G175" s="308">
        <v>0</v>
      </c>
      <c r="H175" s="186"/>
      <c r="I175" s="186"/>
      <c r="J175" s="308">
        <v>0</v>
      </c>
      <c r="K175" s="186">
        <v>1</v>
      </c>
      <c r="L175" s="186"/>
      <c r="M175" s="289"/>
    </row>
    <row r="176" spans="1:13">
      <c r="A176" s="186">
        <v>1</v>
      </c>
      <c r="B176" s="188" t="s">
        <v>745</v>
      </c>
      <c r="C176" s="186">
        <v>0</v>
      </c>
      <c r="D176" s="186"/>
      <c r="E176" s="186">
        <v>4</v>
      </c>
      <c r="F176" s="186">
        <v>0</v>
      </c>
      <c r="G176" s="308">
        <v>0</v>
      </c>
      <c r="H176" s="186"/>
      <c r="I176" s="186"/>
      <c r="J176" s="308">
        <v>0</v>
      </c>
      <c r="K176" s="186">
        <v>1</v>
      </c>
      <c r="L176" s="186"/>
      <c r="M176" s="289"/>
    </row>
    <row r="177" spans="1:13">
      <c r="A177" s="186">
        <v>1</v>
      </c>
      <c r="B177" s="188" t="s">
        <v>748</v>
      </c>
      <c r="C177" s="186">
        <v>0</v>
      </c>
      <c r="D177" s="186"/>
      <c r="E177" s="186">
        <v>4</v>
      </c>
      <c r="F177" s="186">
        <v>0</v>
      </c>
      <c r="G177" s="308">
        <v>0</v>
      </c>
      <c r="H177" s="186"/>
      <c r="I177" s="186"/>
      <c r="J177" s="308">
        <v>0</v>
      </c>
      <c r="K177" s="186">
        <v>1</v>
      </c>
      <c r="L177" s="186"/>
      <c r="M177" s="289"/>
    </row>
    <row r="178" spans="1:13">
      <c r="A178" s="186">
        <v>1</v>
      </c>
      <c r="B178" s="188" t="s">
        <v>751</v>
      </c>
      <c r="C178" s="186">
        <v>0</v>
      </c>
      <c r="D178" s="186"/>
      <c r="E178" s="186">
        <v>4</v>
      </c>
      <c r="F178" s="186">
        <v>0</v>
      </c>
      <c r="G178" s="308">
        <v>0</v>
      </c>
      <c r="H178" s="186"/>
      <c r="I178" s="186"/>
      <c r="J178" s="308">
        <v>0</v>
      </c>
      <c r="K178" s="186">
        <v>1</v>
      </c>
      <c r="L178" s="186"/>
      <c r="M178" s="289"/>
    </row>
    <row r="179" spans="1:13">
      <c r="A179" s="186">
        <v>1</v>
      </c>
      <c r="B179" s="188" t="s">
        <v>754</v>
      </c>
      <c r="C179" s="186">
        <v>0</v>
      </c>
      <c r="D179" s="186"/>
      <c r="E179" s="186">
        <v>12</v>
      </c>
      <c r="F179" s="186">
        <v>0</v>
      </c>
      <c r="G179" s="308">
        <v>0</v>
      </c>
      <c r="H179" s="186"/>
      <c r="I179" s="186"/>
      <c r="J179" s="308">
        <v>0</v>
      </c>
      <c r="K179" s="186">
        <v>1</v>
      </c>
      <c r="L179" s="186"/>
      <c r="M179" s="289"/>
    </row>
    <row r="180" spans="1:13">
      <c r="A180" s="186">
        <v>1</v>
      </c>
      <c r="B180" s="188" t="s">
        <v>757</v>
      </c>
      <c r="C180" s="186">
        <v>0</v>
      </c>
      <c r="D180" s="186"/>
      <c r="E180" s="186">
        <v>4</v>
      </c>
      <c r="F180" s="186">
        <v>0</v>
      </c>
      <c r="G180" s="308">
        <v>0</v>
      </c>
      <c r="H180" s="186"/>
      <c r="I180" s="186"/>
      <c r="J180" s="308">
        <v>0</v>
      </c>
      <c r="K180" s="186">
        <v>1</v>
      </c>
      <c r="L180" s="186"/>
      <c r="M180" s="289"/>
    </row>
    <row r="181" spans="1:13">
      <c r="A181" s="186">
        <v>1</v>
      </c>
      <c r="B181" s="188" t="s">
        <v>760</v>
      </c>
      <c r="C181" s="186">
        <v>0</v>
      </c>
      <c r="D181" s="186"/>
      <c r="E181" s="186">
        <v>4</v>
      </c>
      <c r="F181" s="186">
        <v>0</v>
      </c>
      <c r="G181" s="308">
        <v>0</v>
      </c>
      <c r="H181" s="186"/>
      <c r="I181" s="186"/>
      <c r="J181" s="308">
        <v>0</v>
      </c>
      <c r="K181" s="186">
        <v>1</v>
      </c>
      <c r="L181" s="186"/>
      <c r="M181" s="289"/>
    </row>
    <row r="182" spans="1:13">
      <c r="A182" s="186">
        <v>1</v>
      </c>
      <c r="B182" s="188" t="s">
        <v>159</v>
      </c>
      <c r="C182" s="186">
        <v>0</v>
      </c>
      <c r="D182" s="186"/>
      <c r="E182" s="186">
        <v>4</v>
      </c>
      <c r="F182" s="186">
        <v>0</v>
      </c>
      <c r="G182" s="308">
        <v>0</v>
      </c>
      <c r="H182" s="186"/>
      <c r="I182" s="186"/>
      <c r="J182" s="308">
        <v>0</v>
      </c>
      <c r="K182" s="186">
        <v>1</v>
      </c>
      <c r="L182" s="186"/>
      <c r="M182" s="289"/>
    </row>
    <row r="183" spans="1:13">
      <c r="A183" s="186">
        <v>1</v>
      </c>
      <c r="B183" s="188" t="s">
        <v>768</v>
      </c>
      <c r="C183" s="186">
        <v>0</v>
      </c>
      <c r="D183" s="186"/>
      <c r="E183" s="186">
        <v>3</v>
      </c>
      <c r="F183" s="186">
        <v>1</v>
      </c>
      <c r="G183" s="308">
        <v>0</v>
      </c>
      <c r="H183" s="186"/>
      <c r="I183" s="186"/>
      <c r="J183" s="308">
        <v>0</v>
      </c>
      <c r="K183" s="186">
        <v>1</v>
      </c>
      <c r="L183" s="186"/>
      <c r="M183" s="289" t="s">
        <v>14703</v>
      </c>
    </row>
    <row r="184" spans="1:13">
      <c r="A184" s="186">
        <v>1</v>
      </c>
      <c r="B184" s="188" t="s">
        <v>769</v>
      </c>
      <c r="C184" s="186">
        <v>0</v>
      </c>
      <c r="D184" s="186"/>
      <c r="E184" s="186">
        <v>3</v>
      </c>
      <c r="F184" s="186">
        <v>0</v>
      </c>
      <c r="G184" s="308">
        <v>0</v>
      </c>
      <c r="H184" s="186"/>
      <c r="I184" s="186"/>
      <c r="J184" s="308">
        <v>0</v>
      </c>
      <c r="K184" s="186">
        <v>1</v>
      </c>
      <c r="L184" s="186"/>
      <c r="M184" s="289"/>
    </row>
    <row r="185" spans="1:13">
      <c r="A185" s="186">
        <v>1</v>
      </c>
      <c r="B185" s="188" t="s">
        <v>772</v>
      </c>
      <c r="C185" s="186">
        <v>0</v>
      </c>
      <c r="D185" s="186"/>
      <c r="E185" s="186">
        <v>4</v>
      </c>
      <c r="F185" s="186">
        <v>0</v>
      </c>
      <c r="G185" s="308">
        <v>0</v>
      </c>
      <c r="H185" s="186"/>
      <c r="I185" s="186"/>
      <c r="J185" s="308">
        <v>0</v>
      </c>
      <c r="K185" s="186">
        <v>1</v>
      </c>
      <c r="L185" s="186"/>
      <c r="M185" s="289"/>
    </row>
    <row r="186" spans="1:13">
      <c r="A186" s="186">
        <v>1</v>
      </c>
      <c r="B186" s="188" t="s">
        <v>775</v>
      </c>
      <c r="C186" s="186">
        <v>0</v>
      </c>
      <c r="D186" s="186"/>
      <c r="E186" s="186">
        <v>4</v>
      </c>
      <c r="F186" s="186">
        <v>0</v>
      </c>
      <c r="G186" s="308">
        <v>0</v>
      </c>
      <c r="H186" s="186"/>
      <c r="I186" s="186"/>
      <c r="J186" s="308">
        <v>0</v>
      </c>
      <c r="K186" s="186">
        <v>1</v>
      </c>
      <c r="L186" s="186"/>
      <c r="M186" s="289"/>
    </row>
    <row r="187" spans="1:13">
      <c r="A187" s="186">
        <v>1</v>
      </c>
      <c r="B187" s="188" t="s">
        <v>778</v>
      </c>
      <c r="C187" s="186">
        <v>0</v>
      </c>
      <c r="D187" s="186"/>
      <c r="E187" s="186">
        <v>4</v>
      </c>
      <c r="F187" s="186">
        <v>0</v>
      </c>
      <c r="G187" s="308">
        <v>0</v>
      </c>
      <c r="H187" s="186"/>
      <c r="I187" s="186"/>
      <c r="J187" s="308">
        <v>0</v>
      </c>
      <c r="K187" s="186">
        <v>1</v>
      </c>
      <c r="L187" s="186"/>
      <c r="M187" s="289"/>
    </row>
    <row r="188" spans="1:13">
      <c r="A188" s="186">
        <v>1</v>
      </c>
      <c r="B188" s="188" t="s">
        <v>781</v>
      </c>
      <c r="C188" s="186">
        <v>0</v>
      </c>
      <c r="D188" s="186"/>
      <c r="E188" s="186">
        <v>4</v>
      </c>
      <c r="F188" s="186">
        <v>0</v>
      </c>
      <c r="G188" s="308">
        <v>0</v>
      </c>
      <c r="H188" s="186"/>
      <c r="I188" s="186"/>
      <c r="J188" s="308">
        <v>0</v>
      </c>
      <c r="K188" s="186">
        <v>1</v>
      </c>
      <c r="L188" s="186"/>
      <c r="M188" s="289"/>
    </row>
    <row r="189" spans="1:13">
      <c r="A189" s="186">
        <v>1</v>
      </c>
      <c r="B189" s="188" t="s">
        <v>784</v>
      </c>
      <c r="C189" s="186">
        <v>0</v>
      </c>
      <c r="D189" s="186"/>
      <c r="E189" s="186">
        <v>4</v>
      </c>
      <c r="F189" s="186">
        <v>0</v>
      </c>
      <c r="G189" s="308">
        <v>0</v>
      </c>
      <c r="H189" s="186"/>
      <c r="I189" s="186"/>
      <c r="J189" s="308">
        <v>0</v>
      </c>
      <c r="K189" s="186">
        <v>1</v>
      </c>
      <c r="L189" s="186"/>
      <c r="M189" s="289"/>
    </row>
    <row r="190" spans="1:13">
      <c r="A190" s="186">
        <v>1</v>
      </c>
      <c r="B190" s="188" t="s">
        <v>787</v>
      </c>
      <c r="C190" s="186">
        <v>1</v>
      </c>
      <c r="D190" s="186"/>
      <c r="E190" s="186">
        <v>4</v>
      </c>
      <c r="F190" s="186">
        <v>0</v>
      </c>
      <c r="G190" s="308">
        <v>0</v>
      </c>
      <c r="H190" s="186"/>
      <c r="I190" s="186"/>
      <c r="J190" s="308">
        <v>0</v>
      </c>
      <c r="K190" s="186">
        <v>1</v>
      </c>
      <c r="L190" s="186"/>
      <c r="M190" s="289" t="s">
        <v>14044</v>
      </c>
    </row>
    <row r="191" spans="1:13">
      <c r="A191" s="186">
        <v>1</v>
      </c>
      <c r="B191" s="188" t="s">
        <v>790</v>
      </c>
      <c r="C191" s="186">
        <v>1</v>
      </c>
      <c r="D191" s="186"/>
      <c r="E191" s="186">
        <v>4</v>
      </c>
      <c r="F191" s="186">
        <v>0</v>
      </c>
      <c r="G191" s="308">
        <v>0</v>
      </c>
      <c r="H191" s="186"/>
      <c r="I191" s="186"/>
      <c r="J191" s="308">
        <v>0</v>
      </c>
      <c r="K191" s="186">
        <v>1</v>
      </c>
      <c r="L191" s="186"/>
      <c r="M191" s="289" t="s">
        <v>14041</v>
      </c>
    </row>
    <row r="192" spans="1:13">
      <c r="A192" s="186">
        <v>1</v>
      </c>
      <c r="B192" s="188" t="s">
        <v>793</v>
      </c>
      <c r="C192" s="186">
        <v>0</v>
      </c>
      <c r="D192" s="186"/>
      <c r="E192" s="186">
        <v>3</v>
      </c>
      <c r="F192" s="186">
        <v>0</v>
      </c>
      <c r="G192" s="308">
        <v>0</v>
      </c>
      <c r="H192" s="186"/>
      <c r="I192" s="186"/>
      <c r="J192" s="308">
        <v>0</v>
      </c>
      <c r="K192" s="186">
        <v>1</v>
      </c>
      <c r="L192" s="186"/>
      <c r="M192" s="289"/>
    </row>
    <row r="193" spans="1:13">
      <c r="A193" s="186">
        <v>1</v>
      </c>
      <c r="B193" s="188" t="s">
        <v>796</v>
      </c>
      <c r="C193" s="186">
        <v>0</v>
      </c>
      <c r="D193" s="186"/>
      <c r="E193" s="186">
        <v>4</v>
      </c>
      <c r="F193" s="186">
        <v>0</v>
      </c>
      <c r="G193" s="308">
        <v>0</v>
      </c>
      <c r="H193" s="186"/>
      <c r="I193" s="186"/>
      <c r="J193" s="308">
        <v>0</v>
      </c>
      <c r="K193" s="186">
        <v>1</v>
      </c>
      <c r="L193" s="186"/>
      <c r="M193" s="289"/>
    </row>
    <row r="194" spans="1:13">
      <c r="A194" s="186">
        <v>1</v>
      </c>
      <c r="B194" s="188" t="s">
        <v>799</v>
      </c>
      <c r="C194" s="186">
        <v>0</v>
      </c>
      <c r="D194" s="186"/>
      <c r="E194" s="186">
        <v>4</v>
      </c>
      <c r="F194" s="186">
        <v>0</v>
      </c>
      <c r="G194" s="308">
        <v>0</v>
      </c>
      <c r="H194" s="186"/>
      <c r="I194" s="186"/>
      <c r="J194" s="308">
        <v>0</v>
      </c>
      <c r="K194" s="186">
        <v>1</v>
      </c>
      <c r="L194" s="186"/>
      <c r="M194" s="289"/>
    </row>
    <row r="195" spans="1:13">
      <c r="A195" s="186">
        <v>1</v>
      </c>
      <c r="B195" s="188" t="s">
        <v>802</v>
      </c>
      <c r="C195" s="186">
        <v>0</v>
      </c>
      <c r="D195" s="186"/>
      <c r="E195" s="186">
        <v>4</v>
      </c>
      <c r="F195" s="186">
        <v>0</v>
      </c>
      <c r="G195" s="308">
        <v>0</v>
      </c>
      <c r="H195" s="186"/>
      <c r="I195" s="186"/>
      <c r="J195" s="308">
        <v>0</v>
      </c>
      <c r="K195" s="186">
        <v>1</v>
      </c>
      <c r="L195" s="186"/>
      <c r="M195" s="289"/>
    </row>
    <row r="196" spans="1:13">
      <c r="A196" s="186">
        <v>1</v>
      </c>
      <c r="B196" s="188" t="s">
        <v>805</v>
      </c>
      <c r="C196" s="186">
        <v>0</v>
      </c>
      <c r="D196" s="186"/>
      <c r="E196" s="186">
        <v>4</v>
      </c>
      <c r="F196" s="186">
        <v>0</v>
      </c>
      <c r="G196" s="308">
        <v>0</v>
      </c>
      <c r="H196" s="186"/>
      <c r="I196" s="186"/>
      <c r="J196" s="308">
        <v>0</v>
      </c>
      <c r="K196" s="186">
        <v>1</v>
      </c>
      <c r="L196" s="186"/>
      <c r="M196" s="289"/>
    </row>
    <row r="197" spans="1:13">
      <c r="A197" s="186">
        <v>1</v>
      </c>
      <c r="B197" s="188" t="s">
        <v>808</v>
      </c>
      <c r="C197" s="186">
        <v>0</v>
      </c>
      <c r="D197" s="186"/>
      <c r="E197" s="186">
        <v>4</v>
      </c>
      <c r="F197" s="186">
        <v>0</v>
      </c>
      <c r="G197" s="308">
        <v>0</v>
      </c>
      <c r="H197" s="186"/>
      <c r="I197" s="186"/>
      <c r="J197" s="308">
        <v>0</v>
      </c>
      <c r="K197" s="186">
        <v>1</v>
      </c>
      <c r="L197" s="186"/>
      <c r="M197" s="289"/>
    </row>
    <row r="198" spans="1:13">
      <c r="A198" s="186">
        <v>1</v>
      </c>
      <c r="B198" s="188" t="s">
        <v>811</v>
      </c>
      <c r="C198" s="186">
        <v>1</v>
      </c>
      <c r="D198" s="186"/>
      <c r="E198" s="186">
        <v>25</v>
      </c>
      <c r="F198" s="186">
        <v>0</v>
      </c>
      <c r="G198" s="308">
        <v>0</v>
      </c>
      <c r="H198" s="186"/>
      <c r="I198" s="186"/>
      <c r="J198" s="308">
        <v>0</v>
      </c>
      <c r="K198" s="186">
        <v>1</v>
      </c>
      <c r="L198" s="186"/>
      <c r="M198" s="289"/>
    </row>
    <row r="199" spans="1:13">
      <c r="A199" s="186">
        <v>1</v>
      </c>
      <c r="B199" s="188" t="s">
        <v>813</v>
      </c>
      <c r="C199" s="186">
        <v>0</v>
      </c>
      <c r="D199" s="186"/>
      <c r="E199" s="186">
        <v>3</v>
      </c>
      <c r="F199" s="186">
        <v>0</v>
      </c>
      <c r="G199" s="308">
        <v>0</v>
      </c>
      <c r="H199" s="186"/>
      <c r="I199" s="186"/>
      <c r="J199" s="308">
        <v>0</v>
      </c>
      <c r="K199" s="186">
        <v>1</v>
      </c>
      <c r="L199" s="186"/>
      <c r="M199" s="289"/>
    </row>
    <row r="200" spans="1:13">
      <c r="A200" s="186">
        <v>1</v>
      </c>
      <c r="B200" s="188" t="s">
        <v>815</v>
      </c>
      <c r="C200" s="186">
        <v>1</v>
      </c>
      <c r="D200" s="186"/>
      <c r="E200" s="186">
        <v>3</v>
      </c>
      <c r="F200" s="186">
        <v>1</v>
      </c>
      <c r="G200" s="308">
        <v>0</v>
      </c>
      <c r="H200" s="186"/>
      <c r="I200" s="186"/>
      <c r="J200" s="308">
        <v>0</v>
      </c>
      <c r="K200" s="186">
        <v>1</v>
      </c>
      <c r="L200" s="186"/>
      <c r="M200" s="289"/>
    </row>
    <row r="201" spans="1:13">
      <c r="A201" s="186">
        <v>1</v>
      </c>
      <c r="B201" s="188" t="s">
        <v>817</v>
      </c>
      <c r="C201" s="186">
        <v>1</v>
      </c>
      <c r="D201" s="186">
        <v>291</v>
      </c>
      <c r="E201" s="186">
        <v>3</v>
      </c>
      <c r="F201" s="186">
        <v>0</v>
      </c>
      <c r="G201" s="308">
        <v>0</v>
      </c>
      <c r="H201" s="186"/>
      <c r="I201" s="186"/>
      <c r="J201" s="308">
        <v>0</v>
      </c>
      <c r="K201" s="186">
        <v>1</v>
      </c>
      <c r="L201" s="186">
        <v>150</v>
      </c>
      <c r="M201" s="289" t="s">
        <v>5893</v>
      </c>
    </row>
    <row r="202" spans="1:13">
      <c r="A202" s="186">
        <v>1</v>
      </c>
      <c r="B202" s="188" t="s">
        <v>820</v>
      </c>
      <c r="C202" s="186">
        <v>1</v>
      </c>
      <c r="D202" s="186">
        <v>291</v>
      </c>
      <c r="E202" s="186">
        <v>3</v>
      </c>
      <c r="F202" s="186">
        <v>0</v>
      </c>
      <c r="G202" s="308">
        <v>0</v>
      </c>
      <c r="H202" s="186"/>
      <c r="I202" s="186"/>
      <c r="J202" s="308">
        <v>0</v>
      </c>
      <c r="K202" s="186">
        <v>1</v>
      </c>
      <c r="L202" s="186">
        <v>150</v>
      </c>
      <c r="M202" s="289" t="s">
        <v>5894</v>
      </c>
    </row>
    <row r="203" spans="1:13">
      <c r="A203" s="186">
        <v>1</v>
      </c>
      <c r="B203" s="188" t="s">
        <v>823</v>
      </c>
      <c r="C203" s="186">
        <v>1</v>
      </c>
      <c r="D203" s="186">
        <v>291</v>
      </c>
      <c r="E203" s="186">
        <v>3</v>
      </c>
      <c r="F203" s="186">
        <v>0</v>
      </c>
      <c r="G203" s="308">
        <v>0</v>
      </c>
      <c r="H203" s="186"/>
      <c r="I203" s="186"/>
      <c r="J203" s="308">
        <v>0</v>
      </c>
      <c r="K203" s="186">
        <v>1</v>
      </c>
      <c r="L203" s="186">
        <v>150</v>
      </c>
      <c r="M203" s="289" t="s">
        <v>5895</v>
      </c>
    </row>
    <row r="204" spans="1:13">
      <c r="A204" s="186">
        <v>1</v>
      </c>
      <c r="B204" s="188" t="s">
        <v>826</v>
      </c>
      <c r="C204" s="186">
        <v>1</v>
      </c>
      <c r="D204" s="186">
        <v>291</v>
      </c>
      <c r="E204" s="186">
        <v>3</v>
      </c>
      <c r="F204" s="186">
        <v>0</v>
      </c>
      <c r="G204" s="308">
        <v>0</v>
      </c>
      <c r="H204" s="186"/>
      <c r="I204" s="186"/>
      <c r="J204" s="308">
        <v>0</v>
      </c>
      <c r="K204" s="186">
        <v>1</v>
      </c>
      <c r="L204" s="186">
        <v>150</v>
      </c>
      <c r="M204" s="289" t="s">
        <v>5896</v>
      </c>
    </row>
    <row r="205" spans="1:13">
      <c r="A205" s="186">
        <v>1</v>
      </c>
      <c r="B205" s="188" t="s">
        <v>829</v>
      </c>
      <c r="C205" s="186">
        <v>1</v>
      </c>
      <c r="D205" s="186">
        <v>291</v>
      </c>
      <c r="E205" s="186">
        <v>3</v>
      </c>
      <c r="F205" s="186">
        <v>0</v>
      </c>
      <c r="G205" s="308">
        <v>0</v>
      </c>
      <c r="H205" s="186"/>
      <c r="I205" s="186"/>
      <c r="J205" s="308">
        <v>0</v>
      </c>
      <c r="K205" s="186">
        <v>1</v>
      </c>
      <c r="L205" s="186">
        <v>150</v>
      </c>
      <c r="M205" s="289" t="s">
        <v>5897</v>
      </c>
    </row>
    <row r="206" spans="1:13">
      <c r="A206" s="186">
        <v>1</v>
      </c>
      <c r="B206" s="188" t="s">
        <v>832</v>
      </c>
      <c r="C206" s="186">
        <v>1</v>
      </c>
      <c r="D206" s="186"/>
      <c r="E206" s="186">
        <v>3</v>
      </c>
      <c r="F206" s="186">
        <v>0</v>
      </c>
      <c r="G206" s="308">
        <v>0</v>
      </c>
      <c r="H206" s="186"/>
      <c r="I206" s="186"/>
      <c r="J206" s="308">
        <v>0</v>
      </c>
      <c r="K206" s="186">
        <v>1</v>
      </c>
      <c r="L206" s="186"/>
      <c r="M206" s="289" t="s">
        <v>5898</v>
      </c>
    </row>
    <row r="207" spans="1:13">
      <c r="A207" s="186">
        <v>1</v>
      </c>
      <c r="B207" s="188" t="s">
        <v>835</v>
      </c>
      <c r="C207" s="186">
        <v>1</v>
      </c>
      <c r="D207" s="186"/>
      <c r="E207" s="186">
        <v>3</v>
      </c>
      <c r="F207" s="186">
        <v>0</v>
      </c>
      <c r="G207" s="308">
        <v>0</v>
      </c>
      <c r="H207" s="186"/>
      <c r="I207" s="186"/>
      <c r="J207" s="308">
        <v>0</v>
      </c>
      <c r="K207" s="186">
        <v>1</v>
      </c>
      <c r="L207" s="186"/>
      <c r="M207" s="289" t="s">
        <v>5899</v>
      </c>
    </row>
    <row r="208" spans="1:13">
      <c r="A208" s="186">
        <v>1</v>
      </c>
      <c r="B208" s="188" t="s">
        <v>838</v>
      </c>
      <c r="C208" s="186">
        <v>1</v>
      </c>
      <c r="D208" s="186"/>
      <c r="E208" s="186">
        <v>3</v>
      </c>
      <c r="F208" s="186">
        <v>0</v>
      </c>
      <c r="G208" s="308">
        <v>0</v>
      </c>
      <c r="H208" s="186"/>
      <c r="I208" s="186"/>
      <c r="J208" s="308">
        <v>0</v>
      </c>
      <c r="K208" s="186">
        <v>1</v>
      </c>
      <c r="L208" s="186"/>
      <c r="M208" s="289" t="s">
        <v>5900</v>
      </c>
    </row>
    <row r="209" spans="1:13">
      <c r="A209" s="186">
        <v>1</v>
      </c>
      <c r="B209" s="188" t="s">
        <v>841</v>
      </c>
      <c r="C209" s="186">
        <v>0</v>
      </c>
      <c r="D209" s="186"/>
      <c r="E209" s="186">
        <v>3</v>
      </c>
      <c r="F209" s="186">
        <v>0</v>
      </c>
      <c r="G209" s="308">
        <v>0</v>
      </c>
      <c r="H209" s="186"/>
      <c r="I209" s="186"/>
      <c r="J209" s="308">
        <v>0</v>
      </c>
      <c r="K209" s="186">
        <v>1</v>
      </c>
      <c r="L209" s="186">
        <v>11.42</v>
      </c>
      <c r="M209" s="289" t="s">
        <v>5901</v>
      </c>
    </row>
    <row r="210" spans="1:13">
      <c r="A210" s="186">
        <v>1</v>
      </c>
      <c r="B210" s="188" t="s">
        <v>843</v>
      </c>
      <c r="C210" s="186">
        <v>0</v>
      </c>
      <c r="D210" s="186"/>
      <c r="E210" s="186">
        <v>3</v>
      </c>
      <c r="F210" s="186">
        <v>0</v>
      </c>
      <c r="G210" s="308">
        <v>0</v>
      </c>
      <c r="H210" s="186"/>
      <c r="I210" s="186"/>
      <c r="J210" s="308">
        <v>0</v>
      </c>
      <c r="K210" s="186">
        <v>1</v>
      </c>
      <c r="L210" s="186">
        <v>11.42</v>
      </c>
      <c r="M210" s="289" t="s">
        <v>5902</v>
      </c>
    </row>
    <row r="211" spans="1:13">
      <c r="A211" s="186">
        <v>1</v>
      </c>
      <c r="B211" s="188" t="s">
        <v>845</v>
      </c>
      <c r="C211" s="186">
        <v>0</v>
      </c>
      <c r="D211" s="186"/>
      <c r="E211" s="186">
        <v>3</v>
      </c>
      <c r="F211" s="186">
        <v>0</v>
      </c>
      <c r="G211" s="308">
        <v>0</v>
      </c>
      <c r="H211" s="186"/>
      <c r="I211" s="186"/>
      <c r="J211" s="308">
        <v>0</v>
      </c>
      <c r="K211" s="186">
        <v>1</v>
      </c>
      <c r="L211" s="186">
        <v>11.42</v>
      </c>
      <c r="M211" s="289" t="s">
        <v>5903</v>
      </c>
    </row>
    <row r="212" spans="1:13">
      <c r="A212" s="186">
        <v>1</v>
      </c>
      <c r="B212" s="188" t="s">
        <v>847</v>
      </c>
      <c r="C212" s="186">
        <v>0</v>
      </c>
      <c r="D212" s="186"/>
      <c r="E212" s="186">
        <v>3</v>
      </c>
      <c r="F212" s="186">
        <v>0</v>
      </c>
      <c r="G212" s="308">
        <v>0</v>
      </c>
      <c r="H212" s="186"/>
      <c r="I212" s="186"/>
      <c r="J212" s="308">
        <v>0</v>
      </c>
      <c r="K212" s="186">
        <v>1</v>
      </c>
      <c r="L212" s="186">
        <v>11.42</v>
      </c>
      <c r="M212" s="289" t="s">
        <v>5904</v>
      </c>
    </row>
    <row r="213" spans="1:13">
      <c r="A213" s="186">
        <v>1</v>
      </c>
      <c r="B213" s="188" t="s">
        <v>849</v>
      </c>
      <c r="C213" s="186">
        <v>0</v>
      </c>
      <c r="D213" s="186"/>
      <c r="E213" s="186">
        <v>3</v>
      </c>
      <c r="F213" s="186">
        <v>0</v>
      </c>
      <c r="G213" s="308">
        <v>0</v>
      </c>
      <c r="H213" s="186"/>
      <c r="I213" s="186"/>
      <c r="J213" s="308">
        <v>0</v>
      </c>
      <c r="K213" s="186">
        <v>1</v>
      </c>
      <c r="L213" s="186">
        <v>11.42</v>
      </c>
      <c r="M213" s="289" t="s">
        <v>5905</v>
      </c>
    </row>
    <row r="214" spans="1:13">
      <c r="A214" s="186">
        <v>1</v>
      </c>
      <c r="B214" s="188" t="s">
        <v>851</v>
      </c>
      <c r="C214" s="186">
        <v>1</v>
      </c>
      <c r="D214" s="186"/>
      <c r="E214" s="186">
        <v>3</v>
      </c>
      <c r="F214" s="186">
        <v>0</v>
      </c>
      <c r="G214" s="308">
        <v>0</v>
      </c>
      <c r="H214" s="186"/>
      <c r="I214" s="186"/>
      <c r="J214" s="308">
        <v>0</v>
      </c>
      <c r="K214" s="186">
        <v>1</v>
      </c>
      <c r="L214" s="186"/>
      <c r="M214" s="289" t="s">
        <v>5906</v>
      </c>
    </row>
    <row r="215" spans="1:13">
      <c r="A215" s="186">
        <v>1</v>
      </c>
      <c r="B215" s="188" t="s">
        <v>854</v>
      </c>
      <c r="C215" s="186">
        <v>1</v>
      </c>
      <c r="D215" s="186"/>
      <c r="E215" s="186">
        <v>3</v>
      </c>
      <c r="F215" s="186">
        <v>0</v>
      </c>
      <c r="G215" s="308">
        <v>0</v>
      </c>
      <c r="H215" s="186"/>
      <c r="I215" s="186"/>
      <c r="J215" s="308">
        <v>0</v>
      </c>
      <c r="K215" s="186">
        <v>1</v>
      </c>
      <c r="L215" s="186"/>
      <c r="M215" s="289" t="s">
        <v>5907</v>
      </c>
    </row>
    <row r="216" spans="1:13">
      <c r="A216" s="186">
        <v>1</v>
      </c>
      <c r="B216" s="188" t="s">
        <v>857</v>
      </c>
      <c r="C216" s="186">
        <v>1</v>
      </c>
      <c r="D216" s="186"/>
      <c r="E216" s="186">
        <v>3</v>
      </c>
      <c r="F216" s="186">
        <v>0</v>
      </c>
      <c r="G216" s="308">
        <v>0</v>
      </c>
      <c r="H216" s="186"/>
      <c r="I216" s="186"/>
      <c r="J216" s="308">
        <v>0</v>
      </c>
      <c r="K216" s="186">
        <v>1</v>
      </c>
      <c r="L216" s="186"/>
      <c r="M216" s="289" t="s">
        <v>5908</v>
      </c>
    </row>
    <row r="217" spans="1:13">
      <c r="A217" s="186">
        <v>1</v>
      </c>
      <c r="B217" s="188" t="s">
        <v>859</v>
      </c>
      <c r="C217" s="186">
        <v>1</v>
      </c>
      <c r="D217" s="186"/>
      <c r="E217" s="186">
        <v>3</v>
      </c>
      <c r="F217" s="186">
        <v>0</v>
      </c>
      <c r="G217" s="308">
        <v>0</v>
      </c>
      <c r="H217" s="186"/>
      <c r="I217" s="186"/>
      <c r="J217" s="308">
        <v>0</v>
      </c>
      <c r="K217" s="186">
        <v>1</v>
      </c>
      <c r="L217" s="186"/>
      <c r="M217" s="289" t="s">
        <v>5909</v>
      </c>
    </row>
    <row r="218" spans="1:13">
      <c r="A218" s="186">
        <v>1</v>
      </c>
      <c r="B218" s="188" t="s">
        <v>861</v>
      </c>
      <c r="C218" s="186">
        <v>0</v>
      </c>
      <c r="D218" s="186"/>
      <c r="E218" s="186">
        <v>3</v>
      </c>
      <c r="F218" s="186">
        <v>0</v>
      </c>
      <c r="G218" s="308">
        <v>0</v>
      </c>
      <c r="H218" s="186"/>
      <c r="I218" s="186"/>
      <c r="J218" s="308">
        <v>0</v>
      </c>
      <c r="K218" s="186">
        <v>1</v>
      </c>
      <c r="L218" s="186"/>
      <c r="M218" s="289" t="s">
        <v>5910</v>
      </c>
    </row>
    <row r="219" spans="1:13">
      <c r="A219" s="186">
        <v>1</v>
      </c>
      <c r="B219" s="188" t="s">
        <v>863</v>
      </c>
      <c r="C219" s="186">
        <v>0</v>
      </c>
      <c r="D219" s="186"/>
      <c r="E219" s="186">
        <v>3</v>
      </c>
      <c r="F219" s="186">
        <v>0</v>
      </c>
      <c r="G219" s="308">
        <v>0</v>
      </c>
      <c r="H219" s="186"/>
      <c r="I219" s="186"/>
      <c r="J219" s="308">
        <v>0</v>
      </c>
      <c r="K219" s="186">
        <v>1</v>
      </c>
      <c r="L219" s="186"/>
      <c r="M219" s="289" t="s">
        <v>5911</v>
      </c>
    </row>
    <row r="220" spans="1:13">
      <c r="A220" s="186">
        <v>1</v>
      </c>
      <c r="B220" s="188" t="s">
        <v>865</v>
      </c>
      <c r="C220" s="186">
        <v>1</v>
      </c>
      <c r="D220" s="186"/>
      <c r="E220" s="186">
        <v>3</v>
      </c>
      <c r="F220" s="186">
        <v>0</v>
      </c>
      <c r="G220" s="308">
        <v>0</v>
      </c>
      <c r="H220" s="186"/>
      <c r="I220" s="186"/>
      <c r="J220" s="308">
        <v>0</v>
      </c>
      <c r="K220" s="186">
        <v>1</v>
      </c>
      <c r="L220" s="186"/>
      <c r="M220" s="289" t="s">
        <v>8189</v>
      </c>
    </row>
    <row r="221" spans="1:13">
      <c r="A221" s="186">
        <v>1</v>
      </c>
      <c r="B221" s="188" t="s">
        <v>867</v>
      </c>
      <c r="C221" s="186">
        <v>1</v>
      </c>
      <c r="D221" s="186"/>
      <c r="E221" s="186">
        <v>3</v>
      </c>
      <c r="F221" s="186">
        <v>0</v>
      </c>
      <c r="G221" s="308">
        <v>0</v>
      </c>
      <c r="H221" s="186"/>
      <c r="I221" s="186"/>
      <c r="J221" s="308">
        <v>0</v>
      </c>
      <c r="K221" s="186">
        <v>1</v>
      </c>
      <c r="L221" s="186"/>
      <c r="M221" s="289" t="s">
        <v>8190</v>
      </c>
    </row>
    <row r="222" spans="1:13">
      <c r="A222" s="186">
        <v>1</v>
      </c>
      <c r="B222" s="188" t="s">
        <v>153</v>
      </c>
      <c r="C222" s="186">
        <v>1</v>
      </c>
      <c r="D222" s="186"/>
      <c r="E222" s="186">
        <v>3</v>
      </c>
      <c r="F222" s="186">
        <v>1</v>
      </c>
      <c r="G222" s="308">
        <v>0</v>
      </c>
      <c r="H222" s="186"/>
      <c r="I222" s="186"/>
      <c r="J222" s="308">
        <v>0</v>
      </c>
      <c r="K222" s="186">
        <v>1</v>
      </c>
      <c r="L222" s="186"/>
      <c r="M222" s="289" t="s">
        <v>8192</v>
      </c>
    </row>
    <row r="223" spans="1:13">
      <c r="A223" s="186">
        <v>1</v>
      </c>
      <c r="B223" s="188" t="s">
        <v>870</v>
      </c>
      <c r="C223" s="186">
        <v>1</v>
      </c>
      <c r="D223" s="186"/>
      <c r="E223" s="186">
        <v>3</v>
      </c>
      <c r="F223" s="186">
        <v>1</v>
      </c>
      <c r="G223" s="308">
        <v>0</v>
      </c>
      <c r="H223" s="186"/>
      <c r="I223" s="186"/>
      <c r="J223" s="308">
        <v>0</v>
      </c>
      <c r="K223" s="186">
        <v>1</v>
      </c>
      <c r="L223" s="186"/>
      <c r="M223" s="289" t="s">
        <v>8191</v>
      </c>
    </row>
    <row r="224" spans="1:13">
      <c r="A224" s="186">
        <v>1</v>
      </c>
      <c r="B224" s="188" t="s">
        <v>872</v>
      </c>
      <c r="C224" s="186">
        <v>1</v>
      </c>
      <c r="D224" s="186">
        <v>291</v>
      </c>
      <c r="E224" s="186">
        <v>6</v>
      </c>
      <c r="F224" s="186">
        <v>1</v>
      </c>
      <c r="G224" s="308">
        <v>0</v>
      </c>
      <c r="H224" s="186"/>
      <c r="I224" s="186"/>
      <c r="J224" s="308">
        <v>0</v>
      </c>
      <c r="K224" s="186">
        <v>1</v>
      </c>
      <c r="L224" s="186"/>
      <c r="M224" s="289"/>
    </row>
    <row r="225" spans="1:13" s="7" customFormat="1">
      <c r="A225" s="186">
        <v>1</v>
      </c>
      <c r="B225" s="188" t="s">
        <v>873</v>
      </c>
      <c r="C225" s="186">
        <v>1</v>
      </c>
      <c r="D225" s="186"/>
      <c r="E225" s="186">
        <v>3</v>
      </c>
      <c r="F225" s="186">
        <v>0</v>
      </c>
      <c r="G225" s="308">
        <v>0</v>
      </c>
      <c r="H225" s="186"/>
      <c r="I225" s="186"/>
      <c r="J225" s="308">
        <v>0</v>
      </c>
      <c r="K225" s="186">
        <v>1</v>
      </c>
      <c r="L225" s="186"/>
      <c r="M225" s="289"/>
    </row>
    <row r="226" spans="1:13">
      <c r="A226" s="186">
        <v>1</v>
      </c>
      <c r="B226" s="188" t="s">
        <v>143</v>
      </c>
      <c r="C226" s="186">
        <v>0</v>
      </c>
      <c r="D226" s="186"/>
      <c r="E226" s="186">
        <v>3</v>
      </c>
      <c r="F226" s="186">
        <v>1</v>
      </c>
      <c r="G226" s="308">
        <v>0</v>
      </c>
      <c r="H226" s="186"/>
      <c r="I226" s="186"/>
      <c r="J226" s="308">
        <v>0</v>
      </c>
      <c r="K226" s="186">
        <v>1</v>
      </c>
      <c r="L226" s="186">
        <v>336</v>
      </c>
      <c r="M226" s="289"/>
    </row>
    <row r="227" spans="1:13">
      <c r="A227" s="186">
        <v>1</v>
      </c>
      <c r="B227" s="188" t="s">
        <v>144</v>
      </c>
      <c r="C227" s="186">
        <v>0</v>
      </c>
      <c r="D227" s="186"/>
      <c r="E227" s="186">
        <v>3</v>
      </c>
      <c r="F227" s="186">
        <v>1</v>
      </c>
      <c r="G227" s="308">
        <v>0</v>
      </c>
      <c r="H227" s="186"/>
      <c r="I227" s="186"/>
      <c r="J227" s="308">
        <v>0</v>
      </c>
      <c r="K227" s="186">
        <v>1</v>
      </c>
      <c r="L227" s="186">
        <v>326</v>
      </c>
      <c r="M227" s="289"/>
    </row>
    <row r="228" spans="1:13">
      <c r="A228" s="186">
        <v>1</v>
      </c>
      <c r="B228" s="188" t="s">
        <v>145</v>
      </c>
      <c r="C228" s="186">
        <v>0</v>
      </c>
      <c r="D228" s="186"/>
      <c r="E228" s="186">
        <v>3</v>
      </c>
      <c r="F228" s="186">
        <v>1</v>
      </c>
      <c r="G228" s="308">
        <v>0</v>
      </c>
      <c r="H228" s="186"/>
      <c r="I228" s="186"/>
      <c r="J228" s="308">
        <v>0</v>
      </c>
      <c r="K228" s="186">
        <v>1</v>
      </c>
      <c r="L228" s="186">
        <v>15.435</v>
      </c>
      <c r="M228" s="289"/>
    </row>
    <row r="229" spans="1:13">
      <c r="A229" s="186">
        <v>1</v>
      </c>
      <c r="B229" s="188" t="s">
        <v>146</v>
      </c>
      <c r="C229" s="186">
        <v>0</v>
      </c>
      <c r="D229" s="186"/>
      <c r="E229" s="186">
        <v>3</v>
      </c>
      <c r="F229" s="186">
        <v>1</v>
      </c>
      <c r="G229" s="308">
        <v>0</v>
      </c>
      <c r="H229" s="186"/>
      <c r="I229" s="186"/>
      <c r="J229" s="308">
        <v>0</v>
      </c>
      <c r="K229" s="186">
        <v>1</v>
      </c>
      <c r="L229" s="186">
        <v>15.435</v>
      </c>
      <c r="M229" s="289"/>
    </row>
    <row r="230" spans="1:13">
      <c r="A230" s="186">
        <v>1</v>
      </c>
      <c r="B230" s="188" t="s">
        <v>147</v>
      </c>
      <c r="C230" s="186">
        <v>0</v>
      </c>
      <c r="D230" s="186"/>
      <c r="E230" s="186">
        <v>3</v>
      </c>
      <c r="F230" s="186">
        <v>1</v>
      </c>
      <c r="G230" s="308">
        <v>0</v>
      </c>
      <c r="H230" s="186"/>
      <c r="I230" s="186"/>
      <c r="J230" s="308">
        <v>0</v>
      </c>
      <c r="K230" s="186">
        <v>1</v>
      </c>
      <c r="L230" s="186">
        <v>11.27</v>
      </c>
      <c r="M230" s="289"/>
    </row>
    <row r="231" spans="1:13">
      <c r="A231" s="186">
        <v>1</v>
      </c>
      <c r="B231" s="188" t="s">
        <v>148</v>
      </c>
      <c r="C231" s="186">
        <v>0</v>
      </c>
      <c r="D231" s="186"/>
      <c r="E231" s="186">
        <v>3</v>
      </c>
      <c r="F231" s="186">
        <v>1</v>
      </c>
      <c r="G231" s="308">
        <v>0</v>
      </c>
      <c r="H231" s="186"/>
      <c r="I231" s="186"/>
      <c r="J231" s="308">
        <v>0</v>
      </c>
      <c r="K231" s="186">
        <v>1</v>
      </c>
      <c r="L231" s="186">
        <v>11.27</v>
      </c>
      <c r="M231" s="289"/>
    </row>
    <row r="232" spans="1:13">
      <c r="A232" s="186">
        <v>1</v>
      </c>
      <c r="B232" s="188" t="s">
        <v>149</v>
      </c>
      <c r="C232" s="186">
        <v>0</v>
      </c>
      <c r="D232" s="186"/>
      <c r="E232" s="186">
        <v>3</v>
      </c>
      <c r="F232" s="186">
        <v>1</v>
      </c>
      <c r="G232" s="308">
        <v>0</v>
      </c>
      <c r="H232" s="186"/>
      <c r="I232" s="186"/>
      <c r="J232" s="308">
        <v>0</v>
      </c>
      <c r="K232" s="186">
        <v>1</v>
      </c>
      <c r="L232" s="186">
        <v>12326</v>
      </c>
      <c r="M232" s="289"/>
    </row>
    <row r="233" spans="1:13">
      <c r="A233" s="186">
        <v>1</v>
      </c>
      <c r="B233" s="188" t="s">
        <v>150</v>
      </c>
      <c r="C233" s="186">
        <v>0</v>
      </c>
      <c r="D233" s="186"/>
      <c r="E233" s="186">
        <v>3</v>
      </c>
      <c r="F233" s="186">
        <v>1</v>
      </c>
      <c r="G233" s="308">
        <v>0</v>
      </c>
      <c r="H233" s="186"/>
      <c r="I233" s="186"/>
      <c r="J233" s="308">
        <v>0</v>
      </c>
      <c r="K233" s="186">
        <v>1</v>
      </c>
      <c r="L233" s="186">
        <v>350</v>
      </c>
      <c r="M233" s="289"/>
    </row>
    <row r="234" spans="1:13">
      <c r="A234" s="186">
        <v>1</v>
      </c>
      <c r="B234" s="188" t="s">
        <v>883</v>
      </c>
      <c r="C234" s="186">
        <v>1</v>
      </c>
      <c r="D234" s="186"/>
      <c r="E234" s="186">
        <v>14</v>
      </c>
      <c r="F234" s="186">
        <v>0</v>
      </c>
      <c r="G234" s="308">
        <v>0</v>
      </c>
      <c r="H234" s="186"/>
      <c r="I234" s="186"/>
      <c r="J234" s="308">
        <v>0</v>
      </c>
      <c r="K234" s="186">
        <v>1</v>
      </c>
      <c r="L234" s="186">
        <v>0.9</v>
      </c>
      <c r="M234" s="289"/>
    </row>
    <row r="235" spans="1:13">
      <c r="A235" s="186">
        <v>1</v>
      </c>
      <c r="B235" s="188" t="s">
        <v>885</v>
      </c>
      <c r="C235" s="186">
        <v>0</v>
      </c>
      <c r="D235" s="186"/>
      <c r="E235" s="186">
        <v>3</v>
      </c>
      <c r="F235" s="186">
        <v>1</v>
      </c>
      <c r="G235" s="308">
        <v>0</v>
      </c>
      <c r="H235" s="186"/>
      <c r="I235" s="186"/>
      <c r="J235" s="308">
        <v>0</v>
      </c>
      <c r="K235" s="186">
        <v>1</v>
      </c>
      <c r="L235" s="186">
        <v>0</v>
      </c>
      <c r="M235" s="289"/>
    </row>
    <row r="236" spans="1:13">
      <c r="A236" s="186">
        <v>1</v>
      </c>
      <c r="B236" s="188" t="s">
        <v>887</v>
      </c>
      <c r="C236" s="186">
        <v>1</v>
      </c>
      <c r="D236" s="186"/>
      <c r="E236" s="186">
        <v>7</v>
      </c>
      <c r="F236" s="186">
        <v>0</v>
      </c>
      <c r="G236" s="308">
        <v>0</v>
      </c>
      <c r="H236" s="186"/>
      <c r="I236" s="186"/>
      <c r="J236" s="308">
        <v>0</v>
      </c>
      <c r="K236" s="186">
        <v>1</v>
      </c>
      <c r="L236" s="186"/>
      <c r="M236" s="289"/>
    </row>
    <row r="237" spans="1:13">
      <c r="A237" s="186">
        <v>1</v>
      </c>
      <c r="B237" s="188" t="s">
        <v>889</v>
      </c>
      <c r="C237" s="186">
        <v>1</v>
      </c>
      <c r="D237" s="186"/>
      <c r="E237" s="186">
        <v>7</v>
      </c>
      <c r="F237" s="186">
        <v>1</v>
      </c>
      <c r="G237" s="308">
        <v>0</v>
      </c>
      <c r="H237" s="186"/>
      <c r="I237" s="186"/>
      <c r="J237" s="308">
        <v>0</v>
      </c>
      <c r="K237" s="186">
        <v>1</v>
      </c>
      <c r="L237" s="186"/>
      <c r="M237" s="289"/>
    </row>
    <row r="238" spans="1:13">
      <c r="A238" s="186">
        <v>1</v>
      </c>
      <c r="B238" s="188" t="s">
        <v>891</v>
      </c>
      <c r="C238" s="186">
        <v>1</v>
      </c>
      <c r="D238" s="186"/>
      <c r="E238" s="186">
        <v>7</v>
      </c>
      <c r="F238" s="186">
        <v>0</v>
      </c>
      <c r="G238" s="308">
        <v>0</v>
      </c>
      <c r="H238" s="186"/>
      <c r="I238" s="186"/>
      <c r="J238" s="308">
        <v>0</v>
      </c>
      <c r="K238" s="186">
        <v>1</v>
      </c>
      <c r="L238" s="186"/>
      <c r="M238" s="289"/>
    </row>
    <row r="239" spans="1:13">
      <c r="A239" s="186">
        <v>1</v>
      </c>
      <c r="B239" s="188" t="s">
        <v>893</v>
      </c>
      <c r="C239" s="186">
        <v>1</v>
      </c>
      <c r="D239" s="186"/>
      <c r="E239" s="186">
        <v>7</v>
      </c>
      <c r="F239" s="186">
        <v>0</v>
      </c>
      <c r="G239" s="308">
        <v>0</v>
      </c>
      <c r="H239" s="186"/>
      <c r="I239" s="186"/>
      <c r="J239" s="308">
        <v>0</v>
      </c>
      <c r="K239" s="186">
        <v>1</v>
      </c>
      <c r="L239" s="186"/>
      <c r="M239" s="289"/>
    </row>
    <row r="240" spans="1:13">
      <c r="A240" s="186">
        <v>1</v>
      </c>
      <c r="B240" s="188" t="s">
        <v>895</v>
      </c>
      <c r="C240" s="186">
        <v>1</v>
      </c>
      <c r="D240" s="186"/>
      <c r="E240" s="186">
        <v>7</v>
      </c>
      <c r="F240" s="186">
        <v>0</v>
      </c>
      <c r="G240" s="308">
        <v>0</v>
      </c>
      <c r="H240" s="186"/>
      <c r="I240" s="186"/>
      <c r="J240" s="308">
        <v>0</v>
      </c>
      <c r="K240" s="186">
        <v>1</v>
      </c>
      <c r="L240" s="186"/>
      <c r="M240" s="289"/>
    </row>
    <row r="241" spans="1:13">
      <c r="A241" s="186">
        <v>1</v>
      </c>
      <c r="B241" s="188" t="s">
        <v>112</v>
      </c>
      <c r="C241" s="186">
        <v>0</v>
      </c>
      <c r="D241" s="186"/>
      <c r="E241" s="186">
        <v>15</v>
      </c>
      <c r="F241" s="186">
        <v>1</v>
      </c>
      <c r="G241" s="308">
        <v>0</v>
      </c>
      <c r="H241" s="186"/>
      <c r="I241" s="186"/>
      <c r="J241" s="308">
        <v>0</v>
      </c>
      <c r="K241" s="186">
        <v>1</v>
      </c>
      <c r="L241" s="186"/>
      <c r="M241" s="289"/>
    </row>
    <row r="242" spans="1:13">
      <c r="A242" s="186">
        <v>1</v>
      </c>
      <c r="B242" s="188" t="s">
        <v>113</v>
      </c>
      <c r="C242" s="186">
        <v>0</v>
      </c>
      <c r="D242" s="186"/>
      <c r="E242" s="186">
        <v>15</v>
      </c>
      <c r="F242" s="186">
        <v>1</v>
      </c>
      <c r="G242" s="308">
        <v>0</v>
      </c>
      <c r="H242" s="186"/>
      <c r="I242" s="186"/>
      <c r="J242" s="308">
        <v>0</v>
      </c>
      <c r="K242" s="186">
        <v>1</v>
      </c>
      <c r="L242" s="186"/>
      <c r="M242" s="289"/>
    </row>
    <row r="243" spans="1:13">
      <c r="A243" s="186">
        <v>1</v>
      </c>
      <c r="B243" s="188" t="s">
        <v>114</v>
      </c>
      <c r="C243" s="186">
        <v>0</v>
      </c>
      <c r="D243" s="186"/>
      <c r="E243" s="186">
        <v>16</v>
      </c>
      <c r="F243" s="186">
        <v>1</v>
      </c>
      <c r="G243" s="308">
        <v>0</v>
      </c>
      <c r="H243" s="186"/>
      <c r="I243" s="186"/>
      <c r="J243" s="308">
        <v>0</v>
      </c>
      <c r="K243" s="186">
        <v>1</v>
      </c>
      <c r="L243" s="186"/>
      <c r="M243" s="289"/>
    </row>
    <row r="244" spans="1:13">
      <c r="A244" s="186">
        <v>1</v>
      </c>
      <c r="B244" s="188" t="s">
        <v>900</v>
      </c>
      <c r="C244" s="186">
        <v>1</v>
      </c>
      <c r="D244" s="186"/>
      <c r="E244" s="186">
        <v>3</v>
      </c>
      <c r="F244" s="186">
        <v>0</v>
      </c>
      <c r="G244" s="308">
        <v>0</v>
      </c>
      <c r="H244" s="186"/>
      <c r="I244" s="186"/>
      <c r="J244" s="308">
        <v>0</v>
      </c>
      <c r="K244" s="186">
        <v>1</v>
      </c>
      <c r="L244" s="186">
        <v>70.3</v>
      </c>
      <c r="M244" s="289"/>
    </row>
    <row r="245" spans="1:13">
      <c r="A245" s="186">
        <v>1</v>
      </c>
      <c r="B245" s="188" t="s">
        <v>902</v>
      </c>
      <c r="C245" s="186">
        <v>1</v>
      </c>
      <c r="D245" s="186"/>
      <c r="E245" s="186">
        <v>3</v>
      </c>
      <c r="F245" s="186">
        <v>0</v>
      </c>
      <c r="G245" s="308">
        <v>0</v>
      </c>
      <c r="H245" s="186"/>
      <c r="I245" s="186"/>
      <c r="J245" s="308">
        <v>0</v>
      </c>
      <c r="K245" s="186">
        <v>1</v>
      </c>
      <c r="L245" s="186">
        <v>70.3</v>
      </c>
      <c r="M245" s="289"/>
    </row>
    <row r="246" spans="1:13">
      <c r="A246" s="186">
        <v>1</v>
      </c>
      <c r="B246" s="188" t="s">
        <v>904</v>
      </c>
      <c r="C246" s="186">
        <v>1</v>
      </c>
      <c r="D246" s="186"/>
      <c r="E246" s="186">
        <v>3</v>
      </c>
      <c r="F246" s="186">
        <v>0</v>
      </c>
      <c r="G246" s="308">
        <v>0</v>
      </c>
      <c r="H246" s="186"/>
      <c r="I246" s="186"/>
      <c r="J246" s="308">
        <v>0</v>
      </c>
      <c r="K246" s="186">
        <v>1</v>
      </c>
      <c r="L246" s="186"/>
      <c r="M246" s="289"/>
    </row>
    <row r="247" spans="1:13">
      <c r="A247" s="186">
        <v>1</v>
      </c>
      <c r="B247" s="188" t="s">
        <v>906</v>
      </c>
      <c r="C247" s="186">
        <v>0</v>
      </c>
      <c r="D247" s="186"/>
      <c r="E247" s="186">
        <v>3</v>
      </c>
      <c r="F247" s="186">
        <v>0</v>
      </c>
      <c r="G247" s="308">
        <v>0</v>
      </c>
      <c r="H247" s="186"/>
      <c r="I247" s="186"/>
      <c r="J247" s="308">
        <v>0</v>
      </c>
      <c r="K247" s="186">
        <v>1</v>
      </c>
      <c r="L247" s="186"/>
      <c r="M247" s="289"/>
    </row>
    <row r="248" spans="1:13" s="7" customFormat="1">
      <c r="A248" s="186">
        <v>1</v>
      </c>
      <c r="B248" s="188" t="s">
        <v>140</v>
      </c>
      <c r="C248" s="186">
        <v>1</v>
      </c>
      <c r="D248" s="186"/>
      <c r="E248" s="186">
        <v>3</v>
      </c>
      <c r="F248" s="186">
        <v>1</v>
      </c>
      <c r="G248" s="308">
        <v>0</v>
      </c>
      <c r="H248" s="186"/>
      <c r="I248" s="186"/>
      <c r="J248" s="308">
        <v>0</v>
      </c>
      <c r="K248" s="186">
        <v>1</v>
      </c>
      <c r="L248" s="186"/>
      <c r="M248" s="289"/>
    </row>
    <row r="249" spans="1:13">
      <c r="A249" s="186">
        <v>1</v>
      </c>
      <c r="B249" s="188" t="s">
        <v>909</v>
      </c>
      <c r="C249" s="186">
        <v>0</v>
      </c>
      <c r="D249" s="186"/>
      <c r="E249" s="186">
        <v>3</v>
      </c>
      <c r="F249" s="186">
        <v>0</v>
      </c>
      <c r="G249" s="308">
        <v>0</v>
      </c>
      <c r="H249" s="186"/>
      <c r="I249" s="186"/>
      <c r="J249" s="308">
        <v>0</v>
      </c>
      <c r="K249" s="186">
        <v>1</v>
      </c>
      <c r="L249" s="186"/>
      <c r="M249" s="289" t="s">
        <v>5912</v>
      </c>
    </row>
    <row r="250" spans="1:13">
      <c r="A250" s="186">
        <v>1</v>
      </c>
      <c r="B250" s="188" t="s">
        <v>911</v>
      </c>
      <c r="C250" s="186">
        <v>0</v>
      </c>
      <c r="D250" s="186"/>
      <c r="E250" s="186">
        <v>3</v>
      </c>
      <c r="F250" s="186">
        <v>0</v>
      </c>
      <c r="G250" s="308">
        <v>0</v>
      </c>
      <c r="H250" s="186"/>
      <c r="I250" s="186"/>
      <c r="J250" s="308">
        <v>0</v>
      </c>
      <c r="K250" s="186">
        <v>1</v>
      </c>
      <c r="L250" s="186"/>
      <c r="M250" s="289" t="s">
        <v>5913</v>
      </c>
    </row>
    <row r="251" spans="1:13">
      <c r="A251" s="186">
        <v>1</v>
      </c>
      <c r="B251" s="188" t="s">
        <v>913</v>
      </c>
      <c r="C251" s="186">
        <v>0</v>
      </c>
      <c r="D251" s="186"/>
      <c r="E251" s="186">
        <v>17</v>
      </c>
      <c r="F251" s="186">
        <v>0</v>
      </c>
      <c r="G251" s="308">
        <v>0</v>
      </c>
      <c r="H251" s="186"/>
      <c r="I251" s="186"/>
      <c r="J251" s="308">
        <v>0</v>
      </c>
      <c r="K251" s="186">
        <v>1</v>
      </c>
      <c r="L251" s="186"/>
      <c r="M251" s="289"/>
    </row>
    <row r="252" spans="1:13">
      <c r="A252" s="186">
        <v>1</v>
      </c>
      <c r="B252" s="188" t="s">
        <v>915</v>
      </c>
      <c r="C252" s="186">
        <v>1</v>
      </c>
      <c r="D252" s="186"/>
      <c r="E252" s="186">
        <v>3</v>
      </c>
      <c r="F252" s="186">
        <v>0</v>
      </c>
      <c r="G252" s="308">
        <v>0</v>
      </c>
      <c r="H252" s="186"/>
      <c r="I252" s="186"/>
      <c r="J252" s="308">
        <v>0</v>
      </c>
      <c r="K252" s="186">
        <v>1</v>
      </c>
      <c r="L252" s="186"/>
      <c r="M252" s="289" t="s">
        <v>5914</v>
      </c>
    </row>
    <row r="253" spans="1:13">
      <c r="A253" s="186">
        <v>1</v>
      </c>
      <c r="B253" s="188" t="s">
        <v>918</v>
      </c>
      <c r="C253" s="186">
        <v>1</v>
      </c>
      <c r="D253" s="186"/>
      <c r="E253" s="186">
        <v>21</v>
      </c>
      <c r="F253" s="186">
        <v>0</v>
      </c>
      <c r="G253" s="308">
        <v>0</v>
      </c>
      <c r="H253" s="186"/>
      <c r="I253" s="186"/>
      <c r="J253" s="308">
        <v>0</v>
      </c>
      <c r="K253" s="186">
        <v>1</v>
      </c>
      <c r="L253" s="186">
        <v>1</v>
      </c>
      <c r="M253" s="289"/>
    </row>
    <row r="254" spans="1:13">
      <c r="A254" s="186">
        <v>1</v>
      </c>
      <c r="B254" s="188" t="s">
        <v>920</v>
      </c>
      <c r="C254" s="186">
        <v>1</v>
      </c>
      <c r="D254" s="186"/>
      <c r="E254" s="186">
        <v>21</v>
      </c>
      <c r="F254" s="186">
        <v>0</v>
      </c>
      <c r="G254" s="308">
        <v>0</v>
      </c>
      <c r="H254" s="186"/>
      <c r="I254" s="186"/>
      <c r="J254" s="308">
        <v>0</v>
      </c>
      <c r="K254" s="186">
        <v>1</v>
      </c>
      <c r="L254" s="186">
        <v>1</v>
      </c>
      <c r="M254" s="289"/>
    </row>
    <row r="255" spans="1:13">
      <c r="A255" s="186">
        <v>1</v>
      </c>
      <c r="B255" s="188" t="s">
        <v>923</v>
      </c>
      <c r="C255" s="186">
        <v>1</v>
      </c>
      <c r="D255" s="186"/>
      <c r="E255" s="186">
        <v>21</v>
      </c>
      <c r="F255" s="186">
        <v>0</v>
      </c>
      <c r="G255" s="308">
        <v>0</v>
      </c>
      <c r="H255" s="186"/>
      <c r="I255" s="186"/>
      <c r="J255" s="308">
        <v>0</v>
      </c>
      <c r="K255" s="186">
        <v>1</v>
      </c>
      <c r="L255" s="186">
        <v>1</v>
      </c>
      <c r="M255" s="289"/>
    </row>
    <row r="256" spans="1:13">
      <c r="A256" s="186">
        <v>1</v>
      </c>
      <c r="B256" s="188" t="s">
        <v>926</v>
      </c>
      <c r="C256" s="186">
        <v>1</v>
      </c>
      <c r="D256" s="186"/>
      <c r="E256" s="186">
        <v>21</v>
      </c>
      <c r="F256" s="186">
        <v>0</v>
      </c>
      <c r="G256" s="308">
        <v>0</v>
      </c>
      <c r="H256" s="186"/>
      <c r="I256" s="186"/>
      <c r="J256" s="308">
        <v>0</v>
      </c>
      <c r="K256" s="186">
        <v>1</v>
      </c>
      <c r="L256" s="186">
        <v>1</v>
      </c>
      <c r="M256" s="289"/>
    </row>
    <row r="257" spans="1:13">
      <c r="A257" s="186">
        <v>1</v>
      </c>
      <c r="B257" s="188" t="s">
        <v>928</v>
      </c>
      <c r="C257" s="186">
        <v>1</v>
      </c>
      <c r="D257" s="186"/>
      <c r="E257" s="186">
        <v>21</v>
      </c>
      <c r="F257" s="186">
        <v>0</v>
      </c>
      <c r="G257" s="308">
        <v>0</v>
      </c>
      <c r="H257" s="186"/>
      <c r="I257" s="186"/>
      <c r="J257" s="308">
        <v>0</v>
      </c>
      <c r="K257" s="186">
        <v>1</v>
      </c>
      <c r="L257" s="186">
        <v>1</v>
      </c>
      <c r="M257" s="289"/>
    </row>
    <row r="258" spans="1:13">
      <c r="A258" s="186">
        <v>1</v>
      </c>
      <c r="B258" s="188" t="s">
        <v>931</v>
      </c>
      <c r="C258" s="186">
        <v>1</v>
      </c>
      <c r="D258" s="186"/>
      <c r="E258" s="186">
        <v>21</v>
      </c>
      <c r="F258" s="186">
        <v>0</v>
      </c>
      <c r="G258" s="308">
        <v>0</v>
      </c>
      <c r="H258" s="186"/>
      <c r="I258" s="186"/>
      <c r="J258" s="308">
        <v>0</v>
      </c>
      <c r="K258" s="186">
        <v>1</v>
      </c>
      <c r="L258" s="186">
        <v>1</v>
      </c>
      <c r="M258" s="289"/>
    </row>
    <row r="259" spans="1:13">
      <c r="A259" s="186">
        <v>1</v>
      </c>
      <c r="B259" s="188" t="s">
        <v>933</v>
      </c>
      <c r="C259" s="186">
        <v>1</v>
      </c>
      <c r="D259" s="186"/>
      <c r="E259" s="186">
        <v>21</v>
      </c>
      <c r="F259" s="186">
        <v>0</v>
      </c>
      <c r="G259" s="308">
        <v>0</v>
      </c>
      <c r="H259" s="186"/>
      <c r="I259" s="186"/>
      <c r="J259" s="308">
        <v>0</v>
      </c>
      <c r="K259" s="186">
        <v>1</v>
      </c>
      <c r="L259" s="186">
        <v>1</v>
      </c>
      <c r="M259" s="289"/>
    </row>
    <row r="260" spans="1:13">
      <c r="A260" s="186">
        <v>1</v>
      </c>
      <c r="B260" s="188" t="s">
        <v>936</v>
      </c>
      <c r="C260" s="186">
        <v>1</v>
      </c>
      <c r="D260" s="186"/>
      <c r="E260" s="186">
        <v>21</v>
      </c>
      <c r="F260" s="186">
        <v>0</v>
      </c>
      <c r="G260" s="308">
        <v>0</v>
      </c>
      <c r="H260" s="186"/>
      <c r="I260" s="186"/>
      <c r="J260" s="308">
        <v>0</v>
      </c>
      <c r="K260" s="186">
        <v>1</v>
      </c>
      <c r="L260" s="186">
        <v>1</v>
      </c>
      <c r="M260" s="289"/>
    </row>
    <row r="261" spans="1:13">
      <c r="A261" s="186">
        <v>1</v>
      </c>
      <c r="B261" s="188" t="s">
        <v>939</v>
      </c>
      <c r="C261" s="186">
        <v>1</v>
      </c>
      <c r="D261" s="186"/>
      <c r="E261" s="186">
        <v>21</v>
      </c>
      <c r="F261" s="186">
        <v>0</v>
      </c>
      <c r="G261" s="308">
        <v>0</v>
      </c>
      <c r="H261" s="186"/>
      <c r="I261" s="186"/>
      <c r="J261" s="308">
        <v>0</v>
      </c>
      <c r="K261" s="186">
        <v>1</v>
      </c>
      <c r="L261" s="186">
        <v>1</v>
      </c>
      <c r="M261" s="289"/>
    </row>
    <row r="262" spans="1:13">
      <c r="A262" s="186">
        <v>1</v>
      </c>
      <c r="B262" s="188" t="s">
        <v>941</v>
      </c>
      <c r="C262" s="186">
        <v>0</v>
      </c>
      <c r="D262" s="186"/>
      <c r="E262" s="186">
        <v>21</v>
      </c>
      <c r="F262" s="186">
        <v>0</v>
      </c>
      <c r="G262" s="308">
        <v>0</v>
      </c>
      <c r="H262" s="186"/>
      <c r="I262" s="186"/>
      <c r="J262" s="308">
        <v>0</v>
      </c>
      <c r="K262" s="186">
        <v>1</v>
      </c>
      <c r="L262" s="186">
        <v>1</v>
      </c>
      <c r="M262" s="289"/>
    </row>
    <row r="263" spans="1:13">
      <c r="A263" s="186">
        <v>1</v>
      </c>
      <c r="B263" s="188" t="s">
        <v>943</v>
      </c>
      <c r="C263" s="186">
        <v>0</v>
      </c>
      <c r="D263" s="186"/>
      <c r="E263" s="186">
        <v>21</v>
      </c>
      <c r="F263" s="186">
        <v>0</v>
      </c>
      <c r="G263" s="308">
        <v>0</v>
      </c>
      <c r="H263" s="186"/>
      <c r="I263" s="186"/>
      <c r="J263" s="308">
        <v>0</v>
      </c>
      <c r="K263" s="186">
        <v>1</v>
      </c>
      <c r="L263" s="186">
        <v>1</v>
      </c>
      <c r="M263" s="289"/>
    </row>
    <row r="264" spans="1:13">
      <c r="A264" s="186">
        <v>1</v>
      </c>
      <c r="B264" s="188" t="s">
        <v>945</v>
      </c>
      <c r="C264" s="186">
        <v>0</v>
      </c>
      <c r="D264" s="186"/>
      <c r="E264" s="186">
        <v>21</v>
      </c>
      <c r="F264" s="186">
        <v>0</v>
      </c>
      <c r="G264" s="308">
        <v>0</v>
      </c>
      <c r="H264" s="186"/>
      <c r="I264" s="186"/>
      <c r="J264" s="308">
        <v>0</v>
      </c>
      <c r="K264" s="186">
        <v>1</v>
      </c>
      <c r="L264" s="186">
        <v>1</v>
      </c>
      <c r="M264" s="289"/>
    </row>
    <row r="265" spans="1:13">
      <c r="A265" s="186">
        <v>1</v>
      </c>
      <c r="B265" s="188" t="s">
        <v>947</v>
      </c>
      <c r="C265" s="186">
        <v>0</v>
      </c>
      <c r="D265" s="186"/>
      <c r="E265" s="186">
        <v>21</v>
      </c>
      <c r="F265" s="186">
        <v>0</v>
      </c>
      <c r="G265" s="308">
        <v>0</v>
      </c>
      <c r="H265" s="186"/>
      <c r="I265" s="186"/>
      <c r="J265" s="308">
        <v>0</v>
      </c>
      <c r="K265" s="186">
        <v>1</v>
      </c>
      <c r="L265" s="186">
        <v>1</v>
      </c>
      <c r="M265" s="289"/>
    </row>
    <row r="266" spans="1:13">
      <c r="A266" s="186">
        <v>1</v>
      </c>
      <c r="B266" s="188" t="s">
        <v>949</v>
      </c>
      <c r="C266" s="186">
        <v>0</v>
      </c>
      <c r="D266" s="186"/>
      <c r="E266" s="186">
        <v>21</v>
      </c>
      <c r="F266" s="186">
        <v>0</v>
      </c>
      <c r="G266" s="308">
        <v>0</v>
      </c>
      <c r="H266" s="186"/>
      <c r="I266" s="186"/>
      <c r="J266" s="308">
        <v>0</v>
      </c>
      <c r="K266" s="186">
        <v>1</v>
      </c>
      <c r="L266" s="186">
        <v>1</v>
      </c>
      <c r="M266" s="289"/>
    </row>
    <row r="267" spans="1:13">
      <c r="A267" s="186">
        <v>1</v>
      </c>
      <c r="B267" s="188" t="s">
        <v>951</v>
      </c>
      <c r="C267" s="186">
        <v>0</v>
      </c>
      <c r="D267" s="186"/>
      <c r="E267" s="186">
        <v>21</v>
      </c>
      <c r="F267" s="186">
        <v>0</v>
      </c>
      <c r="G267" s="308">
        <v>0</v>
      </c>
      <c r="H267" s="186"/>
      <c r="I267" s="186"/>
      <c r="J267" s="308">
        <v>0</v>
      </c>
      <c r="K267" s="186">
        <v>1</v>
      </c>
      <c r="L267" s="186">
        <v>1</v>
      </c>
      <c r="M267" s="289"/>
    </row>
    <row r="268" spans="1:13">
      <c r="A268" s="186">
        <v>1</v>
      </c>
      <c r="B268" s="188" t="s">
        <v>953</v>
      </c>
      <c r="C268" s="186">
        <v>0</v>
      </c>
      <c r="D268" s="186"/>
      <c r="E268" s="186">
        <v>21</v>
      </c>
      <c r="F268" s="186">
        <v>0</v>
      </c>
      <c r="G268" s="308">
        <v>0</v>
      </c>
      <c r="H268" s="186"/>
      <c r="I268" s="186"/>
      <c r="J268" s="308">
        <v>0</v>
      </c>
      <c r="K268" s="186">
        <v>1</v>
      </c>
      <c r="L268" s="186">
        <v>1</v>
      </c>
      <c r="M268" s="289"/>
    </row>
    <row r="269" spans="1:13">
      <c r="A269" s="186">
        <v>1</v>
      </c>
      <c r="B269" s="188" t="s">
        <v>955</v>
      </c>
      <c r="C269" s="186">
        <v>0</v>
      </c>
      <c r="D269" s="186"/>
      <c r="E269" s="186">
        <v>21</v>
      </c>
      <c r="F269" s="186">
        <v>0</v>
      </c>
      <c r="G269" s="308">
        <v>0</v>
      </c>
      <c r="H269" s="186"/>
      <c r="I269" s="186"/>
      <c r="J269" s="308">
        <v>0</v>
      </c>
      <c r="K269" s="186">
        <v>1</v>
      </c>
      <c r="L269" s="186">
        <v>1</v>
      </c>
      <c r="M269" s="289"/>
    </row>
    <row r="270" spans="1:13">
      <c r="A270" s="186">
        <v>1</v>
      </c>
      <c r="B270" s="188" t="s">
        <v>957</v>
      </c>
      <c r="C270" s="186">
        <v>0</v>
      </c>
      <c r="D270" s="186"/>
      <c r="E270" s="186">
        <v>21</v>
      </c>
      <c r="F270" s="186">
        <v>0</v>
      </c>
      <c r="G270" s="308">
        <v>0</v>
      </c>
      <c r="H270" s="186"/>
      <c r="I270" s="186"/>
      <c r="J270" s="308">
        <v>0</v>
      </c>
      <c r="K270" s="186">
        <v>1</v>
      </c>
      <c r="L270" s="186">
        <v>1</v>
      </c>
      <c r="M270" s="289"/>
    </row>
    <row r="271" spans="1:13">
      <c r="A271" s="186">
        <v>1</v>
      </c>
      <c r="B271" s="188" t="s">
        <v>959</v>
      </c>
      <c r="C271" s="186">
        <v>1</v>
      </c>
      <c r="D271" s="186"/>
      <c r="E271" s="186">
        <v>21</v>
      </c>
      <c r="F271" s="186">
        <v>0</v>
      </c>
      <c r="G271" s="308">
        <v>0</v>
      </c>
      <c r="H271" s="186"/>
      <c r="I271" s="186"/>
      <c r="J271" s="308">
        <v>0</v>
      </c>
      <c r="K271" s="186">
        <v>1</v>
      </c>
      <c r="L271" s="186">
        <v>1</v>
      </c>
      <c r="M271" s="289"/>
    </row>
    <row r="272" spans="1:13">
      <c r="A272" s="186">
        <v>1</v>
      </c>
      <c r="B272" s="188" t="s">
        <v>961</v>
      </c>
      <c r="C272" s="186">
        <v>1</v>
      </c>
      <c r="D272" s="186"/>
      <c r="E272" s="186">
        <v>21</v>
      </c>
      <c r="F272" s="186">
        <v>0</v>
      </c>
      <c r="G272" s="308">
        <v>0</v>
      </c>
      <c r="H272" s="186"/>
      <c r="I272" s="186"/>
      <c r="J272" s="308">
        <v>0</v>
      </c>
      <c r="K272" s="186">
        <v>1</v>
      </c>
      <c r="L272" s="186">
        <v>1</v>
      </c>
      <c r="M272" s="289"/>
    </row>
    <row r="273" spans="1:13">
      <c r="A273" s="186">
        <v>1</v>
      </c>
      <c r="B273" s="188" t="s">
        <v>963</v>
      </c>
      <c r="C273" s="186">
        <v>0</v>
      </c>
      <c r="D273" s="186"/>
      <c r="E273" s="186">
        <v>21</v>
      </c>
      <c r="F273" s="186">
        <v>0</v>
      </c>
      <c r="G273" s="308">
        <v>0</v>
      </c>
      <c r="H273" s="186"/>
      <c r="I273" s="186"/>
      <c r="J273" s="308">
        <v>0</v>
      </c>
      <c r="K273" s="186">
        <v>1</v>
      </c>
      <c r="L273" s="186">
        <v>1</v>
      </c>
      <c r="M273" s="289"/>
    </row>
    <row r="274" spans="1:13">
      <c r="A274" s="186">
        <v>1</v>
      </c>
      <c r="B274" s="188" t="s">
        <v>965</v>
      </c>
      <c r="C274" s="186">
        <v>0</v>
      </c>
      <c r="D274" s="186"/>
      <c r="E274" s="186">
        <v>21</v>
      </c>
      <c r="F274" s="186">
        <v>0</v>
      </c>
      <c r="G274" s="308">
        <v>0</v>
      </c>
      <c r="H274" s="186"/>
      <c r="I274" s="186"/>
      <c r="J274" s="308">
        <v>0</v>
      </c>
      <c r="K274" s="186">
        <v>1</v>
      </c>
      <c r="L274" s="186">
        <v>1</v>
      </c>
      <c r="M274" s="289"/>
    </row>
    <row r="275" spans="1:13">
      <c r="A275" s="186">
        <v>1</v>
      </c>
      <c r="B275" s="188" t="s">
        <v>967</v>
      </c>
      <c r="C275" s="186">
        <v>0</v>
      </c>
      <c r="D275" s="186"/>
      <c r="E275" s="186">
        <v>21</v>
      </c>
      <c r="F275" s="186">
        <v>0</v>
      </c>
      <c r="G275" s="308">
        <v>0</v>
      </c>
      <c r="H275" s="186"/>
      <c r="I275" s="186"/>
      <c r="J275" s="308">
        <v>0</v>
      </c>
      <c r="K275" s="186">
        <v>1</v>
      </c>
      <c r="L275" s="186">
        <v>1</v>
      </c>
      <c r="M275" s="289"/>
    </row>
    <row r="276" spans="1:13">
      <c r="A276" s="186">
        <v>1</v>
      </c>
      <c r="B276" s="188" t="s">
        <v>969</v>
      </c>
      <c r="C276" s="186">
        <v>0</v>
      </c>
      <c r="D276" s="186"/>
      <c r="E276" s="186">
        <v>21</v>
      </c>
      <c r="F276" s="186">
        <v>0</v>
      </c>
      <c r="G276" s="308">
        <v>0</v>
      </c>
      <c r="H276" s="186"/>
      <c r="I276" s="186"/>
      <c r="J276" s="308">
        <v>0</v>
      </c>
      <c r="K276" s="186">
        <v>1</v>
      </c>
      <c r="L276" s="186">
        <v>1</v>
      </c>
      <c r="M276" s="289"/>
    </row>
    <row r="277" spans="1:13">
      <c r="A277" s="186">
        <v>1</v>
      </c>
      <c r="B277" s="188" t="s">
        <v>971</v>
      </c>
      <c r="C277" s="186">
        <v>0</v>
      </c>
      <c r="D277" s="186"/>
      <c r="E277" s="186">
        <v>21</v>
      </c>
      <c r="F277" s="186">
        <v>0</v>
      </c>
      <c r="G277" s="308">
        <v>0</v>
      </c>
      <c r="H277" s="186"/>
      <c r="I277" s="186"/>
      <c r="J277" s="308">
        <v>0</v>
      </c>
      <c r="K277" s="186">
        <v>1</v>
      </c>
      <c r="L277" s="186">
        <v>1</v>
      </c>
      <c r="M277" s="289"/>
    </row>
    <row r="278" spans="1:13">
      <c r="A278" s="186">
        <v>1</v>
      </c>
      <c r="B278" s="188" t="s">
        <v>973</v>
      </c>
      <c r="C278" s="186">
        <v>0</v>
      </c>
      <c r="D278" s="186"/>
      <c r="E278" s="186">
        <v>18</v>
      </c>
      <c r="F278" s="186">
        <v>0</v>
      </c>
      <c r="G278" s="308">
        <v>0</v>
      </c>
      <c r="H278" s="186"/>
      <c r="I278" s="186"/>
      <c r="J278" s="308">
        <v>0</v>
      </c>
      <c r="K278" s="186">
        <v>1</v>
      </c>
      <c r="L278" s="186"/>
      <c r="M278" s="289"/>
    </row>
    <row r="279" spans="1:13">
      <c r="A279" s="186">
        <v>1</v>
      </c>
      <c r="B279" s="188" t="s">
        <v>975</v>
      </c>
      <c r="C279" s="186">
        <v>0</v>
      </c>
      <c r="D279" s="186"/>
      <c r="E279" s="186">
        <v>18</v>
      </c>
      <c r="F279" s="186">
        <v>0</v>
      </c>
      <c r="G279" s="308">
        <v>0</v>
      </c>
      <c r="H279" s="186"/>
      <c r="I279" s="186"/>
      <c r="J279" s="308">
        <v>0</v>
      </c>
      <c r="K279" s="186">
        <v>1</v>
      </c>
      <c r="L279" s="186"/>
      <c r="M279" s="289"/>
    </row>
    <row r="280" spans="1:13">
      <c r="A280" s="186">
        <v>1</v>
      </c>
      <c r="B280" s="188" t="s">
        <v>977</v>
      </c>
      <c r="C280" s="186">
        <v>1</v>
      </c>
      <c r="D280" s="186"/>
      <c r="E280" s="186">
        <v>19</v>
      </c>
      <c r="F280" s="186">
        <v>0</v>
      </c>
      <c r="G280" s="308">
        <v>0</v>
      </c>
      <c r="H280" s="186"/>
      <c r="I280" s="186"/>
      <c r="J280" s="308">
        <v>0</v>
      </c>
      <c r="K280" s="186">
        <v>1</v>
      </c>
      <c r="L280" s="186"/>
      <c r="M280" s="289" t="s">
        <v>5915</v>
      </c>
    </row>
    <row r="281" spans="1:13">
      <c r="A281" s="186">
        <v>1</v>
      </c>
      <c r="B281" s="188" t="s">
        <v>979</v>
      </c>
      <c r="C281" s="186">
        <v>1</v>
      </c>
      <c r="D281" s="186"/>
      <c r="E281" s="186">
        <v>19</v>
      </c>
      <c r="F281" s="186">
        <v>0</v>
      </c>
      <c r="G281" s="308">
        <v>0</v>
      </c>
      <c r="H281" s="186"/>
      <c r="I281" s="186"/>
      <c r="J281" s="308">
        <v>0</v>
      </c>
      <c r="K281" s="186">
        <v>1</v>
      </c>
      <c r="L281" s="186"/>
      <c r="M281" s="289" t="s">
        <v>5916</v>
      </c>
    </row>
    <row r="282" spans="1:13">
      <c r="A282" s="186">
        <v>1</v>
      </c>
      <c r="B282" s="188" t="s">
        <v>981</v>
      </c>
      <c r="C282" s="186">
        <v>1</v>
      </c>
      <c r="D282" s="186"/>
      <c r="E282" s="186">
        <v>19</v>
      </c>
      <c r="F282" s="186">
        <v>0</v>
      </c>
      <c r="G282" s="308">
        <v>0</v>
      </c>
      <c r="H282" s="186"/>
      <c r="I282" s="186"/>
      <c r="J282" s="308">
        <v>0</v>
      </c>
      <c r="K282" s="186">
        <v>1</v>
      </c>
      <c r="L282" s="186"/>
      <c r="M282" s="289" t="s">
        <v>5917</v>
      </c>
    </row>
    <row r="283" spans="1:13">
      <c r="A283" s="186">
        <v>1</v>
      </c>
      <c r="B283" s="188" t="s">
        <v>983</v>
      </c>
      <c r="C283" s="186">
        <v>1</v>
      </c>
      <c r="D283" s="186"/>
      <c r="E283" s="186">
        <v>19</v>
      </c>
      <c r="F283" s="186">
        <v>0</v>
      </c>
      <c r="G283" s="308">
        <v>0</v>
      </c>
      <c r="H283" s="186"/>
      <c r="I283" s="186"/>
      <c r="J283" s="308">
        <v>0</v>
      </c>
      <c r="K283" s="186">
        <v>1</v>
      </c>
      <c r="L283" s="186"/>
      <c r="M283" s="289" t="s">
        <v>5918</v>
      </c>
    </row>
    <row r="284" spans="1:13">
      <c r="A284" s="186">
        <v>1</v>
      </c>
      <c r="B284" s="188" t="s">
        <v>985</v>
      </c>
      <c r="C284" s="186">
        <v>0</v>
      </c>
      <c r="D284" s="186"/>
      <c r="E284" s="186">
        <v>19</v>
      </c>
      <c r="F284" s="186">
        <v>0</v>
      </c>
      <c r="G284" s="308">
        <v>0</v>
      </c>
      <c r="H284" s="186"/>
      <c r="I284" s="186"/>
      <c r="J284" s="308">
        <v>0</v>
      </c>
      <c r="K284" s="186">
        <v>1</v>
      </c>
      <c r="L284" s="186"/>
      <c r="M284" s="289" t="s">
        <v>5919</v>
      </c>
    </row>
    <row r="285" spans="1:13">
      <c r="A285" s="186">
        <v>1</v>
      </c>
      <c r="B285" s="188" t="s">
        <v>987</v>
      </c>
      <c r="C285" s="186">
        <v>0</v>
      </c>
      <c r="D285" s="186"/>
      <c r="E285" s="186">
        <v>19</v>
      </c>
      <c r="F285" s="186">
        <v>0</v>
      </c>
      <c r="G285" s="308">
        <v>0</v>
      </c>
      <c r="H285" s="186"/>
      <c r="I285" s="186"/>
      <c r="J285" s="308">
        <v>0</v>
      </c>
      <c r="K285" s="186">
        <v>1</v>
      </c>
      <c r="L285" s="186"/>
      <c r="M285" s="289" t="s">
        <v>5920</v>
      </c>
    </row>
    <row r="286" spans="1:13">
      <c r="A286" s="186">
        <v>1</v>
      </c>
      <c r="B286" s="188" t="s">
        <v>989</v>
      </c>
      <c r="C286" s="186">
        <v>0</v>
      </c>
      <c r="D286" s="186"/>
      <c r="E286" s="186">
        <v>19</v>
      </c>
      <c r="F286" s="186">
        <v>0</v>
      </c>
      <c r="G286" s="308">
        <v>0</v>
      </c>
      <c r="H286" s="186"/>
      <c r="I286" s="186"/>
      <c r="J286" s="308">
        <v>0</v>
      </c>
      <c r="K286" s="186">
        <v>1</v>
      </c>
      <c r="L286" s="186"/>
      <c r="M286" s="289" t="s">
        <v>5921</v>
      </c>
    </row>
    <row r="287" spans="1:13">
      <c r="A287" s="186">
        <v>1</v>
      </c>
      <c r="B287" s="188" t="s">
        <v>991</v>
      </c>
      <c r="C287" s="186">
        <v>0</v>
      </c>
      <c r="D287" s="186"/>
      <c r="E287" s="186">
        <v>19</v>
      </c>
      <c r="F287" s="186">
        <v>0</v>
      </c>
      <c r="G287" s="308">
        <v>0</v>
      </c>
      <c r="H287" s="186"/>
      <c r="I287" s="186"/>
      <c r="J287" s="308">
        <v>0</v>
      </c>
      <c r="K287" s="186">
        <v>1</v>
      </c>
      <c r="L287" s="186"/>
      <c r="M287" s="289" t="s">
        <v>5922</v>
      </c>
    </row>
    <row r="288" spans="1:13">
      <c r="A288" s="186">
        <v>1</v>
      </c>
      <c r="B288" s="188" t="s">
        <v>993</v>
      </c>
      <c r="C288" s="186">
        <v>1</v>
      </c>
      <c r="D288" s="186"/>
      <c r="E288" s="186">
        <v>19</v>
      </c>
      <c r="F288" s="186">
        <v>0</v>
      </c>
      <c r="G288" s="308">
        <v>0</v>
      </c>
      <c r="H288" s="186"/>
      <c r="I288" s="186"/>
      <c r="J288" s="308">
        <v>0</v>
      </c>
      <c r="K288" s="186">
        <v>1</v>
      </c>
      <c r="L288" s="186"/>
      <c r="M288" s="289" t="s">
        <v>5923</v>
      </c>
    </row>
    <row r="289" spans="1:13">
      <c r="A289" s="186">
        <v>1</v>
      </c>
      <c r="B289" s="188" t="s">
        <v>995</v>
      </c>
      <c r="C289" s="186">
        <v>1</v>
      </c>
      <c r="D289" s="186"/>
      <c r="E289" s="186">
        <v>19</v>
      </c>
      <c r="F289" s="186">
        <v>0</v>
      </c>
      <c r="G289" s="308">
        <v>0</v>
      </c>
      <c r="H289" s="186"/>
      <c r="I289" s="186"/>
      <c r="J289" s="308">
        <v>0</v>
      </c>
      <c r="K289" s="186">
        <v>1</v>
      </c>
      <c r="L289" s="186"/>
      <c r="M289" s="289" t="s">
        <v>5924</v>
      </c>
    </row>
    <row r="290" spans="1:13">
      <c r="A290" s="186">
        <v>1</v>
      </c>
      <c r="B290" s="188" t="s">
        <v>997</v>
      </c>
      <c r="C290" s="186">
        <v>0</v>
      </c>
      <c r="D290" s="186"/>
      <c r="E290" s="186">
        <v>19</v>
      </c>
      <c r="F290" s="186">
        <v>0</v>
      </c>
      <c r="G290" s="308">
        <v>0</v>
      </c>
      <c r="H290" s="186"/>
      <c r="I290" s="186"/>
      <c r="J290" s="308">
        <v>0</v>
      </c>
      <c r="K290" s="186">
        <v>1</v>
      </c>
      <c r="L290" s="186"/>
      <c r="M290" s="289" t="s">
        <v>5925</v>
      </c>
    </row>
    <row r="291" spans="1:13" s="7" customFormat="1">
      <c r="A291" s="186">
        <v>1</v>
      </c>
      <c r="B291" s="188" t="s">
        <v>999</v>
      </c>
      <c r="C291" s="186">
        <v>1</v>
      </c>
      <c r="D291" s="186"/>
      <c r="E291" s="186">
        <v>3</v>
      </c>
      <c r="F291" s="186">
        <v>0</v>
      </c>
      <c r="G291" s="308">
        <v>0</v>
      </c>
      <c r="H291" s="186"/>
      <c r="I291" s="186"/>
      <c r="J291" s="308">
        <v>0</v>
      </c>
      <c r="K291" s="186">
        <v>1</v>
      </c>
      <c r="L291" s="186"/>
      <c r="M291" s="289" t="s">
        <v>5926</v>
      </c>
    </row>
    <row r="292" spans="1:13">
      <c r="A292" s="186">
        <v>1</v>
      </c>
      <c r="B292" s="188" t="s">
        <v>1001</v>
      </c>
      <c r="C292" s="186">
        <v>0</v>
      </c>
      <c r="D292" s="186"/>
      <c r="E292" s="186">
        <v>19</v>
      </c>
      <c r="F292" s="186">
        <v>0</v>
      </c>
      <c r="G292" s="308">
        <v>0</v>
      </c>
      <c r="H292" s="186"/>
      <c r="I292" s="186"/>
      <c r="J292" s="308">
        <v>0</v>
      </c>
      <c r="K292" s="186">
        <v>1</v>
      </c>
      <c r="L292" s="186"/>
      <c r="M292" s="289"/>
    </row>
    <row r="293" spans="1:13">
      <c r="A293" s="186">
        <v>1</v>
      </c>
      <c r="B293" s="188" t="s">
        <v>1200</v>
      </c>
      <c r="C293" s="186">
        <v>0</v>
      </c>
      <c r="D293" s="186"/>
      <c r="E293" s="186">
        <v>17</v>
      </c>
      <c r="F293" s="186">
        <v>0</v>
      </c>
      <c r="G293" s="308">
        <v>0</v>
      </c>
      <c r="H293" s="186"/>
      <c r="I293" s="186"/>
      <c r="J293" s="308">
        <v>0</v>
      </c>
      <c r="K293" s="186">
        <v>1</v>
      </c>
      <c r="L293" s="186"/>
      <c r="M293" s="289" t="s">
        <v>5927</v>
      </c>
    </row>
    <row r="294" spans="1:13">
      <c r="A294" s="186">
        <v>1</v>
      </c>
      <c r="B294" s="188" t="s">
        <v>1003</v>
      </c>
      <c r="C294" s="186">
        <v>0</v>
      </c>
      <c r="D294" s="186"/>
      <c r="E294" s="186">
        <v>3</v>
      </c>
      <c r="F294" s="186">
        <v>0</v>
      </c>
      <c r="G294" s="308">
        <v>0</v>
      </c>
      <c r="H294" s="186"/>
      <c r="I294" s="186"/>
      <c r="J294" s="308">
        <v>0</v>
      </c>
      <c r="K294" s="186">
        <v>1</v>
      </c>
      <c r="L294" s="186"/>
      <c r="M294" s="289"/>
    </row>
    <row r="295" spans="1:13">
      <c r="A295" s="186">
        <v>1</v>
      </c>
      <c r="B295" s="188" t="s">
        <v>1005</v>
      </c>
      <c r="C295" s="186">
        <v>0</v>
      </c>
      <c r="D295" s="186"/>
      <c r="E295" s="186">
        <v>3</v>
      </c>
      <c r="F295" s="186">
        <v>0</v>
      </c>
      <c r="G295" s="308">
        <v>0</v>
      </c>
      <c r="H295" s="186"/>
      <c r="I295" s="186"/>
      <c r="J295" s="308">
        <v>0</v>
      </c>
      <c r="K295" s="186">
        <v>1</v>
      </c>
      <c r="L295" s="186"/>
      <c r="M295" s="289"/>
    </row>
    <row r="296" spans="1:13">
      <c r="A296" s="186">
        <v>1</v>
      </c>
      <c r="B296" s="188" t="s">
        <v>1007</v>
      </c>
      <c r="C296" s="186">
        <v>1</v>
      </c>
      <c r="D296" s="186"/>
      <c r="E296" s="186">
        <v>21</v>
      </c>
      <c r="F296" s="186">
        <v>0</v>
      </c>
      <c r="G296" s="308">
        <v>0</v>
      </c>
      <c r="H296" s="186"/>
      <c r="I296" s="186"/>
      <c r="J296" s="308">
        <v>0</v>
      </c>
      <c r="K296" s="186">
        <v>1</v>
      </c>
      <c r="L296" s="186"/>
      <c r="M296" s="289"/>
    </row>
    <row r="297" spans="1:13">
      <c r="A297" s="186">
        <v>1</v>
      </c>
      <c r="B297" s="188" t="s">
        <v>1009</v>
      </c>
      <c r="C297" s="186">
        <v>0</v>
      </c>
      <c r="D297" s="186"/>
      <c r="E297" s="186">
        <v>21</v>
      </c>
      <c r="F297" s="186">
        <v>0</v>
      </c>
      <c r="G297" s="308">
        <v>0</v>
      </c>
      <c r="H297" s="186"/>
      <c r="I297" s="186"/>
      <c r="J297" s="308">
        <v>0</v>
      </c>
      <c r="K297" s="186">
        <v>1</v>
      </c>
      <c r="L297" s="186"/>
      <c r="M297" s="289"/>
    </row>
    <row r="298" spans="1:13">
      <c r="A298" s="186">
        <v>1</v>
      </c>
      <c r="B298" s="188" t="s">
        <v>141</v>
      </c>
      <c r="C298" s="186">
        <v>0</v>
      </c>
      <c r="D298" s="186"/>
      <c r="E298" s="186">
        <v>21</v>
      </c>
      <c r="F298" s="186">
        <v>0</v>
      </c>
      <c r="G298" s="308">
        <v>0</v>
      </c>
      <c r="H298" s="186"/>
      <c r="I298" s="186"/>
      <c r="J298" s="308">
        <v>0</v>
      </c>
      <c r="K298" s="186">
        <v>1</v>
      </c>
      <c r="L298" s="186"/>
      <c r="M298" s="289"/>
    </row>
    <row r="299" spans="1:13">
      <c r="A299" s="186">
        <v>1</v>
      </c>
      <c r="B299" s="188" t="s">
        <v>1012</v>
      </c>
      <c r="C299" s="186">
        <v>0</v>
      </c>
      <c r="D299" s="186"/>
      <c r="E299" s="186">
        <v>21</v>
      </c>
      <c r="F299" s="186">
        <v>0</v>
      </c>
      <c r="G299" s="308">
        <v>0</v>
      </c>
      <c r="H299" s="186"/>
      <c r="I299" s="186"/>
      <c r="J299" s="308">
        <v>0</v>
      </c>
      <c r="K299" s="186">
        <v>1</v>
      </c>
      <c r="L299" s="186"/>
      <c r="M299" s="289"/>
    </row>
    <row r="300" spans="1:13">
      <c r="A300" s="186">
        <v>1</v>
      </c>
      <c r="B300" s="188" t="s">
        <v>142</v>
      </c>
      <c r="C300" s="186">
        <v>0</v>
      </c>
      <c r="D300" s="186"/>
      <c r="E300" s="186">
        <v>21</v>
      </c>
      <c r="F300" s="186">
        <v>0</v>
      </c>
      <c r="G300" s="308">
        <v>0</v>
      </c>
      <c r="H300" s="186"/>
      <c r="I300" s="186"/>
      <c r="J300" s="308">
        <v>0</v>
      </c>
      <c r="K300" s="186">
        <v>1</v>
      </c>
      <c r="L300" s="186"/>
      <c r="M300" s="289"/>
    </row>
    <row r="301" spans="1:13">
      <c r="A301" s="186">
        <v>1</v>
      </c>
      <c r="B301" s="188" t="s">
        <v>1015</v>
      </c>
      <c r="C301" s="186">
        <v>0</v>
      </c>
      <c r="D301" s="186"/>
      <c r="E301" s="186">
        <v>21</v>
      </c>
      <c r="F301" s="186">
        <v>0</v>
      </c>
      <c r="G301" s="308">
        <v>0</v>
      </c>
      <c r="H301" s="186"/>
      <c r="I301" s="186"/>
      <c r="J301" s="308">
        <v>0</v>
      </c>
      <c r="K301" s="186">
        <v>1</v>
      </c>
      <c r="L301" s="186"/>
      <c r="M301" s="289"/>
    </row>
    <row r="302" spans="1:13">
      <c r="A302" s="186">
        <v>1</v>
      </c>
      <c r="B302" s="188" t="s">
        <v>1017</v>
      </c>
      <c r="C302" s="186">
        <v>0</v>
      </c>
      <c r="D302" s="186"/>
      <c r="E302" s="186">
        <v>3</v>
      </c>
      <c r="F302" s="186">
        <v>0</v>
      </c>
      <c r="G302" s="308">
        <v>0</v>
      </c>
      <c r="H302" s="186"/>
      <c r="I302" s="186"/>
      <c r="J302" s="308">
        <v>0</v>
      </c>
      <c r="K302" s="186">
        <v>1</v>
      </c>
      <c r="L302" s="186"/>
      <c r="M302" s="289"/>
    </row>
    <row r="303" spans="1:13">
      <c r="A303" s="186">
        <v>1</v>
      </c>
      <c r="B303" s="188" t="s">
        <v>1019</v>
      </c>
      <c r="C303" s="186">
        <v>0</v>
      </c>
      <c r="D303" s="186"/>
      <c r="E303" s="186">
        <v>3</v>
      </c>
      <c r="F303" s="186">
        <v>0</v>
      </c>
      <c r="G303" s="308">
        <v>0</v>
      </c>
      <c r="H303" s="186"/>
      <c r="I303" s="186"/>
      <c r="J303" s="308">
        <v>0</v>
      </c>
      <c r="K303" s="186">
        <v>1</v>
      </c>
      <c r="L303" s="186">
        <v>139.9</v>
      </c>
      <c r="M303" s="289" t="s">
        <v>8157</v>
      </c>
    </row>
    <row r="304" spans="1:13">
      <c r="A304" s="186">
        <v>1</v>
      </c>
      <c r="B304" s="188" t="s">
        <v>1022</v>
      </c>
      <c r="C304" s="186">
        <v>0</v>
      </c>
      <c r="D304" s="186"/>
      <c r="E304" s="186">
        <v>3</v>
      </c>
      <c r="F304" s="186">
        <v>0</v>
      </c>
      <c r="G304" s="308">
        <v>0</v>
      </c>
      <c r="H304" s="186"/>
      <c r="I304" s="186"/>
      <c r="J304" s="308">
        <v>0</v>
      </c>
      <c r="K304" s="186">
        <v>1</v>
      </c>
      <c r="L304" s="186"/>
      <c r="M304" s="289" t="s">
        <v>8158</v>
      </c>
    </row>
    <row r="305" spans="1:13">
      <c r="A305" s="186">
        <v>1</v>
      </c>
      <c r="B305" s="188" t="s">
        <v>1025</v>
      </c>
      <c r="C305" s="186">
        <v>0</v>
      </c>
      <c r="D305" s="186"/>
      <c r="E305" s="186">
        <v>3</v>
      </c>
      <c r="F305" s="186">
        <v>0</v>
      </c>
      <c r="G305" s="308">
        <v>0</v>
      </c>
      <c r="H305" s="186"/>
      <c r="I305" s="186"/>
      <c r="J305" s="308">
        <v>0</v>
      </c>
      <c r="K305" s="186">
        <v>1</v>
      </c>
      <c r="L305" s="186"/>
      <c r="M305" s="289" t="s">
        <v>8159</v>
      </c>
    </row>
    <row r="306" spans="1:13">
      <c r="A306" s="186">
        <v>1</v>
      </c>
      <c r="B306" s="188" t="s">
        <v>1027</v>
      </c>
      <c r="C306" s="186">
        <v>0</v>
      </c>
      <c r="D306" s="186"/>
      <c r="E306" s="186">
        <v>3</v>
      </c>
      <c r="F306" s="186">
        <v>0</v>
      </c>
      <c r="G306" s="308">
        <v>0</v>
      </c>
      <c r="H306" s="186"/>
      <c r="I306" s="186"/>
      <c r="J306" s="308">
        <v>0</v>
      </c>
      <c r="K306" s="186">
        <v>1</v>
      </c>
      <c r="L306" s="186"/>
      <c r="M306" s="289" t="s">
        <v>8160</v>
      </c>
    </row>
    <row r="307" spans="1:13">
      <c r="A307" s="186">
        <v>1</v>
      </c>
      <c r="B307" s="188" t="s">
        <v>1029</v>
      </c>
      <c r="C307" s="186">
        <v>0</v>
      </c>
      <c r="D307" s="186"/>
      <c r="E307" s="186">
        <v>3</v>
      </c>
      <c r="F307" s="186">
        <v>0</v>
      </c>
      <c r="G307" s="308">
        <v>0</v>
      </c>
      <c r="H307" s="186"/>
      <c r="I307" s="186"/>
      <c r="J307" s="308">
        <v>0</v>
      </c>
      <c r="K307" s="186">
        <v>1</v>
      </c>
      <c r="L307" s="186"/>
      <c r="M307" s="289" t="s">
        <v>8161</v>
      </c>
    </row>
    <row r="308" spans="1:13">
      <c r="A308" s="186">
        <v>1</v>
      </c>
      <c r="B308" s="188" t="s">
        <v>1031</v>
      </c>
      <c r="C308" s="186">
        <v>0</v>
      </c>
      <c r="D308" s="186"/>
      <c r="E308" s="186">
        <v>3</v>
      </c>
      <c r="F308" s="186">
        <v>0</v>
      </c>
      <c r="G308" s="308">
        <v>0</v>
      </c>
      <c r="H308" s="186"/>
      <c r="I308" s="186"/>
      <c r="J308" s="308">
        <v>0</v>
      </c>
      <c r="K308" s="186">
        <v>1</v>
      </c>
      <c r="L308" s="186"/>
      <c r="M308" s="289" t="s">
        <v>8162</v>
      </c>
    </row>
    <row r="309" spans="1:13">
      <c r="A309" s="186">
        <v>1</v>
      </c>
      <c r="B309" s="188" t="s">
        <v>1033</v>
      </c>
      <c r="C309" s="186">
        <v>0</v>
      </c>
      <c r="D309" s="186"/>
      <c r="E309" s="186">
        <v>3</v>
      </c>
      <c r="F309" s="186">
        <v>0</v>
      </c>
      <c r="G309" s="308">
        <v>0</v>
      </c>
      <c r="H309" s="186"/>
      <c r="I309" s="186"/>
      <c r="J309" s="308">
        <v>0</v>
      </c>
      <c r="K309" s="186">
        <v>1</v>
      </c>
      <c r="L309" s="186"/>
      <c r="M309" s="289" t="s">
        <v>8163</v>
      </c>
    </row>
    <row r="310" spans="1:13">
      <c r="A310" s="186">
        <v>1</v>
      </c>
      <c r="B310" s="188" t="s">
        <v>1035</v>
      </c>
      <c r="C310" s="186">
        <v>0</v>
      </c>
      <c r="D310" s="186"/>
      <c r="E310" s="186">
        <v>3</v>
      </c>
      <c r="F310" s="186">
        <v>0</v>
      </c>
      <c r="G310" s="308">
        <v>0</v>
      </c>
      <c r="H310" s="186"/>
      <c r="I310" s="186"/>
      <c r="J310" s="308">
        <v>0</v>
      </c>
      <c r="K310" s="186">
        <v>1</v>
      </c>
      <c r="L310" s="186"/>
      <c r="M310" s="289" t="s">
        <v>8164</v>
      </c>
    </row>
    <row r="311" spans="1:13">
      <c r="A311" s="186">
        <v>1</v>
      </c>
      <c r="B311" s="188" t="s">
        <v>1037</v>
      </c>
      <c r="C311" s="186">
        <v>0</v>
      </c>
      <c r="D311" s="186"/>
      <c r="E311" s="186">
        <v>3</v>
      </c>
      <c r="F311" s="186">
        <v>0</v>
      </c>
      <c r="G311" s="308">
        <v>0</v>
      </c>
      <c r="H311" s="186"/>
      <c r="I311" s="186"/>
      <c r="J311" s="308">
        <v>0</v>
      </c>
      <c r="K311" s="186">
        <v>1</v>
      </c>
      <c r="L311" s="186">
        <v>50</v>
      </c>
      <c r="M311" s="289" t="s">
        <v>8165</v>
      </c>
    </row>
    <row r="312" spans="1:13">
      <c r="A312" s="186">
        <v>1</v>
      </c>
      <c r="B312" s="188" t="s">
        <v>1039</v>
      </c>
      <c r="C312" s="186">
        <v>0</v>
      </c>
      <c r="D312" s="186"/>
      <c r="E312" s="186">
        <v>3</v>
      </c>
      <c r="F312" s="186">
        <v>0</v>
      </c>
      <c r="G312" s="308">
        <v>0</v>
      </c>
      <c r="H312" s="186"/>
      <c r="I312" s="186"/>
      <c r="J312" s="308">
        <v>0</v>
      </c>
      <c r="K312" s="186">
        <v>1</v>
      </c>
      <c r="L312" s="186">
        <v>50</v>
      </c>
      <c r="M312" s="289" t="s">
        <v>8166</v>
      </c>
    </row>
    <row r="313" spans="1:13">
      <c r="A313" s="186">
        <v>1</v>
      </c>
      <c r="B313" s="188" t="s">
        <v>1041</v>
      </c>
      <c r="C313" s="186">
        <v>0</v>
      </c>
      <c r="D313" s="186"/>
      <c r="E313" s="186">
        <v>3</v>
      </c>
      <c r="F313" s="186">
        <v>0</v>
      </c>
      <c r="G313" s="308">
        <v>0</v>
      </c>
      <c r="H313" s="186"/>
      <c r="I313" s="186"/>
      <c r="J313" s="308">
        <v>0</v>
      </c>
      <c r="K313" s="186">
        <v>1</v>
      </c>
      <c r="L313" s="186"/>
      <c r="M313" s="289" t="s">
        <v>8167</v>
      </c>
    </row>
    <row r="314" spans="1:13">
      <c r="A314" s="186">
        <v>1</v>
      </c>
      <c r="B314" s="188" t="s">
        <v>1043</v>
      </c>
      <c r="C314" s="186">
        <v>0</v>
      </c>
      <c r="D314" s="186"/>
      <c r="E314" s="186">
        <v>3</v>
      </c>
      <c r="F314" s="186">
        <v>0</v>
      </c>
      <c r="G314" s="308">
        <v>0</v>
      </c>
      <c r="H314" s="186"/>
      <c r="I314" s="186"/>
      <c r="J314" s="308">
        <v>0</v>
      </c>
      <c r="K314" s="186">
        <v>1</v>
      </c>
      <c r="L314" s="186"/>
      <c r="M314" s="289" t="s">
        <v>8168</v>
      </c>
    </row>
    <row r="315" spans="1:13">
      <c r="A315" s="186">
        <v>1</v>
      </c>
      <c r="B315" s="188" t="s">
        <v>1045</v>
      </c>
      <c r="C315" s="186">
        <v>0</v>
      </c>
      <c r="D315" s="186"/>
      <c r="E315" s="186">
        <v>3</v>
      </c>
      <c r="F315" s="186">
        <v>0</v>
      </c>
      <c r="G315" s="308">
        <v>0</v>
      </c>
      <c r="H315" s="186"/>
      <c r="I315" s="186"/>
      <c r="J315" s="308">
        <v>0</v>
      </c>
      <c r="K315" s="186">
        <v>1</v>
      </c>
      <c r="L315" s="186"/>
      <c r="M315" s="289" t="s">
        <v>8169</v>
      </c>
    </row>
    <row r="316" spans="1:13">
      <c r="A316" s="186">
        <v>1</v>
      </c>
      <c r="B316" s="188" t="s">
        <v>1047</v>
      </c>
      <c r="C316" s="186">
        <v>0</v>
      </c>
      <c r="D316" s="186"/>
      <c r="E316" s="186">
        <v>3</v>
      </c>
      <c r="F316" s="186">
        <v>0</v>
      </c>
      <c r="G316" s="308">
        <v>0</v>
      </c>
      <c r="H316" s="186"/>
      <c r="I316" s="186"/>
      <c r="J316" s="308">
        <v>0</v>
      </c>
      <c r="K316" s="186">
        <v>1</v>
      </c>
      <c r="L316" s="186"/>
      <c r="M316" s="289" t="s">
        <v>8170</v>
      </c>
    </row>
    <row r="317" spans="1:13">
      <c r="A317" s="186">
        <v>1</v>
      </c>
      <c r="B317" s="188" t="s">
        <v>1049</v>
      </c>
      <c r="C317" s="186">
        <v>0</v>
      </c>
      <c r="D317" s="186"/>
      <c r="E317" s="186">
        <v>3</v>
      </c>
      <c r="F317" s="186">
        <v>0</v>
      </c>
      <c r="G317" s="308">
        <v>0</v>
      </c>
      <c r="H317" s="186"/>
      <c r="I317" s="186"/>
      <c r="J317" s="308">
        <v>0</v>
      </c>
      <c r="K317" s="186">
        <v>1</v>
      </c>
      <c r="L317" s="186">
        <v>40</v>
      </c>
      <c r="M317" s="289" t="s">
        <v>8171</v>
      </c>
    </row>
    <row r="318" spans="1:13">
      <c r="A318" s="186">
        <v>1</v>
      </c>
      <c r="B318" s="188" t="s">
        <v>1051</v>
      </c>
      <c r="C318" s="186">
        <v>0</v>
      </c>
      <c r="D318" s="186"/>
      <c r="E318" s="186">
        <v>3</v>
      </c>
      <c r="F318" s="186">
        <v>0</v>
      </c>
      <c r="G318" s="308">
        <v>0</v>
      </c>
      <c r="H318" s="186"/>
      <c r="I318" s="186"/>
      <c r="J318" s="308">
        <v>0</v>
      </c>
      <c r="K318" s="186">
        <v>1</v>
      </c>
      <c r="L318" s="186">
        <v>40</v>
      </c>
      <c r="M318" s="289" t="s">
        <v>8172</v>
      </c>
    </row>
    <row r="319" spans="1:13">
      <c r="A319" s="186">
        <v>1</v>
      </c>
      <c r="B319" s="188" t="s">
        <v>1053</v>
      </c>
      <c r="C319" s="186">
        <v>0</v>
      </c>
      <c r="D319" s="186"/>
      <c r="E319" s="186">
        <v>3</v>
      </c>
      <c r="F319" s="186">
        <v>0</v>
      </c>
      <c r="G319" s="308">
        <v>0</v>
      </c>
      <c r="H319" s="186"/>
      <c r="I319" s="186"/>
      <c r="J319" s="308">
        <v>0</v>
      </c>
      <c r="K319" s="186">
        <v>1</v>
      </c>
      <c r="L319" s="186">
        <v>9.8000000000000007</v>
      </c>
      <c r="M319" s="289" t="s">
        <v>8173</v>
      </c>
    </row>
    <row r="320" spans="1:13">
      <c r="A320" s="186">
        <v>1</v>
      </c>
      <c r="B320" s="188" t="s">
        <v>1055</v>
      </c>
      <c r="C320" s="186">
        <v>0</v>
      </c>
      <c r="D320" s="186"/>
      <c r="E320" s="186">
        <v>3</v>
      </c>
      <c r="F320" s="186">
        <v>0</v>
      </c>
      <c r="G320" s="308">
        <v>0</v>
      </c>
      <c r="H320" s="186"/>
      <c r="I320" s="186"/>
      <c r="J320" s="308">
        <v>0</v>
      </c>
      <c r="K320" s="186">
        <v>1</v>
      </c>
      <c r="L320" s="186"/>
      <c r="M320" s="289" t="s">
        <v>8174</v>
      </c>
    </row>
    <row r="321" spans="1:13">
      <c r="A321" s="186">
        <v>1</v>
      </c>
      <c r="B321" s="188" t="s">
        <v>1057</v>
      </c>
      <c r="C321" s="186">
        <v>0</v>
      </c>
      <c r="D321" s="186"/>
      <c r="E321" s="186">
        <v>3</v>
      </c>
      <c r="F321" s="186">
        <v>0</v>
      </c>
      <c r="G321" s="308">
        <v>0</v>
      </c>
      <c r="H321" s="186"/>
      <c r="I321" s="186"/>
      <c r="J321" s="308">
        <v>0</v>
      </c>
      <c r="K321" s="186">
        <v>1</v>
      </c>
      <c r="L321" s="186"/>
      <c r="M321" s="289" t="s">
        <v>8175</v>
      </c>
    </row>
    <row r="322" spans="1:13">
      <c r="A322" s="186">
        <v>1</v>
      </c>
      <c r="B322" s="188" t="s">
        <v>1059</v>
      </c>
      <c r="C322" s="186">
        <v>0</v>
      </c>
      <c r="D322" s="186"/>
      <c r="E322" s="186">
        <v>3</v>
      </c>
      <c r="F322" s="186">
        <v>0</v>
      </c>
      <c r="G322" s="308">
        <v>0</v>
      </c>
      <c r="H322" s="186"/>
      <c r="I322" s="186"/>
      <c r="J322" s="308">
        <v>0</v>
      </c>
      <c r="K322" s="186">
        <v>1</v>
      </c>
      <c r="L322" s="186"/>
      <c r="M322" s="289" t="s">
        <v>8176</v>
      </c>
    </row>
    <row r="323" spans="1:13">
      <c r="A323" s="186">
        <v>1</v>
      </c>
      <c r="B323" s="188" t="s">
        <v>1061</v>
      </c>
      <c r="C323" s="186">
        <v>0</v>
      </c>
      <c r="D323" s="186"/>
      <c r="E323" s="186">
        <v>3</v>
      </c>
      <c r="F323" s="186">
        <v>0</v>
      </c>
      <c r="G323" s="308">
        <v>0</v>
      </c>
      <c r="H323" s="186"/>
      <c r="I323" s="186"/>
      <c r="J323" s="308">
        <v>0</v>
      </c>
      <c r="K323" s="186">
        <v>1</v>
      </c>
      <c r="L323" s="186">
        <v>150</v>
      </c>
      <c r="M323" s="289" t="s">
        <v>8177</v>
      </c>
    </row>
    <row r="324" spans="1:13">
      <c r="A324" s="186">
        <v>1</v>
      </c>
      <c r="B324" s="188" t="s">
        <v>1063</v>
      </c>
      <c r="C324" s="186">
        <v>0</v>
      </c>
      <c r="D324" s="186"/>
      <c r="E324" s="186">
        <v>3</v>
      </c>
      <c r="F324" s="186">
        <v>0</v>
      </c>
      <c r="G324" s="308">
        <v>0</v>
      </c>
      <c r="H324" s="186"/>
      <c r="I324" s="186"/>
      <c r="J324" s="308">
        <v>0</v>
      </c>
      <c r="K324" s="186">
        <v>1</v>
      </c>
      <c r="L324" s="186">
        <v>150</v>
      </c>
      <c r="M324" s="289" t="s">
        <v>8178</v>
      </c>
    </row>
    <row r="325" spans="1:13">
      <c r="A325" s="186">
        <v>1</v>
      </c>
      <c r="B325" s="188" t="s">
        <v>1065</v>
      </c>
      <c r="C325" s="186">
        <v>1</v>
      </c>
      <c r="D325" s="186"/>
      <c r="E325" s="186">
        <v>3</v>
      </c>
      <c r="F325" s="186">
        <v>0</v>
      </c>
      <c r="G325" s="308">
        <v>0</v>
      </c>
      <c r="H325" s="186"/>
      <c r="I325" s="186"/>
      <c r="J325" s="308">
        <v>0</v>
      </c>
      <c r="K325" s="186">
        <v>1</v>
      </c>
      <c r="L325" s="186"/>
      <c r="M325" s="289" t="s">
        <v>8179</v>
      </c>
    </row>
    <row r="326" spans="1:13">
      <c r="A326" s="186">
        <v>1</v>
      </c>
      <c r="B326" s="188" t="s">
        <v>1068</v>
      </c>
      <c r="C326" s="186">
        <v>1</v>
      </c>
      <c r="D326" s="186"/>
      <c r="E326" s="186">
        <v>3</v>
      </c>
      <c r="F326" s="186">
        <v>0</v>
      </c>
      <c r="G326" s="308">
        <v>0</v>
      </c>
      <c r="H326" s="186"/>
      <c r="I326" s="186"/>
      <c r="J326" s="308">
        <v>0</v>
      </c>
      <c r="K326" s="186">
        <v>1</v>
      </c>
      <c r="L326" s="186"/>
      <c r="M326" s="289" t="s">
        <v>8180</v>
      </c>
    </row>
    <row r="327" spans="1:13">
      <c r="A327" s="186">
        <v>1</v>
      </c>
      <c r="B327" s="188" t="s">
        <v>1071</v>
      </c>
      <c r="C327" s="186">
        <v>0</v>
      </c>
      <c r="D327" s="186"/>
      <c r="E327" s="186">
        <v>3</v>
      </c>
      <c r="F327" s="186">
        <v>0</v>
      </c>
      <c r="G327" s="308">
        <v>0</v>
      </c>
      <c r="H327" s="186"/>
      <c r="I327" s="186"/>
      <c r="J327" s="308">
        <v>0</v>
      </c>
      <c r="K327" s="186">
        <v>1</v>
      </c>
      <c r="L327" s="186">
        <v>62.2</v>
      </c>
      <c r="M327" s="289" t="s">
        <v>8181</v>
      </c>
    </row>
    <row r="328" spans="1:13">
      <c r="A328" s="186">
        <v>1</v>
      </c>
      <c r="B328" s="188" t="s">
        <v>1073</v>
      </c>
      <c r="C328" s="186">
        <v>1</v>
      </c>
      <c r="D328" s="186"/>
      <c r="E328" s="186">
        <v>3</v>
      </c>
      <c r="F328" s="186">
        <v>0</v>
      </c>
      <c r="G328" s="308">
        <v>0</v>
      </c>
      <c r="H328" s="186"/>
      <c r="I328" s="186"/>
      <c r="J328" s="308">
        <v>0</v>
      </c>
      <c r="K328" s="186">
        <v>1</v>
      </c>
      <c r="L328" s="186"/>
      <c r="M328" s="289" t="s">
        <v>8182</v>
      </c>
    </row>
    <row r="329" spans="1:13">
      <c r="A329" s="186">
        <v>1</v>
      </c>
      <c r="B329" s="188" t="s">
        <v>1076</v>
      </c>
      <c r="C329" s="186">
        <v>1</v>
      </c>
      <c r="D329" s="186"/>
      <c r="E329" s="186">
        <v>3</v>
      </c>
      <c r="F329" s="186">
        <v>0</v>
      </c>
      <c r="G329" s="308">
        <v>0</v>
      </c>
      <c r="H329" s="186"/>
      <c r="I329" s="186"/>
      <c r="J329" s="308">
        <v>0</v>
      </c>
      <c r="K329" s="186">
        <v>1</v>
      </c>
      <c r="L329" s="186"/>
      <c r="M329" s="289" t="s">
        <v>8183</v>
      </c>
    </row>
    <row r="330" spans="1:13">
      <c r="A330" s="186">
        <v>1</v>
      </c>
      <c r="B330" s="188" t="s">
        <v>1079</v>
      </c>
      <c r="C330" s="186">
        <v>0</v>
      </c>
      <c r="D330" s="186"/>
      <c r="E330" s="186">
        <v>3</v>
      </c>
      <c r="F330" s="186">
        <v>0</v>
      </c>
      <c r="G330" s="308">
        <v>0</v>
      </c>
      <c r="H330" s="186"/>
      <c r="I330" s="186"/>
      <c r="J330" s="308">
        <v>0</v>
      </c>
      <c r="K330" s="186">
        <v>1</v>
      </c>
      <c r="L330" s="186"/>
      <c r="M330" s="289" t="s">
        <v>8184</v>
      </c>
    </row>
    <row r="331" spans="1:13">
      <c r="A331" s="186">
        <v>1</v>
      </c>
      <c r="B331" s="188" t="s">
        <v>1081</v>
      </c>
      <c r="C331" s="186">
        <v>0</v>
      </c>
      <c r="D331" s="186"/>
      <c r="E331" s="186">
        <v>3</v>
      </c>
      <c r="F331" s="186">
        <v>0</v>
      </c>
      <c r="G331" s="308">
        <v>0</v>
      </c>
      <c r="H331" s="186"/>
      <c r="I331" s="186"/>
      <c r="J331" s="308">
        <v>0</v>
      </c>
      <c r="K331" s="186">
        <v>1</v>
      </c>
      <c r="L331" s="186">
        <v>62.2</v>
      </c>
      <c r="M331" s="289" t="s">
        <v>8185</v>
      </c>
    </row>
    <row r="332" spans="1:13">
      <c r="A332" s="186">
        <v>1</v>
      </c>
      <c r="B332" s="188" t="s">
        <v>1083</v>
      </c>
      <c r="C332" s="186">
        <v>0</v>
      </c>
      <c r="D332" s="186"/>
      <c r="E332" s="186">
        <v>3</v>
      </c>
      <c r="F332" s="186">
        <v>0</v>
      </c>
      <c r="G332" s="308">
        <v>0</v>
      </c>
      <c r="H332" s="186"/>
      <c r="I332" s="186"/>
      <c r="J332" s="308">
        <v>0</v>
      </c>
      <c r="K332" s="186">
        <v>1</v>
      </c>
      <c r="L332" s="186"/>
      <c r="M332" s="289" t="s">
        <v>8186</v>
      </c>
    </row>
    <row r="333" spans="1:13">
      <c r="A333" s="186">
        <v>1</v>
      </c>
      <c r="B333" s="188" t="s">
        <v>1085</v>
      </c>
      <c r="C333" s="186">
        <v>0</v>
      </c>
      <c r="D333" s="186"/>
      <c r="E333" s="186">
        <v>3</v>
      </c>
      <c r="F333" s="186">
        <v>0</v>
      </c>
      <c r="G333" s="308">
        <v>0</v>
      </c>
      <c r="H333" s="186"/>
      <c r="I333" s="186"/>
      <c r="J333" s="308">
        <v>0</v>
      </c>
      <c r="K333" s="186">
        <v>1</v>
      </c>
      <c r="L333" s="186"/>
      <c r="M333" s="289" t="s">
        <v>8187</v>
      </c>
    </row>
    <row r="334" spans="1:13">
      <c r="A334" s="186">
        <v>1</v>
      </c>
      <c r="B334" s="188" t="s">
        <v>1087</v>
      </c>
      <c r="C334" s="186">
        <v>0</v>
      </c>
      <c r="D334" s="186"/>
      <c r="E334" s="186">
        <v>3</v>
      </c>
      <c r="F334" s="186">
        <v>0</v>
      </c>
      <c r="G334" s="308">
        <v>0</v>
      </c>
      <c r="H334" s="186"/>
      <c r="I334" s="186"/>
      <c r="J334" s="308">
        <v>0</v>
      </c>
      <c r="K334" s="186">
        <v>1</v>
      </c>
      <c r="L334" s="186">
        <v>140</v>
      </c>
      <c r="M334" s="289" t="s">
        <v>8188</v>
      </c>
    </row>
    <row r="335" spans="1:13" s="7" customFormat="1">
      <c r="A335" s="186">
        <v>1</v>
      </c>
      <c r="B335" s="188" t="s">
        <v>1089</v>
      </c>
      <c r="C335" s="186">
        <v>1</v>
      </c>
      <c r="D335" s="186"/>
      <c r="E335" s="186">
        <v>3</v>
      </c>
      <c r="F335" s="186">
        <v>0</v>
      </c>
      <c r="G335" s="308">
        <v>0</v>
      </c>
      <c r="H335" s="186"/>
      <c r="I335" s="186"/>
      <c r="J335" s="308">
        <v>0</v>
      </c>
      <c r="K335" s="186">
        <v>1</v>
      </c>
      <c r="L335" s="186"/>
      <c r="M335" s="289" t="s">
        <v>5928</v>
      </c>
    </row>
    <row r="336" spans="1:13">
      <c r="A336" s="186">
        <v>1</v>
      </c>
      <c r="B336" s="188" t="s">
        <v>1092</v>
      </c>
      <c r="C336" s="186">
        <v>0</v>
      </c>
      <c r="D336" s="186"/>
      <c r="E336" s="186">
        <v>3</v>
      </c>
      <c r="F336" s="186">
        <v>0</v>
      </c>
      <c r="G336" s="308">
        <v>0</v>
      </c>
      <c r="H336" s="186"/>
      <c r="I336" s="186"/>
      <c r="J336" s="308">
        <v>0</v>
      </c>
      <c r="K336" s="186">
        <v>1</v>
      </c>
      <c r="L336" s="186"/>
      <c r="M336" s="289" t="s">
        <v>5929</v>
      </c>
    </row>
    <row r="337" spans="1:13">
      <c r="A337" s="186">
        <v>1</v>
      </c>
      <c r="B337" s="188" t="s">
        <v>1095</v>
      </c>
      <c r="C337" s="186">
        <v>0</v>
      </c>
      <c r="D337" s="186"/>
      <c r="E337" s="186">
        <v>3</v>
      </c>
      <c r="F337" s="186">
        <v>0</v>
      </c>
      <c r="G337" s="308">
        <v>0</v>
      </c>
      <c r="H337" s="186"/>
      <c r="I337" s="186"/>
      <c r="J337" s="308">
        <v>0</v>
      </c>
      <c r="K337" s="186">
        <v>1</v>
      </c>
      <c r="L337" s="186"/>
      <c r="M337" s="289" t="s">
        <v>5930</v>
      </c>
    </row>
    <row r="338" spans="1:13">
      <c r="A338" s="186">
        <v>1</v>
      </c>
      <c r="B338" s="188" t="s">
        <v>1098</v>
      </c>
      <c r="C338" s="186">
        <v>0</v>
      </c>
      <c r="D338" s="186"/>
      <c r="E338" s="186">
        <v>3</v>
      </c>
      <c r="F338" s="186">
        <v>0</v>
      </c>
      <c r="G338" s="308">
        <v>0</v>
      </c>
      <c r="H338" s="186"/>
      <c r="I338" s="186"/>
      <c r="J338" s="308">
        <v>0</v>
      </c>
      <c r="K338" s="186">
        <v>1</v>
      </c>
      <c r="L338" s="186">
        <v>50</v>
      </c>
      <c r="M338" s="289" t="s">
        <v>5931</v>
      </c>
    </row>
    <row r="339" spans="1:13">
      <c r="A339" s="186">
        <v>1</v>
      </c>
      <c r="B339" s="188" t="s">
        <v>1101</v>
      </c>
      <c r="C339" s="186">
        <v>1</v>
      </c>
      <c r="D339" s="186"/>
      <c r="E339" s="186">
        <v>3</v>
      </c>
      <c r="F339" s="186">
        <v>0</v>
      </c>
      <c r="G339" s="308">
        <v>0</v>
      </c>
      <c r="H339" s="186"/>
      <c r="I339" s="186"/>
      <c r="J339" s="308">
        <v>0</v>
      </c>
      <c r="K339" s="186">
        <v>1</v>
      </c>
      <c r="L339" s="186">
        <v>62.2</v>
      </c>
      <c r="M339" s="289" t="s">
        <v>5932</v>
      </c>
    </row>
    <row r="340" spans="1:13">
      <c r="A340" s="186">
        <v>1</v>
      </c>
      <c r="B340" s="188" t="s">
        <v>1104</v>
      </c>
      <c r="C340" s="186">
        <v>0</v>
      </c>
      <c r="D340" s="186"/>
      <c r="E340" s="186">
        <v>3</v>
      </c>
      <c r="F340" s="186">
        <v>0</v>
      </c>
      <c r="G340" s="308">
        <v>0</v>
      </c>
      <c r="H340" s="186"/>
      <c r="I340" s="186"/>
      <c r="J340" s="308">
        <v>0</v>
      </c>
      <c r="K340" s="186">
        <v>1</v>
      </c>
      <c r="L340" s="186">
        <v>62.2</v>
      </c>
      <c r="M340" s="289" t="s">
        <v>5933</v>
      </c>
    </row>
    <row r="341" spans="1:13">
      <c r="A341" s="186">
        <v>1</v>
      </c>
      <c r="B341" s="188" t="s">
        <v>1107</v>
      </c>
      <c r="C341" s="186">
        <v>0</v>
      </c>
      <c r="D341" s="186"/>
      <c r="E341" s="186">
        <v>3</v>
      </c>
      <c r="F341" s="186">
        <v>0</v>
      </c>
      <c r="G341" s="308">
        <v>0</v>
      </c>
      <c r="H341" s="186"/>
      <c r="I341" s="186"/>
      <c r="J341" s="308">
        <v>0</v>
      </c>
      <c r="K341" s="186">
        <v>1</v>
      </c>
      <c r="L341" s="186"/>
      <c r="M341" s="289" t="s">
        <v>6899</v>
      </c>
    </row>
    <row r="342" spans="1:13">
      <c r="A342" s="186">
        <v>1</v>
      </c>
      <c r="B342" s="188" t="s">
        <v>1109</v>
      </c>
      <c r="C342" s="186">
        <v>0</v>
      </c>
      <c r="D342" s="186"/>
      <c r="E342" s="186">
        <v>3</v>
      </c>
      <c r="F342" s="186">
        <v>0</v>
      </c>
      <c r="G342" s="308">
        <v>0</v>
      </c>
      <c r="H342" s="186"/>
      <c r="I342" s="186"/>
      <c r="J342" s="308">
        <v>0</v>
      </c>
      <c r="K342" s="186">
        <v>1</v>
      </c>
      <c r="L342" s="186"/>
      <c r="M342" s="289" t="s">
        <v>6900</v>
      </c>
    </row>
    <row r="343" spans="1:13">
      <c r="A343" s="186">
        <v>1</v>
      </c>
      <c r="B343" s="188" t="s">
        <v>130</v>
      </c>
      <c r="C343" s="186">
        <v>0</v>
      </c>
      <c r="D343" s="186"/>
      <c r="E343" s="186">
        <v>3</v>
      </c>
      <c r="F343" s="186">
        <v>1</v>
      </c>
      <c r="G343" s="308">
        <v>0</v>
      </c>
      <c r="H343" s="186"/>
      <c r="I343" s="186"/>
      <c r="J343" s="308">
        <v>0</v>
      </c>
      <c r="K343" s="186">
        <v>1</v>
      </c>
      <c r="L343" s="186"/>
      <c r="M343" s="289"/>
    </row>
    <row r="344" spans="1:13">
      <c r="A344" s="186">
        <v>1</v>
      </c>
      <c r="B344" s="188" t="s">
        <v>1112</v>
      </c>
      <c r="C344" s="186">
        <v>0</v>
      </c>
      <c r="D344" s="186"/>
      <c r="E344" s="186">
        <v>3</v>
      </c>
      <c r="F344" s="186">
        <v>0</v>
      </c>
      <c r="G344" s="308">
        <v>0</v>
      </c>
      <c r="H344" s="186"/>
      <c r="I344" s="186"/>
      <c r="J344" s="308">
        <v>0</v>
      </c>
      <c r="K344" s="186">
        <v>1</v>
      </c>
      <c r="L344" s="186"/>
      <c r="M344" s="289" t="s">
        <v>6901</v>
      </c>
    </row>
    <row r="345" spans="1:13">
      <c r="A345" s="186">
        <v>1</v>
      </c>
      <c r="B345" s="188" t="s">
        <v>1114</v>
      </c>
      <c r="C345" s="186">
        <v>0</v>
      </c>
      <c r="D345" s="186"/>
      <c r="E345" s="186">
        <v>3</v>
      </c>
      <c r="F345" s="186">
        <v>0</v>
      </c>
      <c r="G345" s="308">
        <v>0</v>
      </c>
      <c r="H345" s="186"/>
      <c r="I345" s="186"/>
      <c r="J345" s="308">
        <v>0</v>
      </c>
      <c r="K345" s="186">
        <v>1</v>
      </c>
      <c r="L345" s="186"/>
      <c r="M345" s="289" t="s">
        <v>6902</v>
      </c>
    </row>
    <row r="346" spans="1:13">
      <c r="A346" s="186">
        <v>1</v>
      </c>
      <c r="B346" s="188" t="s">
        <v>131</v>
      </c>
      <c r="C346" s="186">
        <v>0</v>
      </c>
      <c r="D346" s="186"/>
      <c r="E346" s="186">
        <v>3</v>
      </c>
      <c r="F346" s="186">
        <v>1</v>
      </c>
      <c r="G346" s="308">
        <v>0</v>
      </c>
      <c r="H346" s="186"/>
      <c r="I346" s="186"/>
      <c r="J346" s="308">
        <v>0</v>
      </c>
      <c r="K346" s="186">
        <v>1</v>
      </c>
      <c r="L346" s="186"/>
      <c r="M346" s="289"/>
    </row>
    <row r="347" spans="1:13">
      <c r="A347" s="186">
        <v>1</v>
      </c>
      <c r="B347" s="188" t="s">
        <v>1117</v>
      </c>
      <c r="C347" s="186">
        <v>0</v>
      </c>
      <c r="D347" s="186"/>
      <c r="E347" s="186">
        <v>3</v>
      </c>
      <c r="F347" s="186">
        <v>0</v>
      </c>
      <c r="G347" s="308">
        <v>0</v>
      </c>
      <c r="H347" s="186"/>
      <c r="I347" s="186"/>
      <c r="J347" s="308">
        <v>0</v>
      </c>
      <c r="K347" s="186">
        <v>1</v>
      </c>
      <c r="L347" s="186"/>
      <c r="M347" s="289" t="s">
        <v>6903</v>
      </c>
    </row>
    <row r="348" spans="1:13">
      <c r="A348" s="186">
        <v>1</v>
      </c>
      <c r="B348" s="188" t="s">
        <v>1119</v>
      </c>
      <c r="C348" s="186">
        <v>0</v>
      </c>
      <c r="D348" s="186"/>
      <c r="E348" s="186">
        <v>3</v>
      </c>
      <c r="F348" s="186">
        <v>0</v>
      </c>
      <c r="G348" s="308">
        <v>0</v>
      </c>
      <c r="H348" s="186"/>
      <c r="I348" s="186"/>
      <c r="J348" s="308">
        <v>0</v>
      </c>
      <c r="K348" s="186">
        <v>1</v>
      </c>
      <c r="L348" s="186"/>
      <c r="M348" s="289" t="s">
        <v>6904</v>
      </c>
    </row>
    <row r="349" spans="1:13">
      <c r="A349" s="186">
        <v>1</v>
      </c>
      <c r="B349" s="188" t="s">
        <v>132</v>
      </c>
      <c r="C349" s="186">
        <v>0</v>
      </c>
      <c r="D349" s="186"/>
      <c r="E349" s="186">
        <v>3</v>
      </c>
      <c r="F349" s="186">
        <v>1</v>
      </c>
      <c r="G349" s="308">
        <v>0</v>
      </c>
      <c r="H349" s="186"/>
      <c r="I349" s="186"/>
      <c r="J349" s="308">
        <v>0</v>
      </c>
      <c r="K349" s="186">
        <v>1</v>
      </c>
      <c r="L349" s="186"/>
      <c r="M349" s="289"/>
    </row>
    <row r="350" spans="1:13">
      <c r="A350" s="186">
        <v>1</v>
      </c>
      <c r="B350" s="188" t="s">
        <v>1122</v>
      </c>
      <c r="C350" s="186">
        <v>0</v>
      </c>
      <c r="D350" s="186"/>
      <c r="E350" s="186">
        <v>20</v>
      </c>
      <c r="F350" s="186">
        <v>1</v>
      </c>
      <c r="G350" s="308">
        <v>0</v>
      </c>
      <c r="H350" s="186"/>
      <c r="I350" s="186"/>
      <c r="J350" s="308">
        <v>0</v>
      </c>
      <c r="K350" s="186">
        <v>1</v>
      </c>
      <c r="L350" s="186"/>
      <c r="M350" s="289" t="s">
        <v>5934</v>
      </c>
    </row>
    <row r="351" spans="1:13">
      <c r="A351" s="186">
        <v>1</v>
      </c>
      <c r="B351" s="188" t="s">
        <v>1124</v>
      </c>
      <c r="C351" s="186">
        <v>0</v>
      </c>
      <c r="D351" s="186"/>
      <c r="E351" s="186">
        <v>3</v>
      </c>
      <c r="F351" s="186">
        <v>0</v>
      </c>
      <c r="G351" s="308">
        <v>0</v>
      </c>
      <c r="H351" s="186"/>
      <c r="I351" s="186"/>
      <c r="J351" s="308">
        <v>0</v>
      </c>
      <c r="K351" s="186">
        <v>1</v>
      </c>
      <c r="L351" s="186"/>
      <c r="M351" s="289" t="s">
        <v>6905</v>
      </c>
    </row>
    <row r="352" spans="1:13">
      <c r="A352" s="186">
        <v>1</v>
      </c>
      <c r="B352" s="188" t="s">
        <v>1126</v>
      </c>
      <c r="C352" s="186">
        <v>0</v>
      </c>
      <c r="D352" s="186"/>
      <c r="E352" s="186">
        <v>18</v>
      </c>
      <c r="F352" s="186">
        <v>0</v>
      </c>
      <c r="G352" s="308">
        <v>0</v>
      </c>
      <c r="H352" s="186"/>
      <c r="I352" s="186"/>
      <c r="J352" s="308">
        <v>0</v>
      </c>
      <c r="K352" s="186">
        <v>1</v>
      </c>
      <c r="L352" s="186"/>
      <c r="M352" s="289" t="s">
        <v>6362</v>
      </c>
    </row>
    <row r="353" spans="1:13">
      <c r="A353" s="186">
        <v>1</v>
      </c>
      <c r="B353" s="188" t="s">
        <v>1128</v>
      </c>
      <c r="C353" s="186">
        <v>0</v>
      </c>
      <c r="D353" s="186"/>
      <c r="E353" s="186">
        <v>3</v>
      </c>
      <c r="F353" s="186">
        <v>0</v>
      </c>
      <c r="G353" s="308">
        <v>0</v>
      </c>
      <c r="H353" s="186"/>
      <c r="I353" s="186"/>
      <c r="J353" s="308">
        <v>0</v>
      </c>
      <c r="K353" s="186">
        <v>1</v>
      </c>
      <c r="L353" s="186"/>
      <c r="M353" s="289" t="s">
        <v>5935</v>
      </c>
    </row>
    <row r="354" spans="1:13">
      <c r="A354" s="186">
        <v>1</v>
      </c>
      <c r="B354" s="188" t="s">
        <v>1130</v>
      </c>
      <c r="C354" s="186">
        <v>0</v>
      </c>
      <c r="D354" s="186"/>
      <c r="E354" s="186">
        <v>3</v>
      </c>
      <c r="F354" s="186">
        <v>0</v>
      </c>
      <c r="G354" s="308">
        <v>0</v>
      </c>
      <c r="H354" s="186"/>
      <c r="I354" s="186"/>
      <c r="J354" s="308">
        <v>0</v>
      </c>
      <c r="K354" s="186">
        <v>1</v>
      </c>
      <c r="L354" s="186"/>
      <c r="M354" s="289" t="s">
        <v>5936</v>
      </c>
    </row>
    <row r="355" spans="1:13">
      <c r="A355" s="186">
        <v>1</v>
      </c>
      <c r="B355" s="188" t="s">
        <v>1132</v>
      </c>
      <c r="C355" s="186">
        <v>0</v>
      </c>
      <c r="D355" s="186"/>
      <c r="E355" s="186">
        <v>3</v>
      </c>
      <c r="F355" s="186">
        <v>0</v>
      </c>
      <c r="G355" s="308">
        <v>0</v>
      </c>
      <c r="H355" s="186"/>
      <c r="I355" s="186"/>
      <c r="J355" s="308">
        <v>0</v>
      </c>
      <c r="K355" s="186">
        <v>1</v>
      </c>
      <c r="L355" s="186"/>
      <c r="M355" s="289" t="s">
        <v>5937</v>
      </c>
    </row>
    <row r="356" spans="1:13">
      <c r="A356" s="186">
        <v>1</v>
      </c>
      <c r="B356" s="188" t="s">
        <v>1134</v>
      </c>
      <c r="C356" s="186">
        <v>0</v>
      </c>
      <c r="D356" s="186"/>
      <c r="E356" s="186">
        <v>3</v>
      </c>
      <c r="F356" s="186">
        <v>0</v>
      </c>
      <c r="G356" s="308">
        <v>0</v>
      </c>
      <c r="H356" s="186"/>
      <c r="I356" s="186"/>
      <c r="J356" s="308">
        <v>0</v>
      </c>
      <c r="K356" s="186">
        <v>1</v>
      </c>
      <c r="L356" s="186"/>
      <c r="M356" s="289" t="s">
        <v>5938</v>
      </c>
    </row>
    <row r="357" spans="1:13">
      <c r="A357" s="186">
        <v>1</v>
      </c>
      <c r="B357" s="188" t="s">
        <v>1136</v>
      </c>
      <c r="C357" s="186">
        <v>0</v>
      </c>
      <c r="D357" s="186"/>
      <c r="E357" s="186">
        <v>21</v>
      </c>
      <c r="F357" s="186">
        <v>0</v>
      </c>
      <c r="G357" s="308">
        <v>0</v>
      </c>
      <c r="H357" s="186"/>
      <c r="I357" s="186"/>
      <c r="J357" s="308">
        <v>0</v>
      </c>
      <c r="K357" s="186">
        <v>1</v>
      </c>
      <c r="L357" s="186"/>
      <c r="M357" s="289"/>
    </row>
    <row r="358" spans="1:13">
      <c r="A358" s="186">
        <v>1</v>
      </c>
      <c r="B358" s="188" t="s">
        <v>1138</v>
      </c>
      <c r="C358" s="186">
        <v>0</v>
      </c>
      <c r="D358" s="186"/>
      <c r="E358" s="186">
        <v>3</v>
      </c>
      <c r="F358" s="186">
        <v>0</v>
      </c>
      <c r="G358" s="308">
        <v>0</v>
      </c>
      <c r="H358" s="186"/>
      <c r="I358" s="186"/>
      <c r="J358" s="308">
        <v>0</v>
      </c>
      <c r="K358" s="186">
        <v>1</v>
      </c>
      <c r="L358" s="186"/>
      <c r="M358" s="289"/>
    </row>
    <row r="359" spans="1:13">
      <c r="A359" s="186">
        <v>1</v>
      </c>
      <c r="B359" s="188" t="s">
        <v>1140</v>
      </c>
      <c r="C359" s="186">
        <v>0</v>
      </c>
      <c r="D359" s="186"/>
      <c r="E359" s="186">
        <v>6</v>
      </c>
      <c r="F359" s="186">
        <v>0</v>
      </c>
      <c r="G359" s="308">
        <v>0</v>
      </c>
      <c r="H359" s="186"/>
      <c r="I359" s="186"/>
      <c r="J359" s="308">
        <v>0</v>
      </c>
      <c r="K359" s="186">
        <v>1</v>
      </c>
      <c r="L359" s="186"/>
      <c r="M359" s="289" t="s">
        <v>5939</v>
      </c>
    </row>
    <row r="360" spans="1:13">
      <c r="A360" s="186">
        <v>1</v>
      </c>
      <c r="B360" s="188" t="s">
        <v>1142</v>
      </c>
      <c r="C360" s="186">
        <v>0</v>
      </c>
      <c r="D360" s="186"/>
      <c r="E360" s="186">
        <v>21</v>
      </c>
      <c r="F360" s="186">
        <v>0</v>
      </c>
      <c r="G360" s="308">
        <v>0</v>
      </c>
      <c r="H360" s="186"/>
      <c r="I360" s="186"/>
      <c r="J360" s="308">
        <v>0</v>
      </c>
      <c r="K360" s="186">
        <v>1</v>
      </c>
      <c r="L360" s="186"/>
      <c r="M360" s="289"/>
    </row>
    <row r="361" spans="1:13">
      <c r="A361" s="186">
        <v>1</v>
      </c>
      <c r="B361" s="188" t="s">
        <v>1144</v>
      </c>
      <c r="C361" s="186">
        <v>0</v>
      </c>
      <c r="D361" s="186"/>
      <c r="E361" s="186">
        <v>21</v>
      </c>
      <c r="F361" s="186">
        <v>0</v>
      </c>
      <c r="G361" s="308">
        <v>0</v>
      </c>
      <c r="H361" s="186"/>
      <c r="I361" s="186"/>
      <c r="J361" s="308">
        <v>0</v>
      </c>
      <c r="K361" s="186">
        <v>1</v>
      </c>
      <c r="L361" s="186"/>
      <c r="M361" s="289"/>
    </row>
    <row r="362" spans="1:13">
      <c r="A362" s="186">
        <v>1</v>
      </c>
      <c r="B362" s="188" t="s">
        <v>1146</v>
      </c>
      <c r="C362" s="186">
        <v>0</v>
      </c>
      <c r="D362" s="186"/>
      <c r="E362" s="186">
        <v>3</v>
      </c>
      <c r="F362" s="186">
        <v>0</v>
      </c>
      <c r="G362" s="308">
        <v>0</v>
      </c>
      <c r="H362" s="186"/>
      <c r="I362" s="186"/>
      <c r="J362" s="308">
        <v>0</v>
      </c>
      <c r="K362" s="186">
        <v>1</v>
      </c>
      <c r="L362" s="186"/>
      <c r="M362" s="289"/>
    </row>
    <row r="363" spans="1:13">
      <c r="A363" s="186">
        <v>1</v>
      </c>
      <c r="B363" s="188" t="s">
        <v>1148</v>
      </c>
      <c r="C363" s="186">
        <v>0</v>
      </c>
      <c r="D363" s="186"/>
      <c r="E363" s="186">
        <v>3</v>
      </c>
      <c r="F363" s="186">
        <v>0</v>
      </c>
      <c r="G363" s="308">
        <v>0</v>
      </c>
      <c r="H363" s="186"/>
      <c r="I363" s="186"/>
      <c r="J363" s="308">
        <v>0</v>
      </c>
      <c r="K363" s="186">
        <v>1</v>
      </c>
      <c r="L363" s="186"/>
      <c r="M363" s="289" t="s">
        <v>14439</v>
      </c>
    </row>
    <row r="364" spans="1:13">
      <c r="A364" s="186">
        <v>1</v>
      </c>
      <c r="B364" s="188" t="s">
        <v>1203</v>
      </c>
      <c r="C364" s="186">
        <v>0</v>
      </c>
      <c r="D364" s="186"/>
      <c r="E364" s="186">
        <v>17</v>
      </c>
      <c r="F364" s="186">
        <v>0</v>
      </c>
      <c r="G364" s="308">
        <v>0</v>
      </c>
      <c r="H364" s="186"/>
      <c r="I364" s="186"/>
      <c r="J364" s="308">
        <v>0</v>
      </c>
      <c r="K364" s="186">
        <v>1</v>
      </c>
      <c r="L364" s="186"/>
      <c r="M364" s="289" t="s">
        <v>5940</v>
      </c>
    </row>
    <row r="365" spans="1:13">
      <c r="A365" s="186">
        <v>1</v>
      </c>
      <c r="B365" s="188" t="s">
        <v>1151</v>
      </c>
      <c r="C365" s="186">
        <v>0</v>
      </c>
      <c r="D365" s="186"/>
      <c r="E365" s="186">
        <v>22</v>
      </c>
      <c r="F365" s="186">
        <v>0</v>
      </c>
      <c r="G365" s="308">
        <v>0</v>
      </c>
      <c r="H365" s="186"/>
      <c r="I365" s="186"/>
      <c r="J365" s="308">
        <v>0</v>
      </c>
      <c r="K365" s="186">
        <v>1</v>
      </c>
      <c r="L365" s="186"/>
      <c r="M365" s="289" t="s">
        <v>5941</v>
      </c>
    </row>
    <row r="366" spans="1:13">
      <c r="A366" s="186">
        <v>1</v>
      </c>
      <c r="B366" s="188" t="s">
        <v>1206</v>
      </c>
      <c r="C366" s="186">
        <v>0</v>
      </c>
      <c r="D366" s="186"/>
      <c r="E366" s="186">
        <v>23</v>
      </c>
      <c r="F366" s="186">
        <v>0</v>
      </c>
      <c r="G366" s="308">
        <v>0</v>
      </c>
      <c r="H366" s="186"/>
      <c r="I366" s="186"/>
      <c r="J366" s="308">
        <v>0</v>
      </c>
      <c r="K366" s="186">
        <v>1</v>
      </c>
      <c r="L366" s="186"/>
      <c r="M366" s="289" t="s">
        <v>5942</v>
      </c>
    </row>
    <row r="367" spans="1:13" s="7" customFormat="1">
      <c r="A367" s="186">
        <v>1</v>
      </c>
      <c r="B367" s="188" t="s">
        <v>1153</v>
      </c>
      <c r="C367" s="186">
        <v>1</v>
      </c>
      <c r="D367" s="186"/>
      <c r="E367" s="186">
        <v>3</v>
      </c>
      <c r="F367" s="186">
        <v>0</v>
      </c>
      <c r="G367" s="308">
        <v>0</v>
      </c>
      <c r="H367" s="186"/>
      <c r="I367" s="186"/>
      <c r="J367" s="308">
        <v>0</v>
      </c>
      <c r="K367" s="186">
        <v>1</v>
      </c>
      <c r="L367" s="186"/>
      <c r="M367" s="289" t="s">
        <v>5943</v>
      </c>
    </row>
    <row r="368" spans="1:13">
      <c r="A368" s="186">
        <v>1</v>
      </c>
      <c r="B368" s="188" t="s">
        <v>1155</v>
      </c>
      <c r="C368" s="186">
        <v>0</v>
      </c>
      <c r="D368" s="186"/>
      <c r="E368" s="186">
        <v>3</v>
      </c>
      <c r="F368" s="186">
        <v>0</v>
      </c>
      <c r="G368" s="308">
        <v>0</v>
      </c>
      <c r="H368" s="186"/>
      <c r="I368" s="186"/>
      <c r="J368" s="308">
        <v>0</v>
      </c>
      <c r="K368" s="186">
        <v>1</v>
      </c>
      <c r="L368" s="186"/>
      <c r="M368" s="289" t="s">
        <v>5944</v>
      </c>
    </row>
    <row r="369" spans="1:13">
      <c r="A369" s="186">
        <v>1</v>
      </c>
      <c r="B369" s="188" t="s">
        <v>133</v>
      </c>
      <c r="C369" s="186">
        <v>0</v>
      </c>
      <c r="D369" s="186"/>
      <c r="E369" s="186">
        <v>3</v>
      </c>
      <c r="F369" s="186">
        <v>1</v>
      </c>
      <c r="G369" s="308">
        <v>0</v>
      </c>
      <c r="H369" s="186"/>
      <c r="I369" s="186"/>
      <c r="J369" s="308">
        <v>0</v>
      </c>
      <c r="K369" s="186">
        <v>1</v>
      </c>
      <c r="L369" s="186"/>
      <c r="M369" s="289" t="s">
        <v>5945</v>
      </c>
    </row>
    <row r="370" spans="1:13">
      <c r="A370" s="186">
        <v>1</v>
      </c>
      <c r="B370" s="188" t="s">
        <v>134</v>
      </c>
      <c r="C370" s="186">
        <v>0</v>
      </c>
      <c r="D370" s="186"/>
      <c r="E370" s="186">
        <v>3</v>
      </c>
      <c r="F370" s="186">
        <v>1</v>
      </c>
      <c r="G370" s="308">
        <v>0</v>
      </c>
      <c r="H370" s="186"/>
      <c r="I370" s="186"/>
      <c r="J370" s="308">
        <v>0</v>
      </c>
      <c r="K370" s="186">
        <v>1</v>
      </c>
      <c r="L370" s="186"/>
      <c r="M370" s="289" t="s">
        <v>5946</v>
      </c>
    </row>
    <row r="371" spans="1:13">
      <c r="A371" s="186">
        <v>1</v>
      </c>
      <c r="B371" s="188" t="s">
        <v>135</v>
      </c>
      <c r="C371" s="186">
        <v>0</v>
      </c>
      <c r="D371" s="186"/>
      <c r="E371" s="186">
        <v>3</v>
      </c>
      <c r="F371" s="186">
        <v>1</v>
      </c>
      <c r="G371" s="308">
        <v>0</v>
      </c>
      <c r="H371" s="186"/>
      <c r="I371" s="186"/>
      <c r="J371" s="308">
        <v>0</v>
      </c>
      <c r="K371" s="186">
        <v>1</v>
      </c>
      <c r="L371" s="186"/>
      <c r="M371" s="289"/>
    </row>
    <row r="372" spans="1:13">
      <c r="A372" s="186">
        <v>1</v>
      </c>
      <c r="B372" s="188" t="s">
        <v>1160</v>
      </c>
      <c r="C372" s="186">
        <v>1</v>
      </c>
      <c r="D372" s="186"/>
      <c r="E372" s="186">
        <v>3</v>
      </c>
      <c r="F372" s="186">
        <v>0</v>
      </c>
      <c r="G372" s="308">
        <v>0</v>
      </c>
      <c r="H372" s="186"/>
      <c r="I372" s="186"/>
      <c r="J372" s="308">
        <v>0</v>
      </c>
      <c r="K372" s="186">
        <v>1</v>
      </c>
      <c r="L372" s="186"/>
      <c r="M372" s="289" t="s">
        <v>5947</v>
      </c>
    </row>
    <row r="373" spans="1:13">
      <c r="A373" s="186">
        <v>1</v>
      </c>
      <c r="B373" s="188" t="s">
        <v>136</v>
      </c>
      <c r="C373" s="186">
        <v>0</v>
      </c>
      <c r="D373" s="186"/>
      <c r="E373" s="186">
        <v>3</v>
      </c>
      <c r="F373" s="186">
        <v>1</v>
      </c>
      <c r="G373" s="308">
        <v>0</v>
      </c>
      <c r="H373" s="186"/>
      <c r="I373" s="186"/>
      <c r="J373" s="308">
        <v>0</v>
      </c>
      <c r="K373" s="186">
        <v>1</v>
      </c>
      <c r="L373" s="186"/>
      <c r="M373" s="289" t="s">
        <v>5948</v>
      </c>
    </row>
    <row r="374" spans="1:13">
      <c r="A374" s="186">
        <v>1</v>
      </c>
      <c r="B374" s="188" t="s">
        <v>1163</v>
      </c>
      <c r="C374" s="186">
        <v>0</v>
      </c>
      <c r="D374" s="186"/>
      <c r="E374" s="186">
        <v>21</v>
      </c>
      <c r="F374" s="186">
        <v>0</v>
      </c>
      <c r="G374" s="308">
        <v>0</v>
      </c>
      <c r="H374" s="186"/>
      <c r="I374" s="186"/>
      <c r="J374" s="308">
        <v>0</v>
      </c>
      <c r="K374" s="186">
        <v>1</v>
      </c>
      <c r="L374" s="186"/>
      <c r="M374" s="289"/>
    </row>
    <row r="375" spans="1:13">
      <c r="A375" s="186">
        <v>1</v>
      </c>
      <c r="B375" s="188" t="s">
        <v>1165</v>
      </c>
      <c r="C375" s="186">
        <v>0</v>
      </c>
      <c r="D375" s="186"/>
      <c r="E375" s="186">
        <v>21</v>
      </c>
      <c r="F375" s="186">
        <v>0</v>
      </c>
      <c r="G375" s="308">
        <v>0</v>
      </c>
      <c r="H375" s="186"/>
      <c r="I375" s="186"/>
      <c r="J375" s="308">
        <v>0</v>
      </c>
      <c r="K375" s="186">
        <v>1</v>
      </c>
      <c r="L375" s="186"/>
      <c r="M375" s="289"/>
    </row>
    <row r="376" spans="1:13">
      <c r="A376" s="186">
        <v>1</v>
      </c>
      <c r="B376" s="188" t="s">
        <v>1168</v>
      </c>
      <c r="C376" s="186">
        <v>1</v>
      </c>
      <c r="D376" s="186"/>
      <c r="E376" s="186">
        <v>12</v>
      </c>
      <c r="F376" s="186">
        <v>1</v>
      </c>
      <c r="G376" s="308">
        <v>0</v>
      </c>
      <c r="H376" s="186"/>
      <c r="I376" s="186"/>
      <c r="J376" s="308">
        <v>0</v>
      </c>
      <c r="K376" s="186">
        <v>1</v>
      </c>
      <c r="L376" s="186">
        <v>1</v>
      </c>
      <c r="M376" s="289"/>
    </row>
    <row r="377" spans="1:13">
      <c r="A377" s="186">
        <v>1</v>
      </c>
      <c r="B377" s="188" t="s">
        <v>1170</v>
      </c>
      <c r="C377" s="186">
        <v>1</v>
      </c>
      <c r="D377" s="186"/>
      <c r="E377" s="186">
        <v>12</v>
      </c>
      <c r="F377" s="186">
        <v>1</v>
      </c>
      <c r="G377" s="308">
        <v>0</v>
      </c>
      <c r="H377" s="186"/>
      <c r="I377" s="186"/>
      <c r="J377" s="308">
        <v>0</v>
      </c>
      <c r="K377" s="186">
        <v>1</v>
      </c>
      <c r="L377" s="186">
        <v>1</v>
      </c>
      <c r="M377" s="289"/>
    </row>
    <row r="378" spans="1:13">
      <c r="A378" s="186">
        <v>1</v>
      </c>
      <c r="B378" s="188" t="s">
        <v>1172</v>
      </c>
      <c r="C378" s="186">
        <v>1</v>
      </c>
      <c r="D378" s="186"/>
      <c r="E378" s="186">
        <v>12</v>
      </c>
      <c r="F378" s="186">
        <v>1</v>
      </c>
      <c r="G378" s="308">
        <v>0</v>
      </c>
      <c r="H378" s="186"/>
      <c r="I378" s="186"/>
      <c r="J378" s="308">
        <v>0</v>
      </c>
      <c r="K378" s="186">
        <v>1</v>
      </c>
      <c r="L378" s="186">
        <v>1</v>
      </c>
      <c r="M378" s="289"/>
    </row>
    <row r="379" spans="1:13">
      <c r="A379" s="186">
        <v>1</v>
      </c>
      <c r="B379" s="188" t="s">
        <v>1174</v>
      </c>
      <c r="C379" s="186">
        <v>1</v>
      </c>
      <c r="D379" s="186"/>
      <c r="E379" s="186">
        <v>12</v>
      </c>
      <c r="F379" s="186">
        <v>1</v>
      </c>
      <c r="G379" s="308">
        <v>0</v>
      </c>
      <c r="H379" s="186"/>
      <c r="I379" s="186"/>
      <c r="J379" s="308">
        <v>0</v>
      </c>
      <c r="K379" s="186">
        <v>1</v>
      </c>
      <c r="L379" s="186">
        <v>1</v>
      </c>
      <c r="M379" s="289"/>
    </row>
    <row r="380" spans="1:13">
      <c r="A380" s="186">
        <v>1</v>
      </c>
      <c r="B380" s="188" t="s">
        <v>1176</v>
      </c>
      <c r="C380" s="186">
        <v>1</v>
      </c>
      <c r="D380" s="186"/>
      <c r="E380" s="186">
        <v>12</v>
      </c>
      <c r="F380" s="186">
        <v>1</v>
      </c>
      <c r="G380" s="308">
        <v>0</v>
      </c>
      <c r="H380" s="186"/>
      <c r="I380" s="186"/>
      <c r="J380" s="308">
        <v>0</v>
      </c>
      <c r="K380" s="186">
        <v>1</v>
      </c>
      <c r="L380" s="186">
        <v>1</v>
      </c>
      <c r="M380" s="289"/>
    </row>
    <row r="381" spans="1:13">
      <c r="A381" s="186">
        <v>1</v>
      </c>
      <c r="B381" s="188" t="s">
        <v>1178</v>
      </c>
      <c r="C381" s="186">
        <v>0</v>
      </c>
      <c r="D381" s="186"/>
      <c r="E381" s="186">
        <v>12</v>
      </c>
      <c r="F381" s="186">
        <v>1</v>
      </c>
      <c r="G381" s="308">
        <v>0</v>
      </c>
      <c r="H381" s="186"/>
      <c r="I381" s="186"/>
      <c r="J381" s="308">
        <v>0</v>
      </c>
      <c r="K381" s="186">
        <v>1</v>
      </c>
      <c r="L381" s="186">
        <v>1</v>
      </c>
      <c r="M381" s="289"/>
    </row>
    <row r="382" spans="1:13">
      <c r="A382" s="186">
        <v>1</v>
      </c>
      <c r="B382" s="188" t="s">
        <v>1180</v>
      </c>
      <c r="C382" s="186">
        <v>0</v>
      </c>
      <c r="D382" s="186"/>
      <c r="E382" s="186">
        <v>12</v>
      </c>
      <c r="F382" s="186">
        <v>1</v>
      </c>
      <c r="G382" s="308">
        <v>0</v>
      </c>
      <c r="H382" s="186"/>
      <c r="I382" s="186"/>
      <c r="J382" s="308">
        <v>0</v>
      </c>
      <c r="K382" s="186">
        <v>1</v>
      </c>
      <c r="L382" s="186">
        <v>1</v>
      </c>
      <c r="M382" s="289"/>
    </row>
    <row r="383" spans="1:13">
      <c r="A383" s="186">
        <v>1</v>
      </c>
      <c r="B383" s="188" t="s">
        <v>1182</v>
      </c>
      <c r="C383" s="186">
        <v>0</v>
      </c>
      <c r="D383" s="186"/>
      <c r="E383" s="186">
        <v>19</v>
      </c>
      <c r="F383" s="186">
        <v>0</v>
      </c>
      <c r="G383" s="308">
        <v>0</v>
      </c>
      <c r="H383" s="186"/>
      <c r="I383" s="186"/>
      <c r="J383" s="308">
        <v>0</v>
      </c>
      <c r="K383" s="186">
        <v>1</v>
      </c>
      <c r="L383" s="186"/>
      <c r="M383" s="289"/>
    </row>
    <row r="384" spans="1:13">
      <c r="A384" s="186">
        <v>1</v>
      </c>
      <c r="B384" s="188" t="s">
        <v>1184</v>
      </c>
      <c r="C384" s="186">
        <v>0</v>
      </c>
      <c r="D384" s="186"/>
      <c r="E384" s="186">
        <v>19</v>
      </c>
      <c r="F384" s="186">
        <v>0</v>
      </c>
      <c r="G384" s="308">
        <v>0</v>
      </c>
      <c r="H384" s="186"/>
      <c r="I384" s="186"/>
      <c r="J384" s="308">
        <v>0</v>
      </c>
      <c r="K384" s="186">
        <v>1</v>
      </c>
      <c r="L384" s="186"/>
      <c r="M384" s="289"/>
    </row>
    <row r="385" spans="1:13">
      <c r="A385" s="186">
        <v>1</v>
      </c>
      <c r="B385" s="188" t="s">
        <v>1186</v>
      </c>
      <c r="C385" s="186">
        <v>0</v>
      </c>
      <c r="D385" s="186"/>
      <c r="E385" s="186">
        <v>19</v>
      </c>
      <c r="F385" s="186">
        <v>0</v>
      </c>
      <c r="G385" s="308">
        <v>0</v>
      </c>
      <c r="H385" s="186"/>
      <c r="I385" s="186"/>
      <c r="J385" s="308">
        <v>0</v>
      </c>
      <c r="K385" s="186">
        <v>1</v>
      </c>
      <c r="L385" s="186"/>
      <c r="M385" s="289"/>
    </row>
    <row r="386" spans="1:13">
      <c r="A386" s="186">
        <v>1</v>
      </c>
      <c r="B386" s="188" t="s">
        <v>1188</v>
      </c>
      <c r="C386" s="186">
        <v>0</v>
      </c>
      <c r="D386" s="186"/>
      <c r="E386" s="186">
        <v>19</v>
      </c>
      <c r="F386" s="186">
        <v>0</v>
      </c>
      <c r="G386" s="308">
        <v>0</v>
      </c>
      <c r="H386" s="186"/>
      <c r="I386" s="186"/>
      <c r="J386" s="308">
        <v>0</v>
      </c>
      <c r="K386" s="186">
        <v>1</v>
      </c>
      <c r="L386" s="186"/>
      <c r="M386" s="289"/>
    </row>
    <row r="387" spans="1:13">
      <c r="A387" s="186">
        <v>1</v>
      </c>
      <c r="B387" s="188" t="s">
        <v>1190</v>
      </c>
      <c r="C387" s="186">
        <v>0</v>
      </c>
      <c r="D387" s="186"/>
      <c r="E387" s="186">
        <v>19</v>
      </c>
      <c r="F387" s="186">
        <v>0</v>
      </c>
      <c r="G387" s="308">
        <v>0</v>
      </c>
      <c r="H387" s="186"/>
      <c r="I387" s="186"/>
      <c r="J387" s="308">
        <v>0</v>
      </c>
      <c r="K387" s="186">
        <v>1</v>
      </c>
      <c r="L387" s="186"/>
      <c r="M387" s="289"/>
    </row>
    <row r="388" spans="1:13">
      <c r="A388" s="186">
        <v>1</v>
      </c>
      <c r="B388" s="188" t="s">
        <v>1192</v>
      </c>
      <c r="C388" s="186">
        <v>0</v>
      </c>
      <c r="D388" s="186"/>
      <c r="E388" s="186">
        <v>19</v>
      </c>
      <c r="F388" s="186">
        <v>0</v>
      </c>
      <c r="G388" s="308">
        <v>0</v>
      </c>
      <c r="H388" s="186"/>
      <c r="I388" s="186"/>
      <c r="J388" s="308">
        <v>0</v>
      </c>
      <c r="K388" s="186">
        <v>1</v>
      </c>
      <c r="L388" s="186"/>
      <c r="M388" s="289"/>
    </row>
    <row r="389" spans="1:13">
      <c r="A389" s="186">
        <v>1</v>
      </c>
      <c r="B389" s="188" t="s">
        <v>1194</v>
      </c>
      <c r="C389" s="186">
        <v>0</v>
      </c>
      <c r="D389" s="186"/>
      <c r="E389" s="186">
        <v>19</v>
      </c>
      <c r="F389" s="186">
        <v>0</v>
      </c>
      <c r="G389" s="308">
        <v>0</v>
      </c>
      <c r="H389" s="186"/>
      <c r="I389" s="186"/>
      <c r="J389" s="308">
        <v>0</v>
      </c>
      <c r="K389" s="186">
        <v>1</v>
      </c>
      <c r="L389" s="186"/>
      <c r="M389" s="289"/>
    </row>
    <row r="390" spans="1:13">
      <c r="A390" s="186">
        <v>1</v>
      </c>
      <c r="B390" s="188" t="s">
        <v>137</v>
      </c>
      <c r="C390" s="186">
        <v>0</v>
      </c>
      <c r="D390" s="186"/>
      <c r="E390" s="186">
        <v>19</v>
      </c>
      <c r="F390" s="186">
        <v>0</v>
      </c>
      <c r="G390" s="308">
        <v>0</v>
      </c>
      <c r="H390" s="186"/>
      <c r="I390" s="186"/>
      <c r="J390" s="308">
        <v>0</v>
      </c>
      <c r="K390" s="186">
        <v>1</v>
      </c>
      <c r="L390" s="186"/>
      <c r="M390" s="289"/>
    </row>
    <row r="391" spans="1:13">
      <c r="A391" s="186">
        <v>1</v>
      </c>
      <c r="B391" s="188" t="s">
        <v>1197</v>
      </c>
      <c r="C391" s="186">
        <v>0</v>
      </c>
      <c r="D391" s="186"/>
      <c r="E391" s="186">
        <v>19</v>
      </c>
      <c r="F391" s="186">
        <v>0</v>
      </c>
      <c r="G391" s="308">
        <v>0</v>
      </c>
      <c r="H391" s="186"/>
      <c r="I391" s="186"/>
      <c r="J391" s="308">
        <v>0</v>
      </c>
      <c r="K391" s="186">
        <v>1</v>
      </c>
      <c r="L391" s="186"/>
      <c r="M391" s="289" t="s">
        <v>5949</v>
      </c>
    </row>
    <row r="392" spans="1:13">
      <c r="A392" s="186">
        <v>1</v>
      </c>
      <c r="B392" s="188" t="s">
        <v>1208</v>
      </c>
      <c r="C392" s="186">
        <v>0</v>
      </c>
      <c r="D392" s="186"/>
      <c r="E392" s="186">
        <v>3</v>
      </c>
      <c r="F392" s="186">
        <v>0</v>
      </c>
      <c r="G392" s="308">
        <v>0</v>
      </c>
      <c r="H392" s="186"/>
      <c r="I392" s="186"/>
      <c r="J392" s="308">
        <v>0</v>
      </c>
      <c r="K392" s="186">
        <v>1</v>
      </c>
      <c r="L392" s="186"/>
      <c r="M392" s="289"/>
    </row>
    <row r="393" spans="1:13">
      <c r="A393" s="186">
        <v>1</v>
      </c>
      <c r="B393" s="188" t="s">
        <v>1210</v>
      </c>
      <c r="C393" s="186">
        <v>0</v>
      </c>
      <c r="D393" s="186"/>
      <c r="E393" s="186">
        <v>3</v>
      </c>
      <c r="F393" s="186">
        <v>0</v>
      </c>
      <c r="G393" s="308">
        <v>0</v>
      </c>
      <c r="H393" s="186"/>
      <c r="I393" s="186"/>
      <c r="J393" s="308">
        <v>0</v>
      </c>
      <c r="K393" s="186">
        <v>1</v>
      </c>
      <c r="L393" s="186"/>
      <c r="M393" s="289"/>
    </row>
    <row r="394" spans="1:13">
      <c r="A394" s="186">
        <v>1</v>
      </c>
      <c r="B394" s="188" t="s">
        <v>1212</v>
      </c>
      <c r="C394" s="186">
        <v>0</v>
      </c>
      <c r="D394" s="186"/>
      <c r="E394" s="186">
        <v>3</v>
      </c>
      <c r="F394" s="186">
        <v>0</v>
      </c>
      <c r="G394" s="308">
        <v>0</v>
      </c>
      <c r="H394" s="186"/>
      <c r="I394" s="186"/>
      <c r="J394" s="308">
        <v>0</v>
      </c>
      <c r="K394" s="186">
        <v>1</v>
      </c>
      <c r="L394" s="186"/>
      <c r="M394" s="289"/>
    </row>
    <row r="395" spans="1:13">
      <c r="A395" s="186">
        <v>1</v>
      </c>
      <c r="B395" s="188" t="s">
        <v>1214</v>
      </c>
      <c r="C395" s="186">
        <v>0</v>
      </c>
      <c r="D395" s="186"/>
      <c r="E395" s="186">
        <v>3</v>
      </c>
      <c r="F395" s="186">
        <v>0</v>
      </c>
      <c r="G395" s="308">
        <v>0</v>
      </c>
      <c r="H395" s="186"/>
      <c r="I395" s="186"/>
      <c r="J395" s="308">
        <v>0</v>
      </c>
      <c r="K395" s="186">
        <v>1</v>
      </c>
      <c r="L395" s="186"/>
      <c r="M395" s="289"/>
    </row>
    <row r="396" spans="1:13">
      <c r="A396" s="186">
        <v>1</v>
      </c>
      <c r="B396" s="188" t="s">
        <v>158</v>
      </c>
      <c r="C396" s="186">
        <v>0</v>
      </c>
      <c r="D396" s="186"/>
      <c r="E396" s="186">
        <v>3</v>
      </c>
      <c r="F396" s="186">
        <v>0</v>
      </c>
      <c r="G396" s="308">
        <v>0</v>
      </c>
      <c r="H396" s="186"/>
      <c r="I396" s="186"/>
      <c r="J396" s="308">
        <v>0</v>
      </c>
      <c r="K396" s="186">
        <v>1</v>
      </c>
      <c r="L396" s="186"/>
      <c r="M396" s="289"/>
    </row>
    <row r="397" spans="1:13">
      <c r="A397" s="186">
        <v>1</v>
      </c>
      <c r="B397" s="188" t="s">
        <v>1217</v>
      </c>
      <c r="C397" s="186">
        <v>0</v>
      </c>
      <c r="D397" s="186"/>
      <c r="E397" s="186">
        <v>3</v>
      </c>
      <c r="F397" s="186">
        <v>0</v>
      </c>
      <c r="G397" s="308">
        <v>0</v>
      </c>
      <c r="H397" s="186"/>
      <c r="I397" s="186"/>
      <c r="J397" s="308">
        <v>0</v>
      </c>
      <c r="K397" s="186">
        <v>1</v>
      </c>
      <c r="L397" s="186"/>
      <c r="M397" s="289"/>
    </row>
    <row r="398" spans="1:13">
      <c r="A398" s="186">
        <v>1</v>
      </c>
      <c r="B398" s="188" t="s">
        <v>1219</v>
      </c>
      <c r="C398" s="186">
        <v>0</v>
      </c>
      <c r="D398" s="186"/>
      <c r="E398" s="186">
        <v>3</v>
      </c>
      <c r="F398" s="186">
        <v>1</v>
      </c>
      <c r="G398" s="308">
        <v>0</v>
      </c>
      <c r="H398" s="186"/>
      <c r="I398" s="186"/>
      <c r="J398" s="308">
        <v>0</v>
      </c>
      <c r="K398" s="186">
        <v>1</v>
      </c>
      <c r="L398" s="186"/>
      <c r="M398" s="289" t="s">
        <v>14702</v>
      </c>
    </row>
    <row r="399" spans="1:13">
      <c r="A399" s="186">
        <v>1</v>
      </c>
      <c r="B399" s="188" t="s">
        <v>1221</v>
      </c>
      <c r="C399" s="186">
        <v>0</v>
      </c>
      <c r="D399" s="186"/>
      <c r="E399" s="186">
        <v>3</v>
      </c>
      <c r="F399" s="186">
        <v>0</v>
      </c>
      <c r="G399" s="308">
        <v>0</v>
      </c>
      <c r="H399" s="186"/>
      <c r="I399" s="186"/>
      <c r="J399" s="308">
        <v>0</v>
      </c>
      <c r="K399" s="186">
        <v>1</v>
      </c>
      <c r="L399" s="186"/>
      <c r="M399" s="289"/>
    </row>
    <row r="400" spans="1:13">
      <c r="A400" s="186">
        <v>1</v>
      </c>
      <c r="B400" s="188" t="s">
        <v>1223</v>
      </c>
      <c r="C400" s="186">
        <v>0</v>
      </c>
      <c r="D400" s="186"/>
      <c r="E400" s="186">
        <v>3</v>
      </c>
      <c r="F400" s="186">
        <v>0</v>
      </c>
      <c r="G400" s="308">
        <v>0</v>
      </c>
      <c r="H400" s="186"/>
      <c r="I400" s="186"/>
      <c r="J400" s="308">
        <v>0</v>
      </c>
      <c r="K400" s="186">
        <v>1</v>
      </c>
      <c r="L400" s="186"/>
      <c r="M400" s="289"/>
    </row>
    <row r="401" spans="1:13">
      <c r="A401" s="186">
        <v>1</v>
      </c>
      <c r="B401" s="188" t="s">
        <v>1225</v>
      </c>
      <c r="C401" s="186">
        <v>0</v>
      </c>
      <c r="D401" s="186"/>
      <c r="E401" s="186">
        <v>3</v>
      </c>
      <c r="F401" s="186">
        <v>0</v>
      </c>
      <c r="G401" s="308">
        <v>0</v>
      </c>
      <c r="H401" s="186"/>
      <c r="I401" s="186"/>
      <c r="J401" s="308">
        <v>0</v>
      </c>
      <c r="K401" s="186">
        <v>1</v>
      </c>
      <c r="L401" s="186"/>
      <c r="M401" s="289"/>
    </row>
    <row r="402" spans="1:13">
      <c r="A402" s="186">
        <v>1</v>
      </c>
      <c r="B402" s="188" t="s">
        <v>1227</v>
      </c>
      <c r="C402" s="186">
        <v>0</v>
      </c>
      <c r="D402" s="186"/>
      <c r="E402" s="186">
        <v>3</v>
      </c>
      <c r="F402" s="186">
        <v>0</v>
      </c>
      <c r="G402" s="308">
        <v>0</v>
      </c>
      <c r="H402" s="186"/>
      <c r="I402" s="186"/>
      <c r="J402" s="308">
        <v>0</v>
      </c>
      <c r="K402" s="186">
        <v>1</v>
      </c>
      <c r="L402" s="186"/>
      <c r="M402" s="289"/>
    </row>
    <row r="403" spans="1:13">
      <c r="A403" s="186">
        <v>1</v>
      </c>
      <c r="B403" s="188" t="s">
        <v>1229</v>
      </c>
      <c r="C403" s="186">
        <v>0</v>
      </c>
      <c r="D403" s="186"/>
      <c r="E403" s="186">
        <v>3</v>
      </c>
      <c r="F403" s="186">
        <v>0</v>
      </c>
      <c r="G403" s="308">
        <v>0</v>
      </c>
      <c r="H403" s="186"/>
      <c r="I403" s="186"/>
      <c r="J403" s="308">
        <v>0</v>
      </c>
      <c r="K403" s="186">
        <v>1</v>
      </c>
      <c r="L403" s="186"/>
      <c r="M403" s="289" t="s">
        <v>5950</v>
      </c>
    </row>
    <row r="404" spans="1:13">
      <c r="A404" s="186">
        <v>1</v>
      </c>
      <c r="B404" s="188" t="s">
        <v>1232</v>
      </c>
      <c r="C404" s="186">
        <v>0</v>
      </c>
      <c r="D404" s="186"/>
      <c r="E404" s="186">
        <v>3</v>
      </c>
      <c r="F404" s="186">
        <v>0</v>
      </c>
      <c r="G404" s="308">
        <v>0</v>
      </c>
      <c r="H404" s="186"/>
      <c r="I404" s="186"/>
      <c r="J404" s="308">
        <v>0</v>
      </c>
      <c r="K404" s="186">
        <v>1</v>
      </c>
      <c r="L404" s="186"/>
      <c r="M404" s="289" t="s">
        <v>5951</v>
      </c>
    </row>
    <row r="405" spans="1:13" s="157" customFormat="1">
      <c r="A405" s="186">
        <v>1</v>
      </c>
      <c r="B405" s="188" t="s">
        <v>8367</v>
      </c>
      <c r="C405" s="186">
        <v>0</v>
      </c>
      <c r="D405" s="186"/>
      <c r="E405" s="186">
        <v>3</v>
      </c>
      <c r="F405" s="186">
        <v>1</v>
      </c>
      <c r="G405" s="308">
        <v>0</v>
      </c>
      <c r="H405" s="186"/>
      <c r="I405" s="186"/>
      <c r="J405" s="308">
        <v>0</v>
      </c>
      <c r="K405" s="186">
        <v>1</v>
      </c>
      <c r="L405" s="186"/>
      <c r="M405" s="289"/>
    </row>
    <row r="406" spans="1:13" s="157" customFormat="1">
      <c r="A406" s="186">
        <v>1</v>
      </c>
      <c r="B406" s="188" t="s">
        <v>8370</v>
      </c>
      <c r="C406" s="186">
        <v>0</v>
      </c>
      <c r="D406" s="186"/>
      <c r="E406" s="186">
        <v>3</v>
      </c>
      <c r="F406" s="186">
        <v>0</v>
      </c>
      <c r="G406" s="308">
        <v>0</v>
      </c>
      <c r="H406" s="186"/>
      <c r="I406" s="186"/>
      <c r="J406" s="308">
        <v>0</v>
      </c>
      <c r="K406" s="186">
        <v>1</v>
      </c>
      <c r="L406" s="186"/>
      <c r="M406" s="289" t="s">
        <v>8387</v>
      </c>
    </row>
    <row r="407" spans="1:13" s="157" customFormat="1">
      <c r="A407" s="186">
        <v>1</v>
      </c>
      <c r="B407" s="188" t="s">
        <v>8366</v>
      </c>
      <c r="C407" s="186">
        <v>0</v>
      </c>
      <c r="D407" s="186"/>
      <c r="E407" s="186">
        <v>3</v>
      </c>
      <c r="F407" s="186">
        <v>0</v>
      </c>
      <c r="G407" s="308">
        <v>0</v>
      </c>
      <c r="H407" s="186"/>
      <c r="I407" s="186"/>
      <c r="J407" s="308">
        <v>0</v>
      </c>
      <c r="K407" s="186">
        <v>1</v>
      </c>
      <c r="L407" s="186"/>
      <c r="M407" s="289" t="s">
        <v>8388</v>
      </c>
    </row>
    <row r="408" spans="1:13" s="157" customFormat="1">
      <c r="A408" s="186">
        <v>1</v>
      </c>
      <c r="B408" s="188" t="s">
        <v>8369</v>
      </c>
      <c r="C408" s="186">
        <v>0</v>
      </c>
      <c r="D408" s="186"/>
      <c r="E408" s="186">
        <v>3</v>
      </c>
      <c r="F408" s="186">
        <v>1</v>
      </c>
      <c r="G408" s="308">
        <v>0</v>
      </c>
      <c r="H408" s="186"/>
      <c r="I408" s="186"/>
      <c r="J408" s="308">
        <v>0</v>
      </c>
      <c r="K408" s="186">
        <v>1</v>
      </c>
      <c r="L408" s="186"/>
      <c r="M408" s="289"/>
    </row>
    <row r="409" spans="1:13" s="157" customFormat="1">
      <c r="A409" s="186">
        <v>1</v>
      </c>
      <c r="B409" s="188" t="s">
        <v>8371</v>
      </c>
      <c r="C409" s="186">
        <v>0</v>
      </c>
      <c r="D409" s="186"/>
      <c r="E409" s="186">
        <v>3</v>
      </c>
      <c r="F409" s="186">
        <v>1</v>
      </c>
      <c r="G409" s="308">
        <v>0</v>
      </c>
      <c r="H409" s="186"/>
      <c r="I409" s="186"/>
      <c r="J409" s="308">
        <v>0</v>
      </c>
      <c r="K409" s="186">
        <v>1</v>
      </c>
      <c r="L409" s="186"/>
      <c r="M409" s="289"/>
    </row>
    <row r="410" spans="1:13" s="158" customFormat="1">
      <c r="A410" s="186">
        <v>1</v>
      </c>
      <c r="B410" s="188" t="s">
        <v>8375</v>
      </c>
      <c r="C410" s="186">
        <v>0</v>
      </c>
      <c r="D410" s="186"/>
      <c r="E410" s="186">
        <v>3</v>
      </c>
      <c r="F410" s="186">
        <v>0</v>
      </c>
      <c r="G410" s="308">
        <v>0</v>
      </c>
      <c r="H410" s="186"/>
      <c r="I410" s="186"/>
      <c r="J410" s="308">
        <v>0</v>
      </c>
      <c r="K410" s="186">
        <v>1</v>
      </c>
      <c r="L410" s="186"/>
      <c r="M410" s="289" t="s">
        <v>8389</v>
      </c>
    </row>
    <row r="411" spans="1:13">
      <c r="A411" s="186">
        <v>1</v>
      </c>
      <c r="B411" s="188" t="s">
        <v>138</v>
      </c>
      <c r="C411" s="186">
        <v>0</v>
      </c>
      <c r="D411" s="186"/>
      <c r="E411" s="186">
        <v>3</v>
      </c>
      <c r="F411" s="186">
        <v>0</v>
      </c>
      <c r="G411" s="308">
        <v>0</v>
      </c>
      <c r="H411" s="186"/>
      <c r="I411" s="186"/>
      <c r="J411" s="308">
        <v>0</v>
      </c>
      <c r="K411" s="186">
        <v>1</v>
      </c>
      <c r="L411" s="186"/>
      <c r="M411" s="289"/>
    </row>
    <row r="412" spans="1:13">
      <c r="A412" s="186">
        <v>1</v>
      </c>
      <c r="B412" s="188" t="s">
        <v>1235</v>
      </c>
      <c r="C412" s="186">
        <v>0</v>
      </c>
      <c r="D412" s="186"/>
      <c r="E412" s="186">
        <v>3</v>
      </c>
      <c r="F412" s="186">
        <v>0</v>
      </c>
      <c r="G412" s="308">
        <v>0</v>
      </c>
      <c r="H412" s="186"/>
      <c r="I412" s="186"/>
      <c r="J412" s="308">
        <v>0</v>
      </c>
      <c r="K412" s="186">
        <v>1</v>
      </c>
      <c r="L412" s="186"/>
      <c r="M412" s="289" t="s">
        <v>5952</v>
      </c>
    </row>
    <row r="413" spans="1:13">
      <c r="A413" s="186">
        <v>1</v>
      </c>
      <c r="B413" s="188" t="s">
        <v>139</v>
      </c>
      <c r="C413" s="186">
        <v>0</v>
      </c>
      <c r="D413" s="186"/>
      <c r="E413" s="186">
        <v>3</v>
      </c>
      <c r="F413" s="186">
        <v>1</v>
      </c>
      <c r="G413" s="308">
        <v>0</v>
      </c>
      <c r="H413" s="186"/>
      <c r="I413" s="186"/>
      <c r="J413" s="308">
        <v>0</v>
      </c>
      <c r="K413" s="186">
        <v>1</v>
      </c>
      <c r="L413" s="186"/>
      <c r="M413" s="289"/>
    </row>
    <row r="414" spans="1:13" s="150" customFormat="1">
      <c r="A414" s="186">
        <v>1</v>
      </c>
      <c r="B414" s="188" t="s">
        <v>8355</v>
      </c>
      <c r="C414" s="186">
        <v>0</v>
      </c>
      <c r="D414" s="186"/>
      <c r="E414" s="186">
        <v>19</v>
      </c>
      <c r="F414" s="186">
        <v>1</v>
      </c>
      <c r="G414" s="308">
        <v>0</v>
      </c>
      <c r="H414" s="186"/>
      <c r="I414" s="186"/>
      <c r="J414" s="308">
        <v>0</v>
      </c>
      <c r="K414" s="186">
        <v>1</v>
      </c>
      <c r="L414" s="186"/>
      <c r="M414" s="289"/>
    </row>
    <row r="415" spans="1:13" s="150" customFormat="1">
      <c r="A415" s="186">
        <v>1</v>
      </c>
      <c r="B415" s="188" t="s">
        <v>8359</v>
      </c>
      <c r="C415" s="186">
        <v>0</v>
      </c>
      <c r="D415" s="186"/>
      <c r="E415" s="186">
        <v>19</v>
      </c>
      <c r="F415" s="186">
        <v>1</v>
      </c>
      <c r="G415" s="308">
        <v>0</v>
      </c>
      <c r="H415" s="186"/>
      <c r="I415" s="186"/>
      <c r="J415" s="308">
        <v>0</v>
      </c>
      <c r="K415" s="186">
        <v>1</v>
      </c>
      <c r="L415" s="186"/>
      <c r="M415" s="289"/>
    </row>
    <row r="416" spans="1:13" s="150" customFormat="1">
      <c r="A416" s="186">
        <v>1</v>
      </c>
      <c r="B416" s="188" t="s">
        <v>8357</v>
      </c>
      <c r="C416" s="186">
        <v>0</v>
      </c>
      <c r="D416" s="186"/>
      <c r="E416" s="186">
        <v>19</v>
      </c>
      <c r="F416" s="186">
        <v>0</v>
      </c>
      <c r="G416" s="308">
        <v>0</v>
      </c>
      <c r="H416" s="186"/>
      <c r="I416" s="186"/>
      <c r="J416" s="308">
        <v>0</v>
      </c>
      <c r="K416" s="186">
        <v>1</v>
      </c>
      <c r="L416" s="186"/>
      <c r="M416" s="289" t="s">
        <v>8362</v>
      </c>
    </row>
    <row r="417" spans="1:13">
      <c r="A417" s="186">
        <v>1</v>
      </c>
      <c r="B417" s="188" t="s">
        <v>1238</v>
      </c>
      <c r="C417" s="186">
        <v>0</v>
      </c>
      <c r="D417" s="186"/>
      <c r="E417" s="186">
        <v>20</v>
      </c>
      <c r="F417" s="186">
        <v>0</v>
      </c>
      <c r="G417" s="308">
        <v>0</v>
      </c>
      <c r="H417" s="186"/>
      <c r="I417" s="186"/>
      <c r="J417" s="308">
        <v>0</v>
      </c>
      <c r="K417" s="186">
        <v>1</v>
      </c>
      <c r="L417" s="186"/>
      <c r="M417" s="289" t="s">
        <v>5953</v>
      </c>
    </row>
    <row r="418" spans="1:13">
      <c r="A418" s="186">
        <v>1</v>
      </c>
      <c r="B418" s="188" t="s">
        <v>1240</v>
      </c>
      <c r="C418" s="186">
        <v>0</v>
      </c>
      <c r="D418" s="186"/>
      <c r="E418" s="186">
        <v>20</v>
      </c>
      <c r="F418" s="186">
        <v>0</v>
      </c>
      <c r="G418" s="308">
        <v>0</v>
      </c>
      <c r="H418" s="186"/>
      <c r="I418" s="186"/>
      <c r="J418" s="308">
        <v>0</v>
      </c>
      <c r="K418" s="186">
        <v>1</v>
      </c>
      <c r="L418" s="186"/>
      <c r="M418" s="289" t="s">
        <v>5954</v>
      </c>
    </row>
    <row r="419" spans="1:13">
      <c r="A419" s="186">
        <v>1</v>
      </c>
      <c r="B419" s="188" t="s">
        <v>1242</v>
      </c>
      <c r="C419" s="186">
        <v>0</v>
      </c>
      <c r="D419" s="186"/>
      <c r="E419" s="186">
        <v>20</v>
      </c>
      <c r="F419" s="186">
        <v>0</v>
      </c>
      <c r="G419" s="308">
        <v>0</v>
      </c>
      <c r="H419" s="186"/>
      <c r="I419" s="186"/>
      <c r="J419" s="308">
        <v>0</v>
      </c>
      <c r="K419" s="186">
        <v>1</v>
      </c>
      <c r="L419" s="186"/>
      <c r="M419" s="289" t="s">
        <v>5955</v>
      </c>
    </row>
    <row r="420" spans="1:13">
      <c r="A420" s="186">
        <v>1</v>
      </c>
      <c r="B420" s="188" t="s">
        <v>1244</v>
      </c>
      <c r="C420" s="186">
        <v>0</v>
      </c>
      <c r="D420" s="186"/>
      <c r="E420" s="186">
        <v>20</v>
      </c>
      <c r="F420" s="186">
        <v>0</v>
      </c>
      <c r="G420" s="308">
        <v>0</v>
      </c>
      <c r="H420" s="186"/>
      <c r="I420" s="186"/>
      <c r="J420" s="308">
        <v>0</v>
      </c>
      <c r="K420" s="186">
        <v>1</v>
      </c>
      <c r="L420" s="186"/>
      <c r="M420" s="289" t="s">
        <v>5956</v>
      </c>
    </row>
    <row r="421" spans="1:13">
      <c r="A421" s="186">
        <v>1</v>
      </c>
      <c r="B421" s="188" t="s">
        <v>1246</v>
      </c>
      <c r="C421" s="186">
        <v>0</v>
      </c>
      <c r="D421" s="186"/>
      <c r="E421" s="186">
        <v>3</v>
      </c>
      <c r="F421" s="186">
        <v>0</v>
      </c>
      <c r="G421" s="308">
        <v>0</v>
      </c>
      <c r="H421" s="186"/>
      <c r="I421" s="186"/>
      <c r="J421" s="308">
        <v>0</v>
      </c>
      <c r="K421" s="186">
        <v>1</v>
      </c>
      <c r="L421" s="186"/>
      <c r="M421" s="289"/>
    </row>
    <row r="422" spans="1:13">
      <c r="A422" s="186">
        <v>1</v>
      </c>
      <c r="B422" s="188" t="s">
        <v>1248</v>
      </c>
      <c r="C422" s="186">
        <v>0</v>
      </c>
      <c r="D422" s="186"/>
      <c r="E422" s="186">
        <v>20</v>
      </c>
      <c r="F422" s="186">
        <v>0</v>
      </c>
      <c r="G422" s="308">
        <v>0</v>
      </c>
      <c r="H422" s="186"/>
      <c r="I422" s="186"/>
      <c r="J422" s="308">
        <v>0</v>
      </c>
      <c r="K422" s="186">
        <v>1</v>
      </c>
      <c r="L422" s="186"/>
      <c r="M422" s="289"/>
    </row>
    <row r="423" spans="1:13">
      <c r="A423" s="186">
        <v>1</v>
      </c>
      <c r="B423" s="188" t="s">
        <v>115</v>
      </c>
      <c r="C423" s="186">
        <v>0</v>
      </c>
      <c r="D423" s="186"/>
      <c r="E423" s="186">
        <v>3</v>
      </c>
      <c r="F423" s="186">
        <v>1</v>
      </c>
      <c r="G423" s="308">
        <v>0</v>
      </c>
      <c r="H423" s="186"/>
      <c r="I423" s="186"/>
      <c r="J423" s="308">
        <v>0</v>
      </c>
      <c r="K423" s="186">
        <v>0</v>
      </c>
      <c r="L423" s="186"/>
      <c r="M423" s="289"/>
    </row>
    <row r="424" spans="1:13">
      <c r="A424" s="186">
        <v>1</v>
      </c>
      <c r="B424" s="188" t="s">
        <v>116</v>
      </c>
      <c r="C424" s="186">
        <v>0</v>
      </c>
      <c r="D424" s="186"/>
      <c r="E424" s="186">
        <v>3</v>
      </c>
      <c r="F424" s="186">
        <v>1</v>
      </c>
      <c r="G424" s="308">
        <v>0</v>
      </c>
      <c r="H424" s="186"/>
      <c r="I424" s="186"/>
      <c r="J424" s="308">
        <v>0</v>
      </c>
      <c r="K424" s="186">
        <v>0</v>
      </c>
      <c r="L424" s="186"/>
      <c r="M424" s="289"/>
    </row>
    <row r="425" spans="1:13">
      <c r="A425" s="186">
        <v>1</v>
      </c>
      <c r="B425" s="188" t="s">
        <v>117</v>
      </c>
      <c r="C425" s="186">
        <v>0</v>
      </c>
      <c r="D425" s="186"/>
      <c r="E425" s="186">
        <v>3</v>
      </c>
      <c r="F425" s="186">
        <v>1</v>
      </c>
      <c r="G425" s="308">
        <v>0</v>
      </c>
      <c r="H425" s="186"/>
      <c r="I425" s="186"/>
      <c r="J425" s="308">
        <v>0</v>
      </c>
      <c r="K425" s="186">
        <v>0</v>
      </c>
      <c r="L425" s="186"/>
      <c r="M425" s="289"/>
    </row>
    <row r="426" spans="1:13">
      <c r="A426" s="186">
        <v>1</v>
      </c>
      <c r="B426" s="188" t="s">
        <v>118</v>
      </c>
      <c r="C426" s="186">
        <v>0</v>
      </c>
      <c r="D426" s="186"/>
      <c r="E426" s="186">
        <v>3</v>
      </c>
      <c r="F426" s="186">
        <v>1</v>
      </c>
      <c r="G426" s="308">
        <v>0</v>
      </c>
      <c r="H426" s="186"/>
      <c r="I426" s="186"/>
      <c r="J426" s="308">
        <v>0</v>
      </c>
      <c r="K426" s="186">
        <v>0</v>
      </c>
      <c r="L426" s="186"/>
      <c r="M426" s="289"/>
    </row>
    <row r="427" spans="1:13">
      <c r="A427" s="186">
        <v>1</v>
      </c>
      <c r="B427" s="188" t="s">
        <v>119</v>
      </c>
      <c r="C427" s="186">
        <v>0</v>
      </c>
      <c r="D427" s="186"/>
      <c r="E427" s="186">
        <v>3</v>
      </c>
      <c r="F427" s="186">
        <v>1</v>
      </c>
      <c r="G427" s="308">
        <v>0</v>
      </c>
      <c r="H427" s="186"/>
      <c r="I427" s="186"/>
      <c r="J427" s="308">
        <v>0</v>
      </c>
      <c r="K427" s="308">
        <v>0</v>
      </c>
      <c r="L427" s="186"/>
      <c r="M427" s="289"/>
    </row>
    <row r="428" spans="1:13">
      <c r="A428" s="186">
        <v>1</v>
      </c>
      <c r="B428" s="188" t="s">
        <v>120</v>
      </c>
      <c r="C428" s="186">
        <v>0</v>
      </c>
      <c r="D428" s="186"/>
      <c r="E428" s="186">
        <v>3</v>
      </c>
      <c r="F428" s="186">
        <v>1</v>
      </c>
      <c r="G428" s="308">
        <v>0</v>
      </c>
      <c r="H428" s="186"/>
      <c r="I428" s="186"/>
      <c r="J428" s="308">
        <v>0</v>
      </c>
      <c r="K428" s="308">
        <v>0</v>
      </c>
      <c r="L428" s="186"/>
      <c r="M428" s="289"/>
    </row>
    <row r="429" spans="1:13">
      <c r="A429" s="186">
        <v>1</v>
      </c>
      <c r="B429" s="188" t="s">
        <v>121</v>
      </c>
      <c r="C429" s="186">
        <v>0</v>
      </c>
      <c r="D429" s="186"/>
      <c r="E429" s="186">
        <v>3</v>
      </c>
      <c r="F429" s="186">
        <v>1</v>
      </c>
      <c r="G429" s="308">
        <v>0</v>
      </c>
      <c r="H429" s="186"/>
      <c r="I429" s="186"/>
      <c r="J429" s="308">
        <v>0</v>
      </c>
      <c r="K429" s="308">
        <v>0</v>
      </c>
      <c r="L429" s="186"/>
      <c r="M429" s="289"/>
    </row>
    <row r="430" spans="1:13">
      <c r="A430" s="186">
        <v>1</v>
      </c>
      <c r="B430" s="188" t="s">
        <v>122</v>
      </c>
      <c r="C430" s="186">
        <v>0</v>
      </c>
      <c r="D430" s="186"/>
      <c r="E430" s="186">
        <v>3</v>
      </c>
      <c r="F430" s="186">
        <v>1</v>
      </c>
      <c r="G430" s="308">
        <v>0</v>
      </c>
      <c r="H430" s="186"/>
      <c r="I430" s="186"/>
      <c r="J430" s="308">
        <v>0</v>
      </c>
      <c r="K430" s="308">
        <v>0</v>
      </c>
      <c r="L430" s="186"/>
      <c r="M430" s="289"/>
    </row>
    <row r="431" spans="1:13">
      <c r="A431" s="186">
        <v>1</v>
      </c>
      <c r="B431" s="188" t="s">
        <v>123</v>
      </c>
      <c r="C431" s="186">
        <v>0</v>
      </c>
      <c r="D431" s="186"/>
      <c r="E431" s="186">
        <v>3</v>
      </c>
      <c r="F431" s="186">
        <v>1</v>
      </c>
      <c r="G431" s="308">
        <v>0</v>
      </c>
      <c r="H431" s="186"/>
      <c r="I431" s="186"/>
      <c r="J431" s="308">
        <v>0</v>
      </c>
      <c r="K431" s="308">
        <v>0</v>
      </c>
      <c r="L431" s="186"/>
      <c r="M431" s="289"/>
    </row>
    <row r="432" spans="1:13">
      <c r="A432" s="186">
        <v>1</v>
      </c>
      <c r="B432" s="188" t="s">
        <v>124</v>
      </c>
      <c r="C432" s="186">
        <v>0</v>
      </c>
      <c r="D432" s="186"/>
      <c r="E432" s="186">
        <v>3</v>
      </c>
      <c r="F432" s="186">
        <v>1</v>
      </c>
      <c r="G432" s="308">
        <v>0</v>
      </c>
      <c r="H432" s="186"/>
      <c r="I432" s="186"/>
      <c r="J432" s="308">
        <v>0</v>
      </c>
      <c r="K432" s="308">
        <v>0</v>
      </c>
      <c r="L432" s="186"/>
      <c r="M432" s="289"/>
    </row>
    <row r="433" spans="1:13">
      <c r="A433" s="186">
        <v>1</v>
      </c>
      <c r="B433" s="188" t="s">
        <v>1260</v>
      </c>
      <c r="C433" s="186">
        <v>0</v>
      </c>
      <c r="D433" s="186"/>
      <c r="E433" s="186">
        <v>5</v>
      </c>
      <c r="F433" s="186">
        <v>0</v>
      </c>
      <c r="G433" s="308">
        <v>0</v>
      </c>
      <c r="H433" s="186"/>
      <c r="I433" s="186"/>
      <c r="J433" s="186">
        <v>1</v>
      </c>
      <c r="K433" s="308">
        <v>0</v>
      </c>
      <c r="L433" s="186"/>
      <c r="M433" s="289"/>
    </row>
    <row r="434" spans="1:13">
      <c r="A434" s="186">
        <v>1</v>
      </c>
      <c r="B434" s="188" t="s">
        <v>1261</v>
      </c>
      <c r="C434" s="186">
        <v>0</v>
      </c>
      <c r="D434" s="186"/>
      <c r="E434" s="186">
        <v>20</v>
      </c>
      <c r="F434" s="186">
        <v>0</v>
      </c>
      <c r="G434" s="308">
        <v>0</v>
      </c>
      <c r="H434" s="186"/>
      <c r="I434" s="186"/>
      <c r="J434" s="186">
        <v>1</v>
      </c>
      <c r="K434" s="308">
        <v>0</v>
      </c>
      <c r="L434" s="186"/>
      <c r="M434" s="289" t="s">
        <v>5957</v>
      </c>
    </row>
    <row r="435" spans="1:13">
      <c r="A435" s="186">
        <v>1</v>
      </c>
      <c r="B435" s="188" t="s">
        <v>1262</v>
      </c>
      <c r="C435" s="186">
        <v>0</v>
      </c>
      <c r="D435" s="186"/>
      <c r="E435" s="186">
        <v>5</v>
      </c>
      <c r="F435" s="186">
        <v>0</v>
      </c>
      <c r="G435" s="308">
        <v>0</v>
      </c>
      <c r="H435" s="186"/>
      <c r="I435" s="186"/>
      <c r="J435" s="186">
        <v>1</v>
      </c>
      <c r="K435" s="308">
        <v>0</v>
      </c>
      <c r="L435" s="186"/>
      <c r="M435" s="289"/>
    </row>
    <row r="436" spans="1:13">
      <c r="A436" s="186">
        <v>1</v>
      </c>
      <c r="B436" s="188" t="s">
        <v>1264</v>
      </c>
      <c r="C436" s="186">
        <v>0</v>
      </c>
      <c r="D436" s="186"/>
      <c r="E436" s="186">
        <v>3</v>
      </c>
      <c r="F436" s="186">
        <v>0</v>
      </c>
      <c r="G436" s="308">
        <v>0</v>
      </c>
      <c r="H436" s="186"/>
      <c r="I436" s="186"/>
      <c r="J436" s="186">
        <v>1</v>
      </c>
      <c r="K436" s="308">
        <v>0</v>
      </c>
      <c r="L436" s="186"/>
      <c r="M436" s="289"/>
    </row>
    <row r="437" spans="1:13">
      <c r="A437" s="186">
        <v>1</v>
      </c>
      <c r="B437" s="188" t="s">
        <v>1266</v>
      </c>
      <c r="C437" s="186">
        <v>0</v>
      </c>
      <c r="D437" s="186"/>
      <c r="E437" s="186">
        <v>5</v>
      </c>
      <c r="F437" s="186">
        <v>0</v>
      </c>
      <c r="G437" s="308">
        <v>0</v>
      </c>
      <c r="H437" s="186"/>
      <c r="I437" s="186"/>
      <c r="J437" s="186">
        <v>1</v>
      </c>
      <c r="K437" s="308">
        <v>0</v>
      </c>
      <c r="L437" s="186"/>
      <c r="M437" s="289"/>
    </row>
    <row r="438" spans="1:13">
      <c r="A438" s="186">
        <v>1</v>
      </c>
      <c r="B438" s="188" t="s">
        <v>1268</v>
      </c>
      <c r="C438" s="186">
        <v>0</v>
      </c>
      <c r="D438" s="186"/>
      <c r="E438" s="186">
        <v>3</v>
      </c>
      <c r="F438" s="186">
        <v>0</v>
      </c>
      <c r="G438" s="308">
        <v>0</v>
      </c>
      <c r="H438" s="186"/>
      <c r="I438" s="186"/>
      <c r="J438" s="186">
        <v>1</v>
      </c>
      <c r="K438" s="186">
        <v>0</v>
      </c>
      <c r="L438" s="186"/>
      <c r="M438" s="289" t="s">
        <v>5940</v>
      </c>
    </row>
    <row r="439" spans="1:13">
      <c r="A439" s="186">
        <v>1</v>
      </c>
      <c r="B439" s="188" t="s">
        <v>1270</v>
      </c>
      <c r="C439" s="186">
        <v>0</v>
      </c>
      <c r="D439" s="186"/>
      <c r="E439" s="186">
        <v>26</v>
      </c>
      <c r="F439" s="186">
        <v>0</v>
      </c>
      <c r="G439" s="308">
        <v>0</v>
      </c>
      <c r="H439" s="186"/>
      <c r="I439" s="186"/>
      <c r="J439" s="186">
        <v>0</v>
      </c>
      <c r="K439" s="186">
        <v>1</v>
      </c>
      <c r="L439" s="186"/>
      <c r="M439" s="289"/>
    </row>
    <row r="440" spans="1:13">
      <c r="A440" s="186">
        <v>1</v>
      </c>
      <c r="B440" s="188" t="s">
        <v>1273</v>
      </c>
      <c r="C440" s="186">
        <v>0</v>
      </c>
      <c r="D440" s="186"/>
      <c r="E440" s="186">
        <v>2</v>
      </c>
      <c r="F440" s="186">
        <v>0</v>
      </c>
      <c r="G440" s="308">
        <v>0</v>
      </c>
      <c r="H440" s="186"/>
      <c r="I440" s="186"/>
      <c r="J440" s="186">
        <v>0</v>
      </c>
      <c r="K440" s="186">
        <v>1</v>
      </c>
      <c r="L440" s="186"/>
      <c r="M440" s="289"/>
    </row>
    <row r="441" spans="1:13">
      <c r="A441" s="186">
        <v>1</v>
      </c>
      <c r="B441" s="188" t="s">
        <v>1276</v>
      </c>
      <c r="C441" s="186">
        <v>0</v>
      </c>
      <c r="D441" s="186"/>
      <c r="E441" s="186">
        <v>1</v>
      </c>
      <c r="F441" s="186">
        <v>0</v>
      </c>
      <c r="G441" s="308">
        <v>0</v>
      </c>
      <c r="H441" s="186"/>
      <c r="I441" s="186"/>
      <c r="J441" s="308">
        <v>0</v>
      </c>
      <c r="K441" s="186">
        <v>1</v>
      </c>
      <c r="L441" s="186"/>
      <c r="M441" s="289"/>
    </row>
    <row r="442" spans="1:13">
      <c r="A442" s="186">
        <v>1</v>
      </c>
      <c r="B442" s="188" t="s">
        <v>1279</v>
      </c>
      <c r="C442" s="186">
        <v>0</v>
      </c>
      <c r="D442" s="186"/>
      <c r="E442" s="186">
        <v>2</v>
      </c>
      <c r="F442" s="186">
        <v>0</v>
      </c>
      <c r="G442" s="308">
        <v>0</v>
      </c>
      <c r="H442" s="186"/>
      <c r="I442" s="186"/>
      <c r="J442" s="308">
        <v>0</v>
      </c>
      <c r="K442" s="186">
        <v>1</v>
      </c>
      <c r="L442" s="186"/>
      <c r="M442" s="289"/>
    </row>
    <row r="443" spans="1:13">
      <c r="A443" s="186">
        <v>1</v>
      </c>
      <c r="B443" s="188" t="s">
        <v>1282</v>
      </c>
      <c r="C443" s="186">
        <v>0</v>
      </c>
      <c r="D443" s="186"/>
      <c r="E443" s="186">
        <v>1</v>
      </c>
      <c r="F443" s="186">
        <v>0</v>
      </c>
      <c r="G443" s="308">
        <v>0</v>
      </c>
      <c r="H443" s="186"/>
      <c r="I443" s="186"/>
      <c r="J443" s="308">
        <v>0</v>
      </c>
      <c r="K443" s="186">
        <v>1</v>
      </c>
      <c r="L443" s="186"/>
      <c r="M443" s="289"/>
    </row>
    <row r="444" spans="1:13">
      <c r="A444" s="186">
        <v>1</v>
      </c>
      <c r="B444" s="188" t="s">
        <v>1285</v>
      </c>
      <c r="C444" s="186">
        <v>0</v>
      </c>
      <c r="D444" s="186"/>
      <c r="E444" s="186">
        <v>2</v>
      </c>
      <c r="F444" s="186">
        <v>0</v>
      </c>
      <c r="G444" s="308">
        <v>0</v>
      </c>
      <c r="H444" s="186"/>
      <c r="I444" s="186"/>
      <c r="J444" s="308">
        <v>0</v>
      </c>
      <c r="K444" s="186">
        <v>1</v>
      </c>
      <c r="L444" s="186"/>
      <c r="M444" s="289"/>
    </row>
    <row r="445" spans="1:13">
      <c r="A445" s="186">
        <v>1</v>
      </c>
      <c r="B445" s="188" t="s">
        <v>1288</v>
      </c>
      <c r="C445" s="186">
        <v>0</v>
      </c>
      <c r="D445" s="186"/>
      <c r="E445" s="186">
        <v>1</v>
      </c>
      <c r="F445" s="186">
        <v>0</v>
      </c>
      <c r="G445" s="308">
        <v>0</v>
      </c>
      <c r="H445" s="186"/>
      <c r="I445" s="186"/>
      <c r="J445" s="308">
        <v>0</v>
      </c>
      <c r="K445" s="186">
        <v>1</v>
      </c>
      <c r="L445" s="186"/>
      <c r="M445" s="289"/>
    </row>
    <row r="446" spans="1:13">
      <c r="A446" s="186">
        <v>1</v>
      </c>
      <c r="B446" s="188" t="s">
        <v>1291</v>
      </c>
      <c r="C446" s="186">
        <v>0</v>
      </c>
      <c r="D446" s="186"/>
      <c r="E446" s="186">
        <v>2</v>
      </c>
      <c r="F446" s="186">
        <v>0</v>
      </c>
      <c r="G446" s="308">
        <v>0</v>
      </c>
      <c r="H446" s="186"/>
      <c r="I446" s="186"/>
      <c r="J446" s="308">
        <v>0</v>
      </c>
      <c r="K446" s="186">
        <v>1</v>
      </c>
      <c r="L446" s="186"/>
      <c r="M446" s="289"/>
    </row>
    <row r="447" spans="1:13">
      <c r="A447" s="186">
        <v>1</v>
      </c>
      <c r="B447" s="188" t="s">
        <v>1294</v>
      </c>
      <c r="C447" s="186">
        <v>0</v>
      </c>
      <c r="D447" s="186"/>
      <c r="E447" s="186">
        <v>1</v>
      </c>
      <c r="F447" s="186">
        <v>0</v>
      </c>
      <c r="G447" s="308">
        <v>0</v>
      </c>
      <c r="H447" s="186"/>
      <c r="I447" s="186"/>
      <c r="J447" s="308">
        <v>0</v>
      </c>
      <c r="K447" s="186">
        <v>1</v>
      </c>
      <c r="L447" s="186"/>
      <c r="M447" s="289"/>
    </row>
    <row r="448" spans="1:13">
      <c r="A448" s="186">
        <v>1</v>
      </c>
      <c r="B448" s="188" t="s">
        <v>1297</v>
      </c>
      <c r="C448" s="186">
        <v>0</v>
      </c>
      <c r="D448" s="186"/>
      <c r="E448" s="186">
        <v>26</v>
      </c>
      <c r="F448" s="186">
        <v>0</v>
      </c>
      <c r="G448" s="308">
        <v>0</v>
      </c>
      <c r="H448" s="186"/>
      <c r="I448" s="186"/>
      <c r="J448" s="308">
        <v>0</v>
      </c>
      <c r="K448" s="186">
        <v>1</v>
      </c>
      <c r="L448" s="186"/>
      <c r="M448" s="289"/>
    </row>
    <row r="449" spans="1:13">
      <c r="A449" s="186">
        <v>1</v>
      </c>
      <c r="B449" s="188" t="s">
        <v>1300</v>
      </c>
      <c r="C449" s="186">
        <v>0</v>
      </c>
      <c r="D449" s="186"/>
      <c r="E449" s="186">
        <v>26</v>
      </c>
      <c r="F449" s="186">
        <v>0</v>
      </c>
      <c r="G449" s="308">
        <v>0</v>
      </c>
      <c r="H449" s="186"/>
      <c r="I449" s="186"/>
      <c r="J449" s="308">
        <v>0</v>
      </c>
      <c r="K449" s="186">
        <v>1</v>
      </c>
      <c r="L449" s="186"/>
      <c r="M449" s="289"/>
    </row>
    <row r="450" spans="1:13">
      <c r="A450" s="186">
        <v>1</v>
      </c>
      <c r="B450" s="188" t="s">
        <v>1303</v>
      </c>
      <c r="C450" s="186">
        <v>0</v>
      </c>
      <c r="D450" s="186"/>
      <c r="E450" s="186">
        <v>26</v>
      </c>
      <c r="F450" s="186">
        <v>0</v>
      </c>
      <c r="G450" s="308">
        <v>0</v>
      </c>
      <c r="H450" s="186"/>
      <c r="I450" s="186"/>
      <c r="J450" s="308">
        <v>0</v>
      </c>
      <c r="K450" s="186">
        <v>1</v>
      </c>
      <c r="L450" s="186"/>
      <c r="M450" s="289"/>
    </row>
    <row r="451" spans="1:13">
      <c r="A451" s="186">
        <v>1</v>
      </c>
      <c r="B451" s="188" t="s">
        <v>1306</v>
      </c>
      <c r="C451" s="186">
        <v>0</v>
      </c>
      <c r="D451" s="186"/>
      <c r="E451" s="186">
        <v>26</v>
      </c>
      <c r="F451" s="186">
        <v>0</v>
      </c>
      <c r="G451" s="308">
        <v>0</v>
      </c>
      <c r="H451" s="186"/>
      <c r="I451" s="186"/>
      <c r="J451" s="308">
        <v>0</v>
      </c>
      <c r="K451" s="186">
        <v>1</v>
      </c>
      <c r="L451" s="186"/>
      <c r="M451" s="289"/>
    </row>
    <row r="452" spans="1:13">
      <c r="A452" s="186">
        <v>1</v>
      </c>
      <c r="B452" s="188" t="s">
        <v>1309</v>
      </c>
      <c r="C452" s="186">
        <v>0</v>
      </c>
      <c r="D452" s="186"/>
      <c r="E452" s="186">
        <v>26</v>
      </c>
      <c r="F452" s="186">
        <v>0</v>
      </c>
      <c r="G452" s="308">
        <v>0</v>
      </c>
      <c r="H452" s="186"/>
      <c r="I452" s="186"/>
      <c r="J452" s="308">
        <v>0</v>
      </c>
      <c r="K452" s="186">
        <v>1</v>
      </c>
      <c r="L452" s="186"/>
      <c r="M452" s="289"/>
    </row>
    <row r="453" spans="1:13">
      <c r="A453" s="186">
        <v>1</v>
      </c>
      <c r="B453" s="188" t="s">
        <v>1312</v>
      </c>
      <c r="C453" s="186">
        <v>0</v>
      </c>
      <c r="D453" s="186"/>
      <c r="E453" s="186">
        <v>2</v>
      </c>
      <c r="F453" s="186">
        <v>0</v>
      </c>
      <c r="G453" s="308">
        <v>0</v>
      </c>
      <c r="H453" s="186"/>
      <c r="I453" s="186"/>
      <c r="J453" s="308">
        <v>0</v>
      </c>
      <c r="K453" s="186">
        <v>1</v>
      </c>
      <c r="L453" s="186"/>
      <c r="M453" s="289"/>
    </row>
    <row r="454" spans="1:13">
      <c r="A454" s="186">
        <v>1</v>
      </c>
      <c r="B454" s="188" t="s">
        <v>1315</v>
      </c>
      <c r="C454" s="186">
        <v>0</v>
      </c>
      <c r="D454" s="186"/>
      <c r="E454" s="186">
        <v>1</v>
      </c>
      <c r="F454" s="186">
        <v>0</v>
      </c>
      <c r="G454" s="308">
        <v>0</v>
      </c>
      <c r="H454" s="186"/>
      <c r="I454" s="186"/>
      <c r="J454" s="308">
        <v>0</v>
      </c>
      <c r="K454" s="186">
        <v>1</v>
      </c>
      <c r="L454" s="186"/>
      <c r="M454" s="289"/>
    </row>
    <row r="455" spans="1:13">
      <c r="A455" s="186">
        <v>1</v>
      </c>
      <c r="B455" s="188" t="s">
        <v>1318</v>
      </c>
      <c r="C455" s="186">
        <v>0</v>
      </c>
      <c r="D455" s="186"/>
      <c r="E455" s="186">
        <v>2</v>
      </c>
      <c r="F455" s="186">
        <v>0</v>
      </c>
      <c r="G455" s="308">
        <v>0</v>
      </c>
      <c r="H455" s="186"/>
      <c r="I455" s="186"/>
      <c r="J455" s="308">
        <v>0</v>
      </c>
      <c r="K455" s="186">
        <v>1</v>
      </c>
      <c r="L455" s="186"/>
      <c r="M455" s="289"/>
    </row>
    <row r="456" spans="1:13">
      <c r="A456" s="186">
        <v>1</v>
      </c>
      <c r="B456" s="188" t="s">
        <v>1321</v>
      </c>
      <c r="C456" s="186">
        <v>0</v>
      </c>
      <c r="D456" s="186"/>
      <c r="E456" s="186">
        <v>1</v>
      </c>
      <c r="F456" s="186">
        <v>0</v>
      </c>
      <c r="G456" s="308">
        <v>0</v>
      </c>
      <c r="H456" s="186"/>
      <c r="I456" s="186"/>
      <c r="J456" s="308">
        <v>0</v>
      </c>
      <c r="K456" s="186">
        <v>1</v>
      </c>
      <c r="L456" s="186"/>
      <c r="M456" s="289"/>
    </row>
    <row r="457" spans="1:13">
      <c r="A457" s="186">
        <v>1</v>
      </c>
      <c r="B457" s="188" t="s">
        <v>1324</v>
      </c>
      <c r="C457" s="186">
        <v>0</v>
      </c>
      <c r="D457" s="186"/>
      <c r="E457" s="186">
        <v>2</v>
      </c>
      <c r="F457" s="186">
        <v>0</v>
      </c>
      <c r="G457" s="308">
        <v>0</v>
      </c>
      <c r="H457" s="186"/>
      <c r="I457" s="186"/>
      <c r="J457" s="308">
        <v>0</v>
      </c>
      <c r="K457" s="186">
        <v>1</v>
      </c>
      <c r="L457" s="186"/>
      <c r="M457" s="289"/>
    </row>
    <row r="458" spans="1:13">
      <c r="A458" s="186">
        <v>1</v>
      </c>
      <c r="B458" s="188" t="s">
        <v>1327</v>
      </c>
      <c r="C458" s="186">
        <v>0</v>
      </c>
      <c r="D458" s="186"/>
      <c r="E458" s="186">
        <v>1</v>
      </c>
      <c r="F458" s="186">
        <v>0</v>
      </c>
      <c r="G458" s="308">
        <v>0</v>
      </c>
      <c r="H458" s="186"/>
      <c r="I458" s="186"/>
      <c r="J458" s="308">
        <v>0</v>
      </c>
      <c r="K458" s="186">
        <v>1</v>
      </c>
      <c r="L458" s="186"/>
      <c r="M458" s="289"/>
    </row>
    <row r="459" spans="1:13">
      <c r="A459" s="186">
        <v>1</v>
      </c>
      <c r="B459" s="188" t="s">
        <v>1330</v>
      </c>
      <c r="C459" s="186">
        <v>0</v>
      </c>
      <c r="D459" s="186"/>
      <c r="E459" s="186">
        <v>3</v>
      </c>
      <c r="F459" s="186">
        <v>0</v>
      </c>
      <c r="G459" s="308">
        <v>0</v>
      </c>
      <c r="H459" s="186"/>
      <c r="I459" s="186"/>
      <c r="J459" s="308">
        <v>0</v>
      </c>
      <c r="K459" s="186">
        <v>1</v>
      </c>
      <c r="L459" s="186"/>
      <c r="M459" s="289"/>
    </row>
    <row r="460" spans="1:13">
      <c r="A460" s="186">
        <v>1</v>
      </c>
      <c r="B460" s="188" t="s">
        <v>1333</v>
      </c>
      <c r="C460" s="186">
        <v>0</v>
      </c>
      <c r="D460" s="186"/>
      <c r="E460" s="186">
        <v>2</v>
      </c>
      <c r="F460" s="186">
        <v>0</v>
      </c>
      <c r="G460" s="308">
        <v>0</v>
      </c>
      <c r="H460" s="186"/>
      <c r="I460" s="186"/>
      <c r="J460" s="308">
        <v>0</v>
      </c>
      <c r="K460" s="186">
        <v>1</v>
      </c>
      <c r="L460" s="186"/>
      <c r="M460" s="289"/>
    </row>
    <row r="461" spans="1:13">
      <c r="A461" s="186">
        <v>1</v>
      </c>
      <c r="B461" s="188" t="s">
        <v>1336</v>
      </c>
      <c r="C461" s="186">
        <v>0</v>
      </c>
      <c r="D461" s="186"/>
      <c r="E461" s="186">
        <v>1</v>
      </c>
      <c r="F461" s="186">
        <v>0</v>
      </c>
      <c r="G461" s="308">
        <v>0</v>
      </c>
      <c r="H461" s="186"/>
      <c r="I461" s="186"/>
      <c r="J461" s="308">
        <v>0</v>
      </c>
      <c r="K461" s="186">
        <v>1</v>
      </c>
      <c r="L461" s="186"/>
      <c r="M461" s="289"/>
    </row>
    <row r="462" spans="1:13">
      <c r="A462" s="186">
        <v>1</v>
      </c>
      <c r="B462" s="188" t="s">
        <v>1339</v>
      </c>
      <c r="C462" s="186">
        <v>0</v>
      </c>
      <c r="D462" s="186"/>
      <c r="E462" s="186">
        <v>3</v>
      </c>
      <c r="F462" s="186">
        <v>0</v>
      </c>
      <c r="G462" s="308">
        <v>0</v>
      </c>
      <c r="H462" s="186"/>
      <c r="I462" s="186"/>
      <c r="J462" s="308">
        <v>0</v>
      </c>
      <c r="K462" s="186">
        <v>1</v>
      </c>
      <c r="L462" s="186"/>
      <c r="M462" s="289"/>
    </row>
    <row r="463" spans="1:13">
      <c r="A463" s="186">
        <v>1</v>
      </c>
      <c r="B463" s="188" t="s">
        <v>1342</v>
      </c>
      <c r="C463" s="186">
        <v>0</v>
      </c>
      <c r="D463" s="186"/>
      <c r="E463" s="186">
        <v>2</v>
      </c>
      <c r="F463" s="186">
        <v>0</v>
      </c>
      <c r="G463" s="308">
        <v>0</v>
      </c>
      <c r="H463" s="186"/>
      <c r="I463" s="186"/>
      <c r="J463" s="308">
        <v>0</v>
      </c>
      <c r="K463" s="186">
        <v>1</v>
      </c>
      <c r="L463" s="186"/>
      <c r="M463" s="289"/>
    </row>
    <row r="464" spans="1:13">
      <c r="A464" s="186">
        <v>1</v>
      </c>
      <c r="B464" s="188" t="s">
        <v>1345</v>
      </c>
      <c r="C464" s="186">
        <v>0</v>
      </c>
      <c r="D464" s="186"/>
      <c r="E464" s="186">
        <v>1</v>
      </c>
      <c r="F464" s="186">
        <v>0</v>
      </c>
      <c r="G464" s="308">
        <v>0</v>
      </c>
      <c r="H464" s="186"/>
      <c r="I464" s="186"/>
      <c r="J464" s="308">
        <v>0</v>
      </c>
      <c r="K464" s="186">
        <v>1</v>
      </c>
      <c r="L464" s="186"/>
      <c r="M464" s="289"/>
    </row>
    <row r="465" spans="1:13">
      <c r="A465" s="186">
        <v>1</v>
      </c>
      <c r="B465" s="188" t="s">
        <v>1348</v>
      </c>
      <c r="C465" s="186">
        <v>0</v>
      </c>
      <c r="D465" s="186"/>
      <c r="E465" s="186">
        <v>3</v>
      </c>
      <c r="F465" s="186">
        <v>0</v>
      </c>
      <c r="G465" s="308">
        <v>0</v>
      </c>
      <c r="H465" s="186"/>
      <c r="I465" s="186"/>
      <c r="J465" s="308">
        <v>0</v>
      </c>
      <c r="K465" s="186">
        <v>1</v>
      </c>
      <c r="L465" s="186"/>
      <c r="M465" s="289"/>
    </row>
    <row r="466" spans="1:13">
      <c r="A466" s="186">
        <v>1</v>
      </c>
      <c r="B466" s="188" t="s">
        <v>1351</v>
      </c>
      <c r="C466" s="186">
        <v>0</v>
      </c>
      <c r="D466" s="186"/>
      <c r="E466" s="186">
        <v>2</v>
      </c>
      <c r="F466" s="186">
        <v>0</v>
      </c>
      <c r="G466" s="308">
        <v>0</v>
      </c>
      <c r="H466" s="186"/>
      <c r="I466" s="186"/>
      <c r="J466" s="308">
        <v>0</v>
      </c>
      <c r="K466" s="186">
        <v>1</v>
      </c>
      <c r="L466" s="186"/>
      <c r="M466" s="289"/>
    </row>
    <row r="467" spans="1:13">
      <c r="A467" s="186">
        <v>1</v>
      </c>
      <c r="B467" s="188" t="s">
        <v>1354</v>
      </c>
      <c r="C467" s="186">
        <v>0</v>
      </c>
      <c r="D467" s="186"/>
      <c r="E467" s="186">
        <v>1</v>
      </c>
      <c r="F467" s="186">
        <v>0</v>
      </c>
      <c r="G467" s="308">
        <v>0</v>
      </c>
      <c r="H467" s="186"/>
      <c r="I467" s="186"/>
      <c r="J467" s="308">
        <v>0</v>
      </c>
      <c r="K467" s="186">
        <v>1</v>
      </c>
      <c r="L467" s="186"/>
      <c r="M467" s="289"/>
    </row>
    <row r="468" spans="1:13">
      <c r="A468" s="186">
        <v>1</v>
      </c>
      <c r="B468" s="188" t="s">
        <v>1357</v>
      </c>
      <c r="C468" s="186">
        <v>0</v>
      </c>
      <c r="D468" s="186"/>
      <c r="E468" s="186">
        <v>3</v>
      </c>
      <c r="F468" s="186">
        <v>0</v>
      </c>
      <c r="G468" s="308">
        <v>0</v>
      </c>
      <c r="H468" s="186"/>
      <c r="I468" s="186"/>
      <c r="J468" s="308">
        <v>0</v>
      </c>
      <c r="K468" s="186">
        <v>1</v>
      </c>
      <c r="L468" s="186"/>
      <c r="M468" s="289"/>
    </row>
    <row r="469" spans="1:13">
      <c r="A469" s="186">
        <v>1</v>
      </c>
      <c r="B469" s="188" t="s">
        <v>1360</v>
      </c>
      <c r="C469" s="186">
        <v>0</v>
      </c>
      <c r="D469" s="186"/>
      <c r="E469" s="186">
        <v>2</v>
      </c>
      <c r="F469" s="186">
        <v>0</v>
      </c>
      <c r="G469" s="308">
        <v>0</v>
      </c>
      <c r="H469" s="186"/>
      <c r="I469" s="186"/>
      <c r="J469" s="308">
        <v>0</v>
      </c>
      <c r="K469" s="186">
        <v>1</v>
      </c>
      <c r="L469" s="186"/>
      <c r="M469" s="289"/>
    </row>
    <row r="470" spans="1:13">
      <c r="A470" s="186">
        <v>1</v>
      </c>
      <c r="B470" s="188" t="s">
        <v>1363</v>
      </c>
      <c r="C470" s="186">
        <v>0</v>
      </c>
      <c r="D470" s="186"/>
      <c r="E470" s="186">
        <v>1</v>
      </c>
      <c r="F470" s="186">
        <v>0</v>
      </c>
      <c r="G470" s="308">
        <v>0</v>
      </c>
      <c r="H470" s="186"/>
      <c r="I470" s="186"/>
      <c r="J470" s="308">
        <v>0</v>
      </c>
      <c r="K470" s="186">
        <v>1</v>
      </c>
      <c r="L470" s="186"/>
      <c r="M470" s="289"/>
    </row>
    <row r="471" spans="1:13">
      <c r="A471" s="186">
        <v>1</v>
      </c>
      <c r="B471" s="188" t="s">
        <v>1366</v>
      </c>
      <c r="C471" s="186">
        <v>0</v>
      </c>
      <c r="D471" s="186"/>
      <c r="E471" s="186">
        <v>3</v>
      </c>
      <c r="F471" s="186">
        <v>0</v>
      </c>
      <c r="G471" s="308">
        <v>0</v>
      </c>
      <c r="H471" s="186"/>
      <c r="I471" s="186"/>
      <c r="J471" s="308">
        <v>0</v>
      </c>
      <c r="K471" s="186">
        <v>1</v>
      </c>
      <c r="L471" s="186"/>
      <c r="M471" s="289"/>
    </row>
    <row r="472" spans="1:13">
      <c r="A472" s="186">
        <v>1</v>
      </c>
      <c r="B472" s="188" t="s">
        <v>1369</v>
      </c>
      <c r="C472" s="186">
        <v>0</v>
      </c>
      <c r="D472" s="186"/>
      <c r="E472" s="186">
        <v>2</v>
      </c>
      <c r="F472" s="186">
        <v>0</v>
      </c>
      <c r="G472" s="308">
        <v>0</v>
      </c>
      <c r="H472" s="186"/>
      <c r="I472" s="186"/>
      <c r="J472" s="308">
        <v>0</v>
      </c>
      <c r="K472" s="186">
        <v>1</v>
      </c>
      <c r="L472" s="186"/>
      <c r="M472" s="289"/>
    </row>
    <row r="473" spans="1:13">
      <c r="A473" s="186">
        <v>1</v>
      </c>
      <c r="B473" s="188" t="s">
        <v>1372</v>
      </c>
      <c r="C473" s="186">
        <v>0</v>
      </c>
      <c r="D473" s="186"/>
      <c r="E473" s="186">
        <v>1</v>
      </c>
      <c r="F473" s="186">
        <v>0</v>
      </c>
      <c r="G473" s="308">
        <v>0</v>
      </c>
      <c r="H473" s="186"/>
      <c r="I473" s="186"/>
      <c r="J473" s="308">
        <v>0</v>
      </c>
      <c r="K473" s="186">
        <v>1</v>
      </c>
      <c r="L473" s="186"/>
      <c r="M473" s="289"/>
    </row>
    <row r="474" spans="1:13">
      <c r="A474" s="186">
        <v>1</v>
      </c>
      <c r="B474" s="188" t="s">
        <v>1375</v>
      </c>
      <c r="C474" s="186">
        <v>0</v>
      </c>
      <c r="D474" s="186"/>
      <c r="E474" s="186">
        <v>3</v>
      </c>
      <c r="F474" s="186">
        <v>0</v>
      </c>
      <c r="G474" s="308">
        <v>0</v>
      </c>
      <c r="H474" s="186"/>
      <c r="I474" s="186"/>
      <c r="J474" s="308">
        <v>0</v>
      </c>
      <c r="K474" s="186">
        <v>1</v>
      </c>
      <c r="L474" s="186"/>
      <c r="M474" s="289"/>
    </row>
    <row r="475" spans="1:13">
      <c r="A475" s="186">
        <v>1</v>
      </c>
      <c r="B475" s="188" t="s">
        <v>1378</v>
      </c>
      <c r="C475" s="186">
        <v>0</v>
      </c>
      <c r="D475" s="186"/>
      <c r="E475" s="186">
        <v>2</v>
      </c>
      <c r="F475" s="186">
        <v>0</v>
      </c>
      <c r="G475" s="308">
        <v>0</v>
      </c>
      <c r="H475" s="186"/>
      <c r="I475" s="186"/>
      <c r="J475" s="308">
        <v>0</v>
      </c>
      <c r="K475" s="186">
        <v>1</v>
      </c>
      <c r="L475" s="186"/>
      <c r="M475" s="289"/>
    </row>
    <row r="476" spans="1:13">
      <c r="A476" s="186">
        <v>1</v>
      </c>
      <c r="B476" s="188" t="s">
        <v>1381</v>
      </c>
      <c r="C476" s="186">
        <v>0</v>
      </c>
      <c r="D476" s="186"/>
      <c r="E476" s="186">
        <v>1</v>
      </c>
      <c r="F476" s="186">
        <v>0</v>
      </c>
      <c r="G476" s="308">
        <v>0</v>
      </c>
      <c r="H476" s="186"/>
      <c r="I476" s="186"/>
      <c r="J476" s="308">
        <v>0</v>
      </c>
      <c r="K476" s="186">
        <v>1</v>
      </c>
      <c r="L476" s="186"/>
      <c r="M476" s="289"/>
    </row>
    <row r="477" spans="1:13">
      <c r="A477" s="186">
        <v>1</v>
      </c>
      <c r="B477" s="188" t="s">
        <v>1384</v>
      </c>
      <c r="C477" s="186">
        <v>0</v>
      </c>
      <c r="D477" s="186"/>
      <c r="E477" s="186">
        <v>3</v>
      </c>
      <c r="F477" s="186">
        <v>0</v>
      </c>
      <c r="G477" s="308">
        <v>0</v>
      </c>
      <c r="H477" s="186"/>
      <c r="I477" s="186"/>
      <c r="J477" s="308">
        <v>0</v>
      </c>
      <c r="K477" s="186">
        <v>1</v>
      </c>
      <c r="L477" s="186"/>
      <c r="M477" s="289"/>
    </row>
    <row r="478" spans="1:13">
      <c r="A478" s="186">
        <v>1</v>
      </c>
      <c r="B478" s="188" t="s">
        <v>1387</v>
      </c>
      <c r="C478" s="186">
        <v>0</v>
      </c>
      <c r="D478" s="186"/>
      <c r="E478" s="186">
        <v>2</v>
      </c>
      <c r="F478" s="186">
        <v>0</v>
      </c>
      <c r="G478" s="308">
        <v>0</v>
      </c>
      <c r="H478" s="186"/>
      <c r="I478" s="186"/>
      <c r="J478" s="308">
        <v>0</v>
      </c>
      <c r="K478" s="186">
        <v>1</v>
      </c>
      <c r="L478" s="186"/>
      <c r="M478" s="289"/>
    </row>
    <row r="479" spans="1:13">
      <c r="A479" s="186">
        <v>1</v>
      </c>
      <c r="B479" s="188" t="s">
        <v>1390</v>
      </c>
      <c r="C479" s="186">
        <v>0</v>
      </c>
      <c r="D479" s="186"/>
      <c r="E479" s="186">
        <v>1</v>
      </c>
      <c r="F479" s="186">
        <v>0</v>
      </c>
      <c r="G479" s="308">
        <v>0</v>
      </c>
      <c r="H479" s="186"/>
      <c r="I479" s="186"/>
      <c r="J479" s="308">
        <v>0</v>
      </c>
      <c r="K479" s="186">
        <v>1</v>
      </c>
      <c r="L479" s="186"/>
      <c r="M479" s="289"/>
    </row>
    <row r="480" spans="1:13">
      <c r="A480" s="186">
        <v>1</v>
      </c>
      <c r="B480" s="188" t="s">
        <v>1393</v>
      </c>
      <c r="C480" s="186">
        <v>0</v>
      </c>
      <c r="D480" s="186"/>
      <c r="E480" s="186">
        <v>3</v>
      </c>
      <c r="F480" s="186">
        <v>0</v>
      </c>
      <c r="G480" s="308">
        <v>0</v>
      </c>
      <c r="H480" s="186"/>
      <c r="I480" s="186"/>
      <c r="J480" s="308">
        <v>0</v>
      </c>
      <c r="K480" s="186">
        <v>1</v>
      </c>
      <c r="L480" s="186"/>
      <c r="M480" s="289"/>
    </row>
    <row r="481" spans="1:13">
      <c r="A481" s="186">
        <v>1</v>
      </c>
      <c r="B481" s="188" t="s">
        <v>1396</v>
      </c>
      <c r="C481" s="186">
        <v>0</v>
      </c>
      <c r="D481" s="186"/>
      <c r="E481" s="186">
        <v>2</v>
      </c>
      <c r="F481" s="186">
        <v>0</v>
      </c>
      <c r="G481" s="308">
        <v>0</v>
      </c>
      <c r="H481" s="186"/>
      <c r="I481" s="186"/>
      <c r="J481" s="308">
        <v>0</v>
      </c>
      <c r="K481" s="186">
        <v>1</v>
      </c>
      <c r="L481" s="186"/>
      <c r="M481" s="289"/>
    </row>
    <row r="482" spans="1:13">
      <c r="A482" s="186">
        <v>1</v>
      </c>
      <c r="B482" s="188" t="s">
        <v>1399</v>
      </c>
      <c r="C482" s="186">
        <v>0</v>
      </c>
      <c r="D482" s="186"/>
      <c r="E482" s="186">
        <v>1</v>
      </c>
      <c r="F482" s="186">
        <v>0</v>
      </c>
      <c r="G482" s="308">
        <v>0</v>
      </c>
      <c r="H482" s="186"/>
      <c r="I482" s="186"/>
      <c r="J482" s="308">
        <v>0</v>
      </c>
      <c r="K482" s="186">
        <v>1</v>
      </c>
      <c r="L482" s="186"/>
      <c r="M482" s="289"/>
    </row>
    <row r="483" spans="1:13">
      <c r="A483" s="186">
        <v>1</v>
      </c>
      <c r="B483" s="188" t="s">
        <v>1402</v>
      </c>
      <c r="C483" s="186">
        <v>0</v>
      </c>
      <c r="D483" s="186"/>
      <c r="E483" s="186">
        <v>3</v>
      </c>
      <c r="F483" s="186">
        <v>0</v>
      </c>
      <c r="G483" s="308">
        <v>0</v>
      </c>
      <c r="H483" s="186"/>
      <c r="I483" s="186"/>
      <c r="J483" s="308">
        <v>0</v>
      </c>
      <c r="K483" s="186">
        <v>1</v>
      </c>
      <c r="L483" s="186"/>
      <c r="M483" s="289"/>
    </row>
    <row r="484" spans="1:13">
      <c r="A484" s="186">
        <v>1</v>
      </c>
      <c r="B484" s="188" t="s">
        <v>1405</v>
      </c>
      <c r="C484" s="186">
        <v>0</v>
      </c>
      <c r="D484" s="186"/>
      <c r="E484" s="186">
        <v>3</v>
      </c>
      <c r="F484" s="186">
        <v>0</v>
      </c>
      <c r="G484" s="308">
        <v>0</v>
      </c>
      <c r="H484" s="186"/>
      <c r="I484" s="186"/>
      <c r="J484" s="308">
        <v>0</v>
      </c>
      <c r="K484" s="186">
        <v>1</v>
      </c>
      <c r="L484" s="186"/>
      <c r="M484" s="289"/>
    </row>
    <row r="485" spans="1:13">
      <c r="A485" s="186">
        <v>1</v>
      </c>
      <c r="B485" s="188" t="s">
        <v>1408</v>
      </c>
      <c r="C485" s="186">
        <v>0</v>
      </c>
      <c r="D485" s="186"/>
      <c r="E485" s="186">
        <v>3</v>
      </c>
      <c r="F485" s="186">
        <v>0</v>
      </c>
      <c r="G485" s="308">
        <v>0</v>
      </c>
      <c r="H485" s="186"/>
      <c r="I485" s="186"/>
      <c r="J485" s="308">
        <v>0</v>
      </c>
      <c r="K485" s="186">
        <v>1</v>
      </c>
      <c r="L485" s="186"/>
      <c r="M485" s="289"/>
    </row>
    <row r="486" spans="1:13">
      <c r="A486" s="186">
        <v>1</v>
      </c>
      <c r="B486" s="188" t="s">
        <v>1411</v>
      </c>
      <c r="C486" s="186">
        <v>0</v>
      </c>
      <c r="D486" s="186"/>
      <c r="E486" s="186">
        <v>3</v>
      </c>
      <c r="F486" s="186">
        <v>0</v>
      </c>
      <c r="G486" s="308">
        <v>0</v>
      </c>
      <c r="H486" s="186"/>
      <c r="I486" s="186"/>
      <c r="J486" s="308">
        <v>0</v>
      </c>
      <c r="K486" s="186">
        <v>1</v>
      </c>
      <c r="L486" s="186"/>
      <c r="M486" s="289"/>
    </row>
    <row r="487" spans="1:13">
      <c r="A487" s="186">
        <v>1</v>
      </c>
      <c r="B487" s="188" t="s">
        <v>1414</v>
      </c>
      <c r="C487" s="186">
        <v>0</v>
      </c>
      <c r="D487" s="186"/>
      <c r="E487" s="186">
        <v>3</v>
      </c>
      <c r="F487" s="186">
        <v>0</v>
      </c>
      <c r="G487" s="308">
        <v>0</v>
      </c>
      <c r="H487" s="186"/>
      <c r="I487" s="186"/>
      <c r="J487" s="308">
        <v>0</v>
      </c>
      <c r="K487" s="186">
        <v>1</v>
      </c>
      <c r="L487" s="186"/>
      <c r="M487" s="289"/>
    </row>
    <row r="488" spans="1:13">
      <c r="A488" s="186">
        <v>1</v>
      </c>
      <c r="B488" s="188" t="s">
        <v>1417</v>
      </c>
      <c r="C488" s="186">
        <v>0</v>
      </c>
      <c r="D488" s="186"/>
      <c r="E488" s="186">
        <v>3</v>
      </c>
      <c r="F488" s="186">
        <v>0</v>
      </c>
      <c r="G488" s="308">
        <v>0</v>
      </c>
      <c r="H488" s="186"/>
      <c r="I488" s="186"/>
      <c r="J488" s="308">
        <v>0</v>
      </c>
      <c r="K488" s="186">
        <v>1</v>
      </c>
      <c r="L488" s="186"/>
      <c r="M488" s="289"/>
    </row>
    <row r="489" spans="1:13">
      <c r="A489" s="186">
        <v>1</v>
      </c>
      <c r="B489" s="188" t="s">
        <v>1420</v>
      </c>
      <c r="C489" s="186">
        <v>0</v>
      </c>
      <c r="D489" s="186"/>
      <c r="E489" s="186">
        <v>3</v>
      </c>
      <c r="F489" s="186">
        <v>0</v>
      </c>
      <c r="G489" s="308">
        <v>0</v>
      </c>
      <c r="H489" s="186"/>
      <c r="I489" s="186"/>
      <c r="J489" s="308">
        <v>0</v>
      </c>
      <c r="K489" s="186">
        <v>1</v>
      </c>
      <c r="L489" s="186"/>
      <c r="M489" s="289"/>
    </row>
    <row r="490" spans="1:13">
      <c r="A490" s="186">
        <v>1</v>
      </c>
      <c r="B490" s="188" t="s">
        <v>1423</v>
      </c>
      <c r="C490" s="186">
        <v>0</v>
      </c>
      <c r="D490" s="186"/>
      <c r="E490" s="186">
        <v>3</v>
      </c>
      <c r="F490" s="186">
        <v>0</v>
      </c>
      <c r="G490" s="308">
        <v>0</v>
      </c>
      <c r="H490" s="186"/>
      <c r="I490" s="186"/>
      <c r="J490" s="308">
        <v>0</v>
      </c>
      <c r="K490" s="186">
        <v>1</v>
      </c>
      <c r="L490" s="186"/>
      <c r="M490" s="289"/>
    </row>
    <row r="491" spans="1:13">
      <c r="A491" s="186">
        <v>1</v>
      </c>
      <c r="B491" s="188" t="s">
        <v>1426</v>
      </c>
      <c r="C491" s="186">
        <v>0</v>
      </c>
      <c r="D491" s="186"/>
      <c r="E491" s="186">
        <v>3</v>
      </c>
      <c r="F491" s="186">
        <v>0</v>
      </c>
      <c r="G491" s="308">
        <v>0</v>
      </c>
      <c r="H491" s="186"/>
      <c r="I491" s="186"/>
      <c r="J491" s="308">
        <v>0</v>
      </c>
      <c r="K491" s="186">
        <v>1</v>
      </c>
      <c r="L491" s="186"/>
      <c r="M491" s="289"/>
    </row>
    <row r="492" spans="1:13">
      <c r="A492" s="186">
        <v>1</v>
      </c>
      <c r="B492" s="188" t="s">
        <v>1429</v>
      </c>
      <c r="C492" s="186">
        <v>0</v>
      </c>
      <c r="D492" s="186"/>
      <c r="E492" s="186">
        <v>3</v>
      </c>
      <c r="F492" s="186">
        <v>0</v>
      </c>
      <c r="G492" s="308">
        <v>0</v>
      </c>
      <c r="H492" s="186"/>
      <c r="I492" s="186"/>
      <c r="J492" s="308">
        <v>0</v>
      </c>
      <c r="K492" s="186">
        <v>1</v>
      </c>
      <c r="L492" s="186"/>
      <c r="M492" s="289"/>
    </row>
    <row r="493" spans="1:13">
      <c r="A493" s="186">
        <v>1</v>
      </c>
      <c r="B493" s="188" t="s">
        <v>1432</v>
      </c>
      <c r="C493" s="186">
        <v>0</v>
      </c>
      <c r="D493" s="186"/>
      <c r="E493" s="186">
        <v>26</v>
      </c>
      <c r="F493" s="186">
        <v>0</v>
      </c>
      <c r="G493" s="308">
        <v>0</v>
      </c>
      <c r="H493" s="186"/>
      <c r="I493" s="186"/>
      <c r="J493" s="308">
        <v>0</v>
      </c>
      <c r="K493" s="186">
        <v>1</v>
      </c>
      <c r="L493" s="186"/>
      <c r="M493" s="289"/>
    </row>
    <row r="494" spans="1:13">
      <c r="A494" s="186">
        <v>1</v>
      </c>
      <c r="B494" s="188" t="s">
        <v>1435</v>
      </c>
      <c r="C494" s="186">
        <v>0</v>
      </c>
      <c r="D494" s="186"/>
      <c r="E494" s="186">
        <v>26</v>
      </c>
      <c r="F494" s="186">
        <v>0</v>
      </c>
      <c r="G494" s="308">
        <v>0</v>
      </c>
      <c r="H494" s="186"/>
      <c r="I494" s="186"/>
      <c r="J494" s="308">
        <v>0</v>
      </c>
      <c r="K494" s="186">
        <v>1</v>
      </c>
      <c r="L494" s="186"/>
      <c r="M494" s="289"/>
    </row>
    <row r="495" spans="1:13">
      <c r="A495" s="186">
        <v>1</v>
      </c>
      <c r="B495" s="188" t="s">
        <v>1438</v>
      </c>
      <c r="C495" s="186">
        <v>0</v>
      </c>
      <c r="D495" s="186"/>
      <c r="E495" s="186">
        <v>26</v>
      </c>
      <c r="F495" s="186">
        <v>0</v>
      </c>
      <c r="G495" s="308">
        <v>0</v>
      </c>
      <c r="H495" s="186"/>
      <c r="I495" s="186"/>
      <c r="J495" s="308">
        <v>0</v>
      </c>
      <c r="K495" s="186">
        <v>1</v>
      </c>
      <c r="L495" s="186"/>
      <c r="M495" s="289"/>
    </row>
    <row r="496" spans="1:13">
      <c r="A496" s="186">
        <v>1</v>
      </c>
      <c r="B496" s="188" t="s">
        <v>1441</v>
      </c>
      <c r="C496" s="186">
        <v>0</v>
      </c>
      <c r="D496" s="186"/>
      <c r="E496" s="186">
        <v>2</v>
      </c>
      <c r="F496" s="186">
        <v>0</v>
      </c>
      <c r="G496" s="308">
        <v>0</v>
      </c>
      <c r="H496" s="186"/>
      <c r="I496" s="186"/>
      <c r="J496" s="308">
        <v>0</v>
      </c>
      <c r="K496" s="186">
        <v>1</v>
      </c>
      <c r="L496" s="186"/>
      <c r="M496" s="289"/>
    </row>
    <row r="497" spans="1:13">
      <c r="A497" s="186">
        <v>1</v>
      </c>
      <c r="B497" s="188" t="s">
        <v>1444</v>
      </c>
      <c r="C497" s="186">
        <v>0</v>
      </c>
      <c r="D497" s="186"/>
      <c r="E497" s="186">
        <v>2</v>
      </c>
      <c r="F497" s="186">
        <v>0</v>
      </c>
      <c r="G497" s="308">
        <v>0</v>
      </c>
      <c r="H497" s="186"/>
      <c r="I497" s="186"/>
      <c r="J497" s="308">
        <v>0</v>
      </c>
      <c r="K497" s="186">
        <v>1</v>
      </c>
      <c r="L497" s="186"/>
      <c r="M497" s="289"/>
    </row>
    <row r="498" spans="1:13">
      <c r="A498" s="186">
        <v>1</v>
      </c>
      <c r="B498" s="188" t="s">
        <v>1447</v>
      </c>
      <c r="C498" s="186">
        <v>0</v>
      </c>
      <c r="D498" s="186"/>
      <c r="E498" s="186">
        <v>1</v>
      </c>
      <c r="F498" s="186">
        <v>0</v>
      </c>
      <c r="G498" s="308">
        <v>0</v>
      </c>
      <c r="H498" s="186"/>
      <c r="I498" s="186"/>
      <c r="J498" s="308">
        <v>0</v>
      </c>
      <c r="K498" s="186">
        <v>1</v>
      </c>
      <c r="L498" s="186"/>
      <c r="M498" s="289"/>
    </row>
    <row r="499" spans="1:13">
      <c r="A499" s="186">
        <v>1</v>
      </c>
      <c r="B499" s="188" t="s">
        <v>1450</v>
      </c>
      <c r="C499" s="186">
        <v>0</v>
      </c>
      <c r="D499" s="186"/>
      <c r="E499" s="186">
        <v>2</v>
      </c>
      <c r="F499" s="186">
        <v>0</v>
      </c>
      <c r="G499" s="308">
        <v>0</v>
      </c>
      <c r="H499" s="186"/>
      <c r="I499" s="186"/>
      <c r="J499" s="308">
        <v>0</v>
      </c>
      <c r="K499" s="186">
        <v>1</v>
      </c>
      <c r="L499" s="186"/>
      <c r="M499" s="289"/>
    </row>
    <row r="500" spans="1:13">
      <c r="A500" s="186">
        <v>1</v>
      </c>
      <c r="B500" s="188" t="s">
        <v>1453</v>
      </c>
      <c r="C500" s="186">
        <v>0</v>
      </c>
      <c r="D500" s="186"/>
      <c r="E500" s="186">
        <v>1</v>
      </c>
      <c r="F500" s="186">
        <v>0</v>
      </c>
      <c r="G500" s="308">
        <v>0</v>
      </c>
      <c r="H500" s="186"/>
      <c r="I500" s="186"/>
      <c r="J500" s="308">
        <v>0</v>
      </c>
      <c r="K500" s="186">
        <v>1</v>
      </c>
      <c r="L500" s="186"/>
      <c r="M500" s="289"/>
    </row>
    <row r="501" spans="1:13">
      <c r="A501" s="186">
        <v>1</v>
      </c>
      <c r="B501" s="188" t="s">
        <v>1456</v>
      </c>
      <c r="C501" s="186">
        <v>0</v>
      </c>
      <c r="D501" s="186"/>
      <c r="E501" s="186">
        <v>2</v>
      </c>
      <c r="F501" s="186">
        <v>0</v>
      </c>
      <c r="G501" s="308">
        <v>0</v>
      </c>
      <c r="H501" s="186"/>
      <c r="I501" s="186"/>
      <c r="J501" s="308">
        <v>0</v>
      </c>
      <c r="K501" s="186">
        <v>1</v>
      </c>
      <c r="L501" s="186"/>
      <c r="M501" s="289"/>
    </row>
    <row r="502" spans="1:13">
      <c r="A502" s="186">
        <v>1</v>
      </c>
      <c r="B502" s="188" t="s">
        <v>1459</v>
      </c>
      <c r="C502" s="186">
        <v>0</v>
      </c>
      <c r="D502" s="186"/>
      <c r="E502" s="186">
        <v>26</v>
      </c>
      <c r="F502" s="186">
        <v>0</v>
      </c>
      <c r="G502" s="308">
        <v>0</v>
      </c>
      <c r="H502" s="186"/>
      <c r="I502" s="186"/>
      <c r="J502" s="308">
        <v>0</v>
      </c>
      <c r="K502" s="186">
        <v>1</v>
      </c>
      <c r="L502" s="186"/>
      <c r="M502" s="289"/>
    </row>
    <row r="503" spans="1:13">
      <c r="A503" s="186">
        <v>1</v>
      </c>
      <c r="B503" s="188" t="s">
        <v>1462</v>
      </c>
      <c r="C503" s="186">
        <v>0</v>
      </c>
      <c r="D503" s="186"/>
      <c r="E503" s="186">
        <v>5</v>
      </c>
      <c r="F503" s="186">
        <v>0</v>
      </c>
      <c r="G503" s="308">
        <v>0</v>
      </c>
      <c r="H503" s="186"/>
      <c r="I503" s="186"/>
      <c r="J503" s="308">
        <v>0</v>
      </c>
      <c r="K503" s="186">
        <v>1</v>
      </c>
      <c r="L503" s="186"/>
      <c r="M503" s="289"/>
    </row>
    <row r="504" spans="1:13">
      <c r="A504" s="186">
        <v>1</v>
      </c>
      <c r="B504" s="188" t="s">
        <v>1465</v>
      </c>
      <c r="C504" s="186">
        <v>1</v>
      </c>
      <c r="D504" s="186"/>
      <c r="E504" s="186">
        <v>1</v>
      </c>
      <c r="F504" s="186">
        <v>0</v>
      </c>
      <c r="G504" s="308">
        <v>0</v>
      </c>
      <c r="H504" s="186"/>
      <c r="I504" s="186"/>
      <c r="J504" s="308">
        <v>0</v>
      </c>
      <c r="K504" s="186">
        <v>1</v>
      </c>
      <c r="L504" s="186"/>
      <c r="M504" s="289"/>
    </row>
    <row r="505" spans="1:13">
      <c r="A505" s="186">
        <v>1</v>
      </c>
      <c r="B505" s="188" t="s">
        <v>1468</v>
      </c>
      <c r="C505" s="186">
        <v>0</v>
      </c>
      <c r="D505" s="186"/>
      <c r="E505" s="186">
        <v>3</v>
      </c>
      <c r="F505" s="186">
        <v>0</v>
      </c>
      <c r="G505" s="308">
        <v>0</v>
      </c>
      <c r="H505" s="186"/>
      <c r="I505" s="186"/>
      <c r="J505" s="308">
        <v>0</v>
      </c>
      <c r="K505" s="186">
        <v>1</v>
      </c>
      <c r="L505" s="186"/>
      <c r="M505" s="289"/>
    </row>
    <row r="506" spans="1:13">
      <c r="A506" s="186">
        <v>1</v>
      </c>
      <c r="B506" s="188" t="s">
        <v>1471</v>
      </c>
      <c r="C506" s="186">
        <v>1</v>
      </c>
      <c r="D506" s="186"/>
      <c r="E506" s="186">
        <v>3</v>
      </c>
      <c r="F506" s="186">
        <v>0</v>
      </c>
      <c r="G506" s="308">
        <v>0</v>
      </c>
      <c r="H506" s="186"/>
      <c r="I506" s="186"/>
      <c r="J506" s="308">
        <v>0</v>
      </c>
      <c r="K506" s="186">
        <v>1</v>
      </c>
      <c r="L506" s="186"/>
      <c r="M506" s="289"/>
    </row>
    <row r="507" spans="1:13">
      <c r="A507" s="186">
        <v>1</v>
      </c>
      <c r="B507" s="188" t="s">
        <v>1474</v>
      </c>
      <c r="C507" s="186">
        <v>1</v>
      </c>
      <c r="D507" s="186">
        <v>201</v>
      </c>
      <c r="E507" s="186">
        <v>2</v>
      </c>
      <c r="F507" s="186">
        <v>0</v>
      </c>
      <c r="G507" s="308">
        <v>0</v>
      </c>
      <c r="H507" s="186"/>
      <c r="I507" s="186"/>
      <c r="J507" s="308">
        <v>0</v>
      </c>
      <c r="K507" s="186">
        <v>1</v>
      </c>
      <c r="L507" s="186"/>
      <c r="M507" s="289" t="s">
        <v>11392</v>
      </c>
    </row>
    <row r="508" spans="1:13">
      <c r="A508" s="186">
        <v>1</v>
      </c>
      <c r="B508" s="188" t="s">
        <v>1477</v>
      </c>
      <c r="C508" s="186">
        <v>1</v>
      </c>
      <c r="D508" s="186">
        <v>201</v>
      </c>
      <c r="E508" s="186">
        <v>1</v>
      </c>
      <c r="F508" s="186">
        <v>0</v>
      </c>
      <c r="G508" s="308">
        <v>0</v>
      </c>
      <c r="H508" s="186"/>
      <c r="I508" s="186"/>
      <c r="J508" s="308">
        <v>0</v>
      </c>
      <c r="K508" s="186">
        <v>1</v>
      </c>
      <c r="L508" s="186"/>
      <c r="M508" s="289" t="s">
        <v>11393</v>
      </c>
    </row>
    <row r="509" spans="1:13">
      <c r="A509" s="186">
        <v>1</v>
      </c>
      <c r="B509" s="188" t="s">
        <v>1480</v>
      </c>
      <c r="C509" s="186">
        <v>1</v>
      </c>
      <c r="D509" s="186">
        <v>201</v>
      </c>
      <c r="E509" s="186">
        <v>3</v>
      </c>
      <c r="F509" s="186">
        <v>0</v>
      </c>
      <c r="G509" s="308">
        <v>0</v>
      </c>
      <c r="H509" s="186"/>
      <c r="I509" s="186"/>
      <c r="J509" s="308">
        <v>0</v>
      </c>
      <c r="K509" s="186">
        <v>1</v>
      </c>
      <c r="L509" s="186"/>
      <c r="M509" s="289" t="s">
        <v>11394</v>
      </c>
    </row>
    <row r="510" spans="1:13">
      <c r="A510" s="186">
        <v>1</v>
      </c>
      <c r="B510" s="188" t="s">
        <v>1483</v>
      </c>
      <c r="C510" s="186">
        <v>1</v>
      </c>
      <c r="D510" s="186">
        <v>201</v>
      </c>
      <c r="E510" s="186">
        <v>2</v>
      </c>
      <c r="F510" s="186">
        <v>0</v>
      </c>
      <c r="G510" s="308">
        <v>0</v>
      </c>
      <c r="H510" s="186"/>
      <c r="I510" s="186"/>
      <c r="J510" s="308">
        <v>0</v>
      </c>
      <c r="K510" s="186">
        <v>1</v>
      </c>
      <c r="L510" s="186"/>
      <c r="M510" s="289" t="s">
        <v>11399</v>
      </c>
    </row>
    <row r="511" spans="1:13">
      <c r="A511" s="186">
        <v>1</v>
      </c>
      <c r="B511" s="188" t="s">
        <v>1486</v>
      </c>
      <c r="C511" s="186">
        <v>1</v>
      </c>
      <c r="D511" s="186">
        <v>201</v>
      </c>
      <c r="E511" s="186">
        <v>1</v>
      </c>
      <c r="F511" s="186">
        <v>0</v>
      </c>
      <c r="G511" s="308">
        <v>0</v>
      </c>
      <c r="H511" s="186"/>
      <c r="I511" s="186"/>
      <c r="J511" s="308">
        <v>0</v>
      </c>
      <c r="K511" s="186">
        <v>1</v>
      </c>
      <c r="L511" s="186"/>
      <c r="M511" s="289" t="s">
        <v>11400</v>
      </c>
    </row>
    <row r="512" spans="1:13">
      <c r="A512" s="186">
        <v>1</v>
      </c>
      <c r="B512" s="188" t="s">
        <v>1489</v>
      </c>
      <c r="C512" s="186">
        <v>1</v>
      </c>
      <c r="D512" s="186">
        <v>201</v>
      </c>
      <c r="E512" s="186">
        <v>3</v>
      </c>
      <c r="F512" s="186">
        <v>0</v>
      </c>
      <c r="G512" s="308">
        <v>0</v>
      </c>
      <c r="H512" s="186"/>
      <c r="I512" s="186"/>
      <c r="J512" s="308">
        <v>0</v>
      </c>
      <c r="K512" s="186">
        <v>1</v>
      </c>
      <c r="L512" s="186"/>
      <c r="M512" s="289" t="s">
        <v>11401</v>
      </c>
    </row>
    <row r="513" spans="1:13">
      <c r="A513" s="186">
        <v>1</v>
      </c>
      <c r="B513" s="188" t="s">
        <v>1492</v>
      </c>
      <c r="C513" s="186">
        <v>0</v>
      </c>
      <c r="D513" s="186"/>
      <c r="E513" s="186">
        <v>1</v>
      </c>
      <c r="F513" s="186">
        <v>0</v>
      </c>
      <c r="G513" s="308">
        <v>0</v>
      </c>
      <c r="H513" s="186"/>
      <c r="I513" s="186"/>
      <c r="J513" s="308">
        <v>0</v>
      </c>
      <c r="K513" s="186">
        <v>1</v>
      </c>
      <c r="L513" s="186"/>
      <c r="M513" s="289"/>
    </row>
    <row r="514" spans="1:13">
      <c r="A514" s="186">
        <v>1</v>
      </c>
      <c r="B514" s="188" t="s">
        <v>1495</v>
      </c>
      <c r="C514" s="186">
        <v>0</v>
      </c>
      <c r="D514" s="186"/>
      <c r="E514" s="186">
        <v>2</v>
      </c>
      <c r="F514" s="186">
        <v>0</v>
      </c>
      <c r="G514" s="308">
        <v>0</v>
      </c>
      <c r="H514" s="186"/>
      <c r="I514" s="186"/>
      <c r="J514" s="308">
        <v>0</v>
      </c>
      <c r="K514" s="186">
        <v>1</v>
      </c>
      <c r="L514" s="186"/>
      <c r="M514" s="289"/>
    </row>
    <row r="515" spans="1:13">
      <c r="A515" s="186">
        <v>1</v>
      </c>
      <c r="B515" s="188" t="s">
        <v>1498</v>
      </c>
      <c r="C515" s="186">
        <v>0</v>
      </c>
      <c r="D515" s="186"/>
      <c r="E515" s="186">
        <v>1</v>
      </c>
      <c r="F515" s="186">
        <v>0</v>
      </c>
      <c r="G515" s="308">
        <v>0</v>
      </c>
      <c r="H515" s="186"/>
      <c r="I515" s="186"/>
      <c r="J515" s="308">
        <v>0</v>
      </c>
      <c r="K515" s="186">
        <v>1</v>
      </c>
      <c r="L515" s="186"/>
      <c r="M515" s="289"/>
    </row>
    <row r="516" spans="1:13">
      <c r="A516" s="186">
        <v>1</v>
      </c>
      <c r="B516" s="188" t="s">
        <v>1501</v>
      </c>
      <c r="C516" s="186">
        <v>0</v>
      </c>
      <c r="D516" s="186"/>
      <c r="E516" s="186">
        <v>2</v>
      </c>
      <c r="F516" s="186">
        <v>0</v>
      </c>
      <c r="G516" s="308">
        <v>0</v>
      </c>
      <c r="H516" s="186"/>
      <c r="I516" s="186"/>
      <c r="J516" s="308">
        <v>0</v>
      </c>
      <c r="K516" s="186">
        <v>1</v>
      </c>
      <c r="L516" s="186"/>
      <c r="M516" s="289"/>
    </row>
    <row r="517" spans="1:13">
      <c r="A517" s="186">
        <v>1</v>
      </c>
      <c r="B517" s="188" t="s">
        <v>1504</v>
      </c>
      <c r="C517" s="186">
        <v>0</v>
      </c>
      <c r="D517" s="186"/>
      <c r="E517" s="186">
        <v>26</v>
      </c>
      <c r="F517" s="186">
        <v>0</v>
      </c>
      <c r="G517" s="308">
        <v>0</v>
      </c>
      <c r="H517" s="186"/>
      <c r="I517" s="186"/>
      <c r="J517" s="308">
        <v>0</v>
      </c>
      <c r="K517" s="186">
        <v>1</v>
      </c>
      <c r="L517" s="186"/>
      <c r="M517" s="289"/>
    </row>
    <row r="518" spans="1:13">
      <c r="A518" s="186">
        <v>1</v>
      </c>
      <c r="B518" s="188" t="s">
        <v>1507</v>
      </c>
      <c r="C518" s="186">
        <v>0</v>
      </c>
      <c r="D518" s="186"/>
      <c r="E518" s="186">
        <v>26</v>
      </c>
      <c r="F518" s="186">
        <v>0</v>
      </c>
      <c r="G518" s="308">
        <v>0</v>
      </c>
      <c r="H518" s="186"/>
      <c r="I518" s="186"/>
      <c r="J518" s="308">
        <v>0</v>
      </c>
      <c r="K518" s="186">
        <v>1</v>
      </c>
      <c r="L518" s="186"/>
      <c r="M518" s="289"/>
    </row>
    <row r="519" spans="1:13">
      <c r="A519" s="186">
        <v>1</v>
      </c>
      <c r="B519" s="188" t="s">
        <v>1510</v>
      </c>
      <c r="C519" s="186">
        <v>1</v>
      </c>
      <c r="D519" s="186">
        <v>202</v>
      </c>
      <c r="E519" s="186">
        <v>3</v>
      </c>
      <c r="F519" s="186">
        <v>0</v>
      </c>
      <c r="G519" s="308">
        <v>0</v>
      </c>
      <c r="H519" s="186"/>
      <c r="I519" s="186"/>
      <c r="J519" s="308">
        <v>0</v>
      </c>
      <c r="K519" s="186">
        <v>1</v>
      </c>
      <c r="L519" s="186"/>
      <c r="M519" s="289"/>
    </row>
    <row r="520" spans="1:13">
      <c r="A520" s="186">
        <v>1</v>
      </c>
      <c r="B520" s="188" t="s">
        <v>1513</v>
      </c>
      <c r="C520" s="186">
        <v>0</v>
      </c>
      <c r="D520" s="186"/>
      <c r="E520" s="186">
        <v>3</v>
      </c>
      <c r="F520" s="186">
        <v>0</v>
      </c>
      <c r="G520" s="308">
        <v>0</v>
      </c>
      <c r="H520" s="186"/>
      <c r="I520" s="186"/>
      <c r="J520" s="308">
        <v>0</v>
      </c>
      <c r="K520" s="186">
        <v>1</v>
      </c>
      <c r="L520" s="186"/>
      <c r="M520" s="289"/>
    </row>
    <row r="521" spans="1:13">
      <c r="A521" s="186">
        <v>1</v>
      </c>
      <c r="B521" s="188" t="s">
        <v>1516</v>
      </c>
      <c r="C521" s="186">
        <v>0</v>
      </c>
      <c r="D521" s="186"/>
      <c r="E521" s="186">
        <v>3</v>
      </c>
      <c r="F521" s="186">
        <v>0</v>
      </c>
      <c r="G521" s="308">
        <v>0</v>
      </c>
      <c r="H521" s="186"/>
      <c r="I521" s="186"/>
      <c r="J521" s="308">
        <v>0</v>
      </c>
      <c r="K521" s="186">
        <v>1</v>
      </c>
      <c r="L521" s="186"/>
      <c r="M521" s="289"/>
    </row>
    <row r="522" spans="1:13">
      <c r="A522" s="186">
        <v>1</v>
      </c>
      <c r="B522" s="188" t="s">
        <v>1519</v>
      </c>
      <c r="C522" s="186">
        <v>0</v>
      </c>
      <c r="D522" s="186"/>
      <c r="E522" s="186">
        <v>1</v>
      </c>
      <c r="F522" s="186">
        <v>0</v>
      </c>
      <c r="G522" s="308">
        <v>0</v>
      </c>
      <c r="H522" s="186"/>
      <c r="I522" s="186"/>
      <c r="J522" s="308">
        <v>0</v>
      </c>
      <c r="K522" s="186">
        <v>1</v>
      </c>
      <c r="L522" s="186"/>
      <c r="M522" s="289"/>
    </row>
    <row r="523" spans="1:13">
      <c r="A523" s="186">
        <v>1</v>
      </c>
      <c r="B523" s="188" t="s">
        <v>1522</v>
      </c>
      <c r="C523" s="186">
        <v>0</v>
      </c>
      <c r="D523" s="186"/>
      <c r="E523" s="186">
        <v>2</v>
      </c>
      <c r="F523" s="186">
        <v>0</v>
      </c>
      <c r="G523" s="308">
        <v>0</v>
      </c>
      <c r="H523" s="186"/>
      <c r="I523" s="186"/>
      <c r="J523" s="308">
        <v>0</v>
      </c>
      <c r="K523" s="186">
        <v>1</v>
      </c>
      <c r="L523" s="186"/>
      <c r="M523" s="289"/>
    </row>
    <row r="524" spans="1:13">
      <c r="A524" s="186">
        <v>1</v>
      </c>
      <c r="B524" s="188" t="s">
        <v>1525</v>
      </c>
      <c r="C524" s="186">
        <v>0</v>
      </c>
      <c r="D524" s="186"/>
      <c r="E524" s="186">
        <v>1</v>
      </c>
      <c r="F524" s="186">
        <v>0</v>
      </c>
      <c r="G524" s="308">
        <v>0</v>
      </c>
      <c r="H524" s="186"/>
      <c r="I524" s="186"/>
      <c r="J524" s="308">
        <v>0</v>
      </c>
      <c r="K524" s="186">
        <v>1</v>
      </c>
      <c r="L524" s="186"/>
      <c r="M524" s="289"/>
    </row>
    <row r="525" spans="1:13">
      <c r="A525" s="186">
        <v>1</v>
      </c>
      <c r="B525" s="188" t="s">
        <v>1528</v>
      </c>
      <c r="C525" s="186">
        <v>1</v>
      </c>
      <c r="D525" s="186">
        <v>204</v>
      </c>
      <c r="E525" s="186">
        <v>2</v>
      </c>
      <c r="F525" s="186">
        <v>0</v>
      </c>
      <c r="G525" s="308">
        <v>0</v>
      </c>
      <c r="H525" s="186"/>
      <c r="I525" s="186"/>
      <c r="J525" s="308">
        <v>0</v>
      </c>
      <c r="K525" s="186">
        <v>1</v>
      </c>
      <c r="L525" s="186"/>
      <c r="M525" s="289"/>
    </row>
    <row r="526" spans="1:13">
      <c r="A526" s="186">
        <v>1</v>
      </c>
      <c r="B526" s="188" t="s">
        <v>1531</v>
      </c>
      <c r="C526" s="186">
        <v>0</v>
      </c>
      <c r="D526" s="186"/>
      <c r="E526" s="186">
        <v>1</v>
      </c>
      <c r="F526" s="186">
        <v>0</v>
      </c>
      <c r="G526" s="308">
        <v>0</v>
      </c>
      <c r="H526" s="186"/>
      <c r="I526" s="186"/>
      <c r="J526" s="308">
        <v>0</v>
      </c>
      <c r="K526" s="186">
        <v>1</v>
      </c>
      <c r="L526" s="186"/>
      <c r="M526" s="289"/>
    </row>
    <row r="527" spans="1:13">
      <c r="A527" s="186">
        <v>1</v>
      </c>
      <c r="B527" s="188" t="s">
        <v>1534</v>
      </c>
      <c r="C527" s="186">
        <v>0</v>
      </c>
      <c r="D527" s="186"/>
      <c r="E527" s="186">
        <v>2</v>
      </c>
      <c r="F527" s="186">
        <v>0</v>
      </c>
      <c r="G527" s="308">
        <v>0</v>
      </c>
      <c r="H527" s="186"/>
      <c r="I527" s="186"/>
      <c r="J527" s="308">
        <v>0</v>
      </c>
      <c r="K527" s="186">
        <v>1</v>
      </c>
      <c r="L527" s="186"/>
      <c r="M527" s="289"/>
    </row>
    <row r="528" spans="1:13">
      <c r="A528" s="186">
        <v>1</v>
      </c>
      <c r="B528" s="188" t="s">
        <v>1537</v>
      </c>
      <c r="C528" s="186">
        <v>0</v>
      </c>
      <c r="D528" s="186"/>
      <c r="E528" s="186">
        <v>2</v>
      </c>
      <c r="F528" s="186">
        <v>0</v>
      </c>
      <c r="G528" s="308">
        <v>0</v>
      </c>
      <c r="H528" s="186"/>
      <c r="I528" s="186"/>
      <c r="J528" s="308">
        <v>0</v>
      </c>
      <c r="K528" s="186">
        <v>1</v>
      </c>
      <c r="L528" s="186"/>
      <c r="M528" s="289"/>
    </row>
    <row r="529" spans="1:13">
      <c r="A529" s="186">
        <v>1</v>
      </c>
      <c r="B529" s="188" t="s">
        <v>1540</v>
      </c>
      <c r="C529" s="186">
        <v>0</v>
      </c>
      <c r="D529" s="186"/>
      <c r="E529" s="186">
        <v>2</v>
      </c>
      <c r="F529" s="186">
        <v>0</v>
      </c>
      <c r="G529" s="308">
        <v>0</v>
      </c>
      <c r="H529" s="186"/>
      <c r="I529" s="186"/>
      <c r="J529" s="308">
        <v>0</v>
      </c>
      <c r="K529" s="186">
        <v>1</v>
      </c>
      <c r="L529" s="186"/>
      <c r="M529" s="289"/>
    </row>
    <row r="530" spans="1:13">
      <c r="A530" s="186">
        <v>1</v>
      </c>
      <c r="B530" s="188" t="s">
        <v>1543</v>
      </c>
      <c r="C530" s="186">
        <v>0</v>
      </c>
      <c r="D530" s="186"/>
      <c r="E530" s="186">
        <v>2</v>
      </c>
      <c r="F530" s="186">
        <v>0</v>
      </c>
      <c r="G530" s="308">
        <v>0</v>
      </c>
      <c r="H530" s="186"/>
      <c r="I530" s="186"/>
      <c r="J530" s="308">
        <v>0</v>
      </c>
      <c r="K530" s="186">
        <v>1</v>
      </c>
      <c r="L530" s="186"/>
      <c r="M530" s="289"/>
    </row>
    <row r="531" spans="1:13">
      <c r="A531" s="186">
        <v>1</v>
      </c>
      <c r="B531" s="188" t="s">
        <v>1546</v>
      </c>
      <c r="C531" s="186">
        <v>0</v>
      </c>
      <c r="D531" s="186"/>
      <c r="E531" s="186">
        <v>5</v>
      </c>
      <c r="F531" s="186">
        <v>0</v>
      </c>
      <c r="G531" s="308">
        <v>0</v>
      </c>
      <c r="H531" s="186"/>
      <c r="I531" s="186"/>
      <c r="J531" s="308">
        <v>0</v>
      </c>
      <c r="K531" s="186">
        <v>1</v>
      </c>
      <c r="L531" s="186"/>
      <c r="M531" s="289"/>
    </row>
    <row r="532" spans="1:13">
      <c r="A532" s="186">
        <v>1</v>
      </c>
      <c r="B532" s="188" t="s">
        <v>1549</v>
      </c>
      <c r="C532" s="186">
        <v>0</v>
      </c>
      <c r="D532" s="186"/>
      <c r="E532" s="186">
        <v>5</v>
      </c>
      <c r="F532" s="186">
        <v>0</v>
      </c>
      <c r="G532" s="308">
        <v>0</v>
      </c>
      <c r="H532" s="186"/>
      <c r="I532" s="186"/>
      <c r="J532" s="308">
        <v>0</v>
      </c>
      <c r="K532" s="186">
        <v>1</v>
      </c>
      <c r="L532" s="186"/>
      <c r="M532" s="289"/>
    </row>
    <row r="533" spans="1:13">
      <c r="A533" s="186">
        <v>1</v>
      </c>
      <c r="B533" s="188" t="s">
        <v>1552</v>
      </c>
      <c r="C533" s="186">
        <v>0</v>
      </c>
      <c r="D533" s="186"/>
      <c r="E533" s="186">
        <v>5</v>
      </c>
      <c r="F533" s="186">
        <v>0</v>
      </c>
      <c r="G533" s="308">
        <v>0</v>
      </c>
      <c r="H533" s="186"/>
      <c r="I533" s="186"/>
      <c r="J533" s="308">
        <v>0</v>
      </c>
      <c r="K533" s="186">
        <v>1</v>
      </c>
      <c r="L533" s="186"/>
      <c r="M533" s="289"/>
    </row>
    <row r="534" spans="1:13">
      <c r="A534" s="186">
        <v>1</v>
      </c>
      <c r="B534" s="188" t="s">
        <v>1555</v>
      </c>
      <c r="C534" s="186">
        <v>0</v>
      </c>
      <c r="D534" s="186"/>
      <c r="E534" s="186">
        <v>3</v>
      </c>
      <c r="F534" s="186">
        <v>0</v>
      </c>
      <c r="G534" s="308">
        <v>0</v>
      </c>
      <c r="H534" s="186"/>
      <c r="I534" s="186"/>
      <c r="J534" s="308">
        <v>0</v>
      </c>
      <c r="K534" s="186">
        <v>1</v>
      </c>
      <c r="L534" s="186"/>
      <c r="M534" s="289"/>
    </row>
    <row r="535" spans="1:13">
      <c r="A535" s="186">
        <v>1</v>
      </c>
      <c r="B535" s="188" t="s">
        <v>1558</v>
      </c>
      <c r="C535" s="186">
        <v>0</v>
      </c>
      <c r="D535" s="186"/>
      <c r="E535" s="186">
        <v>3</v>
      </c>
      <c r="F535" s="186">
        <v>0</v>
      </c>
      <c r="G535" s="308">
        <v>0</v>
      </c>
      <c r="H535" s="186"/>
      <c r="I535" s="186"/>
      <c r="J535" s="308">
        <v>0</v>
      </c>
      <c r="K535" s="186">
        <v>1</v>
      </c>
      <c r="L535" s="186"/>
      <c r="M535" s="289"/>
    </row>
    <row r="536" spans="1:13">
      <c r="A536" s="186">
        <v>1</v>
      </c>
      <c r="B536" s="188" t="s">
        <v>1561</v>
      </c>
      <c r="C536" s="186">
        <v>0</v>
      </c>
      <c r="D536" s="186"/>
      <c r="E536" s="186">
        <v>3</v>
      </c>
      <c r="F536" s="186">
        <v>0</v>
      </c>
      <c r="G536" s="308">
        <v>0</v>
      </c>
      <c r="H536" s="186"/>
      <c r="I536" s="186"/>
      <c r="J536" s="308">
        <v>0</v>
      </c>
      <c r="K536" s="186">
        <v>1</v>
      </c>
      <c r="L536" s="186"/>
      <c r="M536" s="289"/>
    </row>
    <row r="537" spans="1:13">
      <c r="A537" s="186">
        <v>1</v>
      </c>
      <c r="B537" s="188" t="s">
        <v>1564</v>
      </c>
      <c r="C537" s="186">
        <v>0</v>
      </c>
      <c r="D537" s="186"/>
      <c r="E537" s="186">
        <v>3</v>
      </c>
      <c r="F537" s="186">
        <v>0</v>
      </c>
      <c r="G537" s="308">
        <v>0</v>
      </c>
      <c r="H537" s="186"/>
      <c r="I537" s="186"/>
      <c r="J537" s="308">
        <v>0</v>
      </c>
      <c r="K537" s="186">
        <v>1</v>
      </c>
      <c r="L537" s="186"/>
      <c r="M537" s="289"/>
    </row>
    <row r="538" spans="1:13">
      <c r="A538" s="186">
        <v>1</v>
      </c>
      <c r="B538" s="188" t="s">
        <v>1567</v>
      </c>
      <c r="C538" s="186">
        <v>0</v>
      </c>
      <c r="D538" s="186"/>
      <c r="E538" s="186">
        <v>3</v>
      </c>
      <c r="F538" s="186">
        <v>0</v>
      </c>
      <c r="G538" s="308">
        <v>0</v>
      </c>
      <c r="H538" s="186"/>
      <c r="I538" s="186"/>
      <c r="J538" s="308">
        <v>0</v>
      </c>
      <c r="K538" s="186">
        <v>1</v>
      </c>
      <c r="L538" s="186"/>
      <c r="M538" s="289" t="s">
        <v>8093</v>
      </c>
    </row>
    <row r="539" spans="1:13">
      <c r="A539" s="186">
        <v>1</v>
      </c>
      <c r="B539" s="188" t="s">
        <v>1570</v>
      </c>
      <c r="C539" s="186">
        <v>0</v>
      </c>
      <c r="D539" s="186"/>
      <c r="E539" s="186">
        <v>3</v>
      </c>
      <c r="F539" s="186">
        <v>0</v>
      </c>
      <c r="G539" s="308">
        <v>0</v>
      </c>
      <c r="H539" s="186"/>
      <c r="I539" s="186"/>
      <c r="J539" s="308">
        <v>0</v>
      </c>
      <c r="K539" s="186">
        <v>1</v>
      </c>
      <c r="L539" s="186"/>
      <c r="M539" s="289" t="s">
        <v>8094</v>
      </c>
    </row>
    <row r="540" spans="1:13">
      <c r="A540" s="186">
        <v>1</v>
      </c>
      <c r="B540" s="188" t="s">
        <v>1573</v>
      </c>
      <c r="C540" s="186">
        <v>0</v>
      </c>
      <c r="D540" s="186"/>
      <c r="E540" s="186">
        <v>3</v>
      </c>
      <c r="F540" s="186">
        <v>0</v>
      </c>
      <c r="G540" s="308">
        <v>0</v>
      </c>
      <c r="H540" s="186"/>
      <c r="I540" s="186"/>
      <c r="J540" s="308">
        <v>0</v>
      </c>
      <c r="K540" s="186">
        <v>1</v>
      </c>
      <c r="L540" s="186"/>
      <c r="M540" s="289" t="s">
        <v>8095</v>
      </c>
    </row>
    <row r="541" spans="1:13">
      <c r="A541" s="186">
        <v>1</v>
      </c>
      <c r="B541" s="188" t="s">
        <v>1577</v>
      </c>
      <c r="C541" s="186">
        <v>0</v>
      </c>
      <c r="D541" s="186"/>
      <c r="E541" s="186">
        <v>3</v>
      </c>
      <c r="F541" s="186">
        <v>0</v>
      </c>
      <c r="G541" s="308">
        <v>0</v>
      </c>
      <c r="H541" s="186"/>
      <c r="I541" s="186"/>
      <c r="J541" s="308">
        <v>0</v>
      </c>
      <c r="K541" s="186">
        <v>1</v>
      </c>
      <c r="L541" s="186"/>
      <c r="M541" s="289" t="s">
        <v>8096</v>
      </c>
    </row>
    <row r="542" spans="1:13">
      <c r="A542" s="186">
        <v>1</v>
      </c>
      <c r="B542" s="188" t="s">
        <v>1581</v>
      </c>
      <c r="C542" s="186">
        <v>0</v>
      </c>
      <c r="D542" s="186"/>
      <c r="E542" s="186">
        <v>4</v>
      </c>
      <c r="F542" s="186">
        <v>0</v>
      </c>
      <c r="G542" s="308">
        <v>0</v>
      </c>
      <c r="H542" s="186"/>
      <c r="I542" s="186"/>
      <c r="J542" s="308">
        <v>0</v>
      </c>
      <c r="K542" s="186">
        <v>1</v>
      </c>
      <c r="L542" s="186"/>
      <c r="M542" s="289" t="s">
        <v>8097</v>
      </c>
    </row>
    <row r="543" spans="1:13">
      <c r="A543" s="186">
        <v>1</v>
      </c>
      <c r="B543" s="188" t="s">
        <v>1585</v>
      </c>
      <c r="C543" s="186">
        <v>1</v>
      </c>
      <c r="D543" s="186">
        <v>204</v>
      </c>
      <c r="E543" s="186">
        <v>3</v>
      </c>
      <c r="F543" s="186">
        <v>0</v>
      </c>
      <c r="G543" s="308">
        <v>0</v>
      </c>
      <c r="H543" s="186"/>
      <c r="I543" s="186"/>
      <c r="J543" s="308">
        <v>0</v>
      </c>
      <c r="K543" s="186">
        <v>1</v>
      </c>
      <c r="L543" s="186"/>
      <c r="M543" s="289" t="s">
        <v>8105</v>
      </c>
    </row>
    <row r="544" spans="1:13">
      <c r="A544" s="186">
        <v>1</v>
      </c>
      <c r="B544" s="188" t="s">
        <v>1589</v>
      </c>
      <c r="C544" s="186">
        <v>1</v>
      </c>
      <c r="D544" s="186">
        <v>204</v>
      </c>
      <c r="E544" s="186">
        <v>3</v>
      </c>
      <c r="F544" s="186">
        <v>0</v>
      </c>
      <c r="G544" s="308">
        <v>0</v>
      </c>
      <c r="H544" s="186"/>
      <c r="I544" s="186"/>
      <c r="J544" s="308">
        <v>0</v>
      </c>
      <c r="K544" s="186">
        <v>1</v>
      </c>
      <c r="L544" s="186"/>
      <c r="M544" s="289" t="s">
        <v>8106</v>
      </c>
    </row>
    <row r="545" spans="1:13">
      <c r="A545" s="186">
        <v>1</v>
      </c>
      <c r="B545" s="188" t="s">
        <v>1593</v>
      </c>
      <c r="C545" s="186">
        <v>1</v>
      </c>
      <c r="D545" s="186">
        <v>204</v>
      </c>
      <c r="E545" s="186">
        <v>3</v>
      </c>
      <c r="F545" s="186">
        <v>0</v>
      </c>
      <c r="G545" s="308">
        <v>0</v>
      </c>
      <c r="H545" s="186"/>
      <c r="I545" s="186"/>
      <c r="J545" s="308">
        <v>0</v>
      </c>
      <c r="K545" s="186">
        <v>1</v>
      </c>
      <c r="L545" s="186"/>
      <c r="M545" s="289" t="s">
        <v>8098</v>
      </c>
    </row>
    <row r="546" spans="1:13">
      <c r="A546" s="186">
        <v>1</v>
      </c>
      <c r="B546" s="188" t="s">
        <v>1597</v>
      </c>
      <c r="C546" s="186">
        <v>0</v>
      </c>
      <c r="D546" s="186"/>
      <c r="E546" s="186">
        <v>3</v>
      </c>
      <c r="F546" s="186">
        <v>0</v>
      </c>
      <c r="G546" s="308">
        <v>0</v>
      </c>
      <c r="H546" s="186"/>
      <c r="I546" s="186"/>
      <c r="J546" s="308">
        <v>0</v>
      </c>
      <c r="K546" s="186">
        <v>1</v>
      </c>
      <c r="L546" s="186"/>
      <c r="M546" s="289" t="s">
        <v>8099</v>
      </c>
    </row>
    <row r="547" spans="1:13">
      <c r="A547" s="186">
        <v>1</v>
      </c>
      <c r="B547" s="188" t="s">
        <v>1601</v>
      </c>
      <c r="C547" s="186">
        <v>1</v>
      </c>
      <c r="D547" s="186">
        <v>204</v>
      </c>
      <c r="E547" s="186">
        <v>3</v>
      </c>
      <c r="F547" s="186">
        <v>0</v>
      </c>
      <c r="G547" s="308">
        <v>0</v>
      </c>
      <c r="H547" s="186"/>
      <c r="I547" s="186"/>
      <c r="J547" s="308">
        <v>0</v>
      </c>
      <c r="K547" s="186">
        <v>1</v>
      </c>
      <c r="L547" s="186"/>
      <c r="M547" s="289" t="s">
        <v>8107</v>
      </c>
    </row>
    <row r="548" spans="1:13">
      <c r="A548" s="186">
        <v>1</v>
      </c>
      <c r="B548" s="188" t="s">
        <v>1605</v>
      </c>
      <c r="C548" s="186">
        <v>0</v>
      </c>
      <c r="D548" s="186"/>
      <c r="E548" s="186">
        <v>3</v>
      </c>
      <c r="F548" s="186">
        <v>0</v>
      </c>
      <c r="G548" s="308">
        <v>0</v>
      </c>
      <c r="H548" s="186"/>
      <c r="I548" s="186"/>
      <c r="J548" s="308">
        <v>0</v>
      </c>
      <c r="K548" s="186">
        <v>1</v>
      </c>
      <c r="L548" s="186"/>
      <c r="M548" s="289" t="s">
        <v>8100</v>
      </c>
    </row>
    <row r="549" spans="1:13">
      <c r="A549" s="186">
        <v>1</v>
      </c>
      <c r="B549" s="188" t="s">
        <v>1608</v>
      </c>
      <c r="C549" s="186">
        <v>0</v>
      </c>
      <c r="D549" s="186"/>
      <c r="E549" s="186">
        <v>3</v>
      </c>
      <c r="F549" s="186">
        <v>0</v>
      </c>
      <c r="G549" s="308">
        <v>0</v>
      </c>
      <c r="H549" s="186"/>
      <c r="I549" s="186"/>
      <c r="J549" s="308">
        <v>0</v>
      </c>
      <c r="K549" s="186">
        <v>1</v>
      </c>
      <c r="L549" s="186"/>
      <c r="M549" s="289" t="s">
        <v>8101</v>
      </c>
    </row>
    <row r="550" spans="1:13">
      <c r="A550" s="186">
        <v>1</v>
      </c>
      <c r="B550" s="188" t="s">
        <v>1611</v>
      </c>
      <c r="C550" s="186">
        <v>0</v>
      </c>
      <c r="D550" s="186"/>
      <c r="E550" s="186">
        <v>3</v>
      </c>
      <c r="F550" s="186">
        <v>0</v>
      </c>
      <c r="G550" s="308">
        <v>0</v>
      </c>
      <c r="H550" s="186"/>
      <c r="I550" s="186"/>
      <c r="J550" s="308">
        <v>0</v>
      </c>
      <c r="K550" s="186">
        <v>1</v>
      </c>
      <c r="L550" s="186"/>
      <c r="M550" s="289" t="s">
        <v>8102</v>
      </c>
    </row>
    <row r="551" spans="1:13">
      <c r="A551" s="186">
        <v>1</v>
      </c>
      <c r="B551" s="188" t="s">
        <v>1614</v>
      </c>
      <c r="C551" s="186">
        <v>1</v>
      </c>
      <c r="D551" s="186">
        <v>182</v>
      </c>
      <c r="E551" s="186">
        <v>3</v>
      </c>
      <c r="F551" s="186">
        <v>0</v>
      </c>
      <c r="G551" s="308">
        <v>0</v>
      </c>
      <c r="H551" s="186"/>
      <c r="I551" s="186"/>
      <c r="J551" s="308">
        <v>0</v>
      </c>
      <c r="K551" s="186">
        <v>1</v>
      </c>
      <c r="L551" s="186"/>
      <c r="M551" s="289" t="s">
        <v>8108</v>
      </c>
    </row>
    <row r="552" spans="1:13">
      <c r="A552" s="186">
        <v>1</v>
      </c>
      <c r="B552" s="188" t="s">
        <v>1618</v>
      </c>
      <c r="C552" s="186">
        <v>1</v>
      </c>
      <c r="D552" s="186">
        <v>182</v>
      </c>
      <c r="E552" s="186">
        <v>3</v>
      </c>
      <c r="F552" s="186">
        <v>0</v>
      </c>
      <c r="G552" s="308">
        <v>0</v>
      </c>
      <c r="H552" s="186"/>
      <c r="I552" s="186"/>
      <c r="J552" s="308">
        <v>0</v>
      </c>
      <c r="K552" s="186">
        <v>1</v>
      </c>
      <c r="L552" s="186"/>
      <c r="M552" s="289" t="s">
        <v>8109</v>
      </c>
    </row>
    <row r="553" spans="1:13">
      <c r="A553" s="186">
        <v>1</v>
      </c>
      <c r="B553" s="188" t="s">
        <v>1622</v>
      </c>
      <c r="C553" s="186">
        <v>1</v>
      </c>
      <c r="D553" s="186">
        <v>204</v>
      </c>
      <c r="E553" s="186">
        <v>3</v>
      </c>
      <c r="F553" s="186">
        <v>0</v>
      </c>
      <c r="G553" s="308">
        <v>0</v>
      </c>
      <c r="H553" s="186"/>
      <c r="I553" s="186"/>
      <c r="J553" s="308">
        <v>0</v>
      </c>
      <c r="K553" s="186">
        <v>1</v>
      </c>
      <c r="L553" s="186"/>
      <c r="M553" s="289" t="s">
        <v>8110</v>
      </c>
    </row>
    <row r="554" spans="1:13">
      <c r="A554" s="186">
        <v>1</v>
      </c>
      <c r="B554" s="188" t="s">
        <v>1626</v>
      </c>
      <c r="C554" s="186">
        <v>1</v>
      </c>
      <c r="D554" s="186">
        <v>204</v>
      </c>
      <c r="E554" s="186">
        <v>3</v>
      </c>
      <c r="F554" s="186">
        <v>0</v>
      </c>
      <c r="G554" s="308">
        <v>0</v>
      </c>
      <c r="H554" s="186"/>
      <c r="I554" s="186"/>
      <c r="J554" s="308">
        <v>0</v>
      </c>
      <c r="K554" s="186">
        <v>1</v>
      </c>
      <c r="L554" s="186"/>
      <c r="M554" s="289" t="s">
        <v>8111</v>
      </c>
    </row>
    <row r="555" spans="1:13">
      <c r="A555" s="186">
        <v>1</v>
      </c>
      <c r="B555" s="188" t="s">
        <v>1630</v>
      </c>
      <c r="C555" s="186">
        <v>0</v>
      </c>
      <c r="D555" s="186"/>
      <c r="E555" s="186">
        <v>3</v>
      </c>
      <c r="F555" s="186">
        <v>0</v>
      </c>
      <c r="G555" s="308">
        <v>0</v>
      </c>
      <c r="H555" s="186"/>
      <c r="I555" s="186"/>
      <c r="J555" s="308">
        <v>0</v>
      </c>
      <c r="K555" s="186">
        <v>1</v>
      </c>
      <c r="L555" s="186"/>
      <c r="M555" s="289" t="s">
        <v>8103</v>
      </c>
    </row>
    <row r="556" spans="1:13">
      <c r="A556" s="186">
        <v>1</v>
      </c>
      <c r="B556" s="188" t="s">
        <v>1634</v>
      </c>
      <c r="C556" s="186">
        <v>1</v>
      </c>
      <c r="D556" s="186">
        <v>204</v>
      </c>
      <c r="E556" s="186">
        <v>3</v>
      </c>
      <c r="F556" s="186">
        <v>0</v>
      </c>
      <c r="G556" s="308">
        <v>0</v>
      </c>
      <c r="H556" s="186"/>
      <c r="I556" s="186"/>
      <c r="J556" s="308">
        <v>0</v>
      </c>
      <c r="K556" s="186">
        <v>1</v>
      </c>
      <c r="L556" s="186"/>
      <c r="M556" s="289" t="s">
        <v>8112</v>
      </c>
    </row>
    <row r="557" spans="1:13">
      <c r="A557" s="186">
        <v>1</v>
      </c>
      <c r="B557" s="188" t="s">
        <v>1638</v>
      </c>
      <c r="C557" s="186">
        <v>0</v>
      </c>
      <c r="D557" s="186"/>
      <c r="E557" s="186">
        <v>4</v>
      </c>
      <c r="F557" s="186">
        <v>0</v>
      </c>
      <c r="G557" s="308">
        <v>0</v>
      </c>
      <c r="H557" s="186"/>
      <c r="I557" s="186"/>
      <c r="J557" s="308">
        <v>0</v>
      </c>
      <c r="K557" s="186">
        <v>1</v>
      </c>
      <c r="L557" s="186"/>
      <c r="M557" s="289" t="s">
        <v>8104</v>
      </c>
    </row>
    <row r="558" spans="1:13">
      <c r="A558" s="186">
        <v>1</v>
      </c>
      <c r="B558" s="188" t="s">
        <v>1641</v>
      </c>
      <c r="C558" s="186">
        <v>0</v>
      </c>
      <c r="D558" s="186"/>
      <c r="E558" s="186">
        <v>1</v>
      </c>
      <c r="F558" s="186">
        <v>0</v>
      </c>
      <c r="G558" s="308">
        <v>0</v>
      </c>
      <c r="H558" s="186"/>
      <c r="I558" s="186"/>
      <c r="J558" s="308">
        <v>0</v>
      </c>
      <c r="K558" s="186">
        <v>1</v>
      </c>
      <c r="L558" s="186"/>
      <c r="M558" s="289"/>
    </row>
    <row r="559" spans="1:13">
      <c r="A559" s="186">
        <v>1</v>
      </c>
      <c r="B559" s="188" t="s">
        <v>1644</v>
      </c>
      <c r="C559" s="186">
        <v>0</v>
      </c>
      <c r="D559" s="186"/>
      <c r="E559" s="186">
        <v>2</v>
      </c>
      <c r="F559" s="186">
        <v>0</v>
      </c>
      <c r="G559" s="308">
        <v>0</v>
      </c>
      <c r="H559" s="186"/>
      <c r="I559" s="186"/>
      <c r="J559" s="308">
        <v>0</v>
      </c>
      <c r="K559" s="186">
        <v>1</v>
      </c>
      <c r="L559" s="186"/>
      <c r="M559" s="289"/>
    </row>
    <row r="560" spans="1:13">
      <c r="A560" s="186">
        <v>1</v>
      </c>
      <c r="B560" s="188" t="s">
        <v>1647</v>
      </c>
      <c r="C560" s="186">
        <v>1</v>
      </c>
      <c r="D560" s="186">
        <v>91</v>
      </c>
      <c r="E560" s="186">
        <v>2</v>
      </c>
      <c r="F560" s="186">
        <v>0</v>
      </c>
      <c r="G560" s="308">
        <v>0</v>
      </c>
      <c r="H560" s="186"/>
      <c r="I560" s="186"/>
      <c r="J560" s="308">
        <v>0</v>
      </c>
      <c r="K560" s="186">
        <v>1</v>
      </c>
      <c r="L560" s="186"/>
      <c r="M560" s="289"/>
    </row>
    <row r="561" spans="1:13">
      <c r="A561" s="186">
        <v>1</v>
      </c>
      <c r="B561" s="188" t="s">
        <v>1650</v>
      </c>
      <c r="C561" s="186">
        <v>1</v>
      </c>
      <c r="D561" s="186">
        <v>91</v>
      </c>
      <c r="E561" s="186">
        <v>2</v>
      </c>
      <c r="F561" s="186">
        <v>0</v>
      </c>
      <c r="G561" s="308">
        <v>0</v>
      </c>
      <c r="H561" s="186"/>
      <c r="I561" s="186"/>
      <c r="J561" s="308">
        <v>0</v>
      </c>
      <c r="K561" s="186">
        <v>1</v>
      </c>
      <c r="L561" s="186"/>
      <c r="M561" s="289"/>
    </row>
    <row r="562" spans="1:13">
      <c r="A562" s="186">
        <v>1</v>
      </c>
      <c r="B562" s="188" t="s">
        <v>1653</v>
      </c>
      <c r="C562" s="186">
        <v>0</v>
      </c>
      <c r="D562" s="186"/>
      <c r="E562" s="186">
        <v>2</v>
      </c>
      <c r="F562" s="186">
        <v>0</v>
      </c>
      <c r="G562" s="308">
        <v>0</v>
      </c>
      <c r="H562" s="186"/>
      <c r="I562" s="186"/>
      <c r="J562" s="308">
        <v>0</v>
      </c>
      <c r="K562" s="186">
        <v>1</v>
      </c>
      <c r="L562" s="186"/>
      <c r="M562" s="289"/>
    </row>
    <row r="563" spans="1:13">
      <c r="A563" s="186">
        <v>1</v>
      </c>
      <c r="B563" s="188" t="s">
        <v>1656</v>
      </c>
      <c r="C563" s="186">
        <v>0</v>
      </c>
      <c r="D563" s="186"/>
      <c r="E563" s="186">
        <v>2</v>
      </c>
      <c r="F563" s="186">
        <v>0</v>
      </c>
      <c r="G563" s="308">
        <v>0</v>
      </c>
      <c r="H563" s="186"/>
      <c r="I563" s="186"/>
      <c r="J563" s="308">
        <v>0</v>
      </c>
      <c r="K563" s="186">
        <v>1</v>
      </c>
      <c r="L563" s="186"/>
      <c r="M563" s="289"/>
    </row>
    <row r="564" spans="1:13">
      <c r="A564" s="186">
        <v>1</v>
      </c>
      <c r="B564" s="188" t="s">
        <v>1659</v>
      </c>
      <c r="C564" s="186">
        <v>0</v>
      </c>
      <c r="D564" s="186"/>
      <c r="E564" s="186">
        <v>26</v>
      </c>
      <c r="F564" s="186">
        <v>0</v>
      </c>
      <c r="G564" s="308">
        <v>0</v>
      </c>
      <c r="H564" s="186"/>
      <c r="I564" s="186"/>
      <c r="J564" s="308">
        <v>0</v>
      </c>
      <c r="K564" s="186">
        <v>1</v>
      </c>
      <c r="L564" s="186"/>
      <c r="M564" s="289"/>
    </row>
    <row r="565" spans="1:13">
      <c r="A565" s="186">
        <v>1</v>
      </c>
      <c r="B565" s="188" t="s">
        <v>1662</v>
      </c>
      <c r="C565" s="186">
        <v>0</v>
      </c>
      <c r="D565" s="186"/>
      <c r="E565" s="186">
        <v>5</v>
      </c>
      <c r="F565" s="186">
        <v>0</v>
      </c>
      <c r="G565" s="308">
        <v>0</v>
      </c>
      <c r="H565" s="186"/>
      <c r="I565" s="186"/>
      <c r="J565" s="308">
        <v>0</v>
      </c>
      <c r="K565" s="186">
        <v>1</v>
      </c>
      <c r="L565" s="186"/>
      <c r="M565" s="289"/>
    </row>
    <row r="566" spans="1:13">
      <c r="A566" s="186">
        <v>1</v>
      </c>
      <c r="B566" s="188" t="s">
        <v>1665</v>
      </c>
      <c r="C566" s="186">
        <v>0</v>
      </c>
      <c r="D566" s="186"/>
      <c r="E566" s="186">
        <v>5</v>
      </c>
      <c r="F566" s="186">
        <v>0</v>
      </c>
      <c r="G566" s="308">
        <v>0</v>
      </c>
      <c r="H566" s="186"/>
      <c r="I566" s="186"/>
      <c r="J566" s="308">
        <v>0</v>
      </c>
      <c r="K566" s="186">
        <v>1</v>
      </c>
      <c r="L566" s="186"/>
      <c r="M566" s="289"/>
    </row>
    <row r="567" spans="1:13">
      <c r="A567" s="186">
        <v>1</v>
      </c>
      <c r="B567" s="188" t="s">
        <v>1668</v>
      </c>
      <c r="C567" s="186">
        <v>0</v>
      </c>
      <c r="D567" s="186"/>
      <c r="E567" s="186">
        <v>2</v>
      </c>
      <c r="F567" s="186">
        <v>0</v>
      </c>
      <c r="G567" s="308">
        <v>0</v>
      </c>
      <c r="H567" s="186"/>
      <c r="I567" s="186"/>
      <c r="J567" s="308">
        <v>0</v>
      </c>
      <c r="K567" s="186">
        <v>1</v>
      </c>
      <c r="L567" s="186"/>
      <c r="M567" s="289"/>
    </row>
    <row r="568" spans="1:13">
      <c r="A568" s="186">
        <v>1</v>
      </c>
      <c r="B568" s="188" t="s">
        <v>1671</v>
      </c>
      <c r="C568" s="186">
        <v>0</v>
      </c>
      <c r="D568" s="186"/>
      <c r="E568" s="186">
        <v>3</v>
      </c>
      <c r="F568" s="186">
        <v>0</v>
      </c>
      <c r="G568" s="308">
        <v>0</v>
      </c>
      <c r="H568" s="186"/>
      <c r="I568" s="186"/>
      <c r="J568" s="308">
        <v>0</v>
      </c>
      <c r="K568" s="186">
        <v>1</v>
      </c>
      <c r="L568" s="186"/>
      <c r="M568" s="289"/>
    </row>
    <row r="569" spans="1:13">
      <c r="A569" s="186">
        <v>1</v>
      </c>
      <c r="B569" s="188" t="s">
        <v>1674</v>
      </c>
      <c r="C569" s="186">
        <v>0</v>
      </c>
      <c r="D569" s="186"/>
      <c r="E569" s="186">
        <v>3</v>
      </c>
      <c r="F569" s="186">
        <v>0</v>
      </c>
      <c r="G569" s="308">
        <v>0</v>
      </c>
      <c r="H569" s="186"/>
      <c r="I569" s="186"/>
      <c r="J569" s="308">
        <v>0</v>
      </c>
      <c r="K569" s="186">
        <v>1</v>
      </c>
      <c r="L569" s="186"/>
      <c r="M569" s="289"/>
    </row>
    <row r="570" spans="1:13">
      <c r="A570" s="186">
        <v>1</v>
      </c>
      <c r="B570" s="188" t="s">
        <v>1677</v>
      </c>
      <c r="C570" s="186">
        <v>0</v>
      </c>
      <c r="D570" s="186"/>
      <c r="E570" s="186">
        <v>3</v>
      </c>
      <c r="F570" s="186">
        <v>0</v>
      </c>
      <c r="G570" s="308">
        <v>0</v>
      </c>
      <c r="H570" s="186"/>
      <c r="I570" s="186"/>
      <c r="J570" s="308">
        <v>0</v>
      </c>
      <c r="K570" s="186">
        <v>1</v>
      </c>
      <c r="L570" s="186"/>
      <c r="M570" s="289"/>
    </row>
    <row r="571" spans="1:13">
      <c r="A571" s="186">
        <v>1</v>
      </c>
      <c r="B571" s="188" t="s">
        <v>1680</v>
      </c>
      <c r="C571" s="186">
        <v>0</v>
      </c>
      <c r="D571" s="186"/>
      <c r="E571" s="186">
        <v>3</v>
      </c>
      <c r="F571" s="186">
        <v>0</v>
      </c>
      <c r="G571" s="308">
        <v>0</v>
      </c>
      <c r="H571" s="186"/>
      <c r="I571" s="186"/>
      <c r="J571" s="308">
        <v>0</v>
      </c>
      <c r="K571" s="186">
        <v>1</v>
      </c>
      <c r="L571" s="186"/>
      <c r="M571" s="289"/>
    </row>
    <row r="572" spans="1:13">
      <c r="A572" s="186">
        <v>1</v>
      </c>
      <c r="B572" s="188" t="s">
        <v>1683</v>
      </c>
      <c r="C572" s="186">
        <v>0</v>
      </c>
      <c r="D572" s="186"/>
      <c r="E572" s="186">
        <v>3</v>
      </c>
      <c r="F572" s="186">
        <v>0</v>
      </c>
      <c r="G572" s="308">
        <v>0</v>
      </c>
      <c r="H572" s="186"/>
      <c r="I572" s="186"/>
      <c r="J572" s="308">
        <v>0</v>
      </c>
      <c r="K572" s="186">
        <v>1</v>
      </c>
      <c r="L572" s="186"/>
      <c r="M572" s="289" t="s">
        <v>6607</v>
      </c>
    </row>
    <row r="573" spans="1:13">
      <c r="A573" s="186">
        <v>1</v>
      </c>
      <c r="B573" s="188" t="s">
        <v>1686</v>
      </c>
      <c r="C573" s="186">
        <v>0</v>
      </c>
      <c r="D573" s="186"/>
      <c r="E573" s="186">
        <v>4</v>
      </c>
      <c r="F573" s="186">
        <v>0</v>
      </c>
      <c r="G573" s="308">
        <v>0</v>
      </c>
      <c r="H573" s="186"/>
      <c r="I573" s="186"/>
      <c r="J573" s="308">
        <v>0</v>
      </c>
      <c r="K573" s="186">
        <v>1</v>
      </c>
      <c r="L573" s="186"/>
      <c r="M573" s="289" t="s">
        <v>6608</v>
      </c>
    </row>
    <row r="574" spans="1:13">
      <c r="A574" s="186">
        <v>1</v>
      </c>
      <c r="B574" s="188" t="s">
        <v>1689</v>
      </c>
      <c r="C574" s="186">
        <v>0</v>
      </c>
      <c r="D574" s="186"/>
      <c r="E574" s="186">
        <v>4</v>
      </c>
      <c r="F574" s="186">
        <v>0</v>
      </c>
      <c r="G574" s="308">
        <v>0</v>
      </c>
      <c r="H574" s="186"/>
      <c r="I574" s="186"/>
      <c r="J574" s="308">
        <v>0</v>
      </c>
      <c r="K574" s="186">
        <v>1</v>
      </c>
      <c r="L574" s="186"/>
      <c r="M574" s="289" t="s">
        <v>6609</v>
      </c>
    </row>
    <row r="575" spans="1:13">
      <c r="A575" s="186">
        <v>1</v>
      </c>
      <c r="B575" s="188" t="s">
        <v>1693</v>
      </c>
      <c r="C575" s="186">
        <v>0</v>
      </c>
      <c r="D575" s="186"/>
      <c r="E575" s="186">
        <v>3</v>
      </c>
      <c r="F575" s="186">
        <v>0</v>
      </c>
      <c r="G575" s="308">
        <v>0</v>
      </c>
      <c r="H575" s="186"/>
      <c r="I575" s="186"/>
      <c r="J575" s="308">
        <v>0</v>
      </c>
      <c r="K575" s="186">
        <v>1</v>
      </c>
      <c r="L575" s="186"/>
      <c r="M575" s="289" t="s">
        <v>6610</v>
      </c>
    </row>
    <row r="576" spans="1:13">
      <c r="A576" s="186">
        <v>1</v>
      </c>
      <c r="B576" s="188" t="s">
        <v>1697</v>
      </c>
      <c r="C576" s="186">
        <v>0</v>
      </c>
      <c r="D576" s="186"/>
      <c r="E576" s="186">
        <v>4</v>
      </c>
      <c r="F576" s="186">
        <v>0</v>
      </c>
      <c r="G576" s="308">
        <v>0</v>
      </c>
      <c r="H576" s="186"/>
      <c r="I576" s="186"/>
      <c r="J576" s="308">
        <v>0</v>
      </c>
      <c r="K576" s="186">
        <v>1</v>
      </c>
      <c r="L576" s="186"/>
      <c r="M576" s="289" t="s">
        <v>6611</v>
      </c>
    </row>
    <row r="577" spans="1:13">
      <c r="A577" s="186">
        <v>1</v>
      </c>
      <c r="B577" s="188" t="s">
        <v>1701</v>
      </c>
      <c r="C577" s="186">
        <v>1</v>
      </c>
      <c r="D577" s="186">
        <v>91</v>
      </c>
      <c r="E577" s="186">
        <v>3</v>
      </c>
      <c r="F577" s="186">
        <v>0</v>
      </c>
      <c r="G577" s="308">
        <v>0</v>
      </c>
      <c r="H577" s="186"/>
      <c r="I577" s="186"/>
      <c r="J577" s="308">
        <v>0</v>
      </c>
      <c r="K577" s="186">
        <v>1</v>
      </c>
      <c r="L577" s="186"/>
      <c r="M577" s="289" t="s">
        <v>6612</v>
      </c>
    </row>
    <row r="578" spans="1:13">
      <c r="A578" s="186">
        <v>1</v>
      </c>
      <c r="B578" s="188" t="s">
        <v>1705</v>
      </c>
      <c r="C578" s="186">
        <v>1</v>
      </c>
      <c r="D578" s="186">
        <v>91</v>
      </c>
      <c r="E578" s="186">
        <v>3</v>
      </c>
      <c r="F578" s="186">
        <v>0</v>
      </c>
      <c r="G578" s="308">
        <v>0</v>
      </c>
      <c r="H578" s="186"/>
      <c r="I578" s="186"/>
      <c r="J578" s="308">
        <v>0</v>
      </c>
      <c r="K578" s="186">
        <v>1</v>
      </c>
      <c r="L578" s="186"/>
      <c r="M578" s="289" t="s">
        <v>6613</v>
      </c>
    </row>
    <row r="579" spans="1:13">
      <c r="A579" s="186">
        <v>1</v>
      </c>
      <c r="B579" s="188" t="s">
        <v>1709</v>
      </c>
      <c r="C579" s="186">
        <v>1</v>
      </c>
      <c r="D579" s="186">
        <v>91</v>
      </c>
      <c r="E579" s="186">
        <v>4</v>
      </c>
      <c r="F579" s="186">
        <v>0</v>
      </c>
      <c r="G579" s="308">
        <v>0</v>
      </c>
      <c r="H579" s="186"/>
      <c r="I579" s="186"/>
      <c r="J579" s="308">
        <v>0</v>
      </c>
      <c r="K579" s="186">
        <v>1</v>
      </c>
      <c r="L579" s="186"/>
      <c r="M579" s="289" t="s">
        <v>6614</v>
      </c>
    </row>
    <row r="580" spans="1:13">
      <c r="A580" s="186">
        <v>1</v>
      </c>
      <c r="B580" s="188" t="s">
        <v>1713</v>
      </c>
      <c r="C580" s="186">
        <v>0</v>
      </c>
      <c r="D580" s="186"/>
      <c r="E580" s="186">
        <v>3</v>
      </c>
      <c r="F580" s="186">
        <v>0</v>
      </c>
      <c r="G580" s="308">
        <v>0</v>
      </c>
      <c r="H580" s="186"/>
      <c r="I580" s="186"/>
      <c r="J580" s="308">
        <v>0</v>
      </c>
      <c r="K580" s="186">
        <v>1</v>
      </c>
      <c r="L580" s="186"/>
      <c r="M580" s="289" t="s">
        <v>6615</v>
      </c>
    </row>
    <row r="581" spans="1:13">
      <c r="A581" s="186">
        <v>1</v>
      </c>
      <c r="B581" s="188" t="s">
        <v>1717</v>
      </c>
      <c r="C581" s="186">
        <v>1</v>
      </c>
      <c r="D581" s="186">
        <v>91</v>
      </c>
      <c r="E581" s="186">
        <v>3</v>
      </c>
      <c r="F581" s="186">
        <v>0</v>
      </c>
      <c r="G581" s="308">
        <v>0</v>
      </c>
      <c r="H581" s="186"/>
      <c r="I581" s="186"/>
      <c r="J581" s="308">
        <v>0</v>
      </c>
      <c r="K581" s="186">
        <v>1</v>
      </c>
      <c r="L581" s="186"/>
      <c r="M581" s="289" t="s">
        <v>6616</v>
      </c>
    </row>
    <row r="582" spans="1:13">
      <c r="A582" s="186">
        <v>1</v>
      </c>
      <c r="B582" s="188" t="s">
        <v>1721</v>
      </c>
      <c r="C582" s="186">
        <v>0</v>
      </c>
      <c r="D582" s="186"/>
      <c r="E582" s="186">
        <v>3</v>
      </c>
      <c r="F582" s="186">
        <v>0</v>
      </c>
      <c r="G582" s="308">
        <v>0</v>
      </c>
      <c r="H582" s="186"/>
      <c r="I582" s="186"/>
      <c r="J582" s="308">
        <v>0</v>
      </c>
      <c r="K582" s="186">
        <v>1</v>
      </c>
      <c r="L582" s="186"/>
      <c r="M582" s="289" t="s">
        <v>6617</v>
      </c>
    </row>
    <row r="583" spans="1:13">
      <c r="A583" s="186">
        <v>1</v>
      </c>
      <c r="B583" s="188" t="s">
        <v>1724</v>
      </c>
      <c r="C583" s="186">
        <v>0</v>
      </c>
      <c r="D583" s="186"/>
      <c r="E583" s="186">
        <v>3</v>
      </c>
      <c r="F583" s="186">
        <v>0</v>
      </c>
      <c r="G583" s="308">
        <v>0</v>
      </c>
      <c r="H583" s="186"/>
      <c r="I583" s="186"/>
      <c r="J583" s="308">
        <v>0</v>
      </c>
      <c r="K583" s="186">
        <v>1</v>
      </c>
      <c r="L583" s="186"/>
      <c r="M583" s="289" t="s">
        <v>6618</v>
      </c>
    </row>
    <row r="584" spans="1:13">
      <c r="A584" s="186">
        <v>1</v>
      </c>
      <c r="B584" s="188" t="s">
        <v>1727</v>
      </c>
      <c r="C584" s="186">
        <v>0</v>
      </c>
      <c r="D584" s="186"/>
      <c r="E584" s="186">
        <v>3</v>
      </c>
      <c r="F584" s="186">
        <v>0</v>
      </c>
      <c r="G584" s="308">
        <v>0</v>
      </c>
      <c r="H584" s="186"/>
      <c r="I584" s="186"/>
      <c r="J584" s="308">
        <v>0</v>
      </c>
      <c r="K584" s="186">
        <v>1</v>
      </c>
      <c r="L584" s="186"/>
      <c r="M584" s="289" t="s">
        <v>6619</v>
      </c>
    </row>
    <row r="585" spans="1:13">
      <c r="A585" s="186">
        <v>1</v>
      </c>
      <c r="B585" s="188" t="s">
        <v>1730</v>
      </c>
      <c r="C585" s="186">
        <v>1</v>
      </c>
      <c r="D585" s="186">
        <v>89</v>
      </c>
      <c r="E585" s="186">
        <v>3</v>
      </c>
      <c r="F585" s="186">
        <v>0</v>
      </c>
      <c r="G585" s="308">
        <v>0</v>
      </c>
      <c r="H585" s="186"/>
      <c r="I585" s="186"/>
      <c r="J585" s="308">
        <v>0</v>
      </c>
      <c r="K585" s="186">
        <v>1</v>
      </c>
      <c r="L585" s="186"/>
      <c r="M585" s="289" t="s">
        <v>6620</v>
      </c>
    </row>
    <row r="586" spans="1:13">
      <c r="A586" s="186">
        <v>1</v>
      </c>
      <c r="B586" s="188" t="s">
        <v>1734</v>
      </c>
      <c r="C586" s="186">
        <v>1</v>
      </c>
      <c r="D586" s="186">
        <v>89</v>
      </c>
      <c r="E586" s="186">
        <v>3</v>
      </c>
      <c r="F586" s="186">
        <v>0</v>
      </c>
      <c r="G586" s="308">
        <v>0</v>
      </c>
      <c r="H586" s="186"/>
      <c r="I586" s="186"/>
      <c r="J586" s="308">
        <v>0</v>
      </c>
      <c r="K586" s="186">
        <v>1</v>
      </c>
      <c r="L586" s="186"/>
      <c r="M586" s="289" t="s">
        <v>6621</v>
      </c>
    </row>
    <row r="587" spans="1:13">
      <c r="A587" s="186">
        <v>1</v>
      </c>
      <c r="B587" s="188" t="s">
        <v>1738</v>
      </c>
      <c r="C587" s="186">
        <v>1</v>
      </c>
      <c r="D587" s="186">
        <v>91</v>
      </c>
      <c r="E587" s="186">
        <v>3</v>
      </c>
      <c r="F587" s="186">
        <v>0</v>
      </c>
      <c r="G587" s="308">
        <v>0</v>
      </c>
      <c r="H587" s="186"/>
      <c r="I587" s="186"/>
      <c r="J587" s="308">
        <v>0</v>
      </c>
      <c r="K587" s="186">
        <v>1</v>
      </c>
      <c r="L587" s="186"/>
      <c r="M587" s="289" t="s">
        <v>6622</v>
      </c>
    </row>
    <row r="588" spans="1:13">
      <c r="A588" s="186">
        <v>1</v>
      </c>
      <c r="B588" s="188" t="s">
        <v>1742</v>
      </c>
      <c r="C588" s="186">
        <v>1</v>
      </c>
      <c r="D588" s="186">
        <v>91</v>
      </c>
      <c r="E588" s="186">
        <v>3</v>
      </c>
      <c r="F588" s="186">
        <v>0</v>
      </c>
      <c r="G588" s="308">
        <v>0</v>
      </c>
      <c r="H588" s="186"/>
      <c r="I588" s="186"/>
      <c r="J588" s="308">
        <v>0</v>
      </c>
      <c r="K588" s="186">
        <v>1</v>
      </c>
      <c r="L588" s="186"/>
      <c r="M588" s="289" t="s">
        <v>6623</v>
      </c>
    </row>
    <row r="589" spans="1:13">
      <c r="A589" s="186">
        <v>1</v>
      </c>
      <c r="B589" s="188" t="s">
        <v>1746</v>
      </c>
      <c r="C589" s="186">
        <v>0</v>
      </c>
      <c r="D589" s="186"/>
      <c r="E589" s="186">
        <v>3</v>
      </c>
      <c r="F589" s="186">
        <v>0</v>
      </c>
      <c r="G589" s="308">
        <v>0</v>
      </c>
      <c r="H589" s="186"/>
      <c r="I589" s="186"/>
      <c r="J589" s="308">
        <v>0</v>
      </c>
      <c r="K589" s="186">
        <v>1</v>
      </c>
      <c r="L589" s="186"/>
      <c r="M589" s="289" t="s">
        <v>6624</v>
      </c>
    </row>
    <row r="590" spans="1:13">
      <c r="A590" s="186">
        <v>1</v>
      </c>
      <c r="B590" s="188" t="s">
        <v>1750</v>
      </c>
      <c r="C590" s="186">
        <v>1</v>
      </c>
      <c r="D590" s="186">
        <v>91</v>
      </c>
      <c r="E590" s="186">
        <v>3</v>
      </c>
      <c r="F590" s="186">
        <v>0</v>
      </c>
      <c r="G590" s="308">
        <v>0</v>
      </c>
      <c r="H590" s="186"/>
      <c r="I590" s="186"/>
      <c r="J590" s="308">
        <v>0</v>
      </c>
      <c r="K590" s="186">
        <v>1</v>
      </c>
      <c r="L590" s="186"/>
      <c r="M590" s="289" t="s">
        <v>6625</v>
      </c>
    </row>
    <row r="591" spans="1:13">
      <c r="A591" s="186">
        <v>1</v>
      </c>
      <c r="B591" s="188" t="s">
        <v>1754</v>
      </c>
      <c r="C591" s="186">
        <v>0</v>
      </c>
      <c r="D591" s="186"/>
      <c r="E591" s="186">
        <v>4</v>
      </c>
      <c r="F591" s="186">
        <v>0</v>
      </c>
      <c r="G591" s="308">
        <v>0</v>
      </c>
      <c r="H591" s="186"/>
      <c r="I591" s="186"/>
      <c r="J591" s="308">
        <v>0</v>
      </c>
      <c r="K591" s="186">
        <v>1</v>
      </c>
      <c r="L591" s="186"/>
      <c r="M591" s="289" t="s">
        <v>6626</v>
      </c>
    </row>
    <row r="592" spans="1:13">
      <c r="A592" s="186">
        <v>1</v>
      </c>
      <c r="B592" s="188" t="s">
        <v>1757</v>
      </c>
      <c r="C592" s="186">
        <v>0</v>
      </c>
      <c r="D592" s="186"/>
      <c r="E592" s="186">
        <v>1</v>
      </c>
      <c r="F592" s="186">
        <v>0</v>
      </c>
      <c r="G592" s="308">
        <v>0</v>
      </c>
      <c r="H592" s="186"/>
      <c r="I592" s="186"/>
      <c r="J592" s="308">
        <v>0</v>
      </c>
      <c r="K592" s="186">
        <v>1</v>
      </c>
      <c r="L592" s="186"/>
      <c r="M592" s="289"/>
    </row>
    <row r="593" spans="1:13">
      <c r="A593" s="186">
        <v>1</v>
      </c>
      <c r="B593" s="188" t="s">
        <v>1760</v>
      </c>
      <c r="C593" s="186">
        <v>0</v>
      </c>
      <c r="D593" s="186"/>
      <c r="E593" s="186">
        <v>2</v>
      </c>
      <c r="F593" s="186">
        <v>0</v>
      </c>
      <c r="G593" s="308">
        <v>0</v>
      </c>
      <c r="H593" s="186"/>
      <c r="I593" s="186"/>
      <c r="J593" s="308">
        <v>0</v>
      </c>
      <c r="K593" s="186">
        <v>1</v>
      </c>
      <c r="L593" s="186"/>
      <c r="M593" s="289"/>
    </row>
    <row r="594" spans="1:13">
      <c r="A594" s="186">
        <v>1</v>
      </c>
      <c r="B594" s="188" t="s">
        <v>1763</v>
      </c>
      <c r="C594" s="186">
        <v>1</v>
      </c>
      <c r="D594" s="186">
        <v>257</v>
      </c>
      <c r="E594" s="186">
        <v>1</v>
      </c>
      <c r="F594" s="186">
        <v>0</v>
      </c>
      <c r="G594" s="308">
        <v>0</v>
      </c>
      <c r="H594" s="186"/>
      <c r="I594" s="186"/>
      <c r="J594" s="308">
        <v>0</v>
      </c>
      <c r="K594" s="186">
        <v>1</v>
      </c>
      <c r="L594" s="186"/>
      <c r="M594" s="289"/>
    </row>
    <row r="595" spans="1:13">
      <c r="A595" s="186">
        <v>1</v>
      </c>
      <c r="B595" s="188" t="s">
        <v>1766</v>
      </c>
      <c r="C595" s="186">
        <v>0</v>
      </c>
      <c r="D595" s="186"/>
      <c r="E595" s="186">
        <v>2</v>
      </c>
      <c r="F595" s="186">
        <v>0</v>
      </c>
      <c r="G595" s="308">
        <v>0</v>
      </c>
      <c r="H595" s="186"/>
      <c r="I595" s="186"/>
      <c r="J595" s="308">
        <v>0</v>
      </c>
      <c r="K595" s="186">
        <v>1</v>
      </c>
      <c r="L595" s="186"/>
      <c r="M595" s="289"/>
    </row>
    <row r="596" spans="1:13">
      <c r="A596" s="186">
        <v>1</v>
      </c>
      <c r="B596" s="188" t="s">
        <v>1769</v>
      </c>
      <c r="C596" s="186">
        <v>0</v>
      </c>
      <c r="D596" s="186"/>
      <c r="E596" s="186">
        <v>1</v>
      </c>
      <c r="F596" s="186">
        <v>0</v>
      </c>
      <c r="G596" s="308">
        <v>0</v>
      </c>
      <c r="H596" s="186"/>
      <c r="I596" s="186"/>
      <c r="J596" s="308">
        <v>0</v>
      </c>
      <c r="K596" s="186">
        <v>1</v>
      </c>
      <c r="L596" s="186"/>
      <c r="M596" s="289"/>
    </row>
    <row r="597" spans="1:13">
      <c r="A597" s="186">
        <v>1</v>
      </c>
      <c r="B597" s="188" t="s">
        <v>1772</v>
      </c>
      <c r="C597" s="186">
        <v>0</v>
      </c>
      <c r="D597" s="186"/>
      <c r="E597" s="186">
        <v>2</v>
      </c>
      <c r="F597" s="186">
        <v>0</v>
      </c>
      <c r="G597" s="308">
        <v>0</v>
      </c>
      <c r="H597" s="186"/>
      <c r="I597" s="186"/>
      <c r="J597" s="308">
        <v>0</v>
      </c>
      <c r="K597" s="186">
        <v>1</v>
      </c>
      <c r="L597" s="186"/>
      <c r="M597" s="289"/>
    </row>
    <row r="598" spans="1:13">
      <c r="A598" s="186">
        <v>1</v>
      </c>
      <c r="B598" s="188" t="s">
        <v>1775</v>
      </c>
      <c r="C598" s="186">
        <v>0</v>
      </c>
      <c r="D598" s="186"/>
      <c r="E598" s="186">
        <v>2</v>
      </c>
      <c r="F598" s="186">
        <v>0</v>
      </c>
      <c r="G598" s="308">
        <v>0</v>
      </c>
      <c r="H598" s="186"/>
      <c r="I598" s="186"/>
      <c r="J598" s="308">
        <v>0</v>
      </c>
      <c r="K598" s="186">
        <v>1</v>
      </c>
      <c r="L598" s="186"/>
      <c r="M598" s="289"/>
    </row>
    <row r="599" spans="1:13">
      <c r="A599" s="186">
        <v>1</v>
      </c>
      <c r="B599" s="188" t="s">
        <v>1778</v>
      </c>
      <c r="C599" s="186">
        <v>1</v>
      </c>
      <c r="D599" s="186">
        <v>257</v>
      </c>
      <c r="E599" s="186">
        <v>2</v>
      </c>
      <c r="F599" s="186">
        <v>0</v>
      </c>
      <c r="G599" s="308">
        <v>0</v>
      </c>
      <c r="H599" s="186"/>
      <c r="I599" s="186"/>
      <c r="J599" s="308">
        <v>0</v>
      </c>
      <c r="K599" s="186">
        <v>1</v>
      </c>
      <c r="L599" s="186"/>
      <c r="M599" s="289"/>
    </row>
    <row r="600" spans="1:13">
      <c r="A600" s="186">
        <v>1</v>
      </c>
      <c r="B600" s="188" t="s">
        <v>1781</v>
      </c>
      <c r="C600" s="186">
        <v>1</v>
      </c>
      <c r="D600" s="186">
        <v>256</v>
      </c>
      <c r="E600" s="186">
        <v>2</v>
      </c>
      <c r="F600" s="186">
        <v>0</v>
      </c>
      <c r="G600" s="308">
        <v>0</v>
      </c>
      <c r="H600" s="186"/>
      <c r="I600" s="186"/>
      <c r="J600" s="308">
        <v>0</v>
      </c>
      <c r="K600" s="186">
        <v>1</v>
      </c>
      <c r="L600" s="186"/>
      <c r="M600" s="289"/>
    </row>
    <row r="601" spans="1:13">
      <c r="A601" s="186">
        <v>1</v>
      </c>
      <c r="B601" s="188" t="s">
        <v>1784</v>
      </c>
      <c r="C601" s="186">
        <v>0</v>
      </c>
      <c r="D601" s="186"/>
      <c r="E601" s="186">
        <v>5</v>
      </c>
      <c r="F601" s="186">
        <v>0</v>
      </c>
      <c r="G601" s="308">
        <v>0</v>
      </c>
      <c r="H601" s="186"/>
      <c r="I601" s="186"/>
      <c r="J601" s="308">
        <v>0</v>
      </c>
      <c r="K601" s="186">
        <v>1</v>
      </c>
      <c r="L601" s="186"/>
      <c r="M601" s="289"/>
    </row>
    <row r="602" spans="1:13">
      <c r="A602" s="186">
        <v>1</v>
      </c>
      <c r="B602" s="188" t="s">
        <v>1787</v>
      </c>
      <c r="C602" s="186">
        <v>0</v>
      </c>
      <c r="D602" s="186"/>
      <c r="E602" s="186">
        <v>5</v>
      </c>
      <c r="F602" s="186">
        <v>0</v>
      </c>
      <c r="G602" s="308">
        <v>0</v>
      </c>
      <c r="H602" s="186"/>
      <c r="I602" s="186"/>
      <c r="J602" s="308">
        <v>0</v>
      </c>
      <c r="K602" s="186">
        <v>1</v>
      </c>
      <c r="L602" s="186"/>
      <c r="M602" s="289"/>
    </row>
    <row r="603" spans="1:13">
      <c r="A603" s="186">
        <v>1</v>
      </c>
      <c r="B603" s="188" t="s">
        <v>1790</v>
      </c>
      <c r="C603" s="186">
        <v>0</v>
      </c>
      <c r="D603" s="186"/>
      <c r="E603" s="186">
        <v>5</v>
      </c>
      <c r="F603" s="186">
        <v>0</v>
      </c>
      <c r="G603" s="308">
        <v>0</v>
      </c>
      <c r="H603" s="186"/>
      <c r="I603" s="186"/>
      <c r="J603" s="308">
        <v>0</v>
      </c>
      <c r="K603" s="186">
        <v>1</v>
      </c>
      <c r="L603" s="186"/>
      <c r="M603" s="289"/>
    </row>
    <row r="604" spans="1:13">
      <c r="A604" s="186">
        <v>1</v>
      </c>
      <c r="B604" s="188" t="s">
        <v>1793</v>
      </c>
      <c r="C604" s="186">
        <v>0</v>
      </c>
      <c r="D604" s="186"/>
      <c r="E604" s="186">
        <v>4</v>
      </c>
      <c r="F604" s="186">
        <v>0</v>
      </c>
      <c r="G604" s="308">
        <v>0</v>
      </c>
      <c r="H604" s="186"/>
      <c r="I604" s="186"/>
      <c r="J604" s="308">
        <v>0</v>
      </c>
      <c r="K604" s="186">
        <v>1</v>
      </c>
      <c r="L604" s="186"/>
      <c r="M604" s="289"/>
    </row>
    <row r="605" spans="1:13">
      <c r="A605" s="186">
        <v>1</v>
      </c>
      <c r="B605" s="188" t="s">
        <v>1796</v>
      </c>
      <c r="C605" s="186">
        <v>0</v>
      </c>
      <c r="D605" s="186"/>
      <c r="E605" s="186">
        <v>4</v>
      </c>
      <c r="F605" s="186">
        <v>0</v>
      </c>
      <c r="G605" s="308">
        <v>0</v>
      </c>
      <c r="H605" s="186"/>
      <c r="I605" s="186"/>
      <c r="J605" s="308">
        <v>0</v>
      </c>
      <c r="K605" s="186">
        <v>1</v>
      </c>
      <c r="L605" s="186"/>
      <c r="M605" s="289"/>
    </row>
    <row r="606" spans="1:13">
      <c r="A606" s="186">
        <v>1</v>
      </c>
      <c r="B606" s="188" t="s">
        <v>1799</v>
      </c>
      <c r="C606" s="186">
        <v>0</v>
      </c>
      <c r="D606" s="186"/>
      <c r="E606" s="186">
        <v>3</v>
      </c>
      <c r="F606" s="186">
        <v>0</v>
      </c>
      <c r="G606" s="308">
        <v>0</v>
      </c>
      <c r="H606" s="186"/>
      <c r="I606" s="186"/>
      <c r="J606" s="308">
        <v>0</v>
      </c>
      <c r="K606" s="186">
        <v>1</v>
      </c>
      <c r="L606" s="186"/>
      <c r="M606" s="289"/>
    </row>
    <row r="607" spans="1:13">
      <c r="A607" s="186">
        <v>1</v>
      </c>
      <c r="B607" s="188" t="s">
        <v>1802</v>
      </c>
      <c r="C607" s="186">
        <v>0</v>
      </c>
      <c r="D607" s="186"/>
      <c r="E607" s="186">
        <v>3</v>
      </c>
      <c r="F607" s="186">
        <v>0</v>
      </c>
      <c r="G607" s="308">
        <v>0</v>
      </c>
      <c r="H607" s="186"/>
      <c r="I607" s="186"/>
      <c r="J607" s="308">
        <v>0</v>
      </c>
      <c r="K607" s="186">
        <v>1</v>
      </c>
      <c r="L607" s="186"/>
      <c r="M607" s="289"/>
    </row>
    <row r="608" spans="1:13">
      <c r="A608" s="186">
        <v>1</v>
      </c>
      <c r="B608" s="188" t="s">
        <v>1805</v>
      </c>
      <c r="C608" s="186">
        <v>0</v>
      </c>
      <c r="D608" s="186"/>
      <c r="E608" s="186">
        <v>3</v>
      </c>
      <c r="F608" s="186">
        <v>0</v>
      </c>
      <c r="G608" s="308">
        <v>0</v>
      </c>
      <c r="H608" s="186"/>
      <c r="I608" s="186"/>
      <c r="J608" s="308">
        <v>0</v>
      </c>
      <c r="K608" s="186">
        <v>1</v>
      </c>
      <c r="L608" s="186"/>
      <c r="M608" s="289" t="s">
        <v>8073</v>
      </c>
    </row>
    <row r="609" spans="1:13">
      <c r="A609" s="186">
        <v>1</v>
      </c>
      <c r="B609" s="188" t="s">
        <v>1808</v>
      </c>
      <c r="C609" s="186">
        <v>0</v>
      </c>
      <c r="D609" s="186"/>
      <c r="E609" s="186">
        <v>3</v>
      </c>
      <c r="F609" s="186">
        <v>0</v>
      </c>
      <c r="G609" s="308">
        <v>0</v>
      </c>
      <c r="H609" s="186"/>
      <c r="I609" s="186"/>
      <c r="J609" s="308">
        <v>0</v>
      </c>
      <c r="K609" s="186">
        <v>1</v>
      </c>
      <c r="L609" s="186"/>
      <c r="M609" s="289" t="s">
        <v>8074</v>
      </c>
    </row>
    <row r="610" spans="1:13">
      <c r="A610" s="186">
        <v>1</v>
      </c>
      <c r="B610" s="188" t="s">
        <v>1811</v>
      </c>
      <c r="C610" s="186">
        <v>0</v>
      </c>
      <c r="D610" s="186"/>
      <c r="E610" s="186">
        <v>4</v>
      </c>
      <c r="F610" s="186">
        <v>0</v>
      </c>
      <c r="G610" s="308">
        <v>0</v>
      </c>
      <c r="H610" s="186"/>
      <c r="I610" s="186"/>
      <c r="J610" s="308">
        <v>0</v>
      </c>
      <c r="K610" s="186">
        <v>1</v>
      </c>
      <c r="L610" s="186"/>
      <c r="M610" s="289" t="s">
        <v>8075</v>
      </c>
    </row>
    <row r="611" spans="1:13">
      <c r="A611" s="186">
        <v>1</v>
      </c>
      <c r="B611" s="188" t="s">
        <v>1815</v>
      </c>
      <c r="C611" s="186">
        <v>0</v>
      </c>
      <c r="D611" s="186"/>
      <c r="E611" s="186">
        <v>3</v>
      </c>
      <c r="F611" s="186">
        <v>0</v>
      </c>
      <c r="G611" s="308">
        <v>0</v>
      </c>
      <c r="H611" s="186"/>
      <c r="I611" s="186"/>
      <c r="J611" s="308">
        <v>0</v>
      </c>
      <c r="K611" s="186">
        <v>1</v>
      </c>
      <c r="L611" s="186"/>
      <c r="M611" s="289" t="s">
        <v>8076</v>
      </c>
    </row>
    <row r="612" spans="1:13">
      <c r="A612" s="186">
        <v>1</v>
      </c>
      <c r="B612" s="188" t="s">
        <v>1819</v>
      </c>
      <c r="C612" s="186">
        <v>0</v>
      </c>
      <c r="D612" s="186"/>
      <c r="E612" s="186">
        <v>4</v>
      </c>
      <c r="F612" s="186">
        <v>0</v>
      </c>
      <c r="G612" s="308">
        <v>0</v>
      </c>
      <c r="H612" s="186"/>
      <c r="I612" s="186"/>
      <c r="J612" s="308">
        <v>0</v>
      </c>
      <c r="K612" s="186">
        <v>1</v>
      </c>
      <c r="L612" s="186"/>
      <c r="M612" s="289" t="s">
        <v>8077</v>
      </c>
    </row>
    <row r="613" spans="1:13">
      <c r="A613" s="186">
        <v>1</v>
      </c>
      <c r="B613" s="188" t="s">
        <v>1823</v>
      </c>
      <c r="C613" s="186">
        <v>1</v>
      </c>
      <c r="D613" s="186">
        <v>257</v>
      </c>
      <c r="E613" s="186">
        <v>3</v>
      </c>
      <c r="F613" s="186">
        <v>0</v>
      </c>
      <c r="G613" s="308">
        <v>0</v>
      </c>
      <c r="H613" s="186"/>
      <c r="I613" s="186"/>
      <c r="J613" s="308">
        <v>0</v>
      </c>
      <c r="K613" s="186">
        <v>1</v>
      </c>
      <c r="L613" s="186"/>
      <c r="M613" s="289" t="s">
        <v>8085</v>
      </c>
    </row>
    <row r="614" spans="1:13">
      <c r="A614" s="186">
        <v>1</v>
      </c>
      <c r="B614" s="188" t="s">
        <v>1827</v>
      </c>
      <c r="C614" s="186">
        <v>1</v>
      </c>
      <c r="D614" s="186">
        <v>257</v>
      </c>
      <c r="E614" s="186">
        <v>3</v>
      </c>
      <c r="F614" s="186">
        <v>0</v>
      </c>
      <c r="G614" s="308">
        <v>0</v>
      </c>
      <c r="H614" s="186"/>
      <c r="I614" s="186"/>
      <c r="J614" s="308">
        <v>0</v>
      </c>
      <c r="K614" s="186">
        <v>1</v>
      </c>
      <c r="L614" s="186"/>
      <c r="M614" s="289" t="s">
        <v>8086</v>
      </c>
    </row>
    <row r="615" spans="1:13">
      <c r="A615" s="186">
        <v>1</v>
      </c>
      <c r="B615" s="188" t="s">
        <v>1831</v>
      </c>
      <c r="C615" s="186">
        <v>1</v>
      </c>
      <c r="D615" s="186">
        <v>257</v>
      </c>
      <c r="E615" s="186">
        <v>4</v>
      </c>
      <c r="F615" s="186">
        <v>0</v>
      </c>
      <c r="G615" s="308">
        <v>0</v>
      </c>
      <c r="H615" s="186"/>
      <c r="I615" s="186"/>
      <c r="J615" s="308">
        <v>0</v>
      </c>
      <c r="K615" s="186">
        <v>1</v>
      </c>
      <c r="L615" s="186"/>
      <c r="M615" s="289" t="s">
        <v>8078</v>
      </c>
    </row>
    <row r="616" spans="1:13">
      <c r="A616" s="186">
        <v>1</v>
      </c>
      <c r="B616" s="188" t="s">
        <v>1835</v>
      </c>
      <c r="C616" s="186">
        <v>0</v>
      </c>
      <c r="D616" s="186"/>
      <c r="E616" s="186">
        <v>3</v>
      </c>
      <c r="F616" s="186">
        <v>0</v>
      </c>
      <c r="G616" s="308">
        <v>0</v>
      </c>
      <c r="H616" s="186"/>
      <c r="I616" s="186"/>
      <c r="J616" s="308">
        <v>0</v>
      </c>
      <c r="K616" s="186">
        <v>1</v>
      </c>
      <c r="L616" s="186"/>
      <c r="M616" s="289" t="s">
        <v>8079</v>
      </c>
    </row>
    <row r="617" spans="1:13">
      <c r="A617" s="186">
        <v>1</v>
      </c>
      <c r="B617" s="188" t="s">
        <v>1839</v>
      </c>
      <c r="C617" s="186">
        <v>1</v>
      </c>
      <c r="D617" s="186">
        <v>257</v>
      </c>
      <c r="E617" s="186">
        <v>3</v>
      </c>
      <c r="F617" s="186">
        <v>0</v>
      </c>
      <c r="G617" s="308">
        <v>0</v>
      </c>
      <c r="H617" s="186"/>
      <c r="I617" s="186"/>
      <c r="J617" s="308">
        <v>0</v>
      </c>
      <c r="K617" s="186">
        <v>1</v>
      </c>
      <c r="L617" s="186"/>
      <c r="M617" s="289" t="s">
        <v>8087</v>
      </c>
    </row>
    <row r="618" spans="1:13">
      <c r="A618" s="186">
        <v>1</v>
      </c>
      <c r="B618" s="188" t="s">
        <v>1843</v>
      </c>
      <c r="C618" s="186">
        <v>0</v>
      </c>
      <c r="D618" s="186"/>
      <c r="E618" s="186">
        <v>3</v>
      </c>
      <c r="F618" s="186">
        <v>0</v>
      </c>
      <c r="G618" s="308">
        <v>0</v>
      </c>
      <c r="H618" s="186"/>
      <c r="I618" s="186"/>
      <c r="J618" s="308">
        <v>0</v>
      </c>
      <c r="K618" s="186">
        <v>1</v>
      </c>
      <c r="L618" s="186"/>
      <c r="M618" s="289" t="s">
        <v>8080</v>
      </c>
    </row>
    <row r="619" spans="1:13">
      <c r="A619" s="186">
        <v>1</v>
      </c>
      <c r="B619" s="188" t="s">
        <v>1846</v>
      </c>
      <c r="C619" s="186">
        <v>0</v>
      </c>
      <c r="D619" s="186"/>
      <c r="E619" s="186">
        <v>3</v>
      </c>
      <c r="F619" s="186">
        <v>0</v>
      </c>
      <c r="G619" s="308">
        <v>0</v>
      </c>
      <c r="H619" s="186"/>
      <c r="I619" s="186"/>
      <c r="J619" s="308">
        <v>0</v>
      </c>
      <c r="K619" s="186">
        <v>1</v>
      </c>
      <c r="L619" s="186"/>
      <c r="M619" s="289" t="s">
        <v>8081</v>
      </c>
    </row>
    <row r="620" spans="1:13">
      <c r="A620" s="186">
        <v>1</v>
      </c>
      <c r="B620" s="188" t="s">
        <v>1849</v>
      </c>
      <c r="C620" s="186">
        <v>0</v>
      </c>
      <c r="D620" s="186"/>
      <c r="E620" s="186">
        <v>3</v>
      </c>
      <c r="F620" s="186">
        <v>0</v>
      </c>
      <c r="G620" s="308">
        <v>0</v>
      </c>
      <c r="H620" s="186"/>
      <c r="I620" s="186"/>
      <c r="J620" s="308">
        <v>0</v>
      </c>
      <c r="K620" s="186">
        <v>1</v>
      </c>
      <c r="L620" s="186"/>
      <c r="M620" s="289" t="s">
        <v>8082</v>
      </c>
    </row>
    <row r="621" spans="1:13">
      <c r="A621" s="186">
        <v>1</v>
      </c>
      <c r="B621" s="188" t="s">
        <v>1852</v>
      </c>
      <c r="C621" s="186">
        <v>1</v>
      </c>
      <c r="D621" s="186">
        <v>256</v>
      </c>
      <c r="E621" s="186">
        <v>3</v>
      </c>
      <c r="F621" s="186">
        <v>0</v>
      </c>
      <c r="G621" s="308">
        <v>0</v>
      </c>
      <c r="H621" s="186"/>
      <c r="I621" s="186"/>
      <c r="J621" s="308">
        <v>0</v>
      </c>
      <c r="K621" s="186">
        <v>1</v>
      </c>
      <c r="L621" s="186"/>
      <c r="M621" s="289" t="s">
        <v>8088</v>
      </c>
    </row>
    <row r="622" spans="1:13">
      <c r="A622" s="186">
        <v>1</v>
      </c>
      <c r="B622" s="188" t="s">
        <v>1856</v>
      </c>
      <c r="C622" s="186">
        <v>1</v>
      </c>
      <c r="D622" s="186">
        <v>256</v>
      </c>
      <c r="E622" s="186">
        <v>3</v>
      </c>
      <c r="F622" s="186">
        <v>0</v>
      </c>
      <c r="G622" s="308">
        <v>0</v>
      </c>
      <c r="H622" s="186"/>
      <c r="I622" s="186"/>
      <c r="J622" s="308">
        <v>0</v>
      </c>
      <c r="K622" s="186">
        <v>1</v>
      </c>
      <c r="L622" s="186"/>
      <c r="M622" s="289" t="s">
        <v>8089</v>
      </c>
    </row>
    <row r="623" spans="1:13">
      <c r="A623" s="186">
        <v>1</v>
      </c>
      <c r="B623" s="188" t="s">
        <v>1860</v>
      </c>
      <c r="C623" s="186">
        <v>1</v>
      </c>
      <c r="D623" s="186">
        <v>257</v>
      </c>
      <c r="E623" s="186">
        <v>3</v>
      </c>
      <c r="F623" s="186">
        <v>0</v>
      </c>
      <c r="G623" s="308">
        <v>0</v>
      </c>
      <c r="H623" s="186"/>
      <c r="I623" s="186"/>
      <c r="J623" s="308">
        <v>0</v>
      </c>
      <c r="K623" s="186">
        <v>1</v>
      </c>
      <c r="L623" s="186"/>
      <c r="M623" s="289" t="s">
        <v>8090</v>
      </c>
    </row>
    <row r="624" spans="1:13">
      <c r="A624" s="186">
        <v>1</v>
      </c>
      <c r="B624" s="188" t="s">
        <v>1864</v>
      </c>
      <c r="C624" s="186">
        <v>1</v>
      </c>
      <c r="D624" s="186">
        <v>257</v>
      </c>
      <c r="E624" s="186">
        <v>3</v>
      </c>
      <c r="F624" s="186">
        <v>0</v>
      </c>
      <c r="G624" s="308">
        <v>0</v>
      </c>
      <c r="H624" s="186"/>
      <c r="I624" s="186"/>
      <c r="J624" s="308">
        <v>0</v>
      </c>
      <c r="K624" s="186">
        <v>1</v>
      </c>
      <c r="L624" s="186"/>
      <c r="M624" s="289" t="s">
        <v>8091</v>
      </c>
    </row>
    <row r="625" spans="1:13">
      <c r="A625" s="186">
        <v>1</v>
      </c>
      <c r="B625" s="188" t="s">
        <v>1868</v>
      </c>
      <c r="C625" s="186">
        <v>0</v>
      </c>
      <c r="D625" s="186"/>
      <c r="E625" s="186">
        <v>3</v>
      </c>
      <c r="F625" s="186">
        <v>0</v>
      </c>
      <c r="G625" s="308">
        <v>0</v>
      </c>
      <c r="H625" s="186"/>
      <c r="I625" s="186"/>
      <c r="J625" s="308">
        <v>0</v>
      </c>
      <c r="K625" s="186">
        <v>1</v>
      </c>
      <c r="L625" s="186"/>
      <c r="M625" s="289" t="s">
        <v>8083</v>
      </c>
    </row>
    <row r="626" spans="1:13">
      <c r="A626" s="186">
        <v>1</v>
      </c>
      <c r="B626" s="188" t="s">
        <v>1872</v>
      </c>
      <c r="C626" s="186">
        <v>1</v>
      </c>
      <c r="D626" s="186">
        <v>257</v>
      </c>
      <c r="E626" s="186">
        <v>3</v>
      </c>
      <c r="F626" s="186">
        <v>0</v>
      </c>
      <c r="G626" s="308">
        <v>0</v>
      </c>
      <c r="H626" s="186"/>
      <c r="I626" s="186"/>
      <c r="J626" s="308">
        <v>0</v>
      </c>
      <c r="K626" s="186">
        <v>1</v>
      </c>
      <c r="L626" s="186"/>
      <c r="M626" s="289" t="s">
        <v>8092</v>
      </c>
    </row>
    <row r="627" spans="1:13">
      <c r="A627" s="186">
        <v>1</v>
      </c>
      <c r="B627" s="188" t="s">
        <v>1876</v>
      </c>
      <c r="C627" s="186">
        <v>0</v>
      </c>
      <c r="D627" s="186"/>
      <c r="E627" s="186">
        <v>4</v>
      </c>
      <c r="F627" s="186">
        <v>0</v>
      </c>
      <c r="G627" s="308">
        <v>0</v>
      </c>
      <c r="H627" s="186"/>
      <c r="I627" s="186"/>
      <c r="J627" s="308">
        <v>0</v>
      </c>
      <c r="K627" s="186">
        <v>1</v>
      </c>
      <c r="L627" s="186"/>
      <c r="M627" s="289" t="s">
        <v>8084</v>
      </c>
    </row>
    <row r="628" spans="1:13">
      <c r="A628" s="186">
        <v>1</v>
      </c>
      <c r="B628" s="188" t="s">
        <v>1879</v>
      </c>
      <c r="C628" s="186">
        <v>0</v>
      </c>
      <c r="D628" s="186"/>
      <c r="E628" s="186">
        <v>26</v>
      </c>
      <c r="F628" s="186">
        <v>0</v>
      </c>
      <c r="G628" s="308">
        <v>0</v>
      </c>
      <c r="H628" s="186"/>
      <c r="I628" s="186"/>
      <c r="J628" s="308">
        <v>0</v>
      </c>
      <c r="K628" s="186">
        <v>1</v>
      </c>
      <c r="L628" s="186"/>
      <c r="M628" s="289"/>
    </row>
    <row r="629" spans="1:13">
      <c r="A629" s="186">
        <v>1</v>
      </c>
      <c r="B629" s="188" t="s">
        <v>1882</v>
      </c>
      <c r="C629" s="186">
        <v>0</v>
      </c>
      <c r="D629" s="186"/>
      <c r="E629" s="186">
        <v>26</v>
      </c>
      <c r="F629" s="186">
        <v>0</v>
      </c>
      <c r="G629" s="308">
        <v>0</v>
      </c>
      <c r="H629" s="186"/>
      <c r="I629" s="186"/>
      <c r="J629" s="308">
        <v>0</v>
      </c>
      <c r="K629" s="186">
        <v>1</v>
      </c>
      <c r="L629" s="186"/>
      <c r="M629" s="289"/>
    </row>
    <row r="630" spans="1:13">
      <c r="A630" s="186">
        <v>1</v>
      </c>
      <c r="B630" s="188" t="s">
        <v>1885</v>
      </c>
      <c r="C630" s="186">
        <v>0</v>
      </c>
      <c r="D630" s="186"/>
      <c r="E630" s="186">
        <v>26</v>
      </c>
      <c r="F630" s="186">
        <v>0</v>
      </c>
      <c r="G630" s="308">
        <v>0</v>
      </c>
      <c r="H630" s="186"/>
      <c r="I630" s="186"/>
      <c r="J630" s="308">
        <v>0</v>
      </c>
      <c r="K630" s="186">
        <v>1</v>
      </c>
      <c r="L630" s="186"/>
      <c r="M630" s="289"/>
    </row>
    <row r="631" spans="1:13">
      <c r="A631" s="186">
        <v>1</v>
      </c>
      <c r="B631" s="188" t="s">
        <v>1888</v>
      </c>
      <c r="C631" s="186">
        <v>0</v>
      </c>
      <c r="D631" s="186"/>
      <c r="E631" s="186">
        <v>26</v>
      </c>
      <c r="F631" s="186">
        <v>0</v>
      </c>
      <c r="G631" s="308">
        <v>0</v>
      </c>
      <c r="H631" s="186"/>
      <c r="I631" s="186"/>
      <c r="J631" s="308">
        <v>0</v>
      </c>
      <c r="K631" s="186">
        <v>1</v>
      </c>
      <c r="L631" s="186"/>
      <c r="M631" s="289"/>
    </row>
    <row r="632" spans="1:13">
      <c r="A632" s="186">
        <v>1</v>
      </c>
      <c r="B632" s="188" t="s">
        <v>1891</v>
      </c>
      <c r="C632" s="186">
        <v>0</v>
      </c>
      <c r="D632" s="186"/>
      <c r="E632" s="186">
        <v>26</v>
      </c>
      <c r="F632" s="186">
        <v>0</v>
      </c>
      <c r="G632" s="308">
        <v>0</v>
      </c>
      <c r="H632" s="186"/>
      <c r="I632" s="186"/>
      <c r="J632" s="308">
        <v>0</v>
      </c>
      <c r="K632" s="186">
        <v>1</v>
      </c>
      <c r="L632" s="186"/>
      <c r="M632" s="289"/>
    </row>
    <row r="633" spans="1:13">
      <c r="A633" s="186">
        <v>1</v>
      </c>
      <c r="B633" s="188" t="s">
        <v>1894</v>
      </c>
      <c r="C633" s="186">
        <v>0</v>
      </c>
      <c r="D633" s="186"/>
      <c r="E633" s="186">
        <v>26</v>
      </c>
      <c r="F633" s="186">
        <v>0</v>
      </c>
      <c r="G633" s="308">
        <v>0</v>
      </c>
      <c r="H633" s="186"/>
      <c r="I633" s="186"/>
      <c r="J633" s="308">
        <v>0</v>
      </c>
      <c r="K633" s="186">
        <v>1</v>
      </c>
      <c r="L633" s="186"/>
      <c r="M633" s="289"/>
    </row>
    <row r="634" spans="1:13">
      <c r="A634" s="186">
        <v>1</v>
      </c>
      <c r="B634" s="188" t="s">
        <v>1897</v>
      </c>
      <c r="C634" s="186">
        <v>0</v>
      </c>
      <c r="D634" s="186"/>
      <c r="E634" s="186">
        <v>26</v>
      </c>
      <c r="F634" s="186">
        <v>0</v>
      </c>
      <c r="G634" s="308">
        <v>0</v>
      </c>
      <c r="H634" s="186"/>
      <c r="I634" s="186"/>
      <c r="J634" s="308">
        <v>0</v>
      </c>
      <c r="K634" s="186">
        <v>1</v>
      </c>
      <c r="L634" s="186"/>
      <c r="M634" s="289"/>
    </row>
    <row r="635" spans="1:13">
      <c r="A635" s="186">
        <v>1</v>
      </c>
      <c r="B635" s="188" t="s">
        <v>1900</v>
      </c>
      <c r="C635" s="186">
        <v>0</v>
      </c>
      <c r="D635" s="186"/>
      <c r="E635" s="186">
        <v>26</v>
      </c>
      <c r="F635" s="186">
        <v>0</v>
      </c>
      <c r="G635" s="308">
        <v>0</v>
      </c>
      <c r="H635" s="186"/>
      <c r="I635" s="186"/>
      <c r="J635" s="308">
        <v>0</v>
      </c>
      <c r="K635" s="186">
        <v>1</v>
      </c>
      <c r="L635" s="186"/>
      <c r="M635" s="289"/>
    </row>
    <row r="636" spans="1:13">
      <c r="A636" s="186">
        <v>1</v>
      </c>
      <c r="B636" s="188" t="s">
        <v>1903</v>
      </c>
      <c r="C636" s="186">
        <v>0</v>
      </c>
      <c r="D636" s="186"/>
      <c r="E636" s="186">
        <v>26</v>
      </c>
      <c r="F636" s="186">
        <v>0</v>
      </c>
      <c r="G636" s="308">
        <v>0</v>
      </c>
      <c r="H636" s="186"/>
      <c r="I636" s="186"/>
      <c r="J636" s="308">
        <v>0</v>
      </c>
      <c r="K636" s="186">
        <v>1</v>
      </c>
      <c r="L636" s="186"/>
      <c r="M636" s="289"/>
    </row>
    <row r="637" spans="1:13">
      <c r="A637" s="186">
        <v>1</v>
      </c>
      <c r="B637" s="188" t="s">
        <v>1906</v>
      </c>
      <c r="C637" s="186">
        <v>0</v>
      </c>
      <c r="D637" s="186"/>
      <c r="E637" s="186">
        <v>26</v>
      </c>
      <c r="F637" s="186">
        <v>0</v>
      </c>
      <c r="G637" s="308">
        <v>0</v>
      </c>
      <c r="H637" s="186"/>
      <c r="I637" s="186"/>
      <c r="J637" s="308">
        <v>0</v>
      </c>
      <c r="K637" s="186">
        <v>1</v>
      </c>
      <c r="L637" s="186"/>
      <c r="M637" s="289"/>
    </row>
    <row r="638" spans="1:13">
      <c r="A638" s="186">
        <v>1</v>
      </c>
      <c r="B638" s="188" t="s">
        <v>1909</v>
      </c>
      <c r="C638" s="186">
        <v>0</v>
      </c>
      <c r="D638" s="186"/>
      <c r="E638" s="186">
        <v>26</v>
      </c>
      <c r="F638" s="186">
        <v>0</v>
      </c>
      <c r="G638" s="308">
        <v>0</v>
      </c>
      <c r="H638" s="186"/>
      <c r="I638" s="186"/>
      <c r="J638" s="308">
        <v>0</v>
      </c>
      <c r="K638" s="186">
        <v>1</v>
      </c>
      <c r="L638" s="186"/>
      <c r="M638" s="289"/>
    </row>
    <row r="639" spans="1:13">
      <c r="A639" s="186">
        <v>1</v>
      </c>
      <c r="B639" s="188" t="s">
        <v>1912</v>
      </c>
      <c r="C639" s="186">
        <v>0</v>
      </c>
      <c r="D639" s="186"/>
      <c r="E639" s="186">
        <v>26</v>
      </c>
      <c r="F639" s="186">
        <v>0</v>
      </c>
      <c r="G639" s="308">
        <v>0</v>
      </c>
      <c r="H639" s="186"/>
      <c r="I639" s="186"/>
      <c r="J639" s="308">
        <v>0</v>
      </c>
      <c r="K639" s="186">
        <v>1</v>
      </c>
      <c r="L639" s="186"/>
      <c r="M639" s="289"/>
    </row>
    <row r="640" spans="1:13">
      <c r="A640" s="186">
        <v>1</v>
      </c>
      <c r="B640" s="188" t="s">
        <v>1915</v>
      </c>
      <c r="C640" s="186">
        <v>0</v>
      </c>
      <c r="D640" s="186"/>
      <c r="E640" s="186">
        <v>26</v>
      </c>
      <c r="F640" s="186">
        <v>0</v>
      </c>
      <c r="G640" s="308">
        <v>0</v>
      </c>
      <c r="H640" s="186"/>
      <c r="I640" s="186"/>
      <c r="J640" s="308">
        <v>0</v>
      </c>
      <c r="K640" s="186">
        <v>1</v>
      </c>
      <c r="L640" s="186"/>
      <c r="M640" s="289"/>
    </row>
    <row r="641" spans="1:13">
      <c r="A641" s="186">
        <v>1</v>
      </c>
      <c r="B641" s="188" t="s">
        <v>1918</v>
      </c>
      <c r="C641" s="186">
        <v>0</v>
      </c>
      <c r="D641" s="186"/>
      <c r="E641" s="186">
        <v>26</v>
      </c>
      <c r="F641" s="186">
        <v>0</v>
      </c>
      <c r="G641" s="308">
        <v>0</v>
      </c>
      <c r="H641" s="186"/>
      <c r="I641" s="186"/>
      <c r="J641" s="308">
        <v>0</v>
      </c>
      <c r="K641" s="186">
        <v>1</v>
      </c>
      <c r="L641" s="186"/>
      <c r="M641" s="289"/>
    </row>
    <row r="642" spans="1:13">
      <c r="A642" s="186">
        <v>1</v>
      </c>
      <c r="B642" s="188" t="s">
        <v>1921</v>
      </c>
      <c r="C642" s="186">
        <v>0</v>
      </c>
      <c r="D642" s="186"/>
      <c r="E642" s="186">
        <v>26</v>
      </c>
      <c r="F642" s="186">
        <v>0</v>
      </c>
      <c r="G642" s="308">
        <v>0</v>
      </c>
      <c r="H642" s="186"/>
      <c r="I642" s="186"/>
      <c r="J642" s="308">
        <v>0</v>
      </c>
      <c r="K642" s="186">
        <v>1</v>
      </c>
      <c r="L642" s="186"/>
      <c r="M642" s="289"/>
    </row>
    <row r="643" spans="1:13">
      <c r="A643" s="186">
        <v>1</v>
      </c>
      <c r="B643" s="188" t="s">
        <v>1924</v>
      </c>
      <c r="C643" s="186">
        <v>0</v>
      </c>
      <c r="D643" s="186"/>
      <c r="E643" s="186">
        <v>26</v>
      </c>
      <c r="F643" s="186">
        <v>0</v>
      </c>
      <c r="G643" s="308">
        <v>0</v>
      </c>
      <c r="H643" s="186"/>
      <c r="I643" s="186"/>
      <c r="J643" s="308">
        <v>0</v>
      </c>
      <c r="K643" s="186">
        <v>1</v>
      </c>
      <c r="L643" s="186"/>
      <c r="M643" s="289"/>
    </row>
    <row r="644" spans="1:13">
      <c r="A644" s="186">
        <v>1</v>
      </c>
      <c r="B644" s="188" t="s">
        <v>1927</v>
      </c>
      <c r="C644" s="186">
        <v>0</v>
      </c>
      <c r="D644" s="186"/>
      <c r="E644" s="186">
        <v>26</v>
      </c>
      <c r="F644" s="186">
        <v>0</v>
      </c>
      <c r="G644" s="308">
        <v>0</v>
      </c>
      <c r="H644" s="186"/>
      <c r="I644" s="186"/>
      <c r="J644" s="308">
        <v>0</v>
      </c>
      <c r="K644" s="186">
        <v>1</v>
      </c>
      <c r="L644" s="186"/>
      <c r="M644" s="289"/>
    </row>
    <row r="645" spans="1:13">
      <c r="A645" s="186">
        <v>1</v>
      </c>
      <c r="B645" s="188" t="s">
        <v>1930</v>
      </c>
      <c r="C645" s="186">
        <v>0</v>
      </c>
      <c r="D645" s="186"/>
      <c r="E645" s="186">
        <v>26</v>
      </c>
      <c r="F645" s="186">
        <v>0</v>
      </c>
      <c r="G645" s="308">
        <v>0</v>
      </c>
      <c r="H645" s="186"/>
      <c r="I645" s="186"/>
      <c r="J645" s="308">
        <v>0</v>
      </c>
      <c r="K645" s="186">
        <v>1</v>
      </c>
      <c r="L645" s="186"/>
      <c r="M645" s="289"/>
    </row>
    <row r="646" spans="1:13">
      <c r="A646" s="186">
        <v>1</v>
      </c>
      <c r="B646" s="188" t="s">
        <v>1933</v>
      </c>
      <c r="C646" s="186">
        <v>0</v>
      </c>
      <c r="D646" s="186"/>
      <c r="E646" s="186">
        <v>26</v>
      </c>
      <c r="F646" s="186">
        <v>0</v>
      </c>
      <c r="G646" s="308">
        <v>0</v>
      </c>
      <c r="H646" s="186"/>
      <c r="I646" s="186"/>
      <c r="J646" s="308">
        <v>0</v>
      </c>
      <c r="K646" s="186">
        <v>1</v>
      </c>
      <c r="L646" s="186"/>
      <c r="M646" s="289"/>
    </row>
    <row r="647" spans="1:13">
      <c r="A647" s="186">
        <v>1</v>
      </c>
      <c r="B647" s="188" t="s">
        <v>1936</v>
      </c>
      <c r="C647" s="186">
        <v>0</v>
      </c>
      <c r="D647" s="186"/>
      <c r="E647" s="186">
        <v>3</v>
      </c>
      <c r="F647" s="186">
        <v>0</v>
      </c>
      <c r="G647" s="308">
        <v>0</v>
      </c>
      <c r="H647" s="186"/>
      <c r="I647" s="186"/>
      <c r="J647" s="308">
        <v>0</v>
      </c>
      <c r="K647" s="186">
        <v>1</v>
      </c>
      <c r="L647" s="186"/>
      <c r="M647" s="289"/>
    </row>
    <row r="648" spans="1:13">
      <c r="A648" s="186">
        <v>1</v>
      </c>
      <c r="B648" s="188" t="s">
        <v>1939</v>
      </c>
      <c r="C648" s="186">
        <v>0</v>
      </c>
      <c r="D648" s="186"/>
      <c r="E648" s="186">
        <v>3</v>
      </c>
      <c r="F648" s="186">
        <v>0</v>
      </c>
      <c r="G648" s="308">
        <v>0</v>
      </c>
      <c r="H648" s="186"/>
      <c r="I648" s="186"/>
      <c r="J648" s="308">
        <v>0</v>
      </c>
      <c r="K648" s="186">
        <v>1</v>
      </c>
      <c r="L648" s="186"/>
      <c r="M648" s="289"/>
    </row>
    <row r="649" spans="1:13">
      <c r="A649" s="186">
        <v>1</v>
      </c>
      <c r="B649" s="188" t="s">
        <v>1942</v>
      </c>
      <c r="C649" s="186">
        <v>1</v>
      </c>
      <c r="D649" s="186"/>
      <c r="E649" s="186">
        <v>3</v>
      </c>
      <c r="F649" s="186">
        <v>0</v>
      </c>
      <c r="G649" s="308">
        <v>0</v>
      </c>
      <c r="H649" s="186"/>
      <c r="I649" s="186"/>
      <c r="J649" s="308">
        <v>0</v>
      </c>
      <c r="K649" s="186">
        <v>1</v>
      </c>
      <c r="L649" s="186"/>
      <c r="M649" s="289" t="s">
        <v>5958</v>
      </c>
    </row>
    <row r="650" spans="1:13">
      <c r="A650" s="186">
        <v>1</v>
      </c>
      <c r="B650" s="188" t="s">
        <v>1945</v>
      </c>
      <c r="C650" s="186">
        <v>1</v>
      </c>
      <c r="D650" s="186"/>
      <c r="E650" s="186">
        <v>3</v>
      </c>
      <c r="F650" s="186">
        <v>0</v>
      </c>
      <c r="G650" s="308">
        <v>0</v>
      </c>
      <c r="H650" s="186"/>
      <c r="I650" s="186"/>
      <c r="J650" s="308">
        <v>0</v>
      </c>
      <c r="K650" s="186">
        <v>1</v>
      </c>
      <c r="L650" s="186"/>
      <c r="M650" s="289" t="s">
        <v>5959</v>
      </c>
    </row>
    <row r="651" spans="1:13">
      <c r="A651" s="186">
        <v>1</v>
      </c>
      <c r="B651" s="188" t="s">
        <v>1948</v>
      </c>
      <c r="C651" s="186">
        <v>1</v>
      </c>
      <c r="D651" s="186"/>
      <c r="E651" s="186">
        <v>3</v>
      </c>
      <c r="F651" s="186">
        <v>0</v>
      </c>
      <c r="G651" s="308">
        <v>0</v>
      </c>
      <c r="H651" s="186"/>
      <c r="I651" s="186"/>
      <c r="J651" s="308">
        <v>0</v>
      </c>
      <c r="K651" s="186">
        <v>1</v>
      </c>
      <c r="L651" s="186"/>
      <c r="M651" s="289" t="s">
        <v>5960</v>
      </c>
    </row>
    <row r="652" spans="1:13">
      <c r="A652" s="186">
        <v>1</v>
      </c>
      <c r="B652" s="188" t="s">
        <v>1951</v>
      </c>
      <c r="C652" s="186">
        <v>1</v>
      </c>
      <c r="D652" s="186"/>
      <c r="E652" s="186">
        <v>3</v>
      </c>
      <c r="F652" s="186">
        <v>0</v>
      </c>
      <c r="G652" s="308">
        <v>0</v>
      </c>
      <c r="H652" s="186"/>
      <c r="I652" s="186"/>
      <c r="J652" s="308">
        <v>0</v>
      </c>
      <c r="K652" s="186">
        <v>1</v>
      </c>
      <c r="L652" s="186"/>
      <c r="M652" s="289" t="s">
        <v>5961</v>
      </c>
    </row>
    <row r="653" spans="1:13">
      <c r="A653" s="186">
        <v>1</v>
      </c>
      <c r="B653" s="188" t="s">
        <v>1954</v>
      </c>
      <c r="C653" s="186">
        <v>1</v>
      </c>
      <c r="D653" s="186"/>
      <c r="E653" s="186">
        <v>3</v>
      </c>
      <c r="F653" s="186">
        <v>0</v>
      </c>
      <c r="G653" s="308">
        <v>0</v>
      </c>
      <c r="H653" s="186"/>
      <c r="I653" s="186"/>
      <c r="J653" s="308">
        <v>0</v>
      </c>
      <c r="K653" s="186">
        <v>1</v>
      </c>
      <c r="L653" s="186"/>
      <c r="M653" s="289" t="s">
        <v>5962</v>
      </c>
    </row>
    <row r="654" spans="1:13">
      <c r="A654" s="186">
        <v>1</v>
      </c>
      <c r="B654" s="188" t="s">
        <v>1957</v>
      </c>
      <c r="C654" s="186">
        <v>1</v>
      </c>
      <c r="D654" s="186"/>
      <c r="E654" s="186">
        <v>3</v>
      </c>
      <c r="F654" s="186">
        <v>0</v>
      </c>
      <c r="G654" s="308">
        <v>0</v>
      </c>
      <c r="H654" s="186"/>
      <c r="I654" s="186"/>
      <c r="J654" s="308">
        <v>0</v>
      </c>
      <c r="K654" s="186">
        <v>1</v>
      </c>
      <c r="L654" s="186"/>
      <c r="M654" s="289" t="s">
        <v>5963</v>
      </c>
    </row>
    <row r="655" spans="1:13">
      <c r="A655" s="186">
        <v>1</v>
      </c>
      <c r="B655" s="188" t="s">
        <v>1960</v>
      </c>
      <c r="C655" s="186">
        <v>1</v>
      </c>
      <c r="D655" s="186"/>
      <c r="E655" s="186">
        <v>3</v>
      </c>
      <c r="F655" s="186">
        <v>0</v>
      </c>
      <c r="G655" s="308">
        <v>0</v>
      </c>
      <c r="H655" s="186"/>
      <c r="I655" s="186"/>
      <c r="J655" s="308">
        <v>0</v>
      </c>
      <c r="K655" s="186">
        <v>1</v>
      </c>
      <c r="L655" s="186"/>
      <c r="M655" s="289" t="s">
        <v>5964</v>
      </c>
    </row>
    <row r="656" spans="1:13">
      <c r="A656" s="186">
        <v>1</v>
      </c>
      <c r="B656" s="188" t="s">
        <v>1963</v>
      </c>
      <c r="C656" s="186">
        <v>1</v>
      </c>
      <c r="D656" s="186"/>
      <c r="E656" s="186">
        <v>3</v>
      </c>
      <c r="F656" s="186">
        <v>0</v>
      </c>
      <c r="G656" s="308">
        <v>0</v>
      </c>
      <c r="H656" s="186"/>
      <c r="I656" s="186"/>
      <c r="J656" s="308">
        <v>0</v>
      </c>
      <c r="K656" s="186">
        <v>1</v>
      </c>
      <c r="L656" s="186"/>
      <c r="M656" s="289" t="s">
        <v>5965</v>
      </c>
    </row>
    <row r="657" spans="1:13">
      <c r="A657" s="186">
        <v>1</v>
      </c>
      <c r="B657" s="188" t="s">
        <v>1966</v>
      </c>
      <c r="C657" s="186">
        <v>1</v>
      </c>
      <c r="D657" s="186"/>
      <c r="E657" s="186">
        <v>3</v>
      </c>
      <c r="F657" s="186">
        <v>0</v>
      </c>
      <c r="G657" s="308">
        <v>0</v>
      </c>
      <c r="H657" s="186"/>
      <c r="I657" s="186"/>
      <c r="J657" s="308">
        <v>0</v>
      </c>
      <c r="K657" s="186">
        <v>1</v>
      </c>
      <c r="L657" s="186"/>
      <c r="M657" s="289" t="s">
        <v>5966</v>
      </c>
    </row>
    <row r="658" spans="1:13">
      <c r="A658" s="186">
        <v>1</v>
      </c>
      <c r="B658" s="188" t="s">
        <v>1969</v>
      </c>
      <c r="C658" s="186">
        <v>0</v>
      </c>
      <c r="D658" s="186"/>
      <c r="E658" s="186">
        <v>4</v>
      </c>
      <c r="F658" s="186">
        <v>0</v>
      </c>
      <c r="G658" s="308">
        <v>0</v>
      </c>
      <c r="H658" s="186"/>
      <c r="I658" s="186"/>
      <c r="J658" s="308">
        <v>0</v>
      </c>
      <c r="K658" s="186">
        <v>1</v>
      </c>
      <c r="L658" s="186"/>
      <c r="M658" s="289"/>
    </row>
    <row r="659" spans="1:13">
      <c r="A659" s="186">
        <v>1</v>
      </c>
      <c r="B659" s="188" t="s">
        <v>1971</v>
      </c>
      <c r="C659" s="186">
        <v>0</v>
      </c>
      <c r="D659" s="186"/>
      <c r="E659" s="186">
        <v>4</v>
      </c>
      <c r="F659" s="186">
        <v>0</v>
      </c>
      <c r="G659" s="308">
        <v>0</v>
      </c>
      <c r="H659" s="186"/>
      <c r="I659" s="186"/>
      <c r="J659" s="308">
        <v>0</v>
      </c>
      <c r="K659" s="186">
        <v>1</v>
      </c>
      <c r="L659" s="186"/>
      <c r="M659" s="289"/>
    </row>
    <row r="660" spans="1:13">
      <c r="A660" s="186">
        <v>1</v>
      </c>
      <c r="B660" s="188" t="s">
        <v>1974</v>
      </c>
      <c r="C660" s="186">
        <v>0</v>
      </c>
      <c r="D660" s="186"/>
      <c r="E660" s="186">
        <v>1</v>
      </c>
      <c r="F660" s="186">
        <v>0</v>
      </c>
      <c r="G660" s="308">
        <v>0</v>
      </c>
      <c r="H660" s="186"/>
      <c r="I660" s="186"/>
      <c r="J660" s="308">
        <v>0</v>
      </c>
      <c r="K660" s="186">
        <v>1</v>
      </c>
      <c r="L660" s="186"/>
      <c r="M660" s="289"/>
    </row>
    <row r="661" spans="1:13">
      <c r="A661" s="186">
        <v>1</v>
      </c>
      <c r="B661" s="188" t="s">
        <v>1977</v>
      </c>
      <c r="C661" s="186">
        <v>0</v>
      </c>
      <c r="D661" s="186"/>
      <c r="E661" s="186">
        <v>2</v>
      </c>
      <c r="F661" s="186">
        <v>0</v>
      </c>
      <c r="G661" s="308">
        <v>0</v>
      </c>
      <c r="H661" s="186"/>
      <c r="I661" s="186"/>
      <c r="J661" s="308">
        <v>0</v>
      </c>
      <c r="K661" s="186">
        <v>1</v>
      </c>
      <c r="L661" s="186"/>
      <c r="M661" s="289"/>
    </row>
    <row r="662" spans="1:13">
      <c r="A662" s="186">
        <v>1</v>
      </c>
      <c r="B662" s="188" t="s">
        <v>1980</v>
      </c>
      <c r="C662" s="186">
        <v>0</v>
      </c>
      <c r="D662" s="186"/>
      <c r="E662" s="186">
        <v>3</v>
      </c>
      <c r="F662" s="186">
        <v>0</v>
      </c>
      <c r="G662" s="308">
        <v>0</v>
      </c>
      <c r="H662" s="186"/>
      <c r="I662" s="186"/>
      <c r="J662" s="308">
        <v>0</v>
      </c>
      <c r="K662" s="186">
        <v>1</v>
      </c>
      <c r="L662" s="186"/>
      <c r="M662" s="289"/>
    </row>
    <row r="663" spans="1:13">
      <c r="A663" s="186">
        <v>1</v>
      </c>
      <c r="B663" s="188" t="s">
        <v>1983</v>
      </c>
      <c r="C663" s="186">
        <v>0</v>
      </c>
      <c r="D663" s="186"/>
      <c r="E663" s="186">
        <v>1</v>
      </c>
      <c r="F663" s="186">
        <v>0</v>
      </c>
      <c r="G663" s="308">
        <v>0</v>
      </c>
      <c r="H663" s="186"/>
      <c r="I663" s="186"/>
      <c r="J663" s="308">
        <v>0</v>
      </c>
      <c r="K663" s="186">
        <v>1</v>
      </c>
      <c r="L663" s="186"/>
      <c r="M663" s="289"/>
    </row>
    <row r="664" spans="1:13">
      <c r="A664" s="186">
        <v>1</v>
      </c>
      <c r="B664" s="188" t="s">
        <v>1986</v>
      </c>
      <c r="C664" s="186">
        <v>0</v>
      </c>
      <c r="D664" s="186"/>
      <c r="E664" s="186">
        <v>2</v>
      </c>
      <c r="F664" s="186">
        <v>0</v>
      </c>
      <c r="G664" s="308">
        <v>0</v>
      </c>
      <c r="H664" s="186"/>
      <c r="I664" s="186"/>
      <c r="J664" s="308">
        <v>0</v>
      </c>
      <c r="K664" s="186">
        <v>1</v>
      </c>
      <c r="L664" s="186"/>
      <c r="M664" s="289"/>
    </row>
    <row r="665" spans="1:13">
      <c r="A665" s="186">
        <v>1</v>
      </c>
      <c r="B665" s="188" t="s">
        <v>1989</v>
      </c>
      <c r="C665" s="186">
        <v>0</v>
      </c>
      <c r="D665" s="186"/>
      <c r="E665" s="186">
        <v>1</v>
      </c>
      <c r="F665" s="186">
        <v>0</v>
      </c>
      <c r="G665" s="308">
        <v>0</v>
      </c>
      <c r="H665" s="186"/>
      <c r="I665" s="186"/>
      <c r="J665" s="308">
        <v>0</v>
      </c>
      <c r="K665" s="186">
        <v>1</v>
      </c>
      <c r="L665" s="186"/>
      <c r="M665" s="289"/>
    </row>
    <row r="666" spans="1:13">
      <c r="A666" s="186">
        <v>1</v>
      </c>
      <c r="B666" s="188" t="s">
        <v>1992</v>
      </c>
      <c r="C666" s="186">
        <v>0</v>
      </c>
      <c r="D666" s="186"/>
      <c r="E666" s="186">
        <v>2</v>
      </c>
      <c r="F666" s="186">
        <v>0</v>
      </c>
      <c r="G666" s="308">
        <v>0</v>
      </c>
      <c r="H666" s="186"/>
      <c r="I666" s="186"/>
      <c r="J666" s="308">
        <v>0</v>
      </c>
      <c r="K666" s="186">
        <v>1</v>
      </c>
      <c r="L666" s="186"/>
      <c r="M666" s="289"/>
    </row>
    <row r="667" spans="1:13">
      <c r="A667" s="186">
        <v>1</v>
      </c>
      <c r="B667" s="188" t="s">
        <v>1995</v>
      </c>
      <c r="C667" s="186">
        <v>0</v>
      </c>
      <c r="D667" s="186"/>
      <c r="E667" s="186">
        <v>3</v>
      </c>
      <c r="F667" s="186">
        <v>0</v>
      </c>
      <c r="G667" s="308">
        <v>0</v>
      </c>
      <c r="H667" s="186"/>
      <c r="I667" s="186"/>
      <c r="J667" s="308">
        <v>0</v>
      </c>
      <c r="K667" s="186">
        <v>1</v>
      </c>
      <c r="L667" s="186"/>
      <c r="M667" s="289"/>
    </row>
    <row r="668" spans="1:13">
      <c r="A668" s="186">
        <v>1</v>
      </c>
      <c r="B668" s="188" t="s">
        <v>1998</v>
      </c>
      <c r="C668" s="186">
        <v>0</v>
      </c>
      <c r="D668" s="186"/>
      <c r="E668" s="186">
        <v>1</v>
      </c>
      <c r="F668" s="186">
        <v>0</v>
      </c>
      <c r="G668" s="308">
        <v>0</v>
      </c>
      <c r="H668" s="186"/>
      <c r="I668" s="186"/>
      <c r="J668" s="308">
        <v>0</v>
      </c>
      <c r="K668" s="186">
        <v>1</v>
      </c>
      <c r="L668" s="186"/>
      <c r="M668" s="289"/>
    </row>
    <row r="669" spans="1:13">
      <c r="A669" s="186">
        <v>1</v>
      </c>
      <c r="B669" s="188" t="s">
        <v>2001</v>
      </c>
      <c r="C669" s="186">
        <v>0</v>
      </c>
      <c r="D669" s="186"/>
      <c r="E669" s="186">
        <v>2</v>
      </c>
      <c r="F669" s="186">
        <v>0</v>
      </c>
      <c r="G669" s="308">
        <v>0</v>
      </c>
      <c r="H669" s="186"/>
      <c r="I669" s="186"/>
      <c r="J669" s="308">
        <v>0</v>
      </c>
      <c r="K669" s="186">
        <v>1</v>
      </c>
      <c r="L669" s="186"/>
      <c r="M669" s="289"/>
    </row>
    <row r="670" spans="1:13">
      <c r="A670" s="186">
        <v>1</v>
      </c>
      <c r="B670" s="188" t="s">
        <v>2004</v>
      </c>
      <c r="C670" s="186">
        <v>0</v>
      </c>
      <c r="D670" s="186"/>
      <c r="E670" s="186">
        <v>1</v>
      </c>
      <c r="F670" s="186">
        <v>0</v>
      </c>
      <c r="G670" s="308">
        <v>0</v>
      </c>
      <c r="H670" s="186"/>
      <c r="I670" s="186"/>
      <c r="J670" s="308">
        <v>0</v>
      </c>
      <c r="K670" s="186">
        <v>1</v>
      </c>
      <c r="L670" s="186"/>
      <c r="M670" s="289"/>
    </row>
    <row r="671" spans="1:13">
      <c r="A671" s="186">
        <v>1</v>
      </c>
      <c r="B671" s="188" t="s">
        <v>2007</v>
      </c>
      <c r="C671" s="186">
        <v>0</v>
      </c>
      <c r="D671" s="186"/>
      <c r="E671" s="186">
        <v>2</v>
      </c>
      <c r="F671" s="186">
        <v>0</v>
      </c>
      <c r="G671" s="308">
        <v>0</v>
      </c>
      <c r="H671" s="186"/>
      <c r="I671" s="186"/>
      <c r="J671" s="308">
        <v>0</v>
      </c>
      <c r="K671" s="186">
        <v>1</v>
      </c>
      <c r="L671" s="186"/>
      <c r="M671" s="289"/>
    </row>
    <row r="672" spans="1:13">
      <c r="A672" s="186">
        <v>1</v>
      </c>
      <c r="B672" s="188" t="s">
        <v>2010</v>
      </c>
      <c r="C672" s="186">
        <v>0</v>
      </c>
      <c r="D672" s="186"/>
      <c r="E672" s="186">
        <v>3</v>
      </c>
      <c r="F672" s="186">
        <v>0</v>
      </c>
      <c r="G672" s="308">
        <v>0</v>
      </c>
      <c r="H672" s="186"/>
      <c r="I672" s="186"/>
      <c r="J672" s="308">
        <v>0</v>
      </c>
      <c r="K672" s="186">
        <v>1</v>
      </c>
      <c r="L672" s="186"/>
      <c r="M672" s="289"/>
    </row>
    <row r="673" spans="1:13">
      <c r="A673" s="186">
        <v>1</v>
      </c>
      <c r="B673" s="188" t="s">
        <v>2013</v>
      </c>
      <c r="C673" s="186">
        <v>0</v>
      </c>
      <c r="D673" s="186"/>
      <c r="E673" s="186">
        <v>1</v>
      </c>
      <c r="F673" s="186">
        <v>0</v>
      </c>
      <c r="G673" s="308">
        <v>0</v>
      </c>
      <c r="H673" s="186"/>
      <c r="I673" s="186"/>
      <c r="J673" s="308">
        <v>0</v>
      </c>
      <c r="K673" s="186">
        <v>1</v>
      </c>
      <c r="L673" s="186"/>
      <c r="M673" s="289"/>
    </row>
    <row r="674" spans="1:13">
      <c r="A674" s="186">
        <v>1</v>
      </c>
      <c r="B674" s="188" t="s">
        <v>2016</v>
      </c>
      <c r="C674" s="186">
        <v>0</v>
      </c>
      <c r="D674" s="186"/>
      <c r="E674" s="186">
        <v>2</v>
      </c>
      <c r="F674" s="186">
        <v>0</v>
      </c>
      <c r="G674" s="308">
        <v>0</v>
      </c>
      <c r="H674" s="186"/>
      <c r="I674" s="186"/>
      <c r="J674" s="308">
        <v>0</v>
      </c>
      <c r="K674" s="186">
        <v>1</v>
      </c>
      <c r="L674" s="186"/>
      <c r="M674" s="289"/>
    </row>
    <row r="675" spans="1:13">
      <c r="A675" s="186">
        <v>1</v>
      </c>
      <c r="B675" s="188" t="s">
        <v>2019</v>
      </c>
      <c r="C675" s="186">
        <v>0</v>
      </c>
      <c r="D675" s="186"/>
      <c r="E675" s="186">
        <v>2</v>
      </c>
      <c r="F675" s="186">
        <v>0</v>
      </c>
      <c r="G675" s="308">
        <v>0</v>
      </c>
      <c r="H675" s="186"/>
      <c r="I675" s="186"/>
      <c r="J675" s="308">
        <v>0</v>
      </c>
      <c r="K675" s="186">
        <v>1</v>
      </c>
      <c r="L675" s="186"/>
      <c r="M675" s="289"/>
    </row>
    <row r="676" spans="1:13">
      <c r="A676" s="186">
        <v>1</v>
      </c>
      <c r="B676" s="188" t="s">
        <v>2022</v>
      </c>
      <c r="C676" s="186">
        <v>0</v>
      </c>
      <c r="D676" s="186"/>
      <c r="E676" s="186">
        <v>1</v>
      </c>
      <c r="F676" s="186">
        <v>0</v>
      </c>
      <c r="G676" s="308">
        <v>0</v>
      </c>
      <c r="H676" s="186"/>
      <c r="I676" s="186"/>
      <c r="J676" s="308">
        <v>0</v>
      </c>
      <c r="K676" s="186">
        <v>1</v>
      </c>
      <c r="L676" s="186"/>
      <c r="M676" s="289"/>
    </row>
    <row r="677" spans="1:13">
      <c r="A677" s="186">
        <v>1</v>
      </c>
      <c r="B677" s="188" t="s">
        <v>2025</v>
      </c>
      <c r="C677" s="186">
        <v>0</v>
      </c>
      <c r="D677" s="186"/>
      <c r="E677" s="186">
        <v>2</v>
      </c>
      <c r="F677" s="186">
        <v>0</v>
      </c>
      <c r="G677" s="308">
        <v>0</v>
      </c>
      <c r="H677" s="186"/>
      <c r="I677" s="186"/>
      <c r="J677" s="308">
        <v>0</v>
      </c>
      <c r="K677" s="186">
        <v>1</v>
      </c>
      <c r="L677" s="186"/>
      <c r="M677" s="289"/>
    </row>
    <row r="678" spans="1:13">
      <c r="A678" s="186">
        <v>1</v>
      </c>
      <c r="B678" s="188" t="s">
        <v>2028</v>
      </c>
      <c r="C678" s="186">
        <v>0</v>
      </c>
      <c r="D678" s="186"/>
      <c r="E678" s="186">
        <v>2</v>
      </c>
      <c r="F678" s="186">
        <v>0</v>
      </c>
      <c r="G678" s="308">
        <v>0</v>
      </c>
      <c r="H678" s="186"/>
      <c r="I678" s="186"/>
      <c r="J678" s="308">
        <v>0</v>
      </c>
      <c r="K678" s="186">
        <v>1</v>
      </c>
      <c r="L678" s="186"/>
      <c r="M678" s="289"/>
    </row>
    <row r="679" spans="1:13">
      <c r="A679" s="186">
        <v>1</v>
      </c>
      <c r="B679" s="188" t="s">
        <v>2031</v>
      </c>
      <c r="C679" s="186">
        <v>0</v>
      </c>
      <c r="D679" s="186"/>
      <c r="E679" s="186">
        <v>1</v>
      </c>
      <c r="F679" s="186">
        <v>0</v>
      </c>
      <c r="G679" s="308">
        <v>0</v>
      </c>
      <c r="H679" s="186"/>
      <c r="I679" s="186"/>
      <c r="J679" s="308">
        <v>0</v>
      </c>
      <c r="K679" s="186">
        <v>1</v>
      </c>
      <c r="L679" s="186"/>
      <c r="M679" s="289"/>
    </row>
    <row r="680" spans="1:13">
      <c r="A680" s="186">
        <v>1</v>
      </c>
      <c r="B680" s="188" t="s">
        <v>2034</v>
      </c>
      <c r="C680" s="186">
        <v>0</v>
      </c>
      <c r="D680" s="186"/>
      <c r="E680" s="186">
        <v>2</v>
      </c>
      <c r="F680" s="186">
        <v>0</v>
      </c>
      <c r="G680" s="308">
        <v>0</v>
      </c>
      <c r="H680" s="186"/>
      <c r="I680" s="186"/>
      <c r="J680" s="308">
        <v>0</v>
      </c>
      <c r="K680" s="186">
        <v>1</v>
      </c>
      <c r="L680" s="186"/>
      <c r="M680" s="289"/>
    </row>
    <row r="681" spans="1:13">
      <c r="A681" s="186">
        <v>1</v>
      </c>
      <c r="B681" s="188" t="s">
        <v>6930</v>
      </c>
      <c r="C681" s="186">
        <v>0</v>
      </c>
      <c r="D681" s="186"/>
      <c r="E681" s="186">
        <v>2</v>
      </c>
      <c r="F681" s="186">
        <v>0</v>
      </c>
      <c r="G681" s="308">
        <v>0</v>
      </c>
      <c r="H681" s="186"/>
      <c r="I681" s="186"/>
      <c r="J681" s="308">
        <v>0</v>
      </c>
      <c r="K681" s="186">
        <v>1</v>
      </c>
      <c r="L681" s="186"/>
      <c r="M681" s="289"/>
    </row>
    <row r="682" spans="1:13">
      <c r="A682" s="186">
        <v>1</v>
      </c>
      <c r="B682" s="188" t="s">
        <v>2039</v>
      </c>
      <c r="C682" s="186">
        <v>1</v>
      </c>
      <c r="D682" s="186">
        <v>291</v>
      </c>
      <c r="E682" s="186">
        <v>4</v>
      </c>
      <c r="F682" s="186">
        <v>0</v>
      </c>
      <c r="G682" s="308">
        <v>0</v>
      </c>
      <c r="H682" s="186"/>
      <c r="I682" s="186"/>
      <c r="J682" s="308">
        <v>0</v>
      </c>
      <c r="K682" s="186">
        <v>1</v>
      </c>
      <c r="L682" s="186"/>
      <c r="M682" s="289"/>
    </row>
    <row r="683" spans="1:13">
      <c r="A683" s="186">
        <v>1</v>
      </c>
      <c r="B683" s="188" t="s">
        <v>2042</v>
      </c>
      <c r="C683" s="186">
        <v>1</v>
      </c>
      <c r="D683" s="186">
        <v>291</v>
      </c>
      <c r="E683" s="186">
        <v>4</v>
      </c>
      <c r="F683" s="186">
        <v>0</v>
      </c>
      <c r="G683" s="308">
        <v>0</v>
      </c>
      <c r="H683" s="186"/>
      <c r="I683" s="186"/>
      <c r="J683" s="308">
        <v>0</v>
      </c>
      <c r="K683" s="186">
        <v>1</v>
      </c>
      <c r="L683" s="186"/>
      <c r="M683" s="289"/>
    </row>
    <row r="684" spans="1:13">
      <c r="A684" s="186">
        <v>1</v>
      </c>
      <c r="B684" s="188" t="s">
        <v>2045</v>
      </c>
      <c r="C684" s="186">
        <v>1</v>
      </c>
      <c r="D684" s="186">
        <v>291</v>
      </c>
      <c r="E684" s="186">
        <v>4</v>
      </c>
      <c r="F684" s="186">
        <v>0</v>
      </c>
      <c r="G684" s="308">
        <v>0</v>
      </c>
      <c r="H684" s="186"/>
      <c r="I684" s="186"/>
      <c r="J684" s="308">
        <v>0</v>
      </c>
      <c r="K684" s="186">
        <v>1</v>
      </c>
      <c r="L684" s="186"/>
      <c r="M684" s="289"/>
    </row>
    <row r="685" spans="1:13">
      <c r="A685" s="186">
        <v>1</v>
      </c>
      <c r="B685" s="188" t="s">
        <v>2048</v>
      </c>
      <c r="C685" s="186">
        <v>1</v>
      </c>
      <c r="D685" s="186">
        <v>291</v>
      </c>
      <c r="E685" s="186">
        <v>4</v>
      </c>
      <c r="F685" s="186">
        <v>0</v>
      </c>
      <c r="G685" s="308">
        <v>0</v>
      </c>
      <c r="H685" s="186"/>
      <c r="I685" s="186"/>
      <c r="J685" s="308">
        <v>0</v>
      </c>
      <c r="K685" s="186">
        <v>1</v>
      </c>
      <c r="L685" s="186"/>
      <c r="M685" s="289"/>
    </row>
    <row r="686" spans="1:13">
      <c r="A686" s="186">
        <v>1</v>
      </c>
      <c r="B686" s="188" t="s">
        <v>2051</v>
      </c>
      <c r="C686" s="186">
        <v>1</v>
      </c>
      <c r="D686" s="186">
        <v>291</v>
      </c>
      <c r="E686" s="186">
        <v>26</v>
      </c>
      <c r="F686" s="186">
        <v>0</v>
      </c>
      <c r="G686" s="308">
        <v>0</v>
      </c>
      <c r="H686" s="186"/>
      <c r="I686" s="186"/>
      <c r="J686" s="308">
        <v>0</v>
      </c>
      <c r="K686" s="186">
        <v>1</v>
      </c>
      <c r="L686" s="186"/>
      <c r="M686" s="289"/>
    </row>
    <row r="687" spans="1:13">
      <c r="A687" s="186">
        <v>1</v>
      </c>
      <c r="B687" s="188" t="s">
        <v>2054</v>
      </c>
      <c r="C687" s="186">
        <v>0</v>
      </c>
      <c r="D687" s="186"/>
      <c r="E687" s="186">
        <v>3</v>
      </c>
      <c r="F687" s="186">
        <v>0</v>
      </c>
      <c r="G687" s="308">
        <v>0</v>
      </c>
      <c r="H687" s="186"/>
      <c r="I687" s="186"/>
      <c r="J687" s="308">
        <v>0</v>
      </c>
      <c r="K687" s="186">
        <v>1</v>
      </c>
      <c r="L687" s="186"/>
      <c r="M687" s="289"/>
    </row>
    <row r="688" spans="1:13">
      <c r="A688" s="186">
        <v>1</v>
      </c>
      <c r="B688" s="188" t="s">
        <v>2057</v>
      </c>
      <c r="C688" s="186">
        <v>0</v>
      </c>
      <c r="D688" s="186"/>
      <c r="E688" s="186">
        <v>26</v>
      </c>
      <c r="F688" s="186">
        <v>0</v>
      </c>
      <c r="G688" s="308">
        <v>0</v>
      </c>
      <c r="H688" s="186"/>
      <c r="I688" s="186"/>
      <c r="J688" s="308">
        <v>0</v>
      </c>
      <c r="K688" s="186">
        <v>1</v>
      </c>
      <c r="L688" s="186"/>
      <c r="M688" s="289"/>
    </row>
    <row r="689" spans="1:13">
      <c r="A689" s="186">
        <v>1</v>
      </c>
      <c r="B689" s="188" t="s">
        <v>2060</v>
      </c>
      <c r="C689" s="186">
        <v>0</v>
      </c>
      <c r="D689" s="186"/>
      <c r="E689" s="186">
        <v>3</v>
      </c>
      <c r="F689" s="186">
        <v>0</v>
      </c>
      <c r="G689" s="308">
        <v>0</v>
      </c>
      <c r="H689" s="186"/>
      <c r="I689" s="186"/>
      <c r="J689" s="308">
        <v>0</v>
      </c>
      <c r="K689" s="186">
        <v>1</v>
      </c>
      <c r="L689" s="186"/>
      <c r="M689" s="289"/>
    </row>
    <row r="690" spans="1:13">
      <c r="A690" s="186">
        <v>1</v>
      </c>
      <c r="B690" s="188" t="s">
        <v>2063</v>
      </c>
      <c r="C690" s="186">
        <v>0</v>
      </c>
      <c r="D690" s="186"/>
      <c r="E690" s="186">
        <v>3</v>
      </c>
      <c r="F690" s="186">
        <v>0</v>
      </c>
      <c r="G690" s="308">
        <v>0</v>
      </c>
      <c r="H690" s="186"/>
      <c r="I690" s="186"/>
      <c r="J690" s="308">
        <v>0</v>
      </c>
      <c r="K690" s="186">
        <v>1</v>
      </c>
      <c r="L690" s="186"/>
      <c r="M690" s="289"/>
    </row>
    <row r="691" spans="1:13">
      <c r="A691" s="186">
        <v>1</v>
      </c>
      <c r="B691" s="188" t="s">
        <v>2066</v>
      </c>
      <c r="C691" s="186">
        <v>0</v>
      </c>
      <c r="D691" s="186"/>
      <c r="E691" s="186">
        <v>3</v>
      </c>
      <c r="F691" s="186">
        <v>0</v>
      </c>
      <c r="G691" s="308">
        <v>0</v>
      </c>
      <c r="H691" s="186"/>
      <c r="I691" s="186"/>
      <c r="J691" s="308">
        <v>0</v>
      </c>
      <c r="K691" s="186">
        <v>1</v>
      </c>
      <c r="L691" s="186"/>
      <c r="M691" s="289"/>
    </row>
    <row r="692" spans="1:13">
      <c r="A692" s="186">
        <v>1</v>
      </c>
      <c r="B692" s="188" t="s">
        <v>2069</v>
      </c>
      <c r="C692" s="186">
        <v>0</v>
      </c>
      <c r="D692" s="186"/>
      <c r="E692" s="186">
        <v>3</v>
      </c>
      <c r="F692" s="186">
        <v>0</v>
      </c>
      <c r="G692" s="308">
        <v>0</v>
      </c>
      <c r="H692" s="186"/>
      <c r="I692" s="186"/>
      <c r="J692" s="308">
        <v>0</v>
      </c>
      <c r="K692" s="186">
        <v>1</v>
      </c>
      <c r="L692" s="186"/>
      <c r="M692" s="289"/>
    </row>
    <row r="693" spans="1:13">
      <c r="A693" s="186">
        <v>1</v>
      </c>
      <c r="B693" s="188" t="s">
        <v>2072</v>
      </c>
      <c r="C693" s="186">
        <v>0</v>
      </c>
      <c r="D693" s="186"/>
      <c r="E693" s="186">
        <v>3</v>
      </c>
      <c r="F693" s="186">
        <v>0</v>
      </c>
      <c r="G693" s="308">
        <v>0</v>
      </c>
      <c r="H693" s="186"/>
      <c r="I693" s="186"/>
      <c r="J693" s="308">
        <v>0</v>
      </c>
      <c r="K693" s="186">
        <v>1</v>
      </c>
      <c r="L693" s="186"/>
      <c r="M693" s="289"/>
    </row>
    <row r="694" spans="1:13">
      <c r="A694" s="186">
        <v>1</v>
      </c>
      <c r="B694" s="188" t="s">
        <v>2075</v>
      </c>
      <c r="C694" s="186">
        <v>0</v>
      </c>
      <c r="D694" s="186"/>
      <c r="E694" s="186">
        <v>3</v>
      </c>
      <c r="F694" s="186">
        <v>0</v>
      </c>
      <c r="G694" s="308">
        <v>0</v>
      </c>
      <c r="H694" s="186"/>
      <c r="I694" s="186"/>
      <c r="J694" s="308">
        <v>0</v>
      </c>
      <c r="K694" s="186">
        <v>1</v>
      </c>
      <c r="L694" s="186"/>
      <c r="M694" s="289"/>
    </row>
    <row r="695" spans="1:13">
      <c r="A695" s="186">
        <v>1</v>
      </c>
      <c r="B695" s="188" t="s">
        <v>2078</v>
      </c>
      <c r="C695" s="186">
        <v>0</v>
      </c>
      <c r="D695" s="186"/>
      <c r="E695" s="186">
        <v>3</v>
      </c>
      <c r="F695" s="186">
        <v>0</v>
      </c>
      <c r="G695" s="308">
        <v>0</v>
      </c>
      <c r="H695" s="186"/>
      <c r="I695" s="186"/>
      <c r="J695" s="308">
        <v>0</v>
      </c>
      <c r="K695" s="186">
        <v>1</v>
      </c>
      <c r="L695" s="186"/>
      <c r="M695" s="289"/>
    </row>
    <row r="696" spans="1:13">
      <c r="A696" s="186">
        <v>1</v>
      </c>
      <c r="B696" s="188" t="s">
        <v>2081</v>
      </c>
      <c r="C696" s="186">
        <v>0</v>
      </c>
      <c r="D696" s="186"/>
      <c r="E696" s="186">
        <v>3</v>
      </c>
      <c r="F696" s="186">
        <v>0</v>
      </c>
      <c r="G696" s="308">
        <v>0</v>
      </c>
      <c r="H696" s="186"/>
      <c r="I696" s="186"/>
      <c r="J696" s="308">
        <v>0</v>
      </c>
      <c r="K696" s="186">
        <v>1</v>
      </c>
      <c r="L696" s="186"/>
      <c r="M696" s="289"/>
    </row>
    <row r="697" spans="1:13">
      <c r="A697" s="186">
        <v>1</v>
      </c>
      <c r="B697" s="188" t="s">
        <v>2084</v>
      </c>
      <c r="C697" s="186">
        <v>0</v>
      </c>
      <c r="D697" s="186"/>
      <c r="E697" s="186">
        <v>3</v>
      </c>
      <c r="F697" s="186">
        <v>0</v>
      </c>
      <c r="G697" s="308">
        <v>0</v>
      </c>
      <c r="H697" s="186"/>
      <c r="I697" s="186"/>
      <c r="J697" s="308">
        <v>0</v>
      </c>
      <c r="K697" s="186">
        <v>1</v>
      </c>
      <c r="L697" s="186"/>
      <c r="M697" s="289"/>
    </row>
    <row r="698" spans="1:13">
      <c r="A698" s="186">
        <v>1</v>
      </c>
      <c r="B698" s="188" t="s">
        <v>2087</v>
      </c>
      <c r="C698" s="186">
        <v>0</v>
      </c>
      <c r="D698" s="186"/>
      <c r="E698" s="186">
        <v>3</v>
      </c>
      <c r="F698" s="186">
        <v>0</v>
      </c>
      <c r="G698" s="308">
        <v>0</v>
      </c>
      <c r="H698" s="186"/>
      <c r="I698" s="186"/>
      <c r="J698" s="308">
        <v>0</v>
      </c>
      <c r="K698" s="186">
        <v>1</v>
      </c>
      <c r="L698" s="186"/>
      <c r="M698" s="289"/>
    </row>
    <row r="699" spans="1:13">
      <c r="A699" s="186">
        <v>1</v>
      </c>
      <c r="B699" s="188" t="s">
        <v>2090</v>
      </c>
      <c r="C699" s="186">
        <v>0</v>
      </c>
      <c r="D699" s="186"/>
      <c r="E699" s="186">
        <v>1</v>
      </c>
      <c r="F699" s="186">
        <v>0</v>
      </c>
      <c r="G699" s="308">
        <v>0</v>
      </c>
      <c r="H699" s="186"/>
      <c r="I699" s="186"/>
      <c r="J699" s="308">
        <v>0</v>
      </c>
      <c r="K699" s="186">
        <v>1</v>
      </c>
      <c r="L699" s="186"/>
      <c r="M699" s="289"/>
    </row>
    <row r="700" spans="1:13">
      <c r="A700" s="186">
        <v>1</v>
      </c>
      <c r="B700" s="188" t="s">
        <v>2093</v>
      </c>
      <c r="C700" s="186">
        <v>0</v>
      </c>
      <c r="D700" s="186"/>
      <c r="E700" s="186">
        <v>3</v>
      </c>
      <c r="F700" s="186">
        <v>0</v>
      </c>
      <c r="G700" s="308">
        <v>0</v>
      </c>
      <c r="H700" s="186"/>
      <c r="I700" s="186"/>
      <c r="J700" s="308">
        <v>0</v>
      </c>
      <c r="K700" s="186">
        <v>1</v>
      </c>
      <c r="L700" s="186"/>
      <c r="M700" s="289"/>
    </row>
    <row r="701" spans="1:13">
      <c r="A701" s="186">
        <v>1</v>
      </c>
      <c r="B701" s="188" t="s">
        <v>2096</v>
      </c>
      <c r="C701" s="186">
        <v>0</v>
      </c>
      <c r="D701" s="186"/>
      <c r="E701" s="186">
        <v>3</v>
      </c>
      <c r="F701" s="186">
        <v>0</v>
      </c>
      <c r="G701" s="308">
        <v>0</v>
      </c>
      <c r="H701" s="186"/>
      <c r="I701" s="186"/>
      <c r="J701" s="308">
        <v>0</v>
      </c>
      <c r="K701" s="186">
        <v>1</v>
      </c>
      <c r="L701" s="186"/>
      <c r="M701" s="289"/>
    </row>
    <row r="702" spans="1:13">
      <c r="A702" s="186">
        <v>1</v>
      </c>
      <c r="B702" s="188" t="s">
        <v>2099</v>
      </c>
      <c r="C702" s="186">
        <v>0</v>
      </c>
      <c r="D702" s="186"/>
      <c r="E702" s="186">
        <v>3</v>
      </c>
      <c r="F702" s="186">
        <v>0</v>
      </c>
      <c r="G702" s="308">
        <v>0</v>
      </c>
      <c r="H702" s="186"/>
      <c r="I702" s="186"/>
      <c r="J702" s="308">
        <v>0</v>
      </c>
      <c r="K702" s="186">
        <v>1</v>
      </c>
      <c r="L702" s="186"/>
      <c r="M702" s="289"/>
    </row>
    <row r="703" spans="1:13">
      <c r="A703" s="186">
        <v>1</v>
      </c>
      <c r="B703" s="188" t="s">
        <v>2102</v>
      </c>
      <c r="C703" s="186">
        <v>0</v>
      </c>
      <c r="D703" s="186"/>
      <c r="E703" s="186">
        <v>3</v>
      </c>
      <c r="F703" s="186">
        <v>0</v>
      </c>
      <c r="G703" s="308">
        <v>0</v>
      </c>
      <c r="H703" s="186"/>
      <c r="I703" s="186"/>
      <c r="J703" s="308">
        <v>0</v>
      </c>
      <c r="K703" s="186">
        <v>1</v>
      </c>
      <c r="L703" s="186"/>
      <c r="M703" s="289"/>
    </row>
    <row r="704" spans="1:13">
      <c r="A704" s="186">
        <v>1</v>
      </c>
      <c r="B704" s="188" t="s">
        <v>2105</v>
      </c>
      <c r="C704" s="186">
        <v>0</v>
      </c>
      <c r="D704" s="186"/>
      <c r="E704" s="186">
        <v>3</v>
      </c>
      <c r="F704" s="186">
        <v>0</v>
      </c>
      <c r="G704" s="308">
        <v>0</v>
      </c>
      <c r="H704" s="186"/>
      <c r="I704" s="186"/>
      <c r="J704" s="308">
        <v>0</v>
      </c>
      <c r="K704" s="186">
        <v>1</v>
      </c>
      <c r="L704" s="186"/>
      <c r="M704" s="289"/>
    </row>
    <row r="705" spans="1:13">
      <c r="A705" s="186">
        <v>1</v>
      </c>
      <c r="B705" s="188" t="s">
        <v>2108</v>
      </c>
      <c r="C705" s="186">
        <v>0</v>
      </c>
      <c r="D705" s="186"/>
      <c r="E705" s="186">
        <v>3</v>
      </c>
      <c r="F705" s="186">
        <v>0</v>
      </c>
      <c r="G705" s="308">
        <v>0</v>
      </c>
      <c r="H705" s="186"/>
      <c r="I705" s="186"/>
      <c r="J705" s="308">
        <v>0</v>
      </c>
      <c r="K705" s="186">
        <v>1</v>
      </c>
      <c r="L705" s="186"/>
      <c r="M705" s="289"/>
    </row>
    <row r="706" spans="1:13">
      <c r="A706" s="186">
        <v>1</v>
      </c>
      <c r="B706" s="188" t="s">
        <v>2111</v>
      </c>
      <c r="C706" s="186">
        <v>0</v>
      </c>
      <c r="D706" s="186"/>
      <c r="E706" s="186">
        <v>3</v>
      </c>
      <c r="F706" s="186">
        <v>0</v>
      </c>
      <c r="G706" s="308">
        <v>0</v>
      </c>
      <c r="H706" s="186"/>
      <c r="I706" s="186"/>
      <c r="J706" s="308">
        <v>0</v>
      </c>
      <c r="K706" s="186">
        <v>1</v>
      </c>
      <c r="L706" s="186"/>
      <c r="M706" s="289"/>
    </row>
    <row r="707" spans="1:13">
      <c r="A707" s="186">
        <v>1</v>
      </c>
      <c r="B707" s="188" t="s">
        <v>2114</v>
      </c>
      <c r="C707" s="186">
        <v>0</v>
      </c>
      <c r="D707" s="186"/>
      <c r="E707" s="186">
        <v>3</v>
      </c>
      <c r="F707" s="186">
        <v>0</v>
      </c>
      <c r="G707" s="308">
        <v>0</v>
      </c>
      <c r="H707" s="186"/>
      <c r="I707" s="186"/>
      <c r="J707" s="308">
        <v>0</v>
      </c>
      <c r="K707" s="186">
        <v>1</v>
      </c>
      <c r="L707" s="186"/>
      <c r="M707" s="289"/>
    </row>
    <row r="708" spans="1:13">
      <c r="A708" s="186">
        <v>1</v>
      </c>
      <c r="B708" s="188" t="s">
        <v>2117</v>
      </c>
      <c r="C708" s="186">
        <v>0</v>
      </c>
      <c r="D708" s="186"/>
      <c r="E708" s="186">
        <v>3</v>
      </c>
      <c r="F708" s="186">
        <v>0</v>
      </c>
      <c r="G708" s="308">
        <v>0</v>
      </c>
      <c r="H708" s="186"/>
      <c r="I708" s="186"/>
      <c r="J708" s="308">
        <v>0</v>
      </c>
      <c r="K708" s="186">
        <v>1</v>
      </c>
      <c r="L708" s="186"/>
      <c r="M708" s="289"/>
    </row>
    <row r="709" spans="1:13">
      <c r="A709" s="186">
        <v>1</v>
      </c>
      <c r="B709" s="188" t="s">
        <v>2120</v>
      </c>
      <c r="C709" s="186">
        <v>0</v>
      </c>
      <c r="D709" s="186"/>
      <c r="E709" s="186">
        <v>3</v>
      </c>
      <c r="F709" s="186">
        <v>0</v>
      </c>
      <c r="G709" s="308">
        <v>0</v>
      </c>
      <c r="H709" s="186"/>
      <c r="I709" s="186"/>
      <c r="J709" s="308">
        <v>0</v>
      </c>
      <c r="K709" s="186">
        <v>1</v>
      </c>
      <c r="L709" s="186"/>
      <c r="M709" s="289"/>
    </row>
    <row r="710" spans="1:13">
      <c r="A710" s="186">
        <v>1</v>
      </c>
      <c r="B710" s="188" t="s">
        <v>2123</v>
      </c>
      <c r="C710" s="186">
        <v>0</v>
      </c>
      <c r="D710" s="186"/>
      <c r="E710" s="186">
        <v>3</v>
      </c>
      <c r="F710" s="186">
        <v>0</v>
      </c>
      <c r="G710" s="308">
        <v>0</v>
      </c>
      <c r="H710" s="186"/>
      <c r="I710" s="186"/>
      <c r="J710" s="308">
        <v>0</v>
      </c>
      <c r="K710" s="186">
        <v>1</v>
      </c>
      <c r="L710" s="186"/>
      <c r="M710" s="289"/>
    </row>
    <row r="711" spans="1:13">
      <c r="A711" s="186">
        <v>1</v>
      </c>
      <c r="B711" s="188" t="s">
        <v>2126</v>
      </c>
      <c r="C711" s="186">
        <v>0</v>
      </c>
      <c r="D711" s="186"/>
      <c r="E711" s="186">
        <v>3</v>
      </c>
      <c r="F711" s="186">
        <v>0</v>
      </c>
      <c r="G711" s="308">
        <v>0</v>
      </c>
      <c r="H711" s="186"/>
      <c r="I711" s="186"/>
      <c r="J711" s="308">
        <v>0</v>
      </c>
      <c r="K711" s="186">
        <v>1</v>
      </c>
      <c r="L711" s="186"/>
      <c r="M711" s="289"/>
    </row>
    <row r="712" spans="1:13">
      <c r="A712" s="186">
        <v>1</v>
      </c>
      <c r="B712" s="188" t="s">
        <v>2129</v>
      </c>
      <c r="C712" s="186">
        <v>0</v>
      </c>
      <c r="D712" s="186"/>
      <c r="E712" s="186">
        <v>3</v>
      </c>
      <c r="F712" s="186">
        <v>0</v>
      </c>
      <c r="G712" s="308">
        <v>0</v>
      </c>
      <c r="H712" s="186"/>
      <c r="I712" s="186"/>
      <c r="J712" s="308">
        <v>0</v>
      </c>
      <c r="K712" s="186">
        <v>1</v>
      </c>
      <c r="L712" s="186"/>
      <c r="M712" s="289"/>
    </row>
    <row r="713" spans="1:13">
      <c r="A713" s="186">
        <v>1</v>
      </c>
      <c r="B713" s="188" t="s">
        <v>2132</v>
      </c>
      <c r="C713" s="186">
        <v>0</v>
      </c>
      <c r="D713" s="186"/>
      <c r="E713" s="186">
        <v>3</v>
      </c>
      <c r="F713" s="186">
        <v>0</v>
      </c>
      <c r="G713" s="308">
        <v>0</v>
      </c>
      <c r="H713" s="186"/>
      <c r="I713" s="186"/>
      <c r="J713" s="308">
        <v>0</v>
      </c>
      <c r="K713" s="186">
        <v>1</v>
      </c>
      <c r="L713" s="186"/>
      <c r="M713" s="289"/>
    </row>
    <row r="714" spans="1:13">
      <c r="A714" s="186">
        <v>1</v>
      </c>
      <c r="B714" s="188" t="s">
        <v>2135</v>
      </c>
      <c r="C714" s="186">
        <v>0</v>
      </c>
      <c r="D714" s="186"/>
      <c r="E714" s="186">
        <v>3</v>
      </c>
      <c r="F714" s="186">
        <v>0</v>
      </c>
      <c r="G714" s="308">
        <v>0</v>
      </c>
      <c r="H714" s="186"/>
      <c r="I714" s="186"/>
      <c r="J714" s="308">
        <v>0</v>
      </c>
      <c r="K714" s="186">
        <v>1</v>
      </c>
      <c r="L714" s="186"/>
      <c r="M714" s="289"/>
    </row>
    <row r="715" spans="1:13">
      <c r="A715" s="186">
        <v>1</v>
      </c>
      <c r="B715" s="188" t="s">
        <v>2138</v>
      </c>
      <c r="C715" s="186">
        <v>0</v>
      </c>
      <c r="D715" s="186"/>
      <c r="E715" s="186">
        <v>3</v>
      </c>
      <c r="F715" s="186">
        <v>0</v>
      </c>
      <c r="G715" s="308">
        <v>0</v>
      </c>
      <c r="H715" s="186"/>
      <c r="I715" s="186"/>
      <c r="J715" s="308">
        <v>0</v>
      </c>
      <c r="K715" s="186">
        <v>1</v>
      </c>
      <c r="L715" s="186"/>
      <c r="M715" s="289"/>
    </row>
    <row r="716" spans="1:13">
      <c r="A716" s="186">
        <v>1</v>
      </c>
      <c r="B716" s="188" t="s">
        <v>2141</v>
      </c>
      <c r="C716" s="186">
        <v>0</v>
      </c>
      <c r="D716" s="186"/>
      <c r="E716" s="186">
        <v>3</v>
      </c>
      <c r="F716" s="186">
        <v>0</v>
      </c>
      <c r="G716" s="308">
        <v>0</v>
      </c>
      <c r="H716" s="186"/>
      <c r="I716" s="186"/>
      <c r="J716" s="308">
        <v>0</v>
      </c>
      <c r="K716" s="186">
        <v>1</v>
      </c>
      <c r="L716" s="186"/>
      <c r="M716" s="289"/>
    </row>
    <row r="717" spans="1:13">
      <c r="A717" s="186">
        <v>1</v>
      </c>
      <c r="B717" s="188" t="s">
        <v>2144</v>
      </c>
      <c r="C717" s="186">
        <v>0</v>
      </c>
      <c r="D717" s="186"/>
      <c r="E717" s="186">
        <v>3</v>
      </c>
      <c r="F717" s="186">
        <v>0</v>
      </c>
      <c r="G717" s="308">
        <v>0</v>
      </c>
      <c r="H717" s="186"/>
      <c r="I717" s="186"/>
      <c r="J717" s="308">
        <v>0</v>
      </c>
      <c r="K717" s="186">
        <v>1</v>
      </c>
      <c r="L717" s="186"/>
      <c r="M717" s="289"/>
    </row>
    <row r="718" spans="1:13">
      <c r="A718" s="186">
        <v>1</v>
      </c>
      <c r="B718" s="188" t="s">
        <v>2147</v>
      </c>
      <c r="C718" s="186">
        <v>0</v>
      </c>
      <c r="D718" s="186"/>
      <c r="E718" s="186">
        <v>3</v>
      </c>
      <c r="F718" s="186">
        <v>0</v>
      </c>
      <c r="G718" s="308">
        <v>0</v>
      </c>
      <c r="H718" s="186"/>
      <c r="I718" s="186"/>
      <c r="J718" s="308">
        <v>0</v>
      </c>
      <c r="K718" s="186">
        <v>1</v>
      </c>
      <c r="L718" s="186"/>
      <c r="M718" s="289"/>
    </row>
    <row r="719" spans="1:13">
      <c r="A719" s="186">
        <v>1</v>
      </c>
      <c r="B719" s="188" t="s">
        <v>2150</v>
      </c>
      <c r="C719" s="186">
        <v>0</v>
      </c>
      <c r="D719" s="186"/>
      <c r="E719" s="186">
        <v>3</v>
      </c>
      <c r="F719" s="186">
        <v>0</v>
      </c>
      <c r="G719" s="308">
        <v>0</v>
      </c>
      <c r="H719" s="186"/>
      <c r="I719" s="186"/>
      <c r="J719" s="308">
        <v>0</v>
      </c>
      <c r="K719" s="186">
        <v>1</v>
      </c>
      <c r="L719" s="186"/>
      <c r="M719" s="289"/>
    </row>
    <row r="720" spans="1:13">
      <c r="A720" s="186">
        <v>1</v>
      </c>
      <c r="B720" s="188" t="s">
        <v>2153</v>
      </c>
      <c r="C720" s="186">
        <v>0</v>
      </c>
      <c r="D720" s="186"/>
      <c r="E720" s="186">
        <v>3</v>
      </c>
      <c r="F720" s="186">
        <v>0</v>
      </c>
      <c r="G720" s="308">
        <v>0</v>
      </c>
      <c r="H720" s="186"/>
      <c r="I720" s="186"/>
      <c r="J720" s="308">
        <v>0</v>
      </c>
      <c r="K720" s="186">
        <v>1</v>
      </c>
      <c r="L720" s="186"/>
      <c r="M720" s="289"/>
    </row>
    <row r="721" spans="1:13">
      <c r="A721" s="186">
        <v>1</v>
      </c>
      <c r="B721" s="188" t="s">
        <v>2156</v>
      </c>
      <c r="C721" s="186">
        <v>0</v>
      </c>
      <c r="D721" s="186"/>
      <c r="E721" s="186">
        <v>3</v>
      </c>
      <c r="F721" s="186">
        <v>0</v>
      </c>
      <c r="G721" s="308">
        <v>0</v>
      </c>
      <c r="H721" s="186"/>
      <c r="I721" s="186"/>
      <c r="J721" s="308">
        <v>0</v>
      </c>
      <c r="K721" s="186">
        <v>1</v>
      </c>
      <c r="L721" s="186"/>
      <c r="M721" s="289"/>
    </row>
    <row r="722" spans="1:13">
      <c r="A722" s="186">
        <v>1</v>
      </c>
      <c r="B722" s="188" t="s">
        <v>2159</v>
      </c>
      <c r="C722" s="186">
        <v>0</v>
      </c>
      <c r="D722" s="186"/>
      <c r="E722" s="186">
        <v>3</v>
      </c>
      <c r="F722" s="186">
        <v>0</v>
      </c>
      <c r="G722" s="308">
        <v>0</v>
      </c>
      <c r="H722" s="186"/>
      <c r="I722" s="186"/>
      <c r="J722" s="308">
        <v>0</v>
      </c>
      <c r="K722" s="186">
        <v>1</v>
      </c>
      <c r="L722" s="186"/>
      <c r="M722" s="289"/>
    </row>
    <row r="723" spans="1:13">
      <c r="A723" s="186">
        <v>1</v>
      </c>
      <c r="B723" s="188" t="s">
        <v>2162</v>
      </c>
      <c r="C723" s="186">
        <v>0</v>
      </c>
      <c r="D723" s="186"/>
      <c r="E723" s="186">
        <v>3</v>
      </c>
      <c r="F723" s="186">
        <v>0</v>
      </c>
      <c r="G723" s="308">
        <v>0</v>
      </c>
      <c r="H723" s="186"/>
      <c r="I723" s="186"/>
      <c r="J723" s="308">
        <v>0</v>
      </c>
      <c r="K723" s="186">
        <v>1</v>
      </c>
      <c r="L723" s="186"/>
      <c r="M723" s="289"/>
    </row>
    <row r="724" spans="1:13">
      <c r="A724" s="186">
        <v>1</v>
      </c>
      <c r="B724" s="188" t="s">
        <v>2165</v>
      </c>
      <c r="C724" s="186">
        <v>0</v>
      </c>
      <c r="D724" s="186"/>
      <c r="E724" s="186">
        <v>3</v>
      </c>
      <c r="F724" s="186">
        <v>0</v>
      </c>
      <c r="G724" s="308">
        <v>0</v>
      </c>
      <c r="H724" s="186"/>
      <c r="I724" s="186"/>
      <c r="J724" s="308">
        <v>0</v>
      </c>
      <c r="K724" s="186">
        <v>1</v>
      </c>
      <c r="L724" s="186"/>
      <c r="M724" s="289"/>
    </row>
    <row r="725" spans="1:13">
      <c r="A725" s="186">
        <v>1</v>
      </c>
      <c r="B725" s="188" t="s">
        <v>2168</v>
      </c>
      <c r="C725" s="186">
        <v>0</v>
      </c>
      <c r="D725" s="186"/>
      <c r="E725" s="186">
        <v>3</v>
      </c>
      <c r="F725" s="186">
        <v>0</v>
      </c>
      <c r="G725" s="308">
        <v>0</v>
      </c>
      <c r="H725" s="186"/>
      <c r="I725" s="186"/>
      <c r="J725" s="308">
        <v>0</v>
      </c>
      <c r="K725" s="186">
        <v>1</v>
      </c>
      <c r="L725" s="186"/>
      <c r="M725" s="289"/>
    </row>
    <row r="726" spans="1:13">
      <c r="A726" s="186">
        <v>1</v>
      </c>
      <c r="B726" s="188" t="s">
        <v>2171</v>
      </c>
      <c r="C726" s="186">
        <v>0</v>
      </c>
      <c r="D726" s="186"/>
      <c r="E726" s="186">
        <v>3</v>
      </c>
      <c r="F726" s="186">
        <v>0</v>
      </c>
      <c r="G726" s="308">
        <v>0</v>
      </c>
      <c r="H726" s="186"/>
      <c r="I726" s="186"/>
      <c r="J726" s="308">
        <v>0</v>
      </c>
      <c r="K726" s="186">
        <v>1</v>
      </c>
      <c r="L726" s="186"/>
      <c r="M726" s="289"/>
    </row>
    <row r="727" spans="1:13">
      <c r="A727" s="186">
        <v>1</v>
      </c>
      <c r="B727" s="188" t="s">
        <v>2174</v>
      </c>
      <c r="C727" s="186">
        <v>0</v>
      </c>
      <c r="D727" s="186"/>
      <c r="E727" s="186">
        <v>3</v>
      </c>
      <c r="F727" s="186">
        <v>0</v>
      </c>
      <c r="G727" s="308">
        <v>0</v>
      </c>
      <c r="H727" s="186"/>
      <c r="I727" s="186"/>
      <c r="J727" s="308">
        <v>0</v>
      </c>
      <c r="K727" s="186">
        <v>1</v>
      </c>
      <c r="L727" s="186"/>
      <c r="M727" s="289"/>
    </row>
    <row r="728" spans="1:13">
      <c r="A728" s="186">
        <v>1</v>
      </c>
      <c r="B728" s="188" t="s">
        <v>2177</v>
      </c>
      <c r="C728" s="186">
        <v>0</v>
      </c>
      <c r="D728" s="186"/>
      <c r="E728" s="186">
        <v>3</v>
      </c>
      <c r="F728" s="186">
        <v>0</v>
      </c>
      <c r="G728" s="308">
        <v>0</v>
      </c>
      <c r="H728" s="186"/>
      <c r="I728" s="186"/>
      <c r="J728" s="308">
        <v>0</v>
      </c>
      <c r="K728" s="186">
        <v>1</v>
      </c>
      <c r="L728" s="186"/>
      <c r="M728" s="289"/>
    </row>
    <row r="729" spans="1:13">
      <c r="A729" s="186">
        <v>1</v>
      </c>
      <c r="B729" s="188" t="s">
        <v>2180</v>
      </c>
      <c r="C729" s="186">
        <v>0</v>
      </c>
      <c r="D729" s="186"/>
      <c r="E729" s="186">
        <v>3</v>
      </c>
      <c r="F729" s="186">
        <v>0</v>
      </c>
      <c r="G729" s="308">
        <v>0</v>
      </c>
      <c r="H729" s="186"/>
      <c r="I729" s="186"/>
      <c r="J729" s="308">
        <v>0</v>
      </c>
      <c r="K729" s="186">
        <v>1</v>
      </c>
      <c r="L729" s="186"/>
      <c r="M729" s="289"/>
    </row>
    <row r="730" spans="1:13">
      <c r="A730" s="186">
        <v>1</v>
      </c>
      <c r="B730" s="188" t="s">
        <v>2183</v>
      </c>
      <c r="C730" s="186">
        <v>0</v>
      </c>
      <c r="D730" s="186"/>
      <c r="E730" s="186">
        <v>3</v>
      </c>
      <c r="F730" s="186">
        <v>0</v>
      </c>
      <c r="G730" s="308">
        <v>0</v>
      </c>
      <c r="H730" s="186"/>
      <c r="I730" s="186"/>
      <c r="J730" s="308">
        <v>0</v>
      </c>
      <c r="K730" s="186">
        <v>1</v>
      </c>
      <c r="L730" s="186"/>
      <c r="M730" s="289"/>
    </row>
    <row r="731" spans="1:13">
      <c r="A731" s="186">
        <v>1</v>
      </c>
      <c r="B731" s="188" t="s">
        <v>2186</v>
      </c>
      <c r="C731" s="186">
        <v>0</v>
      </c>
      <c r="D731" s="186"/>
      <c r="E731" s="186">
        <v>3</v>
      </c>
      <c r="F731" s="186">
        <v>0</v>
      </c>
      <c r="G731" s="308">
        <v>0</v>
      </c>
      <c r="H731" s="186"/>
      <c r="I731" s="186"/>
      <c r="J731" s="308">
        <v>0</v>
      </c>
      <c r="K731" s="186">
        <v>1</v>
      </c>
      <c r="L731" s="186"/>
      <c r="M731" s="289"/>
    </row>
    <row r="732" spans="1:13">
      <c r="A732" s="186">
        <v>1</v>
      </c>
      <c r="B732" s="188" t="s">
        <v>2189</v>
      </c>
      <c r="C732" s="186">
        <v>0</v>
      </c>
      <c r="D732" s="186"/>
      <c r="E732" s="186">
        <v>3</v>
      </c>
      <c r="F732" s="186">
        <v>0</v>
      </c>
      <c r="G732" s="308">
        <v>0</v>
      </c>
      <c r="H732" s="186"/>
      <c r="I732" s="186"/>
      <c r="J732" s="308">
        <v>0</v>
      </c>
      <c r="K732" s="186">
        <v>1</v>
      </c>
      <c r="L732" s="186"/>
      <c r="M732" s="289"/>
    </row>
    <row r="733" spans="1:13">
      <c r="A733" s="186">
        <v>1</v>
      </c>
      <c r="B733" s="188" t="s">
        <v>2192</v>
      </c>
      <c r="C733" s="186">
        <v>0</v>
      </c>
      <c r="D733" s="186"/>
      <c r="E733" s="186">
        <v>3</v>
      </c>
      <c r="F733" s="186">
        <v>0</v>
      </c>
      <c r="G733" s="308">
        <v>0</v>
      </c>
      <c r="H733" s="186"/>
      <c r="I733" s="186"/>
      <c r="J733" s="308">
        <v>0</v>
      </c>
      <c r="K733" s="186">
        <v>1</v>
      </c>
      <c r="L733" s="186"/>
      <c r="M733" s="289"/>
    </row>
    <row r="734" spans="1:13">
      <c r="A734" s="186">
        <v>1</v>
      </c>
      <c r="B734" s="188" t="s">
        <v>2195</v>
      </c>
      <c r="C734" s="186">
        <v>0</v>
      </c>
      <c r="D734" s="186"/>
      <c r="E734" s="186">
        <v>3</v>
      </c>
      <c r="F734" s="186">
        <v>0</v>
      </c>
      <c r="G734" s="308">
        <v>0</v>
      </c>
      <c r="H734" s="186"/>
      <c r="I734" s="186"/>
      <c r="J734" s="308">
        <v>0</v>
      </c>
      <c r="K734" s="186">
        <v>1</v>
      </c>
      <c r="L734" s="186"/>
      <c r="M734" s="289"/>
    </row>
    <row r="735" spans="1:13">
      <c r="A735" s="186">
        <v>1</v>
      </c>
      <c r="B735" s="188" t="s">
        <v>2198</v>
      </c>
      <c r="C735" s="186">
        <v>0</v>
      </c>
      <c r="D735" s="186"/>
      <c r="E735" s="186">
        <v>3</v>
      </c>
      <c r="F735" s="186">
        <v>0</v>
      </c>
      <c r="G735" s="308">
        <v>0</v>
      </c>
      <c r="H735" s="186"/>
      <c r="I735" s="186"/>
      <c r="J735" s="308">
        <v>0</v>
      </c>
      <c r="K735" s="186">
        <v>1</v>
      </c>
      <c r="L735" s="186"/>
      <c r="M735" s="289"/>
    </row>
    <row r="736" spans="1:13">
      <c r="A736" s="186">
        <v>1</v>
      </c>
      <c r="B736" s="188" t="s">
        <v>2201</v>
      </c>
      <c r="C736" s="186">
        <v>0</v>
      </c>
      <c r="D736" s="186"/>
      <c r="E736" s="186">
        <v>3</v>
      </c>
      <c r="F736" s="186">
        <v>0</v>
      </c>
      <c r="G736" s="308">
        <v>0</v>
      </c>
      <c r="H736" s="186"/>
      <c r="I736" s="186"/>
      <c r="J736" s="308">
        <v>0</v>
      </c>
      <c r="K736" s="186">
        <v>1</v>
      </c>
      <c r="L736" s="186"/>
      <c r="M736" s="289"/>
    </row>
    <row r="737" spans="1:13">
      <c r="A737" s="186">
        <v>1</v>
      </c>
      <c r="B737" s="188" t="s">
        <v>2204</v>
      </c>
      <c r="C737" s="186">
        <v>0</v>
      </c>
      <c r="D737" s="186"/>
      <c r="E737" s="186">
        <v>3</v>
      </c>
      <c r="F737" s="186">
        <v>0</v>
      </c>
      <c r="G737" s="308">
        <v>0</v>
      </c>
      <c r="H737" s="186"/>
      <c r="I737" s="186"/>
      <c r="J737" s="308">
        <v>0</v>
      </c>
      <c r="K737" s="186">
        <v>1</v>
      </c>
      <c r="L737" s="186"/>
      <c r="M737" s="289"/>
    </row>
    <row r="738" spans="1:13">
      <c r="A738" s="186">
        <v>1</v>
      </c>
      <c r="B738" s="188" t="s">
        <v>2207</v>
      </c>
      <c r="C738" s="186">
        <v>0</v>
      </c>
      <c r="D738" s="186"/>
      <c r="E738" s="186">
        <v>3</v>
      </c>
      <c r="F738" s="186">
        <v>0</v>
      </c>
      <c r="G738" s="308">
        <v>0</v>
      </c>
      <c r="H738" s="186"/>
      <c r="I738" s="186"/>
      <c r="J738" s="308">
        <v>0</v>
      </c>
      <c r="K738" s="186">
        <v>1</v>
      </c>
      <c r="L738" s="186"/>
      <c r="M738" s="289"/>
    </row>
    <row r="739" spans="1:13">
      <c r="A739" s="186">
        <v>1</v>
      </c>
      <c r="B739" s="188" t="s">
        <v>2210</v>
      </c>
      <c r="C739" s="186">
        <v>0</v>
      </c>
      <c r="D739" s="186"/>
      <c r="E739" s="186">
        <v>3</v>
      </c>
      <c r="F739" s="186">
        <v>0</v>
      </c>
      <c r="G739" s="308">
        <v>0</v>
      </c>
      <c r="H739" s="186"/>
      <c r="I739" s="186"/>
      <c r="J739" s="308">
        <v>0</v>
      </c>
      <c r="K739" s="186">
        <v>1</v>
      </c>
      <c r="L739" s="186"/>
      <c r="M739" s="289"/>
    </row>
    <row r="740" spans="1:13">
      <c r="A740" s="186">
        <v>1</v>
      </c>
      <c r="B740" s="188" t="s">
        <v>2213</v>
      </c>
      <c r="C740" s="186">
        <v>0</v>
      </c>
      <c r="D740" s="186"/>
      <c r="E740" s="186">
        <v>3</v>
      </c>
      <c r="F740" s="186">
        <v>0</v>
      </c>
      <c r="G740" s="308">
        <v>0</v>
      </c>
      <c r="H740" s="186"/>
      <c r="I740" s="186"/>
      <c r="J740" s="308">
        <v>0</v>
      </c>
      <c r="K740" s="186">
        <v>1</v>
      </c>
      <c r="L740" s="186"/>
      <c r="M740" s="289"/>
    </row>
    <row r="741" spans="1:13">
      <c r="A741" s="186">
        <v>1</v>
      </c>
      <c r="B741" s="188" t="s">
        <v>2216</v>
      </c>
      <c r="C741" s="186">
        <v>0</v>
      </c>
      <c r="D741" s="186"/>
      <c r="E741" s="186">
        <v>3</v>
      </c>
      <c r="F741" s="186">
        <v>0</v>
      </c>
      <c r="G741" s="308">
        <v>0</v>
      </c>
      <c r="H741" s="186"/>
      <c r="I741" s="186"/>
      <c r="J741" s="308">
        <v>0</v>
      </c>
      <c r="K741" s="186">
        <v>1</v>
      </c>
      <c r="L741" s="186"/>
      <c r="M741" s="289"/>
    </row>
    <row r="742" spans="1:13">
      <c r="A742" s="186">
        <v>1</v>
      </c>
      <c r="B742" s="188" t="s">
        <v>2219</v>
      </c>
      <c r="C742" s="186">
        <v>0</v>
      </c>
      <c r="D742" s="186"/>
      <c r="E742" s="186">
        <v>3</v>
      </c>
      <c r="F742" s="186">
        <v>0</v>
      </c>
      <c r="G742" s="308">
        <v>0</v>
      </c>
      <c r="H742" s="186"/>
      <c r="I742" s="186"/>
      <c r="J742" s="308">
        <v>0</v>
      </c>
      <c r="K742" s="186">
        <v>1</v>
      </c>
      <c r="L742" s="186"/>
      <c r="M742" s="289"/>
    </row>
    <row r="743" spans="1:13">
      <c r="A743" s="186">
        <v>1</v>
      </c>
      <c r="B743" s="188" t="s">
        <v>2222</v>
      </c>
      <c r="C743" s="186">
        <v>0</v>
      </c>
      <c r="D743" s="186"/>
      <c r="E743" s="186">
        <v>3</v>
      </c>
      <c r="F743" s="186">
        <v>0</v>
      </c>
      <c r="G743" s="308">
        <v>0</v>
      </c>
      <c r="H743" s="186"/>
      <c r="I743" s="186"/>
      <c r="J743" s="308">
        <v>0</v>
      </c>
      <c r="K743" s="186">
        <v>1</v>
      </c>
      <c r="L743" s="186"/>
      <c r="M743" s="289"/>
    </row>
    <row r="744" spans="1:13">
      <c r="A744" s="186">
        <v>1</v>
      </c>
      <c r="B744" s="188" t="s">
        <v>2225</v>
      </c>
      <c r="C744" s="186">
        <v>0</v>
      </c>
      <c r="D744" s="186"/>
      <c r="E744" s="186">
        <v>3</v>
      </c>
      <c r="F744" s="186">
        <v>0</v>
      </c>
      <c r="G744" s="308">
        <v>0</v>
      </c>
      <c r="H744" s="186"/>
      <c r="I744" s="186"/>
      <c r="J744" s="308">
        <v>0</v>
      </c>
      <c r="K744" s="186">
        <v>1</v>
      </c>
      <c r="L744" s="186"/>
      <c r="M744" s="289"/>
    </row>
    <row r="745" spans="1:13">
      <c r="A745" s="186">
        <v>1</v>
      </c>
      <c r="B745" s="188" t="s">
        <v>2228</v>
      </c>
      <c r="C745" s="186">
        <v>0</v>
      </c>
      <c r="D745" s="186"/>
      <c r="E745" s="186">
        <v>3</v>
      </c>
      <c r="F745" s="186">
        <v>0</v>
      </c>
      <c r="G745" s="308">
        <v>0</v>
      </c>
      <c r="H745" s="186"/>
      <c r="I745" s="186"/>
      <c r="J745" s="308">
        <v>0</v>
      </c>
      <c r="K745" s="186">
        <v>1</v>
      </c>
      <c r="L745" s="186"/>
      <c r="M745" s="289"/>
    </row>
    <row r="746" spans="1:13">
      <c r="A746" s="186">
        <v>1</v>
      </c>
      <c r="B746" s="188" t="s">
        <v>2231</v>
      </c>
      <c r="C746" s="186">
        <v>0</v>
      </c>
      <c r="D746" s="186"/>
      <c r="E746" s="186">
        <v>3</v>
      </c>
      <c r="F746" s="186">
        <v>0</v>
      </c>
      <c r="G746" s="308">
        <v>0</v>
      </c>
      <c r="H746" s="186"/>
      <c r="I746" s="186"/>
      <c r="J746" s="308">
        <v>0</v>
      </c>
      <c r="K746" s="186">
        <v>1</v>
      </c>
      <c r="L746" s="186"/>
      <c r="M746" s="289"/>
    </row>
    <row r="747" spans="1:13">
      <c r="A747" s="186">
        <v>1</v>
      </c>
      <c r="B747" s="188" t="s">
        <v>2234</v>
      </c>
      <c r="C747" s="186">
        <v>0</v>
      </c>
      <c r="D747" s="186"/>
      <c r="E747" s="186">
        <v>3</v>
      </c>
      <c r="F747" s="186">
        <v>0</v>
      </c>
      <c r="G747" s="308">
        <v>0</v>
      </c>
      <c r="H747" s="186"/>
      <c r="I747" s="186"/>
      <c r="J747" s="308">
        <v>0</v>
      </c>
      <c r="K747" s="186">
        <v>1</v>
      </c>
      <c r="L747" s="186"/>
      <c r="M747" s="289"/>
    </row>
    <row r="748" spans="1:13">
      <c r="A748" s="186">
        <v>1</v>
      </c>
      <c r="B748" s="188" t="s">
        <v>2237</v>
      </c>
      <c r="C748" s="186">
        <v>0</v>
      </c>
      <c r="D748" s="186"/>
      <c r="E748" s="186">
        <v>3</v>
      </c>
      <c r="F748" s="186">
        <v>0</v>
      </c>
      <c r="G748" s="308">
        <v>0</v>
      </c>
      <c r="H748" s="186"/>
      <c r="I748" s="186"/>
      <c r="J748" s="308">
        <v>0</v>
      </c>
      <c r="K748" s="186">
        <v>1</v>
      </c>
      <c r="L748" s="186"/>
      <c r="M748" s="289"/>
    </row>
    <row r="749" spans="1:13">
      <c r="A749" s="186">
        <v>1</v>
      </c>
      <c r="B749" s="188" t="s">
        <v>2240</v>
      </c>
      <c r="C749" s="186">
        <v>0</v>
      </c>
      <c r="D749" s="186"/>
      <c r="E749" s="186">
        <v>3</v>
      </c>
      <c r="F749" s="186">
        <v>0</v>
      </c>
      <c r="G749" s="308">
        <v>0</v>
      </c>
      <c r="H749" s="186"/>
      <c r="I749" s="186"/>
      <c r="J749" s="308">
        <v>0</v>
      </c>
      <c r="K749" s="186">
        <v>1</v>
      </c>
      <c r="L749" s="186"/>
      <c r="M749" s="289"/>
    </row>
    <row r="750" spans="1:13">
      <c r="A750" s="186">
        <v>1</v>
      </c>
      <c r="B750" s="188" t="s">
        <v>2243</v>
      </c>
      <c r="C750" s="186">
        <v>0</v>
      </c>
      <c r="D750" s="186"/>
      <c r="E750" s="186">
        <v>3</v>
      </c>
      <c r="F750" s="186">
        <v>0</v>
      </c>
      <c r="G750" s="308">
        <v>0</v>
      </c>
      <c r="H750" s="186"/>
      <c r="I750" s="186"/>
      <c r="J750" s="308">
        <v>0</v>
      </c>
      <c r="K750" s="186">
        <v>1</v>
      </c>
      <c r="L750" s="186"/>
      <c r="M750" s="289"/>
    </row>
    <row r="751" spans="1:13">
      <c r="A751" s="186">
        <v>1</v>
      </c>
      <c r="B751" s="188" t="s">
        <v>2246</v>
      </c>
      <c r="C751" s="186">
        <v>0</v>
      </c>
      <c r="D751" s="186"/>
      <c r="E751" s="186">
        <v>3</v>
      </c>
      <c r="F751" s="186">
        <v>0</v>
      </c>
      <c r="G751" s="308">
        <v>0</v>
      </c>
      <c r="H751" s="186"/>
      <c r="I751" s="186"/>
      <c r="J751" s="308">
        <v>0</v>
      </c>
      <c r="K751" s="186">
        <v>1</v>
      </c>
      <c r="L751" s="186"/>
      <c r="M751" s="289"/>
    </row>
    <row r="752" spans="1:13">
      <c r="A752" s="186">
        <v>1</v>
      </c>
      <c r="B752" s="188" t="s">
        <v>2249</v>
      </c>
      <c r="C752" s="186">
        <v>0</v>
      </c>
      <c r="D752" s="186"/>
      <c r="E752" s="186">
        <v>3</v>
      </c>
      <c r="F752" s="186">
        <v>0</v>
      </c>
      <c r="G752" s="308">
        <v>0</v>
      </c>
      <c r="H752" s="186"/>
      <c r="I752" s="186"/>
      <c r="J752" s="308">
        <v>0</v>
      </c>
      <c r="K752" s="186">
        <v>1</v>
      </c>
      <c r="L752" s="186"/>
      <c r="M752" s="289"/>
    </row>
    <row r="753" spans="1:13">
      <c r="A753" s="186">
        <v>1</v>
      </c>
      <c r="B753" s="188" t="s">
        <v>2252</v>
      </c>
      <c r="C753" s="186">
        <v>0</v>
      </c>
      <c r="D753" s="186"/>
      <c r="E753" s="186">
        <v>3</v>
      </c>
      <c r="F753" s="186">
        <v>0</v>
      </c>
      <c r="G753" s="308">
        <v>0</v>
      </c>
      <c r="H753" s="186"/>
      <c r="I753" s="186"/>
      <c r="J753" s="308">
        <v>0</v>
      </c>
      <c r="K753" s="186">
        <v>1</v>
      </c>
      <c r="L753" s="186"/>
      <c r="M753" s="289"/>
    </row>
    <row r="754" spans="1:13">
      <c r="A754" s="186">
        <v>1</v>
      </c>
      <c r="B754" s="188" t="s">
        <v>2255</v>
      </c>
      <c r="C754" s="186">
        <v>0</v>
      </c>
      <c r="D754" s="186"/>
      <c r="E754" s="186">
        <v>3</v>
      </c>
      <c r="F754" s="186">
        <v>0</v>
      </c>
      <c r="G754" s="308">
        <v>0</v>
      </c>
      <c r="H754" s="186"/>
      <c r="I754" s="186"/>
      <c r="J754" s="308">
        <v>0</v>
      </c>
      <c r="K754" s="186">
        <v>1</v>
      </c>
      <c r="L754" s="186"/>
      <c r="M754" s="289"/>
    </row>
    <row r="755" spans="1:13">
      <c r="A755" s="186">
        <v>1</v>
      </c>
      <c r="B755" s="188" t="s">
        <v>2258</v>
      </c>
      <c r="C755" s="186">
        <v>0</v>
      </c>
      <c r="D755" s="186"/>
      <c r="E755" s="186">
        <v>3</v>
      </c>
      <c r="F755" s="186">
        <v>0</v>
      </c>
      <c r="G755" s="308">
        <v>0</v>
      </c>
      <c r="H755" s="186"/>
      <c r="I755" s="186"/>
      <c r="J755" s="308">
        <v>0</v>
      </c>
      <c r="K755" s="186">
        <v>1</v>
      </c>
      <c r="L755" s="186"/>
      <c r="M755" s="289"/>
    </row>
    <row r="756" spans="1:13">
      <c r="A756" s="186">
        <v>1</v>
      </c>
      <c r="B756" s="188" t="s">
        <v>2261</v>
      </c>
      <c r="C756" s="186">
        <v>0</v>
      </c>
      <c r="D756" s="186"/>
      <c r="E756" s="186">
        <v>3</v>
      </c>
      <c r="F756" s="186">
        <v>0</v>
      </c>
      <c r="G756" s="308">
        <v>0</v>
      </c>
      <c r="H756" s="186"/>
      <c r="I756" s="186"/>
      <c r="J756" s="308">
        <v>0</v>
      </c>
      <c r="K756" s="186">
        <v>1</v>
      </c>
      <c r="L756" s="186"/>
      <c r="M756" s="289"/>
    </row>
    <row r="757" spans="1:13">
      <c r="A757" s="186">
        <v>1</v>
      </c>
      <c r="B757" s="188" t="s">
        <v>2264</v>
      </c>
      <c r="C757" s="186">
        <v>0</v>
      </c>
      <c r="D757" s="186"/>
      <c r="E757" s="186">
        <v>3</v>
      </c>
      <c r="F757" s="186">
        <v>0</v>
      </c>
      <c r="G757" s="308">
        <v>0</v>
      </c>
      <c r="H757" s="186"/>
      <c r="I757" s="186"/>
      <c r="J757" s="308">
        <v>0</v>
      </c>
      <c r="K757" s="186">
        <v>1</v>
      </c>
      <c r="L757" s="186"/>
      <c r="M757" s="289"/>
    </row>
    <row r="758" spans="1:13">
      <c r="A758" s="186">
        <v>1</v>
      </c>
      <c r="B758" s="188" t="s">
        <v>2267</v>
      </c>
      <c r="C758" s="186">
        <v>0</v>
      </c>
      <c r="D758" s="186"/>
      <c r="E758" s="186">
        <v>3</v>
      </c>
      <c r="F758" s="186">
        <v>0</v>
      </c>
      <c r="G758" s="308">
        <v>0</v>
      </c>
      <c r="H758" s="186"/>
      <c r="I758" s="186"/>
      <c r="J758" s="308">
        <v>0</v>
      </c>
      <c r="K758" s="186">
        <v>1</v>
      </c>
      <c r="L758" s="186"/>
      <c r="M758" s="289"/>
    </row>
    <row r="759" spans="1:13">
      <c r="A759" s="186">
        <v>1</v>
      </c>
      <c r="B759" s="188" t="s">
        <v>2270</v>
      </c>
      <c r="C759" s="186">
        <v>0</v>
      </c>
      <c r="D759" s="186"/>
      <c r="E759" s="186">
        <v>3</v>
      </c>
      <c r="F759" s="186">
        <v>0</v>
      </c>
      <c r="G759" s="308">
        <v>0</v>
      </c>
      <c r="H759" s="186"/>
      <c r="I759" s="186"/>
      <c r="J759" s="308">
        <v>0</v>
      </c>
      <c r="K759" s="186">
        <v>1</v>
      </c>
      <c r="L759" s="186"/>
      <c r="M759" s="289"/>
    </row>
    <row r="760" spans="1:13">
      <c r="A760" s="186">
        <v>1</v>
      </c>
      <c r="B760" s="188" t="s">
        <v>2273</v>
      </c>
      <c r="C760" s="186">
        <v>0</v>
      </c>
      <c r="D760" s="186"/>
      <c r="E760" s="186">
        <v>3</v>
      </c>
      <c r="F760" s="186">
        <v>0</v>
      </c>
      <c r="G760" s="308">
        <v>0</v>
      </c>
      <c r="H760" s="186"/>
      <c r="I760" s="186"/>
      <c r="J760" s="308">
        <v>0</v>
      </c>
      <c r="K760" s="186">
        <v>1</v>
      </c>
      <c r="L760" s="186"/>
      <c r="M760" s="289"/>
    </row>
    <row r="761" spans="1:13">
      <c r="A761" s="186">
        <v>1</v>
      </c>
      <c r="B761" s="188" t="s">
        <v>2276</v>
      </c>
      <c r="C761" s="186">
        <v>0</v>
      </c>
      <c r="D761" s="186"/>
      <c r="E761" s="186">
        <v>3</v>
      </c>
      <c r="F761" s="186">
        <v>0</v>
      </c>
      <c r="G761" s="308">
        <v>0</v>
      </c>
      <c r="H761" s="186"/>
      <c r="I761" s="186"/>
      <c r="J761" s="308">
        <v>0</v>
      </c>
      <c r="K761" s="186">
        <v>1</v>
      </c>
      <c r="L761" s="186"/>
      <c r="M761" s="289"/>
    </row>
    <row r="762" spans="1:13">
      <c r="A762" s="186">
        <v>1</v>
      </c>
      <c r="B762" s="188" t="s">
        <v>2279</v>
      </c>
      <c r="C762" s="186">
        <v>0</v>
      </c>
      <c r="D762" s="186"/>
      <c r="E762" s="186">
        <v>3</v>
      </c>
      <c r="F762" s="186">
        <v>0</v>
      </c>
      <c r="G762" s="308">
        <v>0</v>
      </c>
      <c r="H762" s="186"/>
      <c r="I762" s="186"/>
      <c r="J762" s="308">
        <v>0</v>
      </c>
      <c r="K762" s="186">
        <v>1</v>
      </c>
      <c r="L762" s="186"/>
      <c r="M762" s="289"/>
    </row>
    <row r="763" spans="1:13">
      <c r="A763" s="186">
        <v>1</v>
      </c>
      <c r="B763" s="188" t="s">
        <v>2282</v>
      </c>
      <c r="C763" s="186">
        <v>0</v>
      </c>
      <c r="D763" s="186"/>
      <c r="E763" s="186">
        <v>5</v>
      </c>
      <c r="F763" s="186">
        <v>0</v>
      </c>
      <c r="G763" s="308">
        <v>0</v>
      </c>
      <c r="H763" s="186"/>
      <c r="I763" s="186"/>
      <c r="J763" s="308">
        <v>0</v>
      </c>
      <c r="K763" s="186">
        <v>1</v>
      </c>
      <c r="L763" s="186"/>
      <c r="M763" s="289"/>
    </row>
    <row r="764" spans="1:13">
      <c r="A764" s="186">
        <v>1</v>
      </c>
      <c r="B764" s="188" t="s">
        <v>2285</v>
      </c>
      <c r="C764" s="186">
        <v>0</v>
      </c>
      <c r="D764" s="186"/>
      <c r="E764" s="186">
        <v>5</v>
      </c>
      <c r="F764" s="186">
        <v>0</v>
      </c>
      <c r="G764" s="308">
        <v>0</v>
      </c>
      <c r="H764" s="186"/>
      <c r="I764" s="186"/>
      <c r="J764" s="308">
        <v>0</v>
      </c>
      <c r="K764" s="186">
        <v>1</v>
      </c>
      <c r="L764" s="186"/>
      <c r="M764" s="289"/>
    </row>
    <row r="765" spans="1:13">
      <c r="A765" s="186">
        <v>1</v>
      </c>
      <c r="B765" s="188" t="s">
        <v>2288</v>
      </c>
      <c r="C765" s="186">
        <v>0</v>
      </c>
      <c r="D765" s="186"/>
      <c r="E765" s="186">
        <v>4</v>
      </c>
      <c r="F765" s="186">
        <v>0</v>
      </c>
      <c r="G765" s="308">
        <v>0</v>
      </c>
      <c r="H765" s="186"/>
      <c r="I765" s="186"/>
      <c r="J765" s="308">
        <v>0</v>
      </c>
      <c r="K765" s="186">
        <v>1</v>
      </c>
      <c r="L765" s="186"/>
      <c r="M765" s="289"/>
    </row>
    <row r="766" spans="1:13">
      <c r="A766" s="186">
        <v>1</v>
      </c>
      <c r="B766" s="188" t="s">
        <v>2291</v>
      </c>
      <c r="C766" s="186">
        <v>0</v>
      </c>
      <c r="D766" s="186"/>
      <c r="E766" s="186">
        <v>26</v>
      </c>
      <c r="F766" s="186">
        <v>0</v>
      </c>
      <c r="G766" s="308">
        <v>0</v>
      </c>
      <c r="H766" s="186"/>
      <c r="I766" s="186"/>
      <c r="J766" s="308">
        <v>0</v>
      </c>
      <c r="K766" s="186">
        <v>1</v>
      </c>
      <c r="L766" s="186"/>
      <c r="M766" s="289"/>
    </row>
    <row r="767" spans="1:13">
      <c r="A767" s="186">
        <v>1</v>
      </c>
      <c r="B767" s="188" t="s">
        <v>2294</v>
      </c>
      <c r="C767" s="186">
        <v>0</v>
      </c>
      <c r="D767" s="186"/>
      <c r="E767" s="186">
        <v>26</v>
      </c>
      <c r="F767" s="186">
        <v>0</v>
      </c>
      <c r="G767" s="308">
        <v>0</v>
      </c>
      <c r="H767" s="186"/>
      <c r="I767" s="186"/>
      <c r="J767" s="308">
        <v>0</v>
      </c>
      <c r="K767" s="186">
        <v>1</v>
      </c>
      <c r="L767" s="186"/>
      <c r="M767" s="289"/>
    </row>
    <row r="768" spans="1:13">
      <c r="A768" s="186">
        <v>1</v>
      </c>
      <c r="B768" s="188" t="s">
        <v>2297</v>
      </c>
      <c r="C768" s="186">
        <v>1</v>
      </c>
      <c r="D768" s="186"/>
      <c r="E768" s="186">
        <v>5</v>
      </c>
      <c r="F768" s="186">
        <v>0</v>
      </c>
      <c r="G768" s="308">
        <v>0</v>
      </c>
      <c r="H768" s="186"/>
      <c r="I768" s="186"/>
      <c r="J768" s="308">
        <v>0</v>
      </c>
      <c r="K768" s="186">
        <v>1</v>
      </c>
      <c r="L768" s="186"/>
      <c r="M768" s="289"/>
    </row>
    <row r="769" spans="1:13">
      <c r="A769" s="186">
        <v>1</v>
      </c>
      <c r="B769" s="188" t="s">
        <v>2300</v>
      </c>
      <c r="C769" s="186">
        <v>0</v>
      </c>
      <c r="D769" s="186"/>
      <c r="E769" s="186">
        <v>3</v>
      </c>
      <c r="F769" s="186">
        <v>0</v>
      </c>
      <c r="G769" s="308">
        <v>0</v>
      </c>
      <c r="H769" s="186"/>
      <c r="I769" s="186"/>
      <c r="J769" s="308">
        <v>0</v>
      </c>
      <c r="K769" s="186">
        <v>1</v>
      </c>
      <c r="L769" s="186"/>
      <c r="M769" s="289"/>
    </row>
    <row r="770" spans="1:13">
      <c r="A770" s="186">
        <v>1</v>
      </c>
      <c r="B770" s="188" t="s">
        <v>2303</v>
      </c>
      <c r="C770" s="186">
        <v>0</v>
      </c>
      <c r="D770" s="186"/>
      <c r="E770" s="186">
        <v>3</v>
      </c>
      <c r="F770" s="186">
        <v>0</v>
      </c>
      <c r="G770" s="308">
        <v>0</v>
      </c>
      <c r="H770" s="186"/>
      <c r="I770" s="186"/>
      <c r="J770" s="308">
        <v>0</v>
      </c>
      <c r="K770" s="186">
        <v>1</v>
      </c>
      <c r="L770" s="186"/>
      <c r="M770" s="289"/>
    </row>
    <row r="771" spans="1:13">
      <c r="A771" s="186">
        <v>1</v>
      </c>
      <c r="B771" s="188" t="s">
        <v>2306</v>
      </c>
      <c r="C771" s="186">
        <v>0</v>
      </c>
      <c r="D771" s="186"/>
      <c r="E771" s="186">
        <v>26</v>
      </c>
      <c r="F771" s="186">
        <v>0</v>
      </c>
      <c r="G771" s="308">
        <v>0</v>
      </c>
      <c r="H771" s="186"/>
      <c r="I771" s="186"/>
      <c r="J771" s="308">
        <v>0</v>
      </c>
      <c r="K771" s="186">
        <v>1</v>
      </c>
      <c r="L771" s="186"/>
      <c r="M771" s="289"/>
    </row>
    <row r="772" spans="1:13">
      <c r="A772" s="186">
        <v>1</v>
      </c>
      <c r="B772" s="188" t="s">
        <v>2312</v>
      </c>
      <c r="C772" s="186">
        <v>0</v>
      </c>
      <c r="D772" s="186"/>
      <c r="E772" s="186">
        <v>4</v>
      </c>
      <c r="F772" s="186">
        <v>0</v>
      </c>
      <c r="G772" s="308">
        <v>0</v>
      </c>
      <c r="H772" s="186"/>
      <c r="I772" s="186"/>
      <c r="J772" s="308">
        <v>0</v>
      </c>
      <c r="K772" s="186">
        <v>1</v>
      </c>
      <c r="L772" s="186"/>
      <c r="M772" s="289"/>
    </row>
    <row r="773" spans="1:13">
      <c r="A773" s="186">
        <v>1</v>
      </c>
      <c r="B773" s="188" t="s">
        <v>2309</v>
      </c>
      <c r="C773" s="186">
        <v>0</v>
      </c>
      <c r="D773" s="186"/>
      <c r="E773" s="186">
        <v>3</v>
      </c>
      <c r="F773" s="186">
        <v>0</v>
      </c>
      <c r="G773" s="308">
        <v>0</v>
      </c>
      <c r="H773" s="186"/>
      <c r="I773" s="186"/>
      <c r="J773" s="308">
        <v>0</v>
      </c>
      <c r="K773" s="186">
        <v>1</v>
      </c>
      <c r="L773" s="186"/>
      <c r="M773" s="289"/>
    </row>
    <row r="774" spans="1:13">
      <c r="A774" s="186">
        <v>1</v>
      </c>
      <c r="B774" s="188" t="s">
        <v>2314</v>
      </c>
      <c r="C774" s="186">
        <v>1</v>
      </c>
      <c r="D774" s="186">
        <v>291</v>
      </c>
      <c r="E774" s="186">
        <v>3</v>
      </c>
      <c r="F774" s="186">
        <v>0</v>
      </c>
      <c r="G774" s="308">
        <v>0</v>
      </c>
      <c r="H774" s="186"/>
      <c r="I774" s="186"/>
      <c r="J774" s="308">
        <v>0</v>
      </c>
      <c r="K774" s="186">
        <v>1</v>
      </c>
      <c r="L774" s="186" t="s">
        <v>5967</v>
      </c>
      <c r="M774" s="289" t="s">
        <v>5885</v>
      </c>
    </row>
    <row r="775" spans="1:13">
      <c r="A775" s="186">
        <v>1</v>
      </c>
      <c r="B775" s="188" t="s">
        <v>2315</v>
      </c>
      <c r="C775" s="186">
        <v>1</v>
      </c>
      <c r="D775" s="186">
        <v>291</v>
      </c>
      <c r="E775" s="186">
        <v>3</v>
      </c>
      <c r="F775" s="186">
        <v>0</v>
      </c>
      <c r="G775" s="308">
        <v>0</v>
      </c>
      <c r="H775" s="186"/>
      <c r="I775" s="186"/>
      <c r="J775" s="308">
        <v>0</v>
      </c>
      <c r="K775" s="186">
        <v>1</v>
      </c>
      <c r="L775" s="186" t="s">
        <v>5967</v>
      </c>
      <c r="M775" s="289" t="s">
        <v>5886</v>
      </c>
    </row>
    <row r="776" spans="1:13">
      <c r="A776" s="186">
        <v>1</v>
      </c>
      <c r="B776" s="188" t="s">
        <v>2316</v>
      </c>
      <c r="C776" s="186">
        <v>1</v>
      </c>
      <c r="D776" s="186">
        <v>291</v>
      </c>
      <c r="E776" s="186">
        <v>3</v>
      </c>
      <c r="F776" s="186">
        <v>0</v>
      </c>
      <c r="G776" s="308">
        <v>0</v>
      </c>
      <c r="H776" s="186"/>
      <c r="I776" s="186"/>
      <c r="J776" s="308">
        <v>0</v>
      </c>
      <c r="K776" s="186">
        <v>1</v>
      </c>
      <c r="L776" s="186" t="s">
        <v>5967</v>
      </c>
      <c r="M776" s="289" t="s">
        <v>5887</v>
      </c>
    </row>
    <row r="777" spans="1:13">
      <c r="A777" s="186">
        <v>1</v>
      </c>
      <c r="B777" s="188" t="s">
        <v>2317</v>
      </c>
      <c r="C777" s="186">
        <v>1</v>
      </c>
      <c r="D777" s="186">
        <v>291</v>
      </c>
      <c r="E777" s="186">
        <v>3</v>
      </c>
      <c r="F777" s="186">
        <v>0</v>
      </c>
      <c r="G777" s="308">
        <v>0</v>
      </c>
      <c r="H777" s="186"/>
      <c r="I777" s="186"/>
      <c r="J777" s="308">
        <v>0</v>
      </c>
      <c r="K777" s="186">
        <v>1</v>
      </c>
      <c r="L777" s="186" t="s">
        <v>5967</v>
      </c>
      <c r="M777" s="289" t="s">
        <v>5888</v>
      </c>
    </row>
    <row r="778" spans="1:13">
      <c r="A778" s="186">
        <v>1</v>
      </c>
      <c r="B778" s="188" t="s">
        <v>2318</v>
      </c>
      <c r="C778" s="186">
        <v>1</v>
      </c>
      <c r="D778" s="186">
        <v>291</v>
      </c>
      <c r="E778" s="186">
        <v>3</v>
      </c>
      <c r="F778" s="186">
        <v>0</v>
      </c>
      <c r="G778" s="308">
        <v>0</v>
      </c>
      <c r="H778" s="186"/>
      <c r="I778" s="186"/>
      <c r="J778" s="308">
        <v>0</v>
      </c>
      <c r="K778" s="186">
        <v>1</v>
      </c>
      <c r="L778" s="186" t="s">
        <v>5967</v>
      </c>
      <c r="M778" s="289" t="s">
        <v>5889</v>
      </c>
    </row>
    <row r="779" spans="1:13">
      <c r="A779" s="186">
        <v>1</v>
      </c>
      <c r="B779" s="188" t="s">
        <v>2319</v>
      </c>
      <c r="C779" s="186">
        <v>0</v>
      </c>
      <c r="D779" s="186"/>
      <c r="E779" s="186">
        <v>3</v>
      </c>
      <c r="F779" s="186">
        <v>0</v>
      </c>
      <c r="G779" s="308">
        <v>0</v>
      </c>
      <c r="H779" s="186"/>
      <c r="I779" s="186"/>
      <c r="J779" s="308">
        <v>0</v>
      </c>
      <c r="K779" s="186">
        <v>1</v>
      </c>
      <c r="L779" s="186"/>
      <c r="M779" s="289"/>
    </row>
    <row r="780" spans="1:13">
      <c r="A780" s="186">
        <v>1</v>
      </c>
      <c r="B780" s="188" t="s">
        <v>2321</v>
      </c>
      <c r="C780" s="186">
        <v>0</v>
      </c>
      <c r="D780" s="186"/>
      <c r="E780" s="186">
        <v>3</v>
      </c>
      <c r="F780" s="186">
        <v>0</v>
      </c>
      <c r="G780" s="308">
        <v>0</v>
      </c>
      <c r="H780" s="186"/>
      <c r="I780" s="186"/>
      <c r="J780" s="308">
        <v>0</v>
      </c>
      <c r="K780" s="186">
        <v>1</v>
      </c>
      <c r="L780" s="186"/>
      <c r="M780" s="289"/>
    </row>
    <row r="781" spans="1:13">
      <c r="A781" s="186">
        <v>1</v>
      </c>
      <c r="B781" s="188" t="s">
        <v>2323</v>
      </c>
      <c r="C781" s="186">
        <v>0</v>
      </c>
      <c r="D781" s="186"/>
      <c r="E781" s="186">
        <v>3</v>
      </c>
      <c r="F781" s="186">
        <v>0</v>
      </c>
      <c r="G781" s="308">
        <v>0</v>
      </c>
      <c r="H781" s="186"/>
      <c r="I781" s="186"/>
      <c r="J781" s="308">
        <v>0</v>
      </c>
      <c r="K781" s="186">
        <v>1</v>
      </c>
      <c r="L781" s="186"/>
      <c r="M781" s="289"/>
    </row>
    <row r="782" spans="1:13">
      <c r="A782" s="186">
        <v>1</v>
      </c>
      <c r="B782" s="188" t="s">
        <v>2325</v>
      </c>
      <c r="C782" s="186">
        <v>0</v>
      </c>
      <c r="D782" s="186"/>
      <c r="E782" s="186">
        <v>3</v>
      </c>
      <c r="F782" s="186">
        <v>0</v>
      </c>
      <c r="G782" s="308">
        <v>0</v>
      </c>
      <c r="H782" s="186"/>
      <c r="I782" s="186"/>
      <c r="J782" s="308">
        <v>0</v>
      </c>
      <c r="K782" s="186">
        <v>1</v>
      </c>
      <c r="L782" s="186"/>
      <c r="M782" s="289"/>
    </row>
    <row r="783" spans="1:13">
      <c r="A783" s="186">
        <v>1</v>
      </c>
      <c r="B783" s="188" t="s">
        <v>2327</v>
      </c>
      <c r="C783" s="186">
        <v>0</v>
      </c>
      <c r="D783" s="186"/>
      <c r="E783" s="186">
        <v>3</v>
      </c>
      <c r="F783" s="186">
        <v>0</v>
      </c>
      <c r="G783" s="308">
        <v>0</v>
      </c>
      <c r="H783" s="186"/>
      <c r="I783" s="186"/>
      <c r="J783" s="308">
        <v>0</v>
      </c>
      <c r="K783" s="186">
        <v>1</v>
      </c>
      <c r="L783" s="186"/>
      <c r="M783" s="289"/>
    </row>
    <row r="784" spans="1:13">
      <c r="A784" s="186">
        <v>1</v>
      </c>
      <c r="B784" s="188" t="s">
        <v>2329</v>
      </c>
      <c r="C784" s="186">
        <v>0</v>
      </c>
      <c r="D784" s="186"/>
      <c r="E784" s="186">
        <v>3</v>
      </c>
      <c r="F784" s="186">
        <v>0</v>
      </c>
      <c r="G784" s="308">
        <v>0</v>
      </c>
      <c r="H784" s="186"/>
      <c r="I784" s="186"/>
      <c r="J784" s="308">
        <v>0</v>
      </c>
      <c r="K784" s="186">
        <v>1</v>
      </c>
      <c r="L784" s="186"/>
      <c r="M784" s="289"/>
    </row>
    <row r="785" spans="1:13">
      <c r="A785" s="186">
        <v>1</v>
      </c>
      <c r="B785" s="188" t="s">
        <v>2331</v>
      </c>
      <c r="C785" s="186">
        <v>0</v>
      </c>
      <c r="D785" s="186"/>
      <c r="E785" s="186">
        <v>3</v>
      </c>
      <c r="F785" s="186">
        <v>0</v>
      </c>
      <c r="G785" s="308">
        <v>0</v>
      </c>
      <c r="H785" s="186"/>
      <c r="I785" s="186"/>
      <c r="J785" s="308">
        <v>0</v>
      </c>
      <c r="K785" s="186">
        <v>1</v>
      </c>
      <c r="L785" s="186"/>
      <c r="M785" s="289"/>
    </row>
    <row r="786" spans="1:13">
      <c r="A786" s="186">
        <v>1</v>
      </c>
      <c r="B786" s="188" t="s">
        <v>2333</v>
      </c>
      <c r="C786" s="186">
        <v>0</v>
      </c>
      <c r="D786" s="186"/>
      <c r="E786" s="186">
        <v>3</v>
      </c>
      <c r="F786" s="186">
        <v>0</v>
      </c>
      <c r="G786" s="308">
        <v>0</v>
      </c>
      <c r="H786" s="186"/>
      <c r="I786" s="186"/>
      <c r="J786" s="308">
        <v>0</v>
      </c>
      <c r="K786" s="186">
        <v>1</v>
      </c>
      <c r="L786" s="186"/>
      <c r="M786" s="289"/>
    </row>
    <row r="787" spans="1:13">
      <c r="A787" s="186">
        <v>1</v>
      </c>
      <c r="B787" s="188" t="s">
        <v>2335</v>
      </c>
      <c r="C787" s="186">
        <v>0</v>
      </c>
      <c r="D787" s="186"/>
      <c r="E787" s="186">
        <v>3</v>
      </c>
      <c r="F787" s="186">
        <v>0</v>
      </c>
      <c r="G787" s="308">
        <v>0</v>
      </c>
      <c r="H787" s="186"/>
      <c r="I787" s="186"/>
      <c r="J787" s="308">
        <v>0</v>
      </c>
      <c r="K787" s="186">
        <v>1</v>
      </c>
      <c r="L787" s="186"/>
      <c r="M787" s="289"/>
    </row>
    <row r="788" spans="1:13">
      <c r="A788" s="186">
        <v>1</v>
      </c>
      <c r="B788" s="188" t="s">
        <v>2337</v>
      </c>
      <c r="C788" s="186">
        <v>0</v>
      </c>
      <c r="D788" s="186"/>
      <c r="E788" s="186">
        <v>3</v>
      </c>
      <c r="F788" s="186">
        <v>0</v>
      </c>
      <c r="G788" s="308">
        <v>0</v>
      </c>
      <c r="H788" s="186"/>
      <c r="I788" s="186"/>
      <c r="J788" s="308">
        <v>0</v>
      </c>
      <c r="K788" s="186">
        <v>1</v>
      </c>
      <c r="L788" s="186"/>
      <c r="M788" s="289"/>
    </row>
    <row r="789" spans="1:13">
      <c r="A789" s="186">
        <v>1</v>
      </c>
      <c r="B789" s="188" t="s">
        <v>2339</v>
      </c>
      <c r="C789" s="186">
        <v>0</v>
      </c>
      <c r="D789" s="186"/>
      <c r="E789" s="186">
        <v>3</v>
      </c>
      <c r="F789" s="186">
        <v>0</v>
      </c>
      <c r="G789" s="308">
        <v>0</v>
      </c>
      <c r="H789" s="186"/>
      <c r="I789" s="186"/>
      <c r="J789" s="308">
        <v>0</v>
      </c>
      <c r="K789" s="186">
        <v>1</v>
      </c>
      <c r="L789" s="186"/>
      <c r="M789" s="289"/>
    </row>
    <row r="790" spans="1:13">
      <c r="A790" s="186">
        <v>1</v>
      </c>
      <c r="B790" s="188" t="s">
        <v>2341</v>
      </c>
      <c r="C790" s="186">
        <v>0</v>
      </c>
      <c r="D790" s="186"/>
      <c r="E790" s="186">
        <v>3</v>
      </c>
      <c r="F790" s="186">
        <v>0</v>
      </c>
      <c r="G790" s="308">
        <v>0</v>
      </c>
      <c r="H790" s="186"/>
      <c r="I790" s="186"/>
      <c r="J790" s="308">
        <v>0</v>
      </c>
      <c r="K790" s="186">
        <v>1</v>
      </c>
      <c r="L790" s="186"/>
      <c r="M790" s="289"/>
    </row>
    <row r="791" spans="1:13">
      <c r="A791" s="186">
        <v>1</v>
      </c>
      <c r="B791" s="188" t="s">
        <v>2343</v>
      </c>
      <c r="C791" s="186">
        <v>0</v>
      </c>
      <c r="D791" s="186"/>
      <c r="E791" s="186">
        <v>3</v>
      </c>
      <c r="F791" s="186">
        <v>0</v>
      </c>
      <c r="G791" s="308">
        <v>0</v>
      </c>
      <c r="H791" s="186"/>
      <c r="I791" s="186"/>
      <c r="J791" s="308">
        <v>0</v>
      </c>
      <c r="K791" s="186">
        <v>1</v>
      </c>
      <c r="L791" s="186"/>
      <c r="M791" s="289"/>
    </row>
    <row r="792" spans="1:13">
      <c r="A792" s="186">
        <v>1</v>
      </c>
      <c r="B792" s="188" t="s">
        <v>2345</v>
      </c>
      <c r="C792" s="186">
        <v>0</v>
      </c>
      <c r="D792" s="186"/>
      <c r="E792" s="186">
        <v>3</v>
      </c>
      <c r="F792" s="186">
        <v>0</v>
      </c>
      <c r="G792" s="308">
        <v>0</v>
      </c>
      <c r="H792" s="186"/>
      <c r="I792" s="186"/>
      <c r="J792" s="308">
        <v>0</v>
      </c>
      <c r="K792" s="186">
        <v>1</v>
      </c>
      <c r="L792" s="186"/>
      <c r="M792" s="289"/>
    </row>
    <row r="793" spans="1:13">
      <c r="A793" s="186">
        <v>1</v>
      </c>
      <c r="B793" s="188" t="s">
        <v>2347</v>
      </c>
      <c r="C793" s="186">
        <v>0</v>
      </c>
      <c r="D793" s="186"/>
      <c r="E793" s="186">
        <v>3</v>
      </c>
      <c r="F793" s="186">
        <v>0</v>
      </c>
      <c r="G793" s="308">
        <v>0</v>
      </c>
      <c r="H793" s="186"/>
      <c r="I793" s="186"/>
      <c r="J793" s="308">
        <v>0</v>
      </c>
      <c r="K793" s="186">
        <v>1</v>
      </c>
      <c r="L793" s="186"/>
      <c r="M793" s="289"/>
    </row>
    <row r="794" spans="1:13">
      <c r="A794" s="186">
        <v>1</v>
      </c>
      <c r="B794" s="188" t="s">
        <v>2349</v>
      </c>
      <c r="C794" s="186">
        <v>0</v>
      </c>
      <c r="D794" s="186"/>
      <c r="E794" s="186">
        <v>3</v>
      </c>
      <c r="F794" s="186">
        <v>0</v>
      </c>
      <c r="G794" s="308">
        <v>0</v>
      </c>
      <c r="H794" s="186"/>
      <c r="I794" s="186"/>
      <c r="J794" s="308">
        <v>0</v>
      </c>
      <c r="K794" s="186">
        <v>1</v>
      </c>
      <c r="L794" s="186"/>
      <c r="M794" s="289"/>
    </row>
    <row r="795" spans="1:13">
      <c r="A795" s="186">
        <v>1</v>
      </c>
      <c r="B795" s="188" t="s">
        <v>2351</v>
      </c>
      <c r="C795" s="186">
        <v>0</v>
      </c>
      <c r="D795" s="186"/>
      <c r="E795" s="186">
        <v>3</v>
      </c>
      <c r="F795" s="186">
        <v>0</v>
      </c>
      <c r="G795" s="308">
        <v>0</v>
      </c>
      <c r="H795" s="186"/>
      <c r="I795" s="186"/>
      <c r="J795" s="308">
        <v>0</v>
      </c>
      <c r="K795" s="186">
        <v>1</v>
      </c>
      <c r="L795" s="186"/>
      <c r="M795" s="289"/>
    </row>
    <row r="796" spans="1:13">
      <c r="A796" s="186">
        <v>1</v>
      </c>
      <c r="B796" s="188" t="s">
        <v>2353</v>
      </c>
      <c r="C796" s="186">
        <v>0</v>
      </c>
      <c r="D796" s="186"/>
      <c r="E796" s="186">
        <v>17</v>
      </c>
      <c r="F796" s="186">
        <v>0</v>
      </c>
      <c r="G796" s="308">
        <v>0</v>
      </c>
      <c r="H796" s="186"/>
      <c r="I796" s="186"/>
      <c r="J796" s="308">
        <v>0</v>
      </c>
      <c r="K796" s="186">
        <v>1</v>
      </c>
      <c r="L796" s="186"/>
      <c r="M796" s="289" t="s">
        <v>5968</v>
      </c>
    </row>
    <row r="797" spans="1:13">
      <c r="A797" s="186">
        <v>1</v>
      </c>
      <c r="B797" s="188" t="s">
        <v>2356</v>
      </c>
      <c r="C797" s="186">
        <v>0</v>
      </c>
      <c r="D797" s="186"/>
      <c r="E797" s="186">
        <v>17</v>
      </c>
      <c r="F797" s="186">
        <v>0</v>
      </c>
      <c r="G797" s="308">
        <v>0</v>
      </c>
      <c r="H797" s="186"/>
      <c r="I797" s="186"/>
      <c r="J797" s="308">
        <v>0</v>
      </c>
      <c r="K797" s="186">
        <v>1</v>
      </c>
      <c r="L797" s="186"/>
      <c r="M797" s="289" t="s">
        <v>5885</v>
      </c>
    </row>
    <row r="798" spans="1:13">
      <c r="A798" s="186">
        <v>1</v>
      </c>
      <c r="B798" s="188" t="s">
        <v>2358</v>
      </c>
      <c r="C798" s="186">
        <v>0</v>
      </c>
      <c r="D798" s="186"/>
      <c r="E798" s="186">
        <v>17</v>
      </c>
      <c r="F798" s="186">
        <v>0</v>
      </c>
      <c r="G798" s="308">
        <v>0</v>
      </c>
      <c r="H798" s="186"/>
      <c r="I798" s="186"/>
      <c r="J798" s="308">
        <v>0</v>
      </c>
      <c r="K798" s="186">
        <v>1</v>
      </c>
      <c r="L798" s="186"/>
      <c r="M798" s="289" t="s">
        <v>5886</v>
      </c>
    </row>
    <row r="799" spans="1:13">
      <c r="A799" s="186">
        <v>1</v>
      </c>
      <c r="B799" s="188" t="s">
        <v>2360</v>
      </c>
      <c r="C799" s="186">
        <v>0</v>
      </c>
      <c r="D799" s="186"/>
      <c r="E799" s="186">
        <v>17</v>
      </c>
      <c r="F799" s="186">
        <v>0</v>
      </c>
      <c r="G799" s="308">
        <v>0</v>
      </c>
      <c r="H799" s="186"/>
      <c r="I799" s="186"/>
      <c r="J799" s="308">
        <v>0</v>
      </c>
      <c r="K799" s="186">
        <v>1</v>
      </c>
      <c r="L799" s="186"/>
      <c r="M799" s="289" t="s">
        <v>5887</v>
      </c>
    </row>
    <row r="800" spans="1:13">
      <c r="A800" s="186">
        <v>1</v>
      </c>
      <c r="B800" s="188" t="s">
        <v>2362</v>
      </c>
      <c r="C800" s="186">
        <v>0</v>
      </c>
      <c r="D800" s="186"/>
      <c r="E800" s="186">
        <v>17</v>
      </c>
      <c r="F800" s="186">
        <v>0</v>
      </c>
      <c r="G800" s="308">
        <v>0</v>
      </c>
      <c r="H800" s="186"/>
      <c r="I800" s="186"/>
      <c r="J800" s="308">
        <v>0</v>
      </c>
      <c r="K800" s="186">
        <v>1</v>
      </c>
      <c r="L800" s="186"/>
      <c r="M800" s="289" t="s">
        <v>5888</v>
      </c>
    </row>
    <row r="801" spans="1:13">
      <c r="A801" s="186">
        <v>1</v>
      </c>
      <c r="B801" s="188" t="s">
        <v>2364</v>
      </c>
      <c r="C801" s="186">
        <v>0</v>
      </c>
      <c r="D801" s="186"/>
      <c r="E801" s="186">
        <v>17</v>
      </c>
      <c r="F801" s="186">
        <v>0</v>
      </c>
      <c r="G801" s="308">
        <v>0</v>
      </c>
      <c r="H801" s="186"/>
      <c r="I801" s="186"/>
      <c r="J801" s="308">
        <v>0</v>
      </c>
      <c r="K801" s="186">
        <v>1</v>
      </c>
      <c r="L801" s="186"/>
      <c r="M801" s="289" t="s">
        <v>5889</v>
      </c>
    </row>
    <row r="802" spans="1:13">
      <c r="A802" s="186">
        <v>1</v>
      </c>
      <c r="B802" s="188" t="s">
        <v>2366</v>
      </c>
      <c r="C802" s="186">
        <v>0</v>
      </c>
      <c r="D802" s="186"/>
      <c r="E802" s="186">
        <v>17</v>
      </c>
      <c r="F802" s="186">
        <v>0</v>
      </c>
      <c r="G802" s="308">
        <v>0</v>
      </c>
      <c r="H802" s="186"/>
      <c r="I802" s="186"/>
      <c r="J802" s="308">
        <v>0</v>
      </c>
      <c r="K802" s="186">
        <v>1</v>
      </c>
      <c r="L802" s="186"/>
      <c r="M802" s="289"/>
    </row>
    <row r="803" spans="1:13">
      <c r="A803" s="186">
        <v>1</v>
      </c>
      <c r="B803" s="188" t="s">
        <v>2369</v>
      </c>
      <c r="C803" s="186">
        <v>0</v>
      </c>
      <c r="D803" s="186"/>
      <c r="E803" s="186">
        <v>17</v>
      </c>
      <c r="F803" s="186">
        <v>0</v>
      </c>
      <c r="G803" s="308">
        <v>0</v>
      </c>
      <c r="H803" s="186"/>
      <c r="I803" s="186"/>
      <c r="J803" s="308">
        <v>0</v>
      </c>
      <c r="K803" s="186">
        <v>1</v>
      </c>
      <c r="L803" s="186"/>
      <c r="M803" s="289"/>
    </row>
    <row r="804" spans="1:13">
      <c r="A804" s="186">
        <v>1</v>
      </c>
      <c r="B804" s="188" t="s">
        <v>2372</v>
      </c>
      <c r="C804" s="186">
        <v>0</v>
      </c>
      <c r="D804" s="186"/>
      <c r="E804" s="186">
        <v>17</v>
      </c>
      <c r="F804" s="186">
        <v>0</v>
      </c>
      <c r="G804" s="308">
        <v>0</v>
      </c>
      <c r="H804" s="186"/>
      <c r="I804" s="186"/>
      <c r="J804" s="308">
        <v>0</v>
      </c>
      <c r="K804" s="186">
        <v>1</v>
      </c>
      <c r="L804" s="186"/>
      <c r="M804" s="289"/>
    </row>
    <row r="805" spans="1:13">
      <c r="A805" s="186">
        <v>1</v>
      </c>
      <c r="B805" s="188" t="s">
        <v>2375</v>
      </c>
      <c r="C805" s="186">
        <v>0</v>
      </c>
      <c r="D805" s="186"/>
      <c r="E805" s="186">
        <v>17</v>
      </c>
      <c r="F805" s="186">
        <v>0</v>
      </c>
      <c r="G805" s="308">
        <v>0</v>
      </c>
      <c r="H805" s="186"/>
      <c r="I805" s="186"/>
      <c r="J805" s="308">
        <v>0</v>
      </c>
      <c r="K805" s="186">
        <v>1</v>
      </c>
      <c r="L805" s="186"/>
      <c r="M805" s="289"/>
    </row>
    <row r="806" spans="1:13">
      <c r="A806" s="186">
        <v>1</v>
      </c>
      <c r="B806" s="188" t="s">
        <v>2378</v>
      </c>
      <c r="C806" s="186">
        <v>0</v>
      </c>
      <c r="D806" s="186"/>
      <c r="E806" s="186">
        <v>17</v>
      </c>
      <c r="F806" s="186">
        <v>0</v>
      </c>
      <c r="G806" s="308">
        <v>0</v>
      </c>
      <c r="H806" s="186"/>
      <c r="I806" s="186"/>
      <c r="J806" s="308">
        <v>0</v>
      </c>
      <c r="K806" s="186">
        <v>1</v>
      </c>
      <c r="L806" s="186"/>
      <c r="M806" s="289"/>
    </row>
    <row r="807" spans="1:13">
      <c r="A807" s="186">
        <v>1</v>
      </c>
      <c r="B807" s="188" t="s">
        <v>2381</v>
      </c>
      <c r="C807" s="186">
        <v>0</v>
      </c>
      <c r="D807" s="186"/>
      <c r="E807" s="186">
        <v>17</v>
      </c>
      <c r="F807" s="186">
        <v>0</v>
      </c>
      <c r="G807" s="308">
        <v>0</v>
      </c>
      <c r="H807" s="186"/>
      <c r="I807" s="186"/>
      <c r="J807" s="308">
        <v>0</v>
      </c>
      <c r="K807" s="186">
        <v>1</v>
      </c>
      <c r="L807" s="186"/>
      <c r="M807" s="289" t="s">
        <v>5893</v>
      </c>
    </row>
    <row r="808" spans="1:13">
      <c r="A808" s="186">
        <v>1</v>
      </c>
      <c r="B808" s="188" t="s">
        <v>2384</v>
      </c>
      <c r="C808" s="186">
        <v>0</v>
      </c>
      <c r="D808" s="186"/>
      <c r="E808" s="186">
        <v>17</v>
      </c>
      <c r="F808" s="186">
        <v>0</v>
      </c>
      <c r="G808" s="308">
        <v>0</v>
      </c>
      <c r="H808" s="186"/>
      <c r="I808" s="186"/>
      <c r="J808" s="308">
        <v>0</v>
      </c>
      <c r="K808" s="186">
        <v>1</v>
      </c>
      <c r="L808" s="186"/>
      <c r="M808" s="289" t="s">
        <v>5894</v>
      </c>
    </row>
    <row r="809" spans="1:13">
      <c r="A809" s="186">
        <v>1</v>
      </c>
      <c r="B809" s="188" t="s">
        <v>2387</v>
      </c>
      <c r="C809" s="186">
        <v>0</v>
      </c>
      <c r="D809" s="186"/>
      <c r="E809" s="186">
        <v>17</v>
      </c>
      <c r="F809" s="186">
        <v>0</v>
      </c>
      <c r="G809" s="308">
        <v>0</v>
      </c>
      <c r="H809" s="186"/>
      <c r="I809" s="186"/>
      <c r="J809" s="308">
        <v>0</v>
      </c>
      <c r="K809" s="186">
        <v>1</v>
      </c>
      <c r="L809" s="186"/>
      <c r="M809" s="289" t="s">
        <v>5895</v>
      </c>
    </row>
    <row r="810" spans="1:13">
      <c r="A810" s="186">
        <v>1</v>
      </c>
      <c r="B810" s="188" t="s">
        <v>2390</v>
      </c>
      <c r="C810" s="186">
        <v>0</v>
      </c>
      <c r="D810" s="186"/>
      <c r="E810" s="186">
        <v>17</v>
      </c>
      <c r="F810" s="186">
        <v>0</v>
      </c>
      <c r="G810" s="308">
        <v>0</v>
      </c>
      <c r="H810" s="186"/>
      <c r="I810" s="186"/>
      <c r="J810" s="308">
        <v>0</v>
      </c>
      <c r="K810" s="186">
        <v>1</v>
      </c>
      <c r="L810" s="186"/>
      <c r="M810" s="289" t="s">
        <v>5896</v>
      </c>
    </row>
    <row r="811" spans="1:13">
      <c r="A811" s="186">
        <v>1</v>
      </c>
      <c r="B811" s="188" t="s">
        <v>2393</v>
      </c>
      <c r="C811" s="186">
        <v>0</v>
      </c>
      <c r="D811" s="186"/>
      <c r="E811" s="186">
        <v>17</v>
      </c>
      <c r="F811" s="186">
        <v>0</v>
      </c>
      <c r="G811" s="308">
        <v>0</v>
      </c>
      <c r="H811" s="186"/>
      <c r="I811" s="186"/>
      <c r="J811" s="308">
        <v>0</v>
      </c>
      <c r="K811" s="186">
        <v>1</v>
      </c>
      <c r="L811" s="186"/>
      <c r="M811" s="289" t="s">
        <v>5897</v>
      </c>
    </row>
    <row r="812" spans="1:13">
      <c r="A812" s="186">
        <v>1</v>
      </c>
      <c r="B812" s="188" t="s">
        <v>2396</v>
      </c>
      <c r="C812" s="186">
        <v>0</v>
      </c>
      <c r="D812" s="186"/>
      <c r="E812" s="186">
        <v>17</v>
      </c>
      <c r="F812" s="186">
        <v>0</v>
      </c>
      <c r="G812" s="308">
        <v>0</v>
      </c>
      <c r="H812" s="186"/>
      <c r="I812" s="186"/>
      <c r="J812" s="308">
        <v>0</v>
      </c>
      <c r="K812" s="186">
        <v>1</v>
      </c>
      <c r="L812" s="186"/>
      <c r="M812" s="289"/>
    </row>
    <row r="813" spans="1:13">
      <c r="A813" s="186">
        <v>1</v>
      </c>
      <c r="B813" s="188" t="s">
        <v>2398</v>
      </c>
      <c r="C813" s="186">
        <v>0</v>
      </c>
      <c r="D813" s="186"/>
      <c r="E813" s="186">
        <v>17</v>
      </c>
      <c r="F813" s="186">
        <v>0</v>
      </c>
      <c r="G813" s="308">
        <v>0</v>
      </c>
      <c r="H813" s="186"/>
      <c r="I813" s="186"/>
      <c r="J813" s="308">
        <v>0</v>
      </c>
      <c r="K813" s="186">
        <v>1</v>
      </c>
      <c r="L813" s="186"/>
      <c r="M813" s="289"/>
    </row>
    <row r="814" spans="1:13">
      <c r="A814" s="186">
        <v>1</v>
      </c>
      <c r="B814" s="188" t="s">
        <v>2400</v>
      </c>
      <c r="C814" s="186">
        <v>0</v>
      </c>
      <c r="D814" s="186"/>
      <c r="E814" s="186">
        <v>17</v>
      </c>
      <c r="F814" s="186">
        <v>0</v>
      </c>
      <c r="G814" s="308">
        <v>0</v>
      </c>
      <c r="H814" s="186"/>
      <c r="I814" s="186"/>
      <c r="J814" s="308">
        <v>0</v>
      </c>
      <c r="K814" s="186">
        <v>1</v>
      </c>
      <c r="L814" s="186"/>
      <c r="M814" s="289"/>
    </row>
    <row r="815" spans="1:13">
      <c r="A815" s="186">
        <v>1</v>
      </c>
      <c r="B815" s="188" t="s">
        <v>2402</v>
      </c>
      <c r="C815" s="186">
        <v>0</v>
      </c>
      <c r="D815" s="186"/>
      <c r="E815" s="186">
        <v>17</v>
      </c>
      <c r="F815" s="186">
        <v>0</v>
      </c>
      <c r="G815" s="308">
        <v>0</v>
      </c>
      <c r="H815" s="186"/>
      <c r="I815" s="186"/>
      <c r="J815" s="308">
        <v>0</v>
      </c>
      <c r="K815" s="186">
        <v>1</v>
      </c>
      <c r="L815" s="186"/>
      <c r="M815" s="289"/>
    </row>
    <row r="816" spans="1:13">
      <c r="A816" s="186">
        <v>1</v>
      </c>
      <c r="B816" s="188" t="s">
        <v>2404</v>
      </c>
      <c r="C816" s="186">
        <v>0</v>
      </c>
      <c r="D816" s="186"/>
      <c r="E816" s="186">
        <v>17</v>
      </c>
      <c r="F816" s="186">
        <v>0</v>
      </c>
      <c r="G816" s="308">
        <v>0</v>
      </c>
      <c r="H816" s="186"/>
      <c r="I816" s="186"/>
      <c r="J816" s="308">
        <v>0</v>
      </c>
      <c r="K816" s="186">
        <v>1</v>
      </c>
      <c r="L816" s="186"/>
      <c r="M816" s="289"/>
    </row>
    <row r="817" spans="1:13">
      <c r="A817" s="186">
        <v>1</v>
      </c>
      <c r="B817" s="188" t="s">
        <v>2406</v>
      </c>
      <c r="C817" s="186">
        <v>0</v>
      </c>
      <c r="D817" s="186"/>
      <c r="E817" s="186">
        <v>17</v>
      </c>
      <c r="F817" s="186">
        <v>0</v>
      </c>
      <c r="G817" s="308">
        <v>0</v>
      </c>
      <c r="H817" s="186"/>
      <c r="I817" s="186"/>
      <c r="J817" s="308">
        <v>0</v>
      </c>
      <c r="K817" s="186">
        <v>1</v>
      </c>
      <c r="L817" s="186"/>
      <c r="M817" s="289" t="s">
        <v>5901</v>
      </c>
    </row>
    <row r="818" spans="1:13">
      <c r="A818" s="186">
        <v>1</v>
      </c>
      <c r="B818" s="188" t="s">
        <v>2408</v>
      </c>
      <c r="C818" s="186">
        <v>0</v>
      </c>
      <c r="D818" s="186"/>
      <c r="E818" s="186">
        <v>17</v>
      </c>
      <c r="F818" s="186">
        <v>0</v>
      </c>
      <c r="G818" s="308">
        <v>0</v>
      </c>
      <c r="H818" s="186"/>
      <c r="I818" s="186"/>
      <c r="J818" s="308">
        <v>0</v>
      </c>
      <c r="K818" s="186">
        <v>1</v>
      </c>
      <c r="L818" s="186"/>
      <c r="M818" s="289" t="s">
        <v>5902</v>
      </c>
    </row>
    <row r="819" spans="1:13">
      <c r="A819" s="186">
        <v>1</v>
      </c>
      <c r="B819" s="188" t="s">
        <v>2410</v>
      </c>
      <c r="C819" s="186">
        <v>0</v>
      </c>
      <c r="D819" s="186"/>
      <c r="E819" s="186">
        <v>17</v>
      </c>
      <c r="F819" s="186">
        <v>0</v>
      </c>
      <c r="G819" s="308">
        <v>0</v>
      </c>
      <c r="H819" s="186"/>
      <c r="I819" s="186"/>
      <c r="J819" s="308">
        <v>0</v>
      </c>
      <c r="K819" s="186">
        <v>1</v>
      </c>
      <c r="L819" s="186"/>
      <c r="M819" s="289" t="s">
        <v>5903</v>
      </c>
    </row>
    <row r="820" spans="1:13">
      <c r="A820" s="186">
        <v>1</v>
      </c>
      <c r="B820" s="188" t="s">
        <v>2412</v>
      </c>
      <c r="C820" s="186">
        <v>0</v>
      </c>
      <c r="D820" s="186"/>
      <c r="E820" s="186">
        <v>17</v>
      </c>
      <c r="F820" s="186">
        <v>0</v>
      </c>
      <c r="G820" s="308">
        <v>0</v>
      </c>
      <c r="H820" s="186"/>
      <c r="I820" s="186"/>
      <c r="J820" s="308">
        <v>0</v>
      </c>
      <c r="K820" s="186">
        <v>1</v>
      </c>
      <c r="L820" s="186"/>
      <c r="M820" s="289" t="s">
        <v>5904</v>
      </c>
    </row>
    <row r="821" spans="1:13">
      <c r="A821" s="186">
        <v>1</v>
      </c>
      <c r="B821" s="188" t="s">
        <v>2414</v>
      </c>
      <c r="C821" s="186">
        <v>0</v>
      </c>
      <c r="D821" s="186"/>
      <c r="E821" s="186">
        <v>17</v>
      </c>
      <c r="F821" s="186">
        <v>0</v>
      </c>
      <c r="G821" s="308">
        <v>0</v>
      </c>
      <c r="H821" s="186"/>
      <c r="I821" s="186"/>
      <c r="J821" s="308">
        <v>0</v>
      </c>
      <c r="K821" s="186">
        <v>1</v>
      </c>
      <c r="L821" s="186"/>
      <c r="M821" s="289" t="s">
        <v>5905</v>
      </c>
    </row>
    <row r="822" spans="1:13">
      <c r="A822" s="186">
        <v>1</v>
      </c>
      <c r="B822" s="188" t="s">
        <v>2416</v>
      </c>
      <c r="C822" s="186">
        <v>0</v>
      </c>
      <c r="D822" s="186"/>
      <c r="E822" s="186">
        <v>17</v>
      </c>
      <c r="F822" s="186">
        <v>0</v>
      </c>
      <c r="G822" s="308">
        <v>0</v>
      </c>
      <c r="H822" s="186"/>
      <c r="I822" s="186"/>
      <c r="J822" s="308">
        <v>0</v>
      </c>
      <c r="K822" s="186">
        <v>1</v>
      </c>
      <c r="L822" s="186"/>
      <c r="M822" s="289"/>
    </row>
    <row r="823" spans="1:13">
      <c r="A823" s="186">
        <v>1</v>
      </c>
      <c r="B823" s="188" t="s">
        <v>2419</v>
      </c>
      <c r="C823" s="186">
        <v>0</v>
      </c>
      <c r="D823" s="186"/>
      <c r="E823" s="186">
        <v>17</v>
      </c>
      <c r="F823" s="186">
        <v>0</v>
      </c>
      <c r="G823" s="308">
        <v>0</v>
      </c>
      <c r="H823" s="186"/>
      <c r="I823" s="186"/>
      <c r="J823" s="308">
        <v>0</v>
      </c>
      <c r="K823" s="186">
        <v>1</v>
      </c>
      <c r="L823" s="186"/>
      <c r="M823" s="289"/>
    </row>
    <row r="824" spans="1:13">
      <c r="A824" s="186">
        <v>1</v>
      </c>
      <c r="B824" s="188" t="s">
        <v>2422</v>
      </c>
      <c r="C824" s="186">
        <v>0</v>
      </c>
      <c r="D824" s="186"/>
      <c r="E824" s="186">
        <v>17</v>
      </c>
      <c r="F824" s="186">
        <v>0</v>
      </c>
      <c r="G824" s="308">
        <v>0</v>
      </c>
      <c r="H824" s="186"/>
      <c r="I824" s="186"/>
      <c r="J824" s="308">
        <v>0</v>
      </c>
      <c r="K824" s="186">
        <v>1</v>
      </c>
      <c r="L824" s="186"/>
      <c r="M824" s="289"/>
    </row>
    <row r="825" spans="1:13">
      <c r="A825" s="186">
        <v>1</v>
      </c>
      <c r="B825" s="188" t="s">
        <v>2425</v>
      </c>
      <c r="C825" s="186">
        <v>0</v>
      </c>
      <c r="D825" s="186"/>
      <c r="E825" s="186">
        <v>17</v>
      </c>
      <c r="F825" s="186">
        <v>0</v>
      </c>
      <c r="G825" s="308">
        <v>0</v>
      </c>
      <c r="H825" s="186"/>
      <c r="I825" s="186"/>
      <c r="J825" s="308">
        <v>0</v>
      </c>
      <c r="K825" s="186">
        <v>1</v>
      </c>
      <c r="L825" s="186"/>
      <c r="M825" s="289"/>
    </row>
    <row r="826" spans="1:13">
      <c r="A826" s="186">
        <v>1</v>
      </c>
      <c r="B826" s="188" t="s">
        <v>2428</v>
      </c>
      <c r="C826" s="186">
        <v>0</v>
      </c>
      <c r="D826" s="186"/>
      <c r="E826" s="186">
        <v>17</v>
      </c>
      <c r="F826" s="186">
        <v>0</v>
      </c>
      <c r="G826" s="308">
        <v>0</v>
      </c>
      <c r="H826" s="186"/>
      <c r="I826" s="186"/>
      <c r="J826" s="308">
        <v>0</v>
      </c>
      <c r="K826" s="186">
        <v>1</v>
      </c>
      <c r="L826" s="186"/>
      <c r="M826" s="289"/>
    </row>
    <row r="827" spans="1:13">
      <c r="A827" s="186">
        <v>1</v>
      </c>
      <c r="B827" s="188" t="s">
        <v>2431</v>
      </c>
      <c r="C827" s="186">
        <v>0</v>
      </c>
      <c r="D827" s="186"/>
      <c r="E827" s="186">
        <v>17</v>
      </c>
      <c r="F827" s="186">
        <v>0</v>
      </c>
      <c r="G827" s="308">
        <v>0</v>
      </c>
      <c r="H827" s="186"/>
      <c r="I827" s="186"/>
      <c r="J827" s="308">
        <v>0</v>
      </c>
      <c r="K827" s="186">
        <v>1</v>
      </c>
      <c r="L827" s="186"/>
      <c r="M827" s="289"/>
    </row>
    <row r="828" spans="1:13">
      <c r="A828" s="186">
        <v>1</v>
      </c>
      <c r="B828" s="188" t="s">
        <v>2433</v>
      </c>
      <c r="C828" s="186">
        <v>0</v>
      </c>
      <c r="D828" s="186"/>
      <c r="E828" s="186">
        <v>17</v>
      </c>
      <c r="F828" s="186">
        <v>0</v>
      </c>
      <c r="G828" s="308">
        <v>0</v>
      </c>
      <c r="H828" s="186"/>
      <c r="I828" s="186"/>
      <c r="J828" s="308">
        <v>0</v>
      </c>
      <c r="K828" s="186">
        <v>1</v>
      </c>
      <c r="L828" s="186"/>
      <c r="M828" s="289"/>
    </row>
    <row r="829" spans="1:13">
      <c r="A829" s="186">
        <v>1</v>
      </c>
      <c r="B829" s="188" t="s">
        <v>2435</v>
      </c>
      <c r="C829" s="186">
        <v>0</v>
      </c>
      <c r="D829" s="186"/>
      <c r="E829" s="186">
        <v>17</v>
      </c>
      <c r="F829" s="186">
        <v>0</v>
      </c>
      <c r="G829" s="308">
        <v>0</v>
      </c>
      <c r="H829" s="186"/>
      <c r="I829" s="186"/>
      <c r="J829" s="308">
        <v>0</v>
      </c>
      <c r="K829" s="186">
        <v>1</v>
      </c>
      <c r="L829" s="186"/>
      <c r="M829" s="289"/>
    </row>
    <row r="830" spans="1:13">
      <c r="A830" s="186">
        <v>1</v>
      </c>
      <c r="B830" s="188" t="s">
        <v>2437</v>
      </c>
      <c r="C830" s="186">
        <v>0</v>
      </c>
      <c r="D830" s="186"/>
      <c r="E830" s="186">
        <v>17</v>
      </c>
      <c r="F830" s="186">
        <v>0</v>
      </c>
      <c r="G830" s="308">
        <v>0</v>
      </c>
      <c r="H830" s="186"/>
      <c r="I830" s="186"/>
      <c r="J830" s="308">
        <v>0</v>
      </c>
      <c r="K830" s="186">
        <v>1</v>
      </c>
      <c r="L830" s="186"/>
      <c r="M830" s="289"/>
    </row>
    <row r="831" spans="1:13">
      <c r="A831" s="186">
        <v>1</v>
      </c>
      <c r="B831" s="188" t="s">
        <v>2439</v>
      </c>
      <c r="C831" s="186">
        <v>0</v>
      </c>
      <c r="D831" s="186"/>
      <c r="E831" s="186">
        <v>17</v>
      </c>
      <c r="F831" s="186">
        <v>0</v>
      </c>
      <c r="G831" s="308">
        <v>0</v>
      </c>
      <c r="H831" s="186"/>
      <c r="I831" s="186"/>
      <c r="J831" s="308">
        <v>0</v>
      </c>
      <c r="K831" s="186">
        <v>1</v>
      </c>
      <c r="L831" s="186"/>
      <c r="M831" s="289"/>
    </row>
    <row r="832" spans="1:13">
      <c r="A832" s="186">
        <v>1</v>
      </c>
      <c r="B832" s="188" t="s">
        <v>2441</v>
      </c>
      <c r="C832" s="186">
        <v>0</v>
      </c>
      <c r="D832" s="186"/>
      <c r="E832" s="186">
        <v>17</v>
      </c>
      <c r="F832" s="186">
        <v>0</v>
      </c>
      <c r="G832" s="308">
        <v>0</v>
      </c>
      <c r="H832" s="186"/>
      <c r="I832" s="186"/>
      <c r="J832" s="308">
        <v>0</v>
      </c>
      <c r="K832" s="186">
        <v>1</v>
      </c>
      <c r="L832" s="186"/>
      <c r="M832" s="289"/>
    </row>
    <row r="833" spans="1:13">
      <c r="A833" s="186">
        <v>1</v>
      </c>
      <c r="B833" s="188" t="s">
        <v>2443</v>
      </c>
      <c r="C833" s="186">
        <v>0</v>
      </c>
      <c r="D833" s="186"/>
      <c r="E833" s="186">
        <v>17</v>
      </c>
      <c r="F833" s="186">
        <v>0</v>
      </c>
      <c r="G833" s="308">
        <v>0</v>
      </c>
      <c r="H833" s="186"/>
      <c r="I833" s="186"/>
      <c r="J833" s="308">
        <v>0</v>
      </c>
      <c r="K833" s="186">
        <v>1</v>
      </c>
      <c r="L833" s="186"/>
      <c r="M833" s="289"/>
    </row>
    <row r="834" spans="1:13">
      <c r="A834" s="186">
        <v>1</v>
      </c>
      <c r="B834" s="188" t="s">
        <v>2445</v>
      </c>
      <c r="C834" s="186">
        <v>0</v>
      </c>
      <c r="D834" s="186"/>
      <c r="E834" s="186">
        <v>17</v>
      </c>
      <c r="F834" s="186">
        <v>0</v>
      </c>
      <c r="G834" s="308">
        <v>0</v>
      </c>
      <c r="H834" s="186"/>
      <c r="I834" s="186"/>
      <c r="J834" s="308">
        <v>0</v>
      </c>
      <c r="K834" s="186">
        <v>1</v>
      </c>
      <c r="L834" s="186"/>
      <c r="M834" s="289"/>
    </row>
    <row r="835" spans="1:13">
      <c r="A835" s="186">
        <v>1</v>
      </c>
      <c r="B835" s="188" t="s">
        <v>2447</v>
      </c>
      <c r="C835" s="186">
        <v>0</v>
      </c>
      <c r="D835" s="186"/>
      <c r="E835" s="186">
        <v>17</v>
      </c>
      <c r="F835" s="186">
        <v>0</v>
      </c>
      <c r="G835" s="308">
        <v>0</v>
      </c>
      <c r="H835" s="186"/>
      <c r="I835" s="186"/>
      <c r="J835" s="308">
        <v>0</v>
      </c>
      <c r="K835" s="186">
        <v>1</v>
      </c>
      <c r="L835" s="186"/>
      <c r="M835" s="289"/>
    </row>
    <row r="836" spans="1:13">
      <c r="A836" s="186">
        <v>1</v>
      </c>
      <c r="B836" s="188" t="s">
        <v>2449</v>
      </c>
      <c r="C836" s="186">
        <v>0</v>
      </c>
      <c r="D836" s="186"/>
      <c r="E836" s="186">
        <v>17</v>
      </c>
      <c r="F836" s="186">
        <v>0</v>
      </c>
      <c r="G836" s="308">
        <v>0</v>
      </c>
      <c r="H836" s="186"/>
      <c r="I836" s="186"/>
      <c r="J836" s="308">
        <v>0</v>
      </c>
      <c r="K836" s="186">
        <v>1</v>
      </c>
      <c r="L836" s="186"/>
      <c r="M836" s="289"/>
    </row>
    <row r="837" spans="1:13">
      <c r="A837" s="186">
        <v>1</v>
      </c>
      <c r="B837" s="188" t="s">
        <v>2451</v>
      </c>
      <c r="C837" s="186">
        <v>0</v>
      </c>
      <c r="D837" s="186"/>
      <c r="E837" s="186">
        <v>17</v>
      </c>
      <c r="F837" s="186">
        <v>0</v>
      </c>
      <c r="G837" s="308">
        <v>0</v>
      </c>
      <c r="H837" s="186"/>
      <c r="I837" s="186"/>
      <c r="J837" s="308">
        <v>0</v>
      </c>
      <c r="K837" s="186">
        <v>1</v>
      </c>
      <c r="L837" s="186"/>
      <c r="M837" s="289"/>
    </row>
    <row r="838" spans="1:13">
      <c r="A838" s="186">
        <v>1</v>
      </c>
      <c r="B838" s="188" t="s">
        <v>2453</v>
      </c>
      <c r="C838" s="186">
        <v>0</v>
      </c>
      <c r="D838" s="186"/>
      <c r="E838" s="186">
        <v>17</v>
      </c>
      <c r="F838" s="186">
        <v>0</v>
      </c>
      <c r="G838" s="308">
        <v>0</v>
      </c>
      <c r="H838" s="186"/>
      <c r="I838" s="186"/>
      <c r="J838" s="308">
        <v>0</v>
      </c>
      <c r="K838" s="186">
        <v>1</v>
      </c>
      <c r="L838" s="186"/>
      <c r="M838" s="289"/>
    </row>
    <row r="839" spans="1:13">
      <c r="A839" s="186">
        <v>1</v>
      </c>
      <c r="B839" s="188" t="s">
        <v>2455</v>
      </c>
      <c r="C839" s="186">
        <v>0</v>
      </c>
      <c r="D839" s="186"/>
      <c r="E839" s="186">
        <v>17</v>
      </c>
      <c r="F839" s="186">
        <v>0</v>
      </c>
      <c r="G839" s="308">
        <v>0</v>
      </c>
      <c r="H839" s="186"/>
      <c r="I839" s="186"/>
      <c r="J839" s="308">
        <v>0</v>
      </c>
      <c r="K839" s="186">
        <v>1</v>
      </c>
      <c r="L839" s="186"/>
      <c r="M839" s="289"/>
    </row>
    <row r="840" spans="1:13">
      <c r="A840" s="186">
        <v>1</v>
      </c>
      <c r="B840" s="188" t="s">
        <v>2457</v>
      </c>
      <c r="C840" s="186">
        <v>0</v>
      </c>
      <c r="D840" s="186"/>
      <c r="E840" s="186">
        <v>17</v>
      </c>
      <c r="F840" s="186">
        <v>0</v>
      </c>
      <c r="G840" s="308">
        <v>0</v>
      </c>
      <c r="H840" s="186"/>
      <c r="I840" s="186"/>
      <c r="J840" s="308">
        <v>0</v>
      </c>
      <c r="K840" s="186">
        <v>1</v>
      </c>
      <c r="L840" s="186"/>
      <c r="M840" s="289"/>
    </row>
    <row r="841" spans="1:13">
      <c r="A841" s="186">
        <v>1</v>
      </c>
      <c r="B841" s="188" t="s">
        <v>2459</v>
      </c>
      <c r="C841" s="186">
        <v>0</v>
      </c>
      <c r="D841" s="186"/>
      <c r="E841" s="186">
        <v>17</v>
      </c>
      <c r="F841" s="186">
        <v>0</v>
      </c>
      <c r="G841" s="308">
        <v>0</v>
      </c>
      <c r="H841" s="186"/>
      <c r="I841" s="186"/>
      <c r="J841" s="308">
        <v>0</v>
      </c>
      <c r="K841" s="186">
        <v>1</v>
      </c>
      <c r="L841" s="186"/>
      <c r="M841" s="289"/>
    </row>
    <row r="842" spans="1:13">
      <c r="A842" s="186">
        <v>1</v>
      </c>
      <c r="B842" s="188" t="s">
        <v>2461</v>
      </c>
      <c r="C842" s="186">
        <v>0</v>
      </c>
      <c r="D842" s="186"/>
      <c r="E842" s="186">
        <v>17</v>
      </c>
      <c r="F842" s="186">
        <v>0</v>
      </c>
      <c r="G842" s="308">
        <v>0</v>
      </c>
      <c r="H842" s="186"/>
      <c r="I842" s="186"/>
      <c r="J842" s="308">
        <v>0</v>
      </c>
      <c r="K842" s="186">
        <v>1</v>
      </c>
      <c r="L842" s="186"/>
      <c r="M842" s="289"/>
    </row>
    <row r="843" spans="1:13">
      <c r="A843" s="186">
        <v>1</v>
      </c>
      <c r="B843" s="188" t="s">
        <v>2463</v>
      </c>
      <c r="C843" s="186">
        <v>0</v>
      </c>
      <c r="D843" s="186"/>
      <c r="E843" s="186">
        <v>17</v>
      </c>
      <c r="F843" s="186">
        <v>0</v>
      </c>
      <c r="G843" s="308">
        <v>0</v>
      </c>
      <c r="H843" s="186"/>
      <c r="I843" s="186"/>
      <c r="J843" s="308">
        <v>0</v>
      </c>
      <c r="K843" s="186">
        <v>1</v>
      </c>
      <c r="L843" s="186"/>
      <c r="M843" s="289"/>
    </row>
    <row r="844" spans="1:13">
      <c r="A844" s="186">
        <v>1</v>
      </c>
      <c r="B844" s="188" t="s">
        <v>2465</v>
      </c>
      <c r="C844" s="186">
        <v>0</v>
      </c>
      <c r="D844" s="186"/>
      <c r="E844" s="186">
        <v>17</v>
      </c>
      <c r="F844" s="186">
        <v>0</v>
      </c>
      <c r="G844" s="308">
        <v>0</v>
      </c>
      <c r="H844" s="186"/>
      <c r="I844" s="186"/>
      <c r="J844" s="308">
        <v>0</v>
      </c>
      <c r="K844" s="186">
        <v>1</v>
      </c>
      <c r="L844" s="186"/>
      <c r="M844" s="289"/>
    </row>
    <row r="845" spans="1:13">
      <c r="A845" s="186">
        <v>1</v>
      </c>
      <c r="B845" s="188" t="s">
        <v>2467</v>
      </c>
      <c r="C845" s="186">
        <v>0</v>
      </c>
      <c r="D845" s="186"/>
      <c r="E845" s="186">
        <v>17</v>
      </c>
      <c r="F845" s="186">
        <v>0</v>
      </c>
      <c r="G845" s="308">
        <v>0</v>
      </c>
      <c r="H845" s="186"/>
      <c r="I845" s="186"/>
      <c r="J845" s="308">
        <v>0</v>
      </c>
      <c r="K845" s="186">
        <v>1</v>
      </c>
      <c r="L845" s="186"/>
      <c r="M845" s="289"/>
    </row>
    <row r="846" spans="1:13">
      <c r="A846" s="186">
        <v>1</v>
      </c>
      <c r="B846" s="188" t="s">
        <v>2469</v>
      </c>
      <c r="C846" s="186">
        <v>0</v>
      </c>
      <c r="D846" s="186"/>
      <c r="E846" s="186">
        <v>17</v>
      </c>
      <c r="F846" s="186">
        <v>0</v>
      </c>
      <c r="G846" s="308">
        <v>0</v>
      </c>
      <c r="H846" s="186"/>
      <c r="I846" s="186"/>
      <c r="J846" s="308">
        <v>0</v>
      </c>
      <c r="K846" s="186">
        <v>1</v>
      </c>
      <c r="L846" s="186"/>
      <c r="M846" s="289"/>
    </row>
    <row r="847" spans="1:13">
      <c r="A847" s="186">
        <v>1</v>
      </c>
      <c r="B847" s="188" t="s">
        <v>2471</v>
      </c>
      <c r="C847" s="186">
        <v>0</v>
      </c>
      <c r="D847" s="186"/>
      <c r="E847" s="186">
        <v>17</v>
      </c>
      <c r="F847" s="186">
        <v>0</v>
      </c>
      <c r="G847" s="308">
        <v>0</v>
      </c>
      <c r="H847" s="186"/>
      <c r="I847" s="186"/>
      <c r="J847" s="308">
        <v>0</v>
      </c>
      <c r="K847" s="186">
        <v>1</v>
      </c>
      <c r="L847" s="186"/>
      <c r="M847" s="289"/>
    </row>
    <row r="848" spans="1:13">
      <c r="A848" s="186">
        <v>1</v>
      </c>
      <c r="B848" s="188" t="s">
        <v>2473</v>
      </c>
      <c r="C848" s="186">
        <v>0</v>
      </c>
      <c r="D848" s="186"/>
      <c r="E848" s="186">
        <v>17</v>
      </c>
      <c r="F848" s="186">
        <v>0</v>
      </c>
      <c r="G848" s="308">
        <v>0</v>
      </c>
      <c r="H848" s="186"/>
      <c r="I848" s="186"/>
      <c r="J848" s="308">
        <v>0</v>
      </c>
      <c r="K848" s="186">
        <v>1</v>
      </c>
      <c r="L848" s="186"/>
      <c r="M848" s="289"/>
    </row>
    <row r="849" spans="1:13">
      <c r="A849" s="186">
        <v>1</v>
      </c>
      <c r="B849" s="188" t="s">
        <v>2475</v>
      </c>
      <c r="C849" s="186">
        <v>0</v>
      </c>
      <c r="D849" s="186"/>
      <c r="E849" s="186">
        <v>17</v>
      </c>
      <c r="F849" s="186">
        <v>0</v>
      </c>
      <c r="G849" s="308">
        <v>0</v>
      </c>
      <c r="H849" s="186"/>
      <c r="I849" s="186"/>
      <c r="J849" s="308">
        <v>0</v>
      </c>
      <c r="K849" s="186">
        <v>1</v>
      </c>
      <c r="L849" s="186"/>
      <c r="M849" s="289"/>
    </row>
    <row r="850" spans="1:13">
      <c r="A850" s="186">
        <v>1</v>
      </c>
      <c r="B850" s="188" t="s">
        <v>2477</v>
      </c>
      <c r="C850" s="186">
        <v>0</v>
      </c>
      <c r="D850" s="186"/>
      <c r="E850" s="186">
        <v>17</v>
      </c>
      <c r="F850" s="186">
        <v>0</v>
      </c>
      <c r="G850" s="308">
        <v>0</v>
      </c>
      <c r="H850" s="186"/>
      <c r="I850" s="186"/>
      <c r="J850" s="308">
        <v>0</v>
      </c>
      <c r="K850" s="186">
        <v>1</v>
      </c>
      <c r="L850" s="186"/>
      <c r="M850" s="289"/>
    </row>
    <row r="851" spans="1:13">
      <c r="A851" s="186">
        <v>1</v>
      </c>
      <c r="B851" s="188" t="s">
        <v>2479</v>
      </c>
      <c r="C851" s="186">
        <v>0</v>
      </c>
      <c r="D851" s="186"/>
      <c r="E851" s="186">
        <v>17</v>
      </c>
      <c r="F851" s="186">
        <v>0</v>
      </c>
      <c r="G851" s="308">
        <v>0</v>
      </c>
      <c r="H851" s="186"/>
      <c r="I851" s="186"/>
      <c r="J851" s="308">
        <v>0</v>
      </c>
      <c r="K851" s="186">
        <v>1</v>
      </c>
      <c r="L851" s="186"/>
      <c r="M851" s="289"/>
    </row>
    <row r="852" spans="1:13">
      <c r="A852" s="186">
        <v>1</v>
      </c>
      <c r="B852" s="188" t="s">
        <v>2481</v>
      </c>
      <c r="C852" s="186">
        <v>0</v>
      </c>
      <c r="D852" s="186"/>
      <c r="E852" s="186">
        <v>17</v>
      </c>
      <c r="F852" s="186">
        <v>0</v>
      </c>
      <c r="G852" s="308">
        <v>0</v>
      </c>
      <c r="H852" s="186"/>
      <c r="I852" s="186"/>
      <c r="J852" s="308">
        <v>0</v>
      </c>
      <c r="K852" s="186">
        <v>1</v>
      </c>
      <c r="L852" s="186"/>
      <c r="M852" s="289"/>
    </row>
    <row r="853" spans="1:13">
      <c r="A853" s="186">
        <v>1</v>
      </c>
      <c r="B853" s="188" t="s">
        <v>2483</v>
      </c>
      <c r="C853" s="186">
        <v>0</v>
      </c>
      <c r="D853" s="186"/>
      <c r="E853" s="186">
        <v>17</v>
      </c>
      <c r="F853" s="186">
        <v>0</v>
      </c>
      <c r="G853" s="308">
        <v>0</v>
      </c>
      <c r="H853" s="186"/>
      <c r="I853" s="186"/>
      <c r="J853" s="308">
        <v>0</v>
      </c>
      <c r="K853" s="186">
        <v>1</v>
      </c>
      <c r="L853" s="186"/>
      <c r="M853" s="289"/>
    </row>
    <row r="854" spans="1:13">
      <c r="A854" s="186">
        <v>1</v>
      </c>
      <c r="B854" s="188" t="s">
        <v>2485</v>
      </c>
      <c r="C854" s="186">
        <v>0</v>
      </c>
      <c r="D854" s="186"/>
      <c r="E854" s="186">
        <v>17</v>
      </c>
      <c r="F854" s="186">
        <v>0</v>
      </c>
      <c r="G854" s="308">
        <v>0</v>
      </c>
      <c r="H854" s="186"/>
      <c r="I854" s="186"/>
      <c r="J854" s="308">
        <v>0</v>
      </c>
      <c r="K854" s="186">
        <v>1</v>
      </c>
      <c r="L854" s="186"/>
      <c r="M854" s="289"/>
    </row>
    <row r="855" spans="1:13">
      <c r="A855" s="186">
        <v>1</v>
      </c>
      <c r="B855" s="188" t="s">
        <v>2487</v>
      </c>
      <c r="C855" s="186">
        <v>0</v>
      </c>
      <c r="D855" s="186"/>
      <c r="E855" s="186">
        <v>17</v>
      </c>
      <c r="F855" s="186">
        <v>0</v>
      </c>
      <c r="G855" s="308">
        <v>0</v>
      </c>
      <c r="H855" s="186"/>
      <c r="I855" s="186"/>
      <c r="J855" s="308">
        <v>0</v>
      </c>
      <c r="K855" s="186">
        <v>1</v>
      </c>
      <c r="L855" s="186"/>
      <c r="M855" s="289"/>
    </row>
    <row r="856" spans="1:13">
      <c r="A856" s="186">
        <v>1</v>
      </c>
      <c r="B856" s="188" t="s">
        <v>2489</v>
      </c>
      <c r="C856" s="186">
        <v>0</v>
      </c>
      <c r="D856" s="186"/>
      <c r="E856" s="186">
        <v>17</v>
      </c>
      <c r="F856" s="186">
        <v>0</v>
      </c>
      <c r="G856" s="308">
        <v>0</v>
      </c>
      <c r="H856" s="186"/>
      <c r="I856" s="186"/>
      <c r="J856" s="308">
        <v>0</v>
      </c>
      <c r="K856" s="186">
        <v>1</v>
      </c>
      <c r="L856" s="186"/>
      <c r="M856" s="289"/>
    </row>
    <row r="857" spans="1:13">
      <c r="A857" s="186">
        <v>1</v>
      </c>
      <c r="B857" s="188" t="s">
        <v>2491</v>
      </c>
      <c r="C857" s="186">
        <v>0</v>
      </c>
      <c r="D857" s="186"/>
      <c r="E857" s="186">
        <v>17</v>
      </c>
      <c r="F857" s="186">
        <v>0</v>
      </c>
      <c r="G857" s="308">
        <v>0</v>
      </c>
      <c r="H857" s="186"/>
      <c r="I857" s="186"/>
      <c r="J857" s="308">
        <v>0</v>
      </c>
      <c r="K857" s="186">
        <v>1</v>
      </c>
      <c r="L857" s="186"/>
      <c r="M857" s="289"/>
    </row>
    <row r="858" spans="1:13">
      <c r="A858" s="186">
        <v>1</v>
      </c>
      <c r="B858" s="188" t="s">
        <v>2493</v>
      </c>
      <c r="C858" s="186">
        <v>0</v>
      </c>
      <c r="D858" s="186"/>
      <c r="E858" s="186">
        <v>17</v>
      </c>
      <c r="F858" s="186">
        <v>0</v>
      </c>
      <c r="G858" s="308">
        <v>0</v>
      </c>
      <c r="H858" s="186"/>
      <c r="I858" s="186"/>
      <c r="J858" s="308">
        <v>0</v>
      </c>
      <c r="K858" s="186">
        <v>1</v>
      </c>
      <c r="L858" s="186"/>
      <c r="M858" s="289"/>
    </row>
    <row r="859" spans="1:13">
      <c r="A859" s="186">
        <v>1</v>
      </c>
      <c r="B859" s="188" t="s">
        <v>2495</v>
      </c>
      <c r="C859" s="186">
        <v>0</v>
      </c>
      <c r="D859" s="186"/>
      <c r="E859" s="186">
        <v>17</v>
      </c>
      <c r="F859" s="186">
        <v>0</v>
      </c>
      <c r="G859" s="308">
        <v>0</v>
      </c>
      <c r="H859" s="186"/>
      <c r="I859" s="186"/>
      <c r="J859" s="308">
        <v>0</v>
      </c>
      <c r="K859" s="186">
        <v>1</v>
      </c>
      <c r="L859" s="186"/>
      <c r="M859" s="289"/>
    </row>
    <row r="860" spans="1:13">
      <c r="A860" s="186">
        <v>1</v>
      </c>
      <c r="B860" s="188" t="s">
        <v>2497</v>
      </c>
      <c r="C860" s="186">
        <v>0</v>
      </c>
      <c r="D860" s="186"/>
      <c r="E860" s="186">
        <v>17</v>
      </c>
      <c r="F860" s="186">
        <v>0</v>
      </c>
      <c r="G860" s="308">
        <v>0</v>
      </c>
      <c r="H860" s="186"/>
      <c r="I860" s="186"/>
      <c r="J860" s="308">
        <v>0</v>
      </c>
      <c r="K860" s="186">
        <v>1</v>
      </c>
      <c r="L860" s="186"/>
      <c r="M860" s="289"/>
    </row>
    <row r="861" spans="1:13">
      <c r="A861" s="186">
        <v>1</v>
      </c>
      <c r="B861" s="188" t="s">
        <v>2499</v>
      </c>
      <c r="C861" s="186">
        <v>0</v>
      </c>
      <c r="D861" s="186"/>
      <c r="E861" s="186">
        <v>17</v>
      </c>
      <c r="F861" s="186">
        <v>0</v>
      </c>
      <c r="G861" s="308">
        <v>0</v>
      </c>
      <c r="H861" s="186"/>
      <c r="I861" s="186"/>
      <c r="J861" s="308">
        <v>0</v>
      </c>
      <c r="K861" s="186">
        <v>1</v>
      </c>
      <c r="L861" s="186"/>
      <c r="M861" s="289"/>
    </row>
    <row r="862" spans="1:13">
      <c r="A862" s="186">
        <v>1</v>
      </c>
      <c r="B862" s="188" t="s">
        <v>2501</v>
      </c>
      <c r="C862" s="186">
        <v>0</v>
      </c>
      <c r="D862" s="186"/>
      <c r="E862" s="186">
        <v>17</v>
      </c>
      <c r="F862" s="186">
        <v>0</v>
      </c>
      <c r="G862" s="308">
        <v>0</v>
      </c>
      <c r="H862" s="186"/>
      <c r="I862" s="186"/>
      <c r="J862" s="308">
        <v>0</v>
      </c>
      <c r="K862" s="186">
        <v>1</v>
      </c>
      <c r="L862" s="186"/>
      <c r="M862" s="289"/>
    </row>
    <row r="863" spans="1:13">
      <c r="A863" s="186">
        <v>1</v>
      </c>
      <c r="B863" s="188" t="s">
        <v>2503</v>
      </c>
      <c r="C863" s="186">
        <v>0</v>
      </c>
      <c r="D863" s="186"/>
      <c r="E863" s="186">
        <v>17</v>
      </c>
      <c r="F863" s="186">
        <v>0</v>
      </c>
      <c r="G863" s="308">
        <v>0</v>
      </c>
      <c r="H863" s="186"/>
      <c r="I863" s="186"/>
      <c r="J863" s="308">
        <v>0</v>
      </c>
      <c r="K863" s="186">
        <v>1</v>
      </c>
      <c r="L863" s="186"/>
      <c r="M863" s="289"/>
    </row>
    <row r="864" spans="1:13">
      <c r="A864" s="186">
        <v>1</v>
      </c>
      <c r="B864" s="188" t="s">
        <v>2505</v>
      </c>
      <c r="C864" s="186">
        <v>0</v>
      </c>
      <c r="D864" s="186"/>
      <c r="E864" s="186">
        <v>17</v>
      </c>
      <c r="F864" s="186">
        <v>0</v>
      </c>
      <c r="G864" s="308">
        <v>0</v>
      </c>
      <c r="H864" s="186"/>
      <c r="I864" s="186"/>
      <c r="J864" s="308">
        <v>0</v>
      </c>
      <c r="K864" s="186">
        <v>1</v>
      </c>
      <c r="L864" s="186"/>
      <c r="M864" s="289"/>
    </row>
    <row r="865" spans="1:13">
      <c r="A865" s="186">
        <v>1</v>
      </c>
      <c r="B865" s="188" t="s">
        <v>2507</v>
      </c>
      <c r="C865" s="186">
        <v>0</v>
      </c>
      <c r="D865" s="186"/>
      <c r="E865" s="186">
        <v>17</v>
      </c>
      <c r="F865" s="186">
        <v>0</v>
      </c>
      <c r="G865" s="308">
        <v>0</v>
      </c>
      <c r="H865" s="186"/>
      <c r="I865" s="186"/>
      <c r="J865" s="308">
        <v>0</v>
      </c>
      <c r="K865" s="186">
        <v>1</v>
      </c>
      <c r="L865" s="186"/>
      <c r="M865" s="289"/>
    </row>
    <row r="866" spans="1:13">
      <c r="A866" s="186">
        <v>1</v>
      </c>
      <c r="B866" s="188" t="s">
        <v>2509</v>
      </c>
      <c r="C866" s="186">
        <v>0</v>
      </c>
      <c r="D866" s="186"/>
      <c r="E866" s="186">
        <v>17</v>
      </c>
      <c r="F866" s="186">
        <v>0</v>
      </c>
      <c r="G866" s="308">
        <v>0</v>
      </c>
      <c r="H866" s="186"/>
      <c r="I866" s="186"/>
      <c r="J866" s="308">
        <v>0</v>
      </c>
      <c r="K866" s="186">
        <v>1</v>
      </c>
      <c r="L866" s="186"/>
      <c r="M866" s="289"/>
    </row>
    <row r="867" spans="1:13">
      <c r="A867" s="186">
        <v>1</v>
      </c>
      <c r="B867" s="188" t="s">
        <v>2511</v>
      </c>
      <c r="C867" s="186">
        <v>0</v>
      </c>
      <c r="D867" s="186"/>
      <c r="E867" s="186">
        <v>17</v>
      </c>
      <c r="F867" s="186">
        <v>0</v>
      </c>
      <c r="G867" s="308">
        <v>0</v>
      </c>
      <c r="H867" s="186"/>
      <c r="I867" s="186"/>
      <c r="J867" s="308">
        <v>0</v>
      </c>
      <c r="K867" s="186">
        <v>1</v>
      </c>
      <c r="L867" s="186"/>
      <c r="M867" s="289"/>
    </row>
    <row r="868" spans="1:13">
      <c r="A868" s="186">
        <v>1</v>
      </c>
      <c r="B868" s="188" t="s">
        <v>2513</v>
      </c>
      <c r="C868" s="186">
        <v>0</v>
      </c>
      <c r="D868" s="186"/>
      <c r="E868" s="186">
        <v>17</v>
      </c>
      <c r="F868" s="186">
        <v>0</v>
      </c>
      <c r="G868" s="308">
        <v>0</v>
      </c>
      <c r="H868" s="186"/>
      <c r="I868" s="186"/>
      <c r="J868" s="308">
        <v>0</v>
      </c>
      <c r="K868" s="186">
        <v>1</v>
      </c>
      <c r="L868" s="186"/>
      <c r="M868" s="289"/>
    </row>
    <row r="869" spans="1:13">
      <c r="A869" s="186">
        <v>1</v>
      </c>
      <c r="B869" s="188" t="s">
        <v>2515</v>
      </c>
      <c r="C869" s="186">
        <v>0</v>
      </c>
      <c r="D869" s="186"/>
      <c r="E869" s="186">
        <v>17</v>
      </c>
      <c r="F869" s="186">
        <v>0</v>
      </c>
      <c r="G869" s="308">
        <v>0</v>
      </c>
      <c r="H869" s="186"/>
      <c r="I869" s="186"/>
      <c r="J869" s="308">
        <v>0</v>
      </c>
      <c r="K869" s="186">
        <v>1</v>
      </c>
      <c r="L869" s="186"/>
      <c r="M869" s="289"/>
    </row>
    <row r="870" spans="1:13">
      <c r="A870" s="186">
        <v>1</v>
      </c>
      <c r="B870" s="188" t="s">
        <v>2517</v>
      </c>
      <c r="C870" s="186">
        <v>0</v>
      </c>
      <c r="D870" s="186"/>
      <c r="E870" s="186">
        <v>17</v>
      </c>
      <c r="F870" s="186">
        <v>0</v>
      </c>
      <c r="G870" s="308">
        <v>0</v>
      </c>
      <c r="H870" s="186"/>
      <c r="I870" s="186"/>
      <c r="J870" s="308">
        <v>0</v>
      </c>
      <c r="K870" s="186">
        <v>1</v>
      </c>
      <c r="L870" s="186"/>
      <c r="M870" s="289"/>
    </row>
    <row r="871" spans="1:13">
      <c r="A871" s="186">
        <v>1</v>
      </c>
      <c r="B871" s="188" t="s">
        <v>2519</v>
      </c>
      <c r="C871" s="186">
        <v>0</v>
      </c>
      <c r="D871" s="186"/>
      <c r="E871" s="186">
        <v>17</v>
      </c>
      <c r="F871" s="186">
        <v>0</v>
      </c>
      <c r="G871" s="308">
        <v>0</v>
      </c>
      <c r="H871" s="186"/>
      <c r="I871" s="186"/>
      <c r="J871" s="308">
        <v>0</v>
      </c>
      <c r="K871" s="186">
        <v>1</v>
      </c>
      <c r="L871" s="186"/>
      <c r="M871" s="289"/>
    </row>
    <row r="872" spans="1:13">
      <c r="A872" s="186">
        <v>1</v>
      </c>
      <c r="B872" s="188" t="s">
        <v>2521</v>
      </c>
      <c r="C872" s="186">
        <v>0</v>
      </c>
      <c r="D872" s="186"/>
      <c r="E872" s="186">
        <v>17</v>
      </c>
      <c r="F872" s="186">
        <v>0</v>
      </c>
      <c r="G872" s="308">
        <v>0</v>
      </c>
      <c r="H872" s="186"/>
      <c r="I872" s="186"/>
      <c r="J872" s="308">
        <v>0</v>
      </c>
      <c r="K872" s="186">
        <v>1</v>
      </c>
      <c r="L872" s="186"/>
      <c r="M872" s="289"/>
    </row>
    <row r="873" spans="1:13">
      <c r="A873" s="186">
        <v>1</v>
      </c>
      <c r="B873" s="188" t="s">
        <v>2523</v>
      </c>
      <c r="C873" s="186">
        <v>0</v>
      </c>
      <c r="D873" s="186"/>
      <c r="E873" s="186">
        <v>17</v>
      </c>
      <c r="F873" s="186">
        <v>0</v>
      </c>
      <c r="G873" s="308">
        <v>0</v>
      </c>
      <c r="H873" s="186"/>
      <c r="I873" s="186"/>
      <c r="J873" s="308">
        <v>0</v>
      </c>
      <c r="K873" s="186">
        <v>1</v>
      </c>
      <c r="L873" s="186"/>
      <c r="M873" s="289"/>
    </row>
    <row r="874" spans="1:13">
      <c r="A874" s="186">
        <v>1</v>
      </c>
      <c r="B874" s="188" t="s">
        <v>2525</v>
      </c>
      <c r="C874" s="186">
        <v>0</v>
      </c>
      <c r="D874" s="186"/>
      <c r="E874" s="186">
        <v>17</v>
      </c>
      <c r="F874" s="186">
        <v>0</v>
      </c>
      <c r="G874" s="308">
        <v>0</v>
      </c>
      <c r="H874" s="186"/>
      <c r="I874" s="186"/>
      <c r="J874" s="308">
        <v>0</v>
      </c>
      <c r="K874" s="186">
        <v>1</v>
      </c>
      <c r="L874" s="186"/>
      <c r="M874" s="289"/>
    </row>
    <row r="875" spans="1:13">
      <c r="A875" s="186">
        <v>1</v>
      </c>
      <c r="B875" s="188" t="s">
        <v>2527</v>
      </c>
      <c r="C875" s="186">
        <v>0</v>
      </c>
      <c r="D875" s="186"/>
      <c r="E875" s="186">
        <v>17</v>
      </c>
      <c r="F875" s="186">
        <v>0</v>
      </c>
      <c r="G875" s="308">
        <v>0</v>
      </c>
      <c r="H875" s="186"/>
      <c r="I875" s="186"/>
      <c r="J875" s="308">
        <v>0</v>
      </c>
      <c r="K875" s="186">
        <v>1</v>
      </c>
      <c r="L875" s="186"/>
      <c r="M875" s="289"/>
    </row>
    <row r="876" spans="1:13">
      <c r="A876" s="186">
        <v>1</v>
      </c>
      <c r="B876" s="188" t="s">
        <v>2529</v>
      </c>
      <c r="C876" s="186">
        <v>0</v>
      </c>
      <c r="D876" s="186"/>
      <c r="E876" s="186">
        <v>17</v>
      </c>
      <c r="F876" s="186">
        <v>0</v>
      </c>
      <c r="G876" s="308">
        <v>0</v>
      </c>
      <c r="H876" s="186"/>
      <c r="I876" s="186"/>
      <c r="J876" s="308">
        <v>0</v>
      </c>
      <c r="K876" s="186">
        <v>1</v>
      </c>
      <c r="L876" s="186"/>
      <c r="M876" s="289"/>
    </row>
    <row r="877" spans="1:13">
      <c r="A877" s="186">
        <v>1</v>
      </c>
      <c r="B877" s="188" t="s">
        <v>2531</v>
      </c>
      <c r="C877" s="186">
        <v>0</v>
      </c>
      <c r="D877" s="186"/>
      <c r="E877" s="186">
        <v>17</v>
      </c>
      <c r="F877" s="186">
        <v>0</v>
      </c>
      <c r="G877" s="308">
        <v>0</v>
      </c>
      <c r="H877" s="186"/>
      <c r="I877" s="186"/>
      <c r="J877" s="308">
        <v>0</v>
      </c>
      <c r="K877" s="186">
        <v>1</v>
      </c>
      <c r="L877" s="186"/>
      <c r="M877" s="289"/>
    </row>
    <row r="878" spans="1:13">
      <c r="A878" s="186">
        <v>1</v>
      </c>
      <c r="B878" s="188" t="s">
        <v>2533</v>
      </c>
      <c r="C878" s="186">
        <v>0</v>
      </c>
      <c r="D878" s="186"/>
      <c r="E878" s="186">
        <v>17</v>
      </c>
      <c r="F878" s="186">
        <v>0</v>
      </c>
      <c r="G878" s="308">
        <v>0</v>
      </c>
      <c r="H878" s="186"/>
      <c r="I878" s="186"/>
      <c r="J878" s="308">
        <v>0</v>
      </c>
      <c r="K878" s="186">
        <v>1</v>
      </c>
      <c r="L878" s="186"/>
      <c r="M878" s="289"/>
    </row>
    <row r="879" spans="1:13">
      <c r="A879" s="186">
        <v>1</v>
      </c>
      <c r="B879" s="188" t="s">
        <v>2535</v>
      </c>
      <c r="C879" s="186">
        <v>0</v>
      </c>
      <c r="D879" s="186"/>
      <c r="E879" s="186">
        <v>17</v>
      </c>
      <c r="F879" s="186">
        <v>0</v>
      </c>
      <c r="G879" s="308">
        <v>0</v>
      </c>
      <c r="H879" s="186"/>
      <c r="I879" s="186"/>
      <c r="J879" s="308">
        <v>0</v>
      </c>
      <c r="K879" s="186">
        <v>1</v>
      </c>
      <c r="L879" s="186"/>
      <c r="M879" s="289"/>
    </row>
    <row r="880" spans="1:13">
      <c r="A880" s="186">
        <v>1</v>
      </c>
      <c r="B880" s="188" t="s">
        <v>2537</v>
      </c>
      <c r="C880" s="186">
        <v>0</v>
      </c>
      <c r="D880" s="186"/>
      <c r="E880" s="186">
        <v>17</v>
      </c>
      <c r="F880" s="186">
        <v>0</v>
      </c>
      <c r="G880" s="308">
        <v>0</v>
      </c>
      <c r="H880" s="186"/>
      <c r="I880" s="186"/>
      <c r="J880" s="308">
        <v>0</v>
      </c>
      <c r="K880" s="186">
        <v>1</v>
      </c>
      <c r="L880" s="186"/>
      <c r="M880" s="289"/>
    </row>
    <row r="881" spans="1:13">
      <c r="A881" s="186">
        <v>1</v>
      </c>
      <c r="B881" s="188" t="s">
        <v>2539</v>
      </c>
      <c r="C881" s="186">
        <v>0</v>
      </c>
      <c r="D881" s="186"/>
      <c r="E881" s="186">
        <v>17</v>
      </c>
      <c r="F881" s="186">
        <v>0</v>
      </c>
      <c r="G881" s="308">
        <v>0</v>
      </c>
      <c r="H881" s="186"/>
      <c r="I881" s="186"/>
      <c r="J881" s="308">
        <v>0</v>
      </c>
      <c r="K881" s="186">
        <v>1</v>
      </c>
      <c r="L881" s="186"/>
      <c r="M881" s="289"/>
    </row>
    <row r="882" spans="1:13">
      <c r="A882" s="186">
        <v>1</v>
      </c>
      <c r="B882" s="188" t="s">
        <v>2541</v>
      </c>
      <c r="C882" s="186">
        <v>0</v>
      </c>
      <c r="D882" s="186"/>
      <c r="E882" s="186">
        <v>17</v>
      </c>
      <c r="F882" s="186">
        <v>0</v>
      </c>
      <c r="G882" s="308">
        <v>0</v>
      </c>
      <c r="H882" s="186"/>
      <c r="I882" s="186"/>
      <c r="J882" s="308">
        <v>0</v>
      </c>
      <c r="K882" s="186">
        <v>1</v>
      </c>
      <c r="L882" s="186"/>
      <c r="M882" s="289"/>
    </row>
    <row r="883" spans="1:13">
      <c r="A883" s="186">
        <v>1</v>
      </c>
      <c r="B883" s="188" t="s">
        <v>2543</v>
      </c>
      <c r="C883" s="186">
        <v>0</v>
      </c>
      <c r="D883" s="186"/>
      <c r="E883" s="186">
        <v>17</v>
      </c>
      <c r="F883" s="186">
        <v>0</v>
      </c>
      <c r="G883" s="308">
        <v>0</v>
      </c>
      <c r="H883" s="186"/>
      <c r="I883" s="186"/>
      <c r="J883" s="308">
        <v>0</v>
      </c>
      <c r="K883" s="186">
        <v>1</v>
      </c>
      <c r="L883" s="186"/>
      <c r="M883" s="289"/>
    </row>
    <row r="884" spans="1:13">
      <c r="A884" s="186">
        <v>1</v>
      </c>
      <c r="B884" s="188" t="s">
        <v>2545</v>
      </c>
      <c r="C884" s="186">
        <v>0</v>
      </c>
      <c r="D884" s="186"/>
      <c r="E884" s="186">
        <v>17</v>
      </c>
      <c r="F884" s="186">
        <v>0</v>
      </c>
      <c r="G884" s="308">
        <v>0</v>
      </c>
      <c r="H884" s="186"/>
      <c r="I884" s="186"/>
      <c r="J884" s="308">
        <v>0</v>
      </c>
      <c r="K884" s="186">
        <v>1</v>
      </c>
      <c r="L884" s="186"/>
      <c r="M884" s="289"/>
    </row>
    <row r="885" spans="1:13">
      <c r="A885" s="186">
        <v>1</v>
      </c>
      <c r="B885" s="188" t="s">
        <v>2547</v>
      </c>
      <c r="C885" s="186">
        <v>0</v>
      </c>
      <c r="D885" s="186"/>
      <c r="E885" s="186">
        <v>17</v>
      </c>
      <c r="F885" s="186">
        <v>0</v>
      </c>
      <c r="G885" s="308">
        <v>0</v>
      </c>
      <c r="H885" s="186"/>
      <c r="I885" s="186"/>
      <c r="J885" s="308">
        <v>0</v>
      </c>
      <c r="K885" s="186">
        <v>1</v>
      </c>
      <c r="L885" s="186"/>
      <c r="M885" s="289"/>
    </row>
    <row r="886" spans="1:13">
      <c r="A886" s="186">
        <v>1</v>
      </c>
      <c r="B886" s="188" t="s">
        <v>2549</v>
      </c>
      <c r="C886" s="186">
        <v>0</v>
      </c>
      <c r="D886" s="186"/>
      <c r="E886" s="186">
        <v>17</v>
      </c>
      <c r="F886" s="186">
        <v>0</v>
      </c>
      <c r="G886" s="308">
        <v>0</v>
      </c>
      <c r="H886" s="186"/>
      <c r="I886" s="186"/>
      <c r="J886" s="308">
        <v>0</v>
      </c>
      <c r="K886" s="186">
        <v>1</v>
      </c>
      <c r="L886" s="186"/>
      <c r="M886" s="289"/>
    </row>
    <row r="887" spans="1:13">
      <c r="A887" s="186">
        <v>1</v>
      </c>
      <c r="B887" s="188" t="s">
        <v>2551</v>
      </c>
      <c r="C887" s="186">
        <v>0</v>
      </c>
      <c r="D887" s="186"/>
      <c r="E887" s="186">
        <v>17</v>
      </c>
      <c r="F887" s="186">
        <v>0</v>
      </c>
      <c r="G887" s="308">
        <v>0</v>
      </c>
      <c r="H887" s="186"/>
      <c r="I887" s="186"/>
      <c r="J887" s="308">
        <v>0</v>
      </c>
      <c r="K887" s="186">
        <v>1</v>
      </c>
      <c r="L887" s="186"/>
      <c r="M887" s="289"/>
    </row>
    <row r="888" spans="1:13">
      <c r="A888" s="186">
        <v>1</v>
      </c>
      <c r="B888" s="188" t="s">
        <v>2553</v>
      </c>
      <c r="C888" s="186">
        <v>0</v>
      </c>
      <c r="D888" s="186"/>
      <c r="E888" s="186">
        <v>17</v>
      </c>
      <c r="F888" s="186">
        <v>0</v>
      </c>
      <c r="G888" s="308">
        <v>0</v>
      </c>
      <c r="H888" s="186"/>
      <c r="I888" s="186"/>
      <c r="J888" s="308">
        <v>0</v>
      </c>
      <c r="K888" s="186">
        <v>1</v>
      </c>
      <c r="L888" s="186"/>
      <c r="M888" s="289"/>
    </row>
    <row r="889" spans="1:13">
      <c r="A889" s="186">
        <v>1</v>
      </c>
      <c r="B889" s="188" t="s">
        <v>2555</v>
      </c>
      <c r="C889" s="186">
        <v>0</v>
      </c>
      <c r="D889" s="186"/>
      <c r="E889" s="186">
        <v>17</v>
      </c>
      <c r="F889" s="186">
        <v>0</v>
      </c>
      <c r="G889" s="308">
        <v>0</v>
      </c>
      <c r="H889" s="186"/>
      <c r="I889" s="186"/>
      <c r="J889" s="308">
        <v>0</v>
      </c>
      <c r="K889" s="186">
        <v>1</v>
      </c>
      <c r="L889" s="186"/>
      <c r="M889" s="289"/>
    </row>
    <row r="890" spans="1:13">
      <c r="A890" s="186">
        <v>1</v>
      </c>
      <c r="B890" s="188" t="s">
        <v>2557</v>
      </c>
      <c r="C890" s="186">
        <v>0</v>
      </c>
      <c r="D890" s="186"/>
      <c r="E890" s="186">
        <v>17</v>
      </c>
      <c r="F890" s="186">
        <v>0</v>
      </c>
      <c r="G890" s="308">
        <v>0</v>
      </c>
      <c r="H890" s="186"/>
      <c r="I890" s="186"/>
      <c r="J890" s="308">
        <v>0</v>
      </c>
      <c r="K890" s="186">
        <v>1</v>
      </c>
      <c r="L890" s="186"/>
      <c r="M890" s="289"/>
    </row>
    <row r="891" spans="1:13">
      <c r="A891" s="186">
        <v>1</v>
      </c>
      <c r="B891" s="188" t="s">
        <v>2559</v>
      </c>
      <c r="C891" s="186">
        <v>0</v>
      </c>
      <c r="D891" s="186"/>
      <c r="E891" s="186">
        <v>17</v>
      </c>
      <c r="F891" s="186">
        <v>0</v>
      </c>
      <c r="G891" s="308">
        <v>0</v>
      </c>
      <c r="H891" s="186"/>
      <c r="I891" s="186"/>
      <c r="J891" s="308">
        <v>0</v>
      </c>
      <c r="K891" s="186">
        <v>1</v>
      </c>
      <c r="L891" s="186"/>
      <c r="M891" s="289"/>
    </row>
    <row r="892" spans="1:13">
      <c r="A892" s="186">
        <v>1</v>
      </c>
      <c r="B892" s="188" t="s">
        <v>2561</v>
      </c>
      <c r="C892" s="186">
        <v>0</v>
      </c>
      <c r="D892" s="186"/>
      <c r="E892" s="186">
        <v>17</v>
      </c>
      <c r="F892" s="186">
        <v>0</v>
      </c>
      <c r="G892" s="308">
        <v>0</v>
      </c>
      <c r="H892" s="186"/>
      <c r="I892" s="186"/>
      <c r="J892" s="308">
        <v>0</v>
      </c>
      <c r="K892" s="186">
        <v>1</v>
      </c>
      <c r="L892" s="186"/>
      <c r="M892" s="289"/>
    </row>
    <row r="893" spans="1:13">
      <c r="A893" s="186">
        <v>1</v>
      </c>
      <c r="B893" s="188" t="s">
        <v>2563</v>
      </c>
      <c r="C893" s="186">
        <v>0</v>
      </c>
      <c r="D893" s="186"/>
      <c r="E893" s="186">
        <v>17</v>
      </c>
      <c r="F893" s="186">
        <v>0</v>
      </c>
      <c r="G893" s="308">
        <v>0</v>
      </c>
      <c r="H893" s="186"/>
      <c r="I893" s="186"/>
      <c r="J893" s="308">
        <v>0</v>
      </c>
      <c r="K893" s="186">
        <v>1</v>
      </c>
      <c r="L893" s="186"/>
      <c r="M893" s="289"/>
    </row>
    <row r="894" spans="1:13">
      <c r="A894" s="186">
        <v>1</v>
      </c>
      <c r="B894" s="188" t="s">
        <v>2565</v>
      </c>
      <c r="C894" s="186">
        <v>0</v>
      </c>
      <c r="D894" s="186"/>
      <c r="E894" s="186">
        <v>17</v>
      </c>
      <c r="F894" s="186">
        <v>0</v>
      </c>
      <c r="G894" s="308">
        <v>0</v>
      </c>
      <c r="H894" s="186"/>
      <c r="I894" s="186"/>
      <c r="J894" s="308">
        <v>0</v>
      </c>
      <c r="K894" s="186">
        <v>1</v>
      </c>
      <c r="L894" s="186"/>
      <c r="M894" s="289"/>
    </row>
    <row r="895" spans="1:13">
      <c r="A895" s="186">
        <v>1</v>
      </c>
      <c r="B895" s="188" t="s">
        <v>2567</v>
      </c>
      <c r="C895" s="186">
        <v>0</v>
      </c>
      <c r="D895" s="186"/>
      <c r="E895" s="186">
        <v>17</v>
      </c>
      <c r="F895" s="186">
        <v>0</v>
      </c>
      <c r="G895" s="308">
        <v>0</v>
      </c>
      <c r="H895" s="186"/>
      <c r="I895" s="186"/>
      <c r="J895" s="308">
        <v>0</v>
      </c>
      <c r="K895" s="186">
        <v>1</v>
      </c>
      <c r="L895" s="186"/>
      <c r="M895" s="289"/>
    </row>
    <row r="896" spans="1:13">
      <c r="A896" s="186">
        <v>1</v>
      </c>
      <c r="B896" s="188" t="s">
        <v>2569</v>
      </c>
      <c r="C896" s="186">
        <v>0</v>
      </c>
      <c r="D896" s="186"/>
      <c r="E896" s="186">
        <v>17</v>
      </c>
      <c r="F896" s="186">
        <v>0</v>
      </c>
      <c r="G896" s="308">
        <v>0</v>
      </c>
      <c r="H896" s="186"/>
      <c r="I896" s="186"/>
      <c r="J896" s="308">
        <v>0</v>
      </c>
      <c r="K896" s="186">
        <v>1</v>
      </c>
      <c r="L896" s="186"/>
      <c r="M896" s="289"/>
    </row>
    <row r="897" spans="1:13">
      <c r="A897" s="186">
        <v>1</v>
      </c>
      <c r="B897" s="188" t="s">
        <v>2571</v>
      </c>
      <c r="C897" s="186">
        <v>0</v>
      </c>
      <c r="D897" s="186"/>
      <c r="E897" s="186">
        <v>17</v>
      </c>
      <c r="F897" s="186">
        <v>0</v>
      </c>
      <c r="G897" s="308">
        <v>0</v>
      </c>
      <c r="H897" s="186"/>
      <c r="I897" s="186"/>
      <c r="J897" s="308">
        <v>0</v>
      </c>
      <c r="K897" s="186">
        <v>1</v>
      </c>
      <c r="L897" s="186"/>
      <c r="M897" s="289"/>
    </row>
    <row r="898" spans="1:13">
      <c r="A898" s="186">
        <v>1</v>
      </c>
      <c r="B898" s="188" t="s">
        <v>2573</v>
      </c>
      <c r="C898" s="186">
        <v>0</v>
      </c>
      <c r="D898" s="186"/>
      <c r="E898" s="186">
        <v>17</v>
      </c>
      <c r="F898" s="186">
        <v>0</v>
      </c>
      <c r="G898" s="308">
        <v>0</v>
      </c>
      <c r="H898" s="186"/>
      <c r="I898" s="186"/>
      <c r="J898" s="308">
        <v>0</v>
      </c>
      <c r="K898" s="186">
        <v>1</v>
      </c>
      <c r="L898" s="186"/>
      <c r="M898" s="289"/>
    </row>
    <row r="899" spans="1:13">
      <c r="A899" s="186">
        <v>1</v>
      </c>
      <c r="B899" s="188" t="s">
        <v>2575</v>
      </c>
      <c r="C899" s="186">
        <v>0</v>
      </c>
      <c r="D899" s="186"/>
      <c r="E899" s="186">
        <v>17</v>
      </c>
      <c r="F899" s="186">
        <v>0</v>
      </c>
      <c r="G899" s="308">
        <v>0</v>
      </c>
      <c r="H899" s="186"/>
      <c r="I899" s="186"/>
      <c r="J899" s="308">
        <v>0</v>
      </c>
      <c r="K899" s="186">
        <v>1</v>
      </c>
      <c r="L899" s="186"/>
      <c r="M899" s="289"/>
    </row>
    <row r="900" spans="1:13">
      <c r="A900" s="186">
        <v>1</v>
      </c>
      <c r="B900" s="188" t="s">
        <v>2577</v>
      </c>
      <c r="C900" s="186">
        <v>0</v>
      </c>
      <c r="D900" s="186"/>
      <c r="E900" s="186">
        <v>17</v>
      </c>
      <c r="F900" s="186">
        <v>0</v>
      </c>
      <c r="G900" s="308">
        <v>0</v>
      </c>
      <c r="H900" s="186"/>
      <c r="I900" s="186"/>
      <c r="J900" s="308">
        <v>0</v>
      </c>
      <c r="K900" s="186">
        <v>1</v>
      </c>
      <c r="L900" s="186"/>
      <c r="M900" s="289"/>
    </row>
    <row r="901" spans="1:13">
      <c r="A901" s="186">
        <v>1</v>
      </c>
      <c r="B901" s="188" t="s">
        <v>2579</v>
      </c>
      <c r="C901" s="186">
        <v>0</v>
      </c>
      <c r="D901" s="186"/>
      <c r="E901" s="186">
        <v>17</v>
      </c>
      <c r="F901" s="186">
        <v>0</v>
      </c>
      <c r="G901" s="308">
        <v>0</v>
      </c>
      <c r="H901" s="186"/>
      <c r="I901" s="186"/>
      <c r="J901" s="308">
        <v>0</v>
      </c>
      <c r="K901" s="186">
        <v>1</v>
      </c>
      <c r="L901" s="186"/>
      <c r="M901" s="289"/>
    </row>
    <row r="902" spans="1:13">
      <c r="A902" s="186">
        <v>1</v>
      </c>
      <c r="B902" s="188" t="s">
        <v>2581</v>
      </c>
      <c r="C902" s="186">
        <v>0</v>
      </c>
      <c r="D902" s="186"/>
      <c r="E902" s="186">
        <v>17</v>
      </c>
      <c r="F902" s="186">
        <v>0</v>
      </c>
      <c r="G902" s="308">
        <v>0</v>
      </c>
      <c r="H902" s="186"/>
      <c r="I902" s="186"/>
      <c r="J902" s="308">
        <v>0</v>
      </c>
      <c r="K902" s="186">
        <v>1</v>
      </c>
      <c r="L902" s="186"/>
      <c r="M902" s="289"/>
    </row>
    <row r="903" spans="1:13">
      <c r="A903" s="186">
        <v>1</v>
      </c>
      <c r="B903" s="188" t="s">
        <v>2583</v>
      </c>
      <c r="C903" s="186">
        <v>0</v>
      </c>
      <c r="D903" s="186"/>
      <c r="E903" s="186">
        <v>17</v>
      </c>
      <c r="F903" s="186">
        <v>0</v>
      </c>
      <c r="G903" s="308">
        <v>0</v>
      </c>
      <c r="H903" s="186"/>
      <c r="I903" s="186"/>
      <c r="J903" s="308">
        <v>0</v>
      </c>
      <c r="K903" s="186">
        <v>1</v>
      </c>
      <c r="L903" s="186"/>
      <c r="M903" s="289"/>
    </row>
    <row r="904" spans="1:13">
      <c r="A904" s="186">
        <v>1</v>
      </c>
      <c r="B904" s="188" t="s">
        <v>2585</v>
      </c>
      <c r="C904" s="186">
        <v>0</v>
      </c>
      <c r="D904" s="186"/>
      <c r="E904" s="186">
        <v>17</v>
      </c>
      <c r="F904" s="186">
        <v>0</v>
      </c>
      <c r="G904" s="308">
        <v>0</v>
      </c>
      <c r="H904" s="186"/>
      <c r="I904" s="186"/>
      <c r="J904" s="308">
        <v>0</v>
      </c>
      <c r="K904" s="186">
        <v>1</v>
      </c>
      <c r="L904" s="186"/>
      <c r="M904" s="289"/>
    </row>
    <row r="905" spans="1:13">
      <c r="A905" s="186">
        <v>1</v>
      </c>
      <c r="B905" s="188" t="s">
        <v>2587</v>
      </c>
      <c r="C905" s="186">
        <v>0</v>
      </c>
      <c r="D905" s="186"/>
      <c r="E905" s="186">
        <v>17</v>
      </c>
      <c r="F905" s="186">
        <v>0</v>
      </c>
      <c r="G905" s="308">
        <v>0</v>
      </c>
      <c r="H905" s="186"/>
      <c r="I905" s="186"/>
      <c r="J905" s="308">
        <v>0</v>
      </c>
      <c r="K905" s="186">
        <v>1</v>
      </c>
      <c r="L905" s="186"/>
      <c r="M905" s="289"/>
    </row>
    <row r="906" spans="1:13">
      <c r="A906" s="186">
        <v>1</v>
      </c>
      <c r="B906" s="188" t="s">
        <v>2589</v>
      </c>
      <c r="C906" s="186">
        <v>0</v>
      </c>
      <c r="D906" s="186"/>
      <c r="E906" s="186">
        <v>17</v>
      </c>
      <c r="F906" s="186">
        <v>0</v>
      </c>
      <c r="G906" s="308">
        <v>0</v>
      </c>
      <c r="H906" s="186"/>
      <c r="I906" s="186"/>
      <c r="J906" s="308">
        <v>0</v>
      </c>
      <c r="K906" s="186">
        <v>1</v>
      </c>
      <c r="L906" s="186"/>
      <c r="M906" s="289"/>
    </row>
    <row r="907" spans="1:13">
      <c r="A907" s="186">
        <v>1</v>
      </c>
      <c r="B907" s="188" t="s">
        <v>2591</v>
      </c>
      <c r="C907" s="186">
        <v>0</v>
      </c>
      <c r="D907" s="186"/>
      <c r="E907" s="186">
        <v>17</v>
      </c>
      <c r="F907" s="186">
        <v>0</v>
      </c>
      <c r="G907" s="308">
        <v>0</v>
      </c>
      <c r="H907" s="186"/>
      <c r="I907" s="186"/>
      <c r="J907" s="308">
        <v>0</v>
      </c>
      <c r="K907" s="186">
        <v>1</v>
      </c>
      <c r="L907" s="186"/>
      <c r="M907" s="289"/>
    </row>
    <row r="908" spans="1:13">
      <c r="A908" s="186">
        <v>1</v>
      </c>
      <c r="B908" s="188" t="s">
        <v>2593</v>
      </c>
      <c r="C908" s="186">
        <v>0</v>
      </c>
      <c r="D908" s="186"/>
      <c r="E908" s="186">
        <v>17</v>
      </c>
      <c r="F908" s="186">
        <v>0</v>
      </c>
      <c r="G908" s="308">
        <v>0</v>
      </c>
      <c r="H908" s="186"/>
      <c r="I908" s="186"/>
      <c r="J908" s="308">
        <v>0</v>
      </c>
      <c r="K908" s="186">
        <v>1</v>
      </c>
      <c r="L908" s="186"/>
      <c r="M908" s="289"/>
    </row>
    <row r="909" spans="1:13">
      <c r="A909" s="186">
        <v>1</v>
      </c>
      <c r="B909" s="188" t="s">
        <v>2595</v>
      </c>
      <c r="C909" s="186">
        <v>0</v>
      </c>
      <c r="D909" s="186"/>
      <c r="E909" s="186">
        <v>17</v>
      </c>
      <c r="F909" s="186">
        <v>0</v>
      </c>
      <c r="G909" s="308">
        <v>0</v>
      </c>
      <c r="H909" s="186"/>
      <c r="I909" s="186"/>
      <c r="J909" s="308">
        <v>0</v>
      </c>
      <c r="K909" s="186">
        <v>1</v>
      </c>
      <c r="L909" s="186"/>
      <c r="M909" s="289"/>
    </row>
    <row r="910" spans="1:13">
      <c r="A910" s="186">
        <v>1</v>
      </c>
      <c r="B910" s="188" t="s">
        <v>2597</v>
      </c>
      <c r="C910" s="186">
        <v>0</v>
      </c>
      <c r="D910" s="186"/>
      <c r="E910" s="186">
        <v>17</v>
      </c>
      <c r="F910" s="186">
        <v>0</v>
      </c>
      <c r="G910" s="308">
        <v>0</v>
      </c>
      <c r="H910" s="186"/>
      <c r="I910" s="186"/>
      <c r="J910" s="308">
        <v>0</v>
      </c>
      <c r="K910" s="186">
        <v>1</v>
      </c>
      <c r="L910" s="186"/>
      <c r="M910" s="289"/>
    </row>
    <row r="911" spans="1:13">
      <c r="A911" s="186">
        <v>1</v>
      </c>
      <c r="B911" s="188" t="s">
        <v>2599</v>
      </c>
      <c r="C911" s="186">
        <v>0</v>
      </c>
      <c r="D911" s="186"/>
      <c r="E911" s="186">
        <v>17</v>
      </c>
      <c r="F911" s="186">
        <v>0</v>
      </c>
      <c r="G911" s="308">
        <v>0</v>
      </c>
      <c r="H911" s="186"/>
      <c r="I911" s="186"/>
      <c r="J911" s="308">
        <v>0</v>
      </c>
      <c r="K911" s="186">
        <v>1</v>
      </c>
      <c r="L911" s="186"/>
      <c r="M911" s="289"/>
    </row>
    <row r="912" spans="1:13">
      <c r="A912" s="186">
        <v>1</v>
      </c>
      <c r="B912" s="188" t="s">
        <v>2601</v>
      </c>
      <c r="C912" s="186">
        <v>0</v>
      </c>
      <c r="D912" s="186"/>
      <c r="E912" s="186">
        <v>17</v>
      </c>
      <c r="F912" s="186">
        <v>0</v>
      </c>
      <c r="G912" s="308">
        <v>0</v>
      </c>
      <c r="H912" s="186"/>
      <c r="I912" s="186"/>
      <c r="J912" s="308">
        <v>0</v>
      </c>
      <c r="K912" s="186">
        <v>1</v>
      </c>
      <c r="L912" s="186"/>
      <c r="M912" s="289"/>
    </row>
    <row r="913" spans="1:13">
      <c r="A913" s="186">
        <v>1</v>
      </c>
      <c r="B913" s="188" t="s">
        <v>2603</v>
      </c>
      <c r="C913" s="186">
        <v>0</v>
      </c>
      <c r="D913" s="186"/>
      <c r="E913" s="186">
        <v>17</v>
      </c>
      <c r="F913" s="186">
        <v>0</v>
      </c>
      <c r="G913" s="308">
        <v>0</v>
      </c>
      <c r="H913" s="186"/>
      <c r="I913" s="186"/>
      <c r="J913" s="308">
        <v>0</v>
      </c>
      <c r="K913" s="186">
        <v>1</v>
      </c>
      <c r="L913" s="186"/>
      <c r="M913" s="289"/>
    </row>
    <row r="914" spans="1:13">
      <c r="A914" s="186">
        <v>1</v>
      </c>
      <c r="B914" s="188" t="s">
        <v>2605</v>
      </c>
      <c r="C914" s="186">
        <v>0</v>
      </c>
      <c r="D914" s="186"/>
      <c r="E914" s="186">
        <v>17</v>
      </c>
      <c r="F914" s="186">
        <v>0</v>
      </c>
      <c r="G914" s="308">
        <v>0</v>
      </c>
      <c r="H914" s="186"/>
      <c r="I914" s="186"/>
      <c r="J914" s="308">
        <v>0</v>
      </c>
      <c r="K914" s="186">
        <v>1</v>
      </c>
      <c r="L914" s="186"/>
      <c r="M914" s="289"/>
    </row>
    <row r="915" spans="1:13">
      <c r="A915" s="186">
        <v>1</v>
      </c>
      <c r="B915" s="188" t="s">
        <v>2607</v>
      </c>
      <c r="C915" s="186">
        <v>0</v>
      </c>
      <c r="D915" s="186"/>
      <c r="E915" s="186">
        <v>17</v>
      </c>
      <c r="F915" s="186">
        <v>0</v>
      </c>
      <c r="G915" s="308">
        <v>0</v>
      </c>
      <c r="H915" s="186"/>
      <c r="I915" s="186"/>
      <c r="J915" s="308">
        <v>0</v>
      </c>
      <c r="K915" s="186">
        <v>1</v>
      </c>
      <c r="L915" s="186"/>
      <c r="M915" s="289"/>
    </row>
    <row r="916" spans="1:13">
      <c r="A916" s="186">
        <v>1</v>
      </c>
      <c r="B916" s="188" t="s">
        <v>2609</v>
      </c>
      <c r="C916" s="186">
        <v>0</v>
      </c>
      <c r="D916" s="186"/>
      <c r="E916" s="186">
        <v>17</v>
      </c>
      <c r="F916" s="186">
        <v>0</v>
      </c>
      <c r="G916" s="308">
        <v>0</v>
      </c>
      <c r="H916" s="186"/>
      <c r="I916" s="186"/>
      <c r="J916" s="308">
        <v>0</v>
      </c>
      <c r="K916" s="186">
        <v>1</v>
      </c>
      <c r="L916" s="186"/>
      <c r="M916" s="289"/>
    </row>
    <row r="917" spans="1:13">
      <c r="A917" s="186">
        <v>1</v>
      </c>
      <c r="B917" s="188" t="s">
        <v>2611</v>
      </c>
      <c r="C917" s="186">
        <v>0</v>
      </c>
      <c r="D917" s="186"/>
      <c r="E917" s="186">
        <v>17</v>
      </c>
      <c r="F917" s="186">
        <v>0</v>
      </c>
      <c r="G917" s="308">
        <v>0</v>
      </c>
      <c r="H917" s="186"/>
      <c r="I917" s="186"/>
      <c r="J917" s="308">
        <v>0</v>
      </c>
      <c r="K917" s="186">
        <v>1</v>
      </c>
      <c r="L917" s="186"/>
      <c r="M917" s="289"/>
    </row>
    <row r="918" spans="1:13">
      <c r="A918" s="186">
        <v>1</v>
      </c>
      <c r="B918" s="188" t="s">
        <v>2613</v>
      </c>
      <c r="C918" s="186">
        <v>0</v>
      </c>
      <c r="D918" s="186"/>
      <c r="E918" s="186">
        <v>17</v>
      </c>
      <c r="F918" s="186">
        <v>0</v>
      </c>
      <c r="G918" s="308">
        <v>0</v>
      </c>
      <c r="H918" s="186"/>
      <c r="I918" s="186"/>
      <c r="J918" s="308">
        <v>0</v>
      </c>
      <c r="K918" s="186">
        <v>1</v>
      </c>
      <c r="L918" s="186"/>
      <c r="M918" s="289"/>
    </row>
    <row r="919" spans="1:13">
      <c r="A919" s="186">
        <v>1</v>
      </c>
      <c r="B919" s="188" t="s">
        <v>2615</v>
      </c>
      <c r="C919" s="186">
        <v>0</v>
      </c>
      <c r="D919" s="186"/>
      <c r="E919" s="186">
        <v>17</v>
      </c>
      <c r="F919" s="186">
        <v>0</v>
      </c>
      <c r="G919" s="308">
        <v>0</v>
      </c>
      <c r="H919" s="186"/>
      <c r="I919" s="186"/>
      <c r="J919" s="308">
        <v>0</v>
      </c>
      <c r="K919" s="186">
        <v>1</v>
      </c>
      <c r="L919" s="186"/>
      <c r="M919" s="289"/>
    </row>
    <row r="920" spans="1:13">
      <c r="A920" s="186">
        <v>1</v>
      </c>
      <c r="B920" s="188" t="s">
        <v>2617</v>
      </c>
      <c r="C920" s="186">
        <v>0</v>
      </c>
      <c r="D920" s="186"/>
      <c r="E920" s="186">
        <v>17</v>
      </c>
      <c r="F920" s="186">
        <v>0</v>
      </c>
      <c r="G920" s="308">
        <v>0</v>
      </c>
      <c r="H920" s="186"/>
      <c r="I920" s="186"/>
      <c r="J920" s="308">
        <v>0</v>
      </c>
      <c r="K920" s="186">
        <v>1</v>
      </c>
      <c r="L920" s="186"/>
      <c r="M920" s="289"/>
    </row>
    <row r="921" spans="1:13">
      <c r="A921" s="186">
        <v>1</v>
      </c>
      <c r="B921" s="188" t="s">
        <v>2619</v>
      </c>
      <c r="C921" s="186">
        <v>0</v>
      </c>
      <c r="D921" s="186"/>
      <c r="E921" s="186">
        <v>17</v>
      </c>
      <c r="F921" s="186">
        <v>0</v>
      </c>
      <c r="G921" s="308">
        <v>0</v>
      </c>
      <c r="H921" s="186"/>
      <c r="I921" s="186"/>
      <c r="J921" s="308">
        <v>0</v>
      </c>
      <c r="K921" s="186">
        <v>1</v>
      </c>
      <c r="L921" s="186"/>
      <c r="M921" s="289"/>
    </row>
    <row r="922" spans="1:13">
      <c r="A922" s="186">
        <v>1</v>
      </c>
      <c r="B922" s="188" t="s">
        <v>2621</v>
      </c>
      <c r="C922" s="186">
        <v>0</v>
      </c>
      <c r="D922" s="186"/>
      <c r="E922" s="186">
        <v>17</v>
      </c>
      <c r="F922" s="186">
        <v>0</v>
      </c>
      <c r="G922" s="308">
        <v>0</v>
      </c>
      <c r="H922" s="186"/>
      <c r="I922" s="186"/>
      <c r="J922" s="308">
        <v>0</v>
      </c>
      <c r="K922" s="186">
        <v>1</v>
      </c>
      <c r="L922" s="186"/>
      <c r="M922" s="289"/>
    </row>
    <row r="923" spans="1:13">
      <c r="A923" s="186">
        <v>1</v>
      </c>
      <c r="B923" s="188" t="s">
        <v>2623</v>
      </c>
      <c r="C923" s="186">
        <v>0</v>
      </c>
      <c r="D923" s="186"/>
      <c r="E923" s="186">
        <v>17</v>
      </c>
      <c r="F923" s="186">
        <v>0</v>
      </c>
      <c r="G923" s="308">
        <v>0</v>
      </c>
      <c r="H923" s="186"/>
      <c r="I923" s="186"/>
      <c r="J923" s="308">
        <v>0</v>
      </c>
      <c r="K923" s="186">
        <v>1</v>
      </c>
      <c r="L923" s="186"/>
      <c r="M923" s="289"/>
    </row>
    <row r="924" spans="1:13">
      <c r="A924" s="186">
        <v>1</v>
      </c>
      <c r="B924" s="188" t="s">
        <v>2625</v>
      </c>
      <c r="C924" s="186">
        <v>0</v>
      </c>
      <c r="D924" s="186"/>
      <c r="E924" s="186">
        <v>17</v>
      </c>
      <c r="F924" s="186">
        <v>0</v>
      </c>
      <c r="G924" s="308">
        <v>0</v>
      </c>
      <c r="H924" s="186"/>
      <c r="I924" s="186"/>
      <c r="J924" s="308">
        <v>0</v>
      </c>
      <c r="K924" s="186">
        <v>1</v>
      </c>
      <c r="L924" s="186"/>
      <c r="M924" s="289"/>
    </row>
    <row r="925" spans="1:13">
      <c r="A925" s="186">
        <v>1</v>
      </c>
      <c r="B925" s="188" t="s">
        <v>2627</v>
      </c>
      <c r="C925" s="186">
        <v>0</v>
      </c>
      <c r="D925" s="186"/>
      <c r="E925" s="186">
        <v>17</v>
      </c>
      <c r="F925" s="186">
        <v>0</v>
      </c>
      <c r="G925" s="308">
        <v>0</v>
      </c>
      <c r="H925" s="186"/>
      <c r="I925" s="186"/>
      <c r="J925" s="308">
        <v>0</v>
      </c>
      <c r="K925" s="186">
        <v>1</v>
      </c>
      <c r="L925" s="186"/>
      <c r="M925" s="289"/>
    </row>
    <row r="926" spans="1:13">
      <c r="A926" s="186">
        <v>1</v>
      </c>
      <c r="B926" s="188" t="s">
        <v>2629</v>
      </c>
      <c r="C926" s="186">
        <v>0</v>
      </c>
      <c r="D926" s="186"/>
      <c r="E926" s="186">
        <v>17</v>
      </c>
      <c r="F926" s="186">
        <v>0</v>
      </c>
      <c r="G926" s="308">
        <v>0</v>
      </c>
      <c r="H926" s="186"/>
      <c r="I926" s="186"/>
      <c r="J926" s="308">
        <v>0</v>
      </c>
      <c r="K926" s="186">
        <v>1</v>
      </c>
      <c r="L926" s="186"/>
      <c r="M926" s="289"/>
    </row>
    <row r="927" spans="1:13">
      <c r="A927" s="186">
        <v>1</v>
      </c>
      <c r="B927" s="188" t="s">
        <v>2631</v>
      </c>
      <c r="C927" s="186">
        <v>0</v>
      </c>
      <c r="D927" s="186"/>
      <c r="E927" s="186">
        <v>17</v>
      </c>
      <c r="F927" s="186">
        <v>0</v>
      </c>
      <c r="G927" s="308">
        <v>0</v>
      </c>
      <c r="H927" s="186"/>
      <c r="I927" s="186"/>
      <c r="J927" s="308">
        <v>0</v>
      </c>
      <c r="K927" s="186">
        <v>1</v>
      </c>
      <c r="L927" s="186"/>
      <c r="M927" s="289"/>
    </row>
    <row r="928" spans="1:13">
      <c r="A928" s="186">
        <v>1</v>
      </c>
      <c r="B928" s="188" t="s">
        <v>2633</v>
      </c>
      <c r="C928" s="186">
        <v>0</v>
      </c>
      <c r="D928" s="186"/>
      <c r="E928" s="186">
        <v>17</v>
      </c>
      <c r="F928" s="186">
        <v>0</v>
      </c>
      <c r="G928" s="308">
        <v>0</v>
      </c>
      <c r="H928" s="186"/>
      <c r="I928" s="186"/>
      <c r="J928" s="308">
        <v>0</v>
      </c>
      <c r="K928" s="186">
        <v>1</v>
      </c>
      <c r="L928" s="186"/>
      <c r="M928" s="289"/>
    </row>
    <row r="929" spans="1:13">
      <c r="A929" s="186">
        <v>1</v>
      </c>
      <c r="B929" s="188" t="s">
        <v>2635</v>
      </c>
      <c r="C929" s="186">
        <v>0</v>
      </c>
      <c r="D929" s="186"/>
      <c r="E929" s="186">
        <v>17</v>
      </c>
      <c r="F929" s="186">
        <v>0</v>
      </c>
      <c r="G929" s="308">
        <v>0</v>
      </c>
      <c r="H929" s="186"/>
      <c r="I929" s="186"/>
      <c r="J929" s="308">
        <v>0</v>
      </c>
      <c r="K929" s="186">
        <v>1</v>
      </c>
      <c r="L929" s="186"/>
      <c r="M929" s="289"/>
    </row>
    <row r="930" spans="1:13">
      <c r="A930" s="186">
        <v>1</v>
      </c>
      <c r="B930" s="188" t="s">
        <v>2637</v>
      </c>
      <c r="C930" s="186">
        <v>0</v>
      </c>
      <c r="D930" s="186"/>
      <c r="E930" s="186">
        <v>17</v>
      </c>
      <c r="F930" s="186">
        <v>0</v>
      </c>
      <c r="G930" s="308">
        <v>0</v>
      </c>
      <c r="H930" s="186"/>
      <c r="I930" s="186"/>
      <c r="J930" s="308">
        <v>0</v>
      </c>
      <c r="K930" s="186">
        <v>1</v>
      </c>
      <c r="L930" s="186"/>
      <c r="M930" s="289"/>
    </row>
    <row r="931" spans="1:13">
      <c r="A931" s="186">
        <v>1</v>
      </c>
      <c r="B931" s="188" t="s">
        <v>2639</v>
      </c>
      <c r="C931" s="186">
        <v>0</v>
      </c>
      <c r="D931" s="186"/>
      <c r="E931" s="186">
        <v>17</v>
      </c>
      <c r="F931" s="186">
        <v>0</v>
      </c>
      <c r="G931" s="308">
        <v>0</v>
      </c>
      <c r="H931" s="186"/>
      <c r="I931" s="186"/>
      <c r="J931" s="308">
        <v>0</v>
      </c>
      <c r="K931" s="186">
        <v>1</v>
      </c>
      <c r="L931" s="186"/>
      <c r="M931" s="289"/>
    </row>
    <row r="932" spans="1:13">
      <c r="A932" s="186">
        <v>1</v>
      </c>
      <c r="B932" s="188" t="s">
        <v>2641</v>
      </c>
      <c r="C932" s="186">
        <v>0</v>
      </c>
      <c r="D932" s="186"/>
      <c r="E932" s="186">
        <v>17</v>
      </c>
      <c r="F932" s="186">
        <v>0</v>
      </c>
      <c r="G932" s="308">
        <v>0</v>
      </c>
      <c r="H932" s="186"/>
      <c r="I932" s="186"/>
      <c r="J932" s="308">
        <v>0</v>
      </c>
      <c r="K932" s="186">
        <v>1</v>
      </c>
      <c r="L932" s="186"/>
      <c r="M932" s="289"/>
    </row>
    <row r="933" spans="1:13">
      <c r="A933" s="186">
        <v>1</v>
      </c>
      <c r="B933" s="188" t="s">
        <v>2643</v>
      </c>
      <c r="C933" s="186">
        <v>0</v>
      </c>
      <c r="D933" s="186"/>
      <c r="E933" s="186">
        <v>17</v>
      </c>
      <c r="F933" s="186">
        <v>0</v>
      </c>
      <c r="G933" s="308">
        <v>0</v>
      </c>
      <c r="H933" s="186"/>
      <c r="I933" s="186"/>
      <c r="J933" s="308">
        <v>0</v>
      </c>
      <c r="K933" s="186">
        <v>1</v>
      </c>
      <c r="L933" s="186"/>
      <c r="M933" s="289"/>
    </row>
    <row r="934" spans="1:13">
      <c r="A934" s="186">
        <v>1</v>
      </c>
      <c r="B934" s="188" t="s">
        <v>2645</v>
      </c>
      <c r="C934" s="186">
        <v>0</v>
      </c>
      <c r="D934" s="186"/>
      <c r="E934" s="186">
        <v>17</v>
      </c>
      <c r="F934" s="186">
        <v>0</v>
      </c>
      <c r="G934" s="308">
        <v>0</v>
      </c>
      <c r="H934" s="186"/>
      <c r="I934" s="186"/>
      <c r="J934" s="308">
        <v>0</v>
      </c>
      <c r="K934" s="186">
        <v>1</v>
      </c>
      <c r="L934" s="186"/>
      <c r="M934" s="289"/>
    </row>
    <row r="935" spans="1:13">
      <c r="A935" s="186">
        <v>1</v>
      </c>
      <c r="B935" s="188" t="s">
        <v>2647</v>
      </c>
      <c r="C935" s="186">
        <v>0</v>
      </c>
      <c r="D935" s="186"/>
      <c r="E935" s="186">
        <v>17</v>
      </c>
      <c r="F935" s="186">
        <v>0</v>
      </c>
      <c r="G935" s="308">
        <v>0</v>
      </c>
      <c r="H935" s="186"/>
      <c r="I935" s="186"/>
      <c r="J935" s="308">
        <v>0</v>
      </c>
      <c r="K935" s="186">
        <v>1</v>
      </c>
      <c r="L935" s="186"/>
      <c r="M935" s="289"/>
    </row>
    <row r="936" spans="1:13">
      <c r="A936" s="186">
        <v>1</v>
      </c>
      <c r="B936" s="188" t="s">
        <v>2649</v>
      </c>
      <c r="C936" s="186">
        <v>0</v>
      </c>
      <c r="D936" s="186"/>
      <c r="E936" s="186">
        <v>17</v>
      </c>
      <c r="F936" s="186">
        <v>0</v>
      </c>
      <c r="G936" s="308">
        <v>0</v>
      </c>
      <c r="H936" s="186"/>
      <c r="I936" s="186"/>
      <c r="J936" s="308">
        <v>0</v>
      </c>
      <c r="K936" s="186">
        <v>1</v>
      </c>
      <c r="L936" s="186"/>
      <c r="M936" s="289"/>
    </row>
    <row r="937" spans="1:13">
      <c r="A937" s="186">
        <v>1</v>
      </c>
      <c r="B937" s="188" t="s">
        <v>2651</v>
      </c>
      <c r="C937" s="186">
        <v>0</v>
      </c>
      <c r="D937" s="186"/>
      <c r="E937" s="186">
        <v>17</v>
      </c>
      <c r="F937" s="186">
        <v>0</v>
      </c>
      <c r="G937" s="308">
        <v>0</v>
      </c>
      <c r="H937" s="186"/>
      <c r="I937" s="186"/>
      <c r="J937" s="308">
        <v>0</v>
      </c>
      <c r="K937" s="186">
        <v>1</v>
      </c>
      <c r="L937" s="186"/>
      <c r="M937" s="289"/>
    </row>
    <row r="938" spans="1:13">
      <c r="A938" s="186">
        <v>1</v>
      </c>
      <c r="B938" s="188" t="s">
        <v>2653</v>
      </c>
      <c r="C938" s="186">
        <v>0</v>
      </c>
      <c r="D938" s="186"/>
      <c r="E938" s="186">
        <v>17</v>
      </c>
      <c r="F938" s="186">
        <v>0</v>
      </c>
      <c r="G938" s="308">
        <v>0</v>
      </c>
      <c r="H938" s="186"/>
      <c r="I938" s="186"/>
      <c r="J938" s="308">
        <v>0</v>
      </c>
      <c r="K938" s="186">
        <v>1</v>
      </c>
      <c r="L938" s="186"/>
      <c r="M938" s="289"/>
    </row>
    <row r="939" spans="1:13">
      <c r="A939" s="186">
        <v>1</v>
      </c>
      <c r="B939" s="188" t="s">
        <v>2655</v>
      </c>
      <c r="C939" s="186">
        <v>0</v>
      </c>
      <c r="D939" s="186"/>
      <c r="E939" s="186">
        <v>17</v>
      </c>
      <c r="F939" s="186">
        <v>0</v>
      </c>
      <c r="G939" s="308">
        <v>0</v>
      </c>
      <c r="H939" s="186"/>
      <c r="I939" s="186"/>
      <c r="J939" s="308">
        <v>0</v>
      </c>
      <c r="K939" s="186">
        <v>1</v>
      </c>
      <c r="L939" s="186"/>
      <c r="M939" s="289"/>
    </row>
    <row r="940" spans="1:13">
      <c r="A940" s="186">
        <v>1</v>
      </c>
      <c r="B940" s="188" t="s">
        <v>2657</v>
      </c>
      <c r="C940" s="186">
        <v>0</v>
      </c>
      <c r="D940" s="186"/>
      <c r="E940" s="186">
        <v>17</v>
      </c>
      <c r="F940" s="186">
        <v>0</v>
      </c>
      <c r="G940" s="308">
        <v>0</v>
      </c>
      <c r="H940" s="186"/>
      <c r="I940" s="186"/>
      <c r="J940" s="308">
        <v>0</v>
      </c>
      <c r="K940" s="186">
        <v>1</v>
      </c>
      <c r="L940" s="186"/>
      <c r="M940" s="289"/>
    </row>
    <row r="941" spans="1:13">
      <c r="A941" s="186">
        <v>1</v>
      </c>
      <c r="B941" s="188" t="s">
        <v>2659</v>
      </c>
      <c r="C941" s="186">
        <v>0</v>
      </c>
      <c r="D941" s="186"/>
      <c r="E941" s="186">
        <v>17</v>
      </c>
      <c r="F941" s="186">
        <v>0</v>
      </c>
      <c r="G941" s="308">
        <v>0</v>
      </c>
      <c r="H941" s="186"/>
      <c r="I941" s="186"/>
      <c r="J941" s="308">
        <v>0</v>
      </c>
      <c r="K941" s="186">
        <v>1</v>
      </c>
      <c r="L941" s="186"/>
      <c r="M941" s="289"/>
    </row>
    <row r="942" spans="1:13">
      <c r="A942" s="186">
        <v>1</v>
      </c>
      <c r="B942" s="188" t="s">
        <v>2661</v>
      </c>
      <c r="C942" s="186">
        <v>0</v>
      </c>
      <c r="D942" s="186"/>
      <c r="E942" s="186">
        <v>17</v>
      </c>
      <c r="F942" s="186">
        <v>0</v>
      </c>
      <c r="G942" s="308">
        <v>0</v>
      </c>
      <c r="H942" s="186"/>
      <c r="I942" s="186"/>
      <c r="J942" s="308">
        <v>0</v>
      </c>
      <c r="K942" s="186">
        <v>1</v>
      </c>
      <c r="L942" s="186"/>
      <c r="M942" s="289"/>
    </row>
    <row r="943" spans="1:13">
      <c r="A943" s="186">
        <v>1</v>
      </c>
      <c r="B943" s="188" t="s">
        <v>2663</v>
      </c>
      <c r="C943" s="186">
        <v>0</v>
      </c>
      <c r="D943" s="186"/>
      <c r="E943" s="186">
        <v>17</v>
      </c>
      <c r="F943" s="186">
        <v>0</v>
      </c>
      <c r="G943" s="308">
        <v>0</v>
      </c>
      <c r="H943" s="186"/>
      <c r="I943" s="186"/>
      <c r="J943" s="308">
        <v>0</v>
      </c>
      <c r="K943" s="186">
        <v>1</v>
      </c>
      <c r="L943" s="186"/>
      <c r="M943" s="289"/>
    </row>
    <row r="944" spans="1:13">
      <c r="A944" s="186">
        <v>1</v>
      </c>
      <c r="B944" s="188" t="s">
        <v>2665</v>
      </c>
      <c r="C944" s="186">
        <v>0</v>
      </c>
      <c r="D944" s="186"/>
      <c r="E944" s="186">
        <v>17</v>
      </c>
      <c r="F944" s="186">
        <v>0</v>
      </c>
      <c r="G944" s="308">
        <v>0</v>
      </c>
      <c r="H944" s="186"/>
      <c r="I944" s="186"/>
      <c r="J944" s="308">
        <v>0</v>
      </c>
      <c r="K944" s="186">
        <v>1</v>
      </c>
      <c r="L944" s="186"/>
      <c r="M944" s="289"/>
    </row>
    <row r="945" spans="1:13">
      <c r="A945" s="186">
        <v>1</v>
      </c>
      <c r="B945" s="188" t="s">
        <v>2667</v>
      </c>
      <c r="C945" s="186">
        <v>0</v>
      </c>
      <c r="D945" s="186"/>
      <c r="E945" s="186">
        <v>17</v>
      </c>
      <c r="F945" s="186">
        <v>0</v>
      </c>
      <c r="G945" s="308">
        <v>0</v>
      </c>
      <c r="H945" s="186"/>
      <c r="I945" s="186"/>
      <c r="J945" s="308">
        <v>0</v>
      </c>
      <c r="K945" s="186">
        <v>1</v>
      </c>
      <c r="L945" s="186"/>
      <c r="M945" s="289"/>
    </row>
    <row r="946" spans="1:13">
      <c r="A946" s="186">
        <v>1</v>
      </c>
      <c r="B946" s="188" t="s">
        <v>2669</v>
      </c>
      <c r="C946" s="186">
        <v>0</v>
      </c>
      <c r="D946" s="186"/>
      <c r="E946" s="186">
        <v>17</v>
      </c>
      <c r="F946" s="186">
        <v>0</v>
      </c>
      <c r="G946" s="308">
        <v>0</v>
      </c>
      <c r="H946" s="186"/>
      <c r="I946" s="186"/>
      <c r="J946" s="308">
        <v>0</v>
      </c>
      <c r="K946" s="186">
        <v>1</v>
      </c>
      <c r="L946" s="186"/>
      <c r="M946" s="289"/>
    </row>
    <row r="947" spans="1:13">
      <c r="A947" s="186">
        <v>1</v>
      </c>
      <c r="B947" s="188" t="s">
        <v>2671</v>
      </c>
      <c r="C947" s="186">
        <v>1</v>
      </c>
      <c r="D947" s="186"/>
      <c r="E947" s="186">
        <v>3</v>
      </c>
      <c r="F947" s="186">
        <v>0</v>
      </c>
      <c r="G947" s="308">
        <v>0</v>
      </c>
      <c r="H947" s="186"/>
      <c r="I947" s="186"/>
      <c r="J947" s="308">
        <v>0</v>
      </c>
      <c r="K947" s="186">
        <v>1</v>
      </c>
      <c r="L947" s="186"/>
      <c r="M947" s="289"/>
    </row>
    <row r="948" spans="1:13">
      <c r="A948" s="186">
        <v>1</v>
      </c>
      <c r="B948" s="188" t="s">
        <v>2673</v>
      </c>
      <c r="C948" s="186">
        <v>1</v>
      </c>
      <c r="D948" s="186"/>
      <c r="E948" s="186">
        <v>3</v>
      </c>
      <c r="F948" s="186">
        <v>0</v>
      </c>
      <c r="G948" s="308">
        <v>0</v>
      </c>
      <c r="H948" s="186"/>
      <c r="I948" s="186"/>
      <c r="J948" s="308">
        <v>0</v>
      </c>
      <c r="K948" s="186">
        <v>1</v>
      </c>
      <c r="L948" s="186"/>
      <c r="M948" s="289"/>
    </row>
    <row r="949" spans="1:13">
      <c r="A949" s="186">
        <v>1</v>
      </c>
      <c r="B949" s="188" t="s">
        <v>2675</v>
      </c>
      <c r="C949" s="186">
        <v>0</v>
      </c>
      <c r="D949" s="186"/>
      <c r="E949" s="186">
        <v>3</v>
      </c>
      <c r="F949" s="186">
        <v>0</v>
      </c>
      <c r="G949" s="308">
        <v>0</v>
      </c>
      <c r="H949" s="186"/>
      <c r="I949" s="186"/>
      <c r="J949" s="308">
        <v>0</v>
      </c>
      <c r="K949" s="186">
        <v>1</v>
      </c>
      <c r="L949" s="186"/>
      <c r="M949" s="289"/>
    </row>
    <row r="950" spans="1:13">
      <c r="A950" s="186">
        <v>1</v>
      </c>
      <c r="B950" s="188" t="s">
        <v>2677</v>
      </c>
      <c r="C950" s="186">
        <v>1</v>
      </c>
      <c r="D950" s="186"/>
      <c r="E950" s="186">
        <v>3</v>
      </c>
      <c r="F950" s="186">
        <v>0</v>
      </c>
      <c r="G950" s="308">
        <v>0</v>
      </c>
      <c r="H950" s="186"/>
      <c r="I950" s="186"/>
      <c r="J950" s="308">
        <v>0</v>
      </c>
      <c r="K950" s="186">
        <v>1</v>
      </c>
      <c r="L950" s="186"/>
      <c r="M950" s="289"/>
    </row>
    <row r="951" spans="1:13">
      <c r="A951" s="186">
        <v>1</v>
      </c>
      <c r="B951" s="188" t="s">
        <v>2679</v>
      </c>
      <c r="C951" s="186">
        <v>0</v>
      </c>
      <c r="D951" s="186"/>
      <c r="E951" s="186">
        <v>17</v>
      </c>
      <c r="F951" s="186">
        <v>0</v>
      </c>
      <c r="G951" s="308">
        <v>0</v>
      </c>
      <c r="H951" s="186"/>
      <c r="I951" s="186"/>
      <c r="J951" s="308">
        <v>0</v>
      </c>
      <c r="K951" s="186">
        <v>1</v>
      </c>
      <c r="L951" s="186"/>
      <c r="M951" s="289"/>
    </row>
    <row r="952" spans="1:13">
      <c r="A952" s="186">
        <v>1</v>
      </c>
      <c r="B952" s="188" t="s">
        <v>2681</v>
      </c>
      <c r="C952" s="186">
        <v>0</v>
      </c>
      <c r="D952" s="186"/>
      <c r="E952" s="186">
        <v>17</v>
      </c>
      <c r="F952" s="186">
        <v>0</v>
      </c>
      <c r="G952" s="308">
        <v>0</v>
      </c>
      <c r="H952" s="186"/>
      <c r="I952" s="186"/>
      <c r="J952" s="308">
        <v>0</v>
      </c>
      <c r="K952" s="186">
        <v>1</v>
      </c>
      <c r="L952" s="186"/>
      <c r="M952" s="289"/>
    </row>
    <row r="953" spans="1:13">
      <c r="A953" s="186">
        <v>1</v>
      </c>
      <c r="B953" s="188" t="s">
        <v>2683</v>
      </c>
      <c r="C953" s="186">
        <v>0</v>
      </c>
      <c r="D953" s="186"/>
      <c r="E953" s="186">
        <v>17</v>
      </c>
      <c r="F953" s="186">
        <v>0</v>
      </c>
      <c r="G953" s="308">
        <v>0</v>
      </c>
      <c r="H953" s="186"/>
      <c r="I953" s="186"/>
      <c r="J953" s="308">
        <v>0</v>
      </c>
      <c r="K953" s="186">
        <v>1</v>
      </c>
      <c r="L953" s="186"/>
      <c r="M953" s="289"/>
    </row>
    <row r="954" spans="1:13">
      <c r="A954" s="186">
        <v>1</v>
      </c>
      <c r="B954" s="188" t="s">
        <v>2685</v>
      </c>
      <c r="C954" s="186">
        <v>0</v>
      </c>
      <c r="D954" s="186"/>
      <c r="E954" s="186">
        <v>17</v>
      </c>
      <c r="F954" s="186">
        <v>0</v>
      </c>
      <c r="G954" s="308">
        <v>0</v>
      </c>
      <c r="H954" s="186"/>
      <c r="I954" s="186"/>
      <c r="J954" s="308">
        <v>0</v>
      </c>
      <c r="K954" s="186">
        <v>1</v>
      </c>
      <c r="L954" s="186"/>
      <c r="M954" s="289"/>
    </row>
    <row r="955" spans="1:13">
      <c r="A955" s="186">
        <v>1</v>
      </c>
      <c r="B955" s="188" t="s">
        <v>2687</v>
      </c>
      <c r="C955" s="186">
        <v>0</v>
      </c>
      <c r="D955" s="186"/>
      <c r="E955" s="186">
        <v>17</v>
      </c>
      <c r="F955" s="186">
        <v>0</v>
      </c>
      <c r="G955" s="308">
        <v>0</v>
      </c>
      <c r="H955" s="186"/>
      <c r="I955" s="186"/>
      <c r="J955" s="308">
        <v>0</v>
      </c>
      <c r="K955" s="186">
        <v>1</v>
      </c>
      <c r="L955" s="186"/>
      <c r="M955" s="289"/>
    </row>
    <row r="956" spans="1:13">
      <c r="A956" s="186">
        <v>1</v>
      </c>
      <c r="B956" s="188" t="s">
        <v>2689</v>
      </c>
      <c r="C956" s="186">
        <v>0</v>
      </c>
      <c r="D956" s="186"/>
      <c r="E956" s="186">
        <v>17</v>
      </c>
      <c r="F956" s="186">
        <v>0</v>
      </c>
      <c r="G956" s="308">
        <v>0</v>
      </c>
      <c r="H956" s="186"/>
      <c r="I956" s="186"/>
      <c r="J956" s="308">
        <v>0</v>
      </c>
      <c r="K956" s="186">
        <v>1</v>
      </c>
      <c r="L956" s="186"/>
      <c r="M956" s="289"/>
    </row>
    <row r="957" spans="1:13">
      <c r="A957" s="186">
        <v>1</v>
      </c>
      <c r="B957" s="188" t="s">
        <v>2691</v>
      </c>
      <c r="C957" s="186">
        <v>0</v>
      </c>
      <c r="D957" s="186"/>
      <c r="E957" s="186">
        <v>17</v>
      </c>
      <c r="F957" s="186">
        <v>0</v>
      </c>
      <c r="G957" s="308">
        <v>0</v>
      </c>
      <c r="H957" s="186"/>
      <c r="I957" s="186"/>
      <c r="J957" s="308">
        <v>0</v>
      </c>
      <c r="K957" s="186">
        <v>1</v>
      </c>
      <c r="L957" s="186"/>
      <c r="M957" s="289"/>
    </row>
    <row r="958" spans="1:13">
      <c r="A958" s="186">
        <v>1</v>
      </c>
      <c r="B958" s="188" t="s">
        <v>2693</v>
      </c>
      <c r="C958" s="186">
        <v>0</v>
      </c>
      <c r="D958" s="186"/>
      <c r="E958" s="186">
        <v>17</v>
      </c>
      <c r="F958" s="186">
        <v>0</v>
      </c>
      <c r="G958" s="308">
        <v>0</v>
      </c>
      <c r="H958" s="186"/>
      <c r="I958" s="186"/>
      <c r="J958" s="308">
        <v>0</v>
      </c>
      <c r="K958" s="186">
        <v>1</v>
      </c>
      <c r="L958" s="186"/>
      <c r="M958" s="289"/>
    </row>
    <row r="959" spans="1:13">
      <c r="A959" s="186">
        <v>1</v>
      </c>
      <c r="B959" s="188" t="s">
        <v>2695</v>
      </c>
      <c r="C959" s="186">
        <v>0</v>
      </c>
      <c r="D959" s="186"/>
      <c r="E959" s="186">
        <v>17</v>
      </c>
      <c r="F959" s="186">
        <v>0</v>
      </c>
      <c r="G959" s="308">
        <v>0</v>
      </c>
      <c r="H959" s="186"/>
      <c r="I959" s="186"/>
      <c r="J959" s="308">
        <v>0</v>
      </c>
      <c r="K959" s="186">
        <v>1</v>
      </c>
      <c r="L959" s="186"/>
      <c r="M959" s="289"/>
    </row>
    <row r="960" spans="1:13">
      <c r="A960" s="186">
        <v>1</v>
      </c>
      <c r="B960" s="188" t="s">
        <v>2697</v>
      </c>
      <c r="C960" s="186">
        <v>0</v>
      </c>
      <c r="D960" s="186"/>
      <c r="E960" s="186">
        <v>22</v>
      </c>
      <c r="F960" s="186">
        <v>0</v>
      </c>
      <c r="G960" s="308">
        <v>0</v>
      </c>
      <c r="H960" s="186"/>
      <c r="I960" s="186"/>
      <c r="J960" s="308">
        <v>0</v>
      </c>
      <c r="K960" s="186">
        <v>1</v>
      </c>
      <c r="L960" s="186"/>
      <c r="M960" s="289"/>
    </row>
    <row r="961" spans="1:13">
      <c r="A961" s="186">
        <v>1</v>
      </c>
      <c r="B961" s="188" t="s">
        <v>2699</v>
      </c>
      <c r="C961" s="186">
        <v>0</v>
      </c>
      <c r="D961" s="186"/>
      <c r="E961" s="186">
        <v>22</v>
      </c>
      <c r="F961" s="186">
        <v>0</v>
      </c>
      <c r="G961" s="308">
        <v>0</v>
      </c>
      <c r="H961" s="186"/>
      <c r="I961" s="186"/>
      <c r="J961" s="308">
        <v>0</v>
      </c>
      <c r="K961" s="186">
        <v>1</v>
      </c>
      <c r="L961" s="186"/>
      <c r="M961" s="289"/>
    </row>
    <row r="962" spans="1:13">
      <c r="A962" s="186">
        <v>1</v>
      </c>
      <c r="B962" s="188" t="s">
        <v>2701</v>
      </c>
      <c r="C962" s="186">
        <v>0</v>
      </c>
      <c r="D962" s="186"/>
      <c r="E962" s="186">
        <v>22</v>
      </c>
      <c r="F962" s="186">
        <v>0</v>
      </c>
      <c r="G962" s="308">
        <v>0</v>
      </c>
      <c r="H962" s="186"/>
      <c r="I962" s="186"/>
      <c r="J962" s="308">
        <v>0</v>
      </c>
      <c r="K962" s="186">
        <v>1</v>
      </c>
      <c r="L962" s="186"/>
      <c r="M962" s="289"/>
    </row>
    <row r="963" spans="1:13">
      <c r="A963" s="186">
        <v>1</v>
      </c>
      <c r="B963" s="188" t="s">
        <v>2703</v>
      </c>
      <c r="C963" s="186">
        <v>0</v>
      </c>
      <c r="D963" s="186"/>
      <c r="E963" s="186">
        <v>27</v>
      </c>
      <c r="F963" s="186">
        <v>0</v>
      </c>
      <c r="G963" s="308">
        <v>0</v>
      </c>
      <c r="H963" s="186"/>
      <c r="I963" s="186"/>
      <c r="J963" s="308">
        <v>0</v>
      </c>
      <c r="K963" s="186">
        <v>1</v>
      </c>
      <c r="L963" s="186"/>
      <c r="M963" s="289"/>
    </row>
    <row r="964" spans="1:13">
      <c r="A964" s="186">
        <v>1</v>
      </c>
      <c r="B964" s="188" t="s">
        <v>2706</v>
      </c>
      <c r="C964" s="186">
        <v>0</v>
      </c>
      <c r="D964" s="186"/>
      <c r="E964" s="186">
        <v>27</v>
      </c>
      <c r="F964" s="186">
        <v>0</v>
      </c>
      <c r="G964" s="308">
        <v>0</v>
      </c>
      <c r="H964" s="186"/>
      <c r="I964" s="186"/>
      <c r="J964" s="308">
        <v>0</v>
      </c>
      <c r="K964" s="186">
        <v>1</v>
      </c>
      <c r="L964" s="186"/>
      <c r="M964" s="289"/>
    </row>
    <row r="965" spans="1:13">
      <c r="A965" s="186">
        <v>1</v>
      </c>
      <c r="B965" s="188" t="s">
        <v>2709</v>
      </c>
      <c r="C965" s="186">
        <v>0</v>
      </c>
      <c r="D965" s="186"/>
      <c r="E965" s="186">
        <v>27</v>
      </c>
      <c r="F965" s="186">
        <v>0</v>
      </c>
      <c r="G965" s="308">
        <v>0</v>
      </c>
      <c r="H965" s="186"/>
      <c r="I965" s="186"/>
      <c r="J965" s="308">
        <v>0</v>
      </c>
      <c r="K965" s="186">
        <v>1</v>
      </c>
      <c r="L965" s="186"/>
      <c r="M965" s="289"/>
    </row>
    <row r="966" spans="1:13">
      <c r="A966" s="186">
        <v>1</v>
      </c>
      <c r="B966" s="188" t="s">
        <v>2712</v>
      </c>
      <c r="C966" s="186">
        <v>0</v>
      </c>
      <c r="D966" s="186"/>
      <c r="E966" s="186">
        <v>3</v>
      </c>
      <c r="F966" s="186">
        <v>0</v>
      </c>
      <c r="G966" s="308">
        <v>0</v>
      </c>
      <c r="H966" s="186"/>
      <c r="I966" s="186"/>
      <c r="J966" s="308">
        <v>0</v>
      </c>
      <c r="K966" s="186">
        <v>1</v>
      </c>
      <c r="L966" s="186"/>
      <c r="M966" s="289"/>
    </row>
    <row r="967" spans="1:13">
      <c r="A967" s="186">
        <v>1</v>
      </c>
      <c r="B967" s="188" t="s">
        <v>2713</v>
      </c>
      <c r="C967" s="186">
        <v>0</v>
      </c>
      <c r="D967" s="186"/>
      <c r="E967" s="186">
        <v>3</v>
      </c>
      <c r="F967" s="186">
        <v>0</v>
      </c>
      <c r="G967" s="308">
        <v>0</v>
      </c>
      <c r="H967" s="186"/>
      <c r="I967" s="186"/>
      <c r="J967" s="308">
        <v>0</v>
      </c>
      <c r="K967" s="186">
        <v>1</v>
      </c>
      <c r="L967" s="186"/>
      <c r="M967" s="289"/>
    </row>
    <row r="968" spans="1:13">
      <c r="A968" s="186">
        <v>1</v>
      </c>
      <c r="B968" s="188" t="s">
        <v>2714</v>
      </c>
      <c r="C968" s="186">
        <v>0</v>
      </c>
      <c r="D968" s="186"/>
      <c r="E968" s="186">
        <v>3</v>
      </c>
      <c r="F968" s="186">
        <v>0</v>
      </c>
      <c r="G968" s="308">
        <v>0</v>
      </c>
      <c r="H968" s="186"/>
      <c r="I968" s="186"/>
      <c r="J968" s="308">
        <v>0</v>
      </c>
      <c r="K968" s="186">
        <v>1</v>
      </c>
      <c r="L968" s="186"/>
      <c r="M968" s="289"/>
    </row>
    <row r="969" spans="1:13">
      <c r="A969" s="186">
        <v>1</v>
      </c>
      <c r="B969" s="188" t="s">
        <v>2716</v>
      </c>
      <c r="C969" s="186">
        <v>0</v>
      </c>
      <c r="D969" s="186"/>
      <c r="E969" s="186">
        <v>3</v>
      </c>
      <c r="F969" s="186">
        <v>0</v>
      </c>
      <c r="G969" s="308">
        <v>0</v>
      </c>
      <c r="H969" s="186"/>
      <c r="I969" s="186"/>
      <c r="J969" s="308">
        <v>0</v>
      </c>
      <c r="K969" s="186">
        <v>1</v>
      </c>
      <c r="L969" s="186"/>
      <c r="M969" s="289"/>
    </row>
    <row r="970" spans="1:13">
      <c r="A970" s="186">
        <v>1</v>
      </c>
      <c r="B970" s="188" t="s">
        <v>2718</v>
      </c>
      <c r="C970" s="186">
        <v>0</v>
      </c>
      <c r="D970" s="186"/>
      <c r="E970" s="186">
        <v>3</v>
      </c>
      <c r="F970" s="186">
        <v>0</v>
      </c>
      <c r="G970" s="308">
        <v>0</v>
      </c>
      <c r="H970" s="186"/>
      <c r="I970" s="186"/>
      <c r="J970" s="308">
        <v>0</v>
      </c>
      <c r="K970" s="186">
        <v>1</v>
      </c>
      <c r="L970" s="186"/>
      <c r="M970" s="289"/>
    </row>
    <row r="971" spans="1:13">
      <c r="A971" s="186">
        <v>1</v>
      </c>
      <c r="B971" s="188" t="s">
        <v>2720</v>
      </c>
      <c r="C971" s="186">
        <v>0</v>
      </c>
      <c r="D971" s="186"/>
      <c r="E971" s="186">
        <v>3</v>
      </c>
      <c r="F971" s="186">
        <v>0</v>
      </c>
      <c r="G971" s="308">
        <v>0</v>
      </c>
      <c r="H971" s="186"/>
      <c r="I971" s="186"/>
      <c r="J971" s="308">
        <v>0</v>
      </c>
      <c r="K971" s="186">
        <v>1</v>
      </c>
      <c r="L971" s="186"/>
      <c r="M971" s="289"/>
    </row>
    <row r="972" spans="1:13">
      <c r="A972" s="186">
        <v>1</v>
      </c>
      <c r="B972" s="188" t="s">
        <v>2722</v>
      </c>
      <c r="C972" s="186">
        <v>0</v>
      </c>
      <c r="D972" s="186"/>
      <c r="E972" s="186">
        <v>3</v>
      </c>
      <c r="F972" s="186">
        <v>0</v>
      </c>
      <c r="G972" s="308">
        <v>0</v>
      </c>
      <c r="H972" s="186"/>
      <c r="I972" s="186"/>
      <c r="J972" s="308">
        <v>0</v>
      </c>
      <c r="K972" s="186">
        <v>1</v>
      </c>
      <c r="L972" s="186"/>
      <c r="M972" s="289"/>
    </row>
    <row r="973" spans="1:13">
      <c r="A973" s="186">
        <v>1</v>
      </c>
      <c r="B973" s="188" t="s">
        <v>2724</v>
      </c>
      <c r="C973" s="186">
        <v>0</v>
      </c>
      <c r="D973" s="186"/>
      <c r="E973" s="186">
        <v>3</v>
      </c>
      <c r="F973" s="186">
        <v>0</v>
      </c>
      <c r="G973" s="308">
        <v>0</v>
      </c>
      <c r="H973" s="186"/>
      <c r="I973" s="186"/>
      <c r="J973" s="308">
        <v>0</v>
      </c>
      <c r="K973" s="186">
        <v>1</v>
      </c>
      <c r="L973" s="186"/>
      <c r="M973" s="289"/>
    </row>
    <row r="974" spans="1:13">
      <c r="A974" s="186">
        <v>1</v>
      </c>
      <c r="B974" s="188" t="s">
        <v>2726</v>
      </c>
      <c r="C974" s="186">
        <v>0</v>
      </c>
      <c r="D974" s="186"/>
      <c r="E974" s="186">
        <v>3</v>
      </c>
      <c r="F974" s="186">
        <v>0</v>
      </c>
      <c r="G974" s="308">
        <v>0</v>
      </c>
      <c r="H974" s="186"/>
      <c r="I974" s="186"/>
      <c r="J974" s="308">
        <v>0</v>
      </c>
      <c r="K974" s="186">
        <v>1</v>
      </c>
      <c r="L974" s="186"/>
      <c r="M974" s="289"/>
    </row>
    <row r="975" spans="1:13">
      <c r="A975" s="186">
        <v>1</v>
      </c>
      <c r="B975" s="188" t="s">
        <v>2728</v>
      </c>
      <c r="C975" s="186">
        <v>1</v>
      </c>
      <c r="D975" s="186"/>
      <c r="E975" s="186">
        <v>3</v>
      </c>
      <c r="F975" s="186">
        <v>0</v>
      </c>
      <c r="G975" s="308">
        <v>0</v>
      </c>
      <c r="H975" s="186"/>
      <c r="I975" s="186"/>
      <c r="J975" s="308">
        <v>0</v>
      </c>
      <c r="K975" s="186">
        <v>1</v>
      </c>
      <c r="L975" s="186"/>
      <c r="M975" s="289"/>
    </row>
    <row r="976" spans="1:13">
      <c r="A976" s="186">
        <v>1</v>
      </c>
      <c r="B976" s="188" t="s">
        <v>2731</v>
      </c>
      <c r="C976" s="186">
        <v>0</v>
      </c>
      <c r="D976" s="186"/>
      <c r="E976" s="186">
        <v>27</v>
      </c>
      <c r="F976" s="186">
        <v>0</v>
      </c>
      <c r="G976" s="308">
        <v>0</v>
      </c>
      <c r="H976" s="186"/>
      <c r="I976" s="186"/>
      <c r="J976" s="308">
        <v>0</v>
      </c>
      <c r="K976" s="186">
        <v>1</v>
      </c>
      <c r="L976" s="186"/>
      <c r="M976" s="289"/>
    </row>
    <row r="977" spans="1:13">
      <c r="A977" s="186">
        <v>1</v>
      </c>
      <c r="B977" s="188" t="s">
        <v>2733</v>
      </c>
      <c r="C977" s="186">
        <v>0</v>
      </c>
      <c r="D977" s="186"/>
      <c r="E977" s="186">
        <v>27</v>
      </c>
      <c r="F977" s="186">
        <v>0</v>
      </c>
      <c r="G977" s="308">
        <v>0</v>
      </c>
      <c r="H977" s="186"/>
      <c r="I977" s="186"/>
      <c r="J977" s="308">
        <v>0</v>
      </c>
      <c r="K977" s="186">
        <v>1</v>
      </c>
      <c r="L977" s="186"/>
      <c r="M977" s="289"/>
    </row>
    <row r="978" spans="1:13">
      <c r="A978" s="186">
        <v>1</v>
      </c>
      <c r="B978" s="188" t="s">
        <v>2735</v>
      </c>
      <c r="C978" s="186">
        <v>0</v>
      </c>
      <c r="D978" s="186"/>
      <c r="E978" s="186">
        <v>27</v>
      </c>
      <c r="F978" s="186">
        <v>0</v>
      </c>
      <c r="G978" s="308">
        <v>0</v>
      </c>
      <c r="H978" s="186"/>
      <c r="I978" s="186"/>
      <c r="J978" s="308">
        <v>0</v>
      </c>
      <c r="K978" s="186">
        <v>1</v>
      </c>
      <c r="L978" s="186"/>
      <c r="M978" s="289"/>
    </row>
    <row r="979" spans="1:13">
      <c r="A979" s="186">
        <v>1</v>
      </c>
      <c r="B979" s="188" t="s">
        <v>2737</v>
      </c>
      <c r="C979" s="186">
        <v>0</v>
      </c>
      <c r="D979" s="186"/>
      <c r="E979" s="186">
        <v>27</v>
      </c>
      <c r="F979" s="186">
        <v>0</v>
      </c>
      <c r="G979" s="308">
        <v>0</v>
      </c>
      <c r="H979" s="186"/>
      <c r="I979" s="186"/>
      <c r="J979" s="308">
        <v>0</v>
      </c>
      <c r="K979" s="186">
        <v>1</v>
      </c>
      <c r="L979" s="186"/>
      <c r="M979" s="289"/>
    </row>
    <row r="980" spans="1:13">
      <c r="A980" s="186">
        <v>1</v>
      </c>
      <c r="B980" s="188" t="s">
        <v>2739</v>
      </c>
      <c r="C980" s="186">
        <v>0</v>
      </c>
      <c r="D980" s="186"/>
      <c r="E980" s="186">
        <v>3</v>
      </c>
      <c r="F980" s="186">
        <v>0</v>
      </c>
      <c r="G980" s="308">
        <v>0</v>
      </c>
      <c r="H980" s="186"/>
      <c r="I980" s="186"/>
      <c r="J980" s="308">
        <v>0</v>
      </c>
      <c r="K980" s="186">
        <v>1</v>
      </c>
      <c r="L980" s="186"/>
      <c r="M980" s="289"/>
    </row>
    <row r="981" spans="1:13">
      <c r="A981" s="186">
        <v>1</v>
      </c>
      <c r="B981" s="188" t="s">
        <v>2741</v>
      </c>
      <c r="C981" s="186">
        <v>0</v>
      </c>
      <c r="D981" s="186"/>
      <c r="E981" s="186">
        <v>17</v>
      </c>
      <c r="F981" s="186">
        <v>0</v>
      </c>
      <c r="G981" s="308">
        <v>0</v>
      </c>
      <c r="H981" s="186"/>
      <c r="I981" s="186"/>
      <c r="J981" s="308">
        <v>0</v>
      </c>
      <c r="K981" s="186">
        <v>1</v>
      </c>
      <c r="L981" s="186"/>
      <c r="M981" s="289"/>
    </row>
    <row r="982" spans="1:13">
      <c r="A982" s="186">
        <v>1</v>
      </c>
      <c r="B982" s="188" t="s">
        <v>2743</v>
      </c>
      <c r="C982" s="186">
        <v>0</v>
      </c>
      <c r="D982" s="186"/>
      <c r="E982" s="186">
        <v>3</v>
      </c>
      <c r="F982" s="186">
        <v>0</v>
      </c>
      <c r="G982" s="308">
        <v>0</v>
      </c>
      <c r="H982" s="186"/>
      <c r="I982" s="186"/>
      <c r="J982" s="308">
        <v>0</v>
      </c>
      <c r="K982" s="186">
        <v>1</v>
      </c>
      <c r="L982" s="186"/>
      <c r="M982" s="289"/>
    </row>
    <row r="983" spans="1:13">
      <c r="A983" s="186">
        <v>1</v>
      </c>
      <c r="B983" s="188" t="s">
        <v>2745</v>
      </c>
      <c r="C983" s="186">
        <v>0</v>
      </c>
      <c r="D983" s="186"/>
      <c r="E983" s="186">
        <v>17</v>
      </c>
      <c r="F983" s="186">
        <v>0</v>
      </c>
      <c r="G983" s="308">
        <v>0</v>
      </c>
      <c r="H983" s="186"/>
      <c r="I983" s="186"/>
      <c r="J983" s="308">
        <v>0</v>
      </c>
      <c r="K983" s="186">
        <v>1</v>
      </c>
      <c r="L983" s="186"/>
      <c r="M983" s="289"/>
    </row>
    <row r="984" spans="1:13">
      <c r="A984" s="186">
        <v>1</v>
      </c>
      <c r="B984" s="188" t="s">
        <v>2747</v>
      </c>
      <c r="C984" s="186">
        <v>0</v>
      </c>
      <c r="D984" s="186"/>
      <c r="E984" s="186">
        <v>3</v>
      </c>
      <c r="F984" s="186">
        <v>0</v>
      </c>
      <c r="G984" s="308">
        <v>0</v>
      </c>
      <c r="H984" s="186"/>
      <c r="I984" s="186"/>
      <c r="J984" s="308">
        <v>0</v>
      </c>
      <c r="K984" s="186">
        <v>1</v>
      </c>
      <c r="L984" s="186"/>
      <c r="M984" s="289"/>
    </row>
    <row r="985" spans="1:13">
      <c r="A985" s="186">
        <v>1</v>
      </c>
      <c r="B985" s="188" t="s">
        <v>2749</v>
      </c>
      <c r="C985" s="186">
        <v>0</v>
      </c>
      <c r="D985" s="186"/>
      <c r="E985" s="186">
        <v>17</v>
      </c>
      <c r="F985" s="186">
        <v>0</v>
      </c>
      <c r="G985" s="308">
        <v>0</v>
      </c>
      <c r="H985" s="186"/>
      <c r="I985" s="186"/>
      <c r="J985" s="308">
        <v>0</v>
      </c>
      <c r="K985" s="186">
        <v>1</v>
      </c>
      <c r="L985" s="186"/>
      <c r="M985" s="289"/>
    </row>
    <row r="986" spans="1:13">
      <c r="A986" s="186">
        <v>1</v>
      </c>
      <c r="B986" s="188" t="s">
        <v>2751</v>
      </c>
      <c r="C986" s="186">
        <v>0</v>
      </c>
      <c r="D986" s="186"/>
      <c r="E986" s="186">
        <v>3</v>
      </c>
      <c r="F986" s="186">
        <v>0</v>
      </c>
      <c r="G986" s="308">
        <v>0</v>
      </c>
      <c r="H986" s="186"/>
      <c r="I986" s="186"/>
      <c r="J986" s="308">
        <v>0</v>
      </c>
      <c r="K986" s="186">
        <v>1</v>
      </c>
      <c r="L986" s="186"/>
      <c r="M986" s="289"/>
    </row>
    <row r="987" spans="1:13">
      <c r="A987" s="186">
        <v>1</v>
      </c>
      <c r="B987" s="188" t="s">
        <v>2753</v>
      </c>
      <c r="C987" s="186">
        <v>0</v>
      </c>
      <c r="D987" s="186"/>
      <c r="E987" s="186">
        <v>17</v>
      </c>
      <c r="F987" s="186">
        <v>0</v>
      </c>
      <c r="G987" s="308">
        <v>0</v>
      </c>
      <c r="H987" s="186"/>
      <c r="I987" s="186"/>
      <c r="J987" s="308">
        <v>0</v>
      </c>
      <c r="K987" s="186">
        <v>1</v>
      </c>
      <c r="L987" s="186"/>
      <c r="M987" s="289"/>
    </row>
    <row r="988" spans="1:13">
      <c r="A988" s="186">
        <v>1</v>
      </c>
      <c r="B988" s="188" t="s">
        <v>2755</v>
      </c>
      <c r="C988" s="186">
        <v>0</v>
      </c>
      <c r="D988" s="186"/>
      <c r="E988" s="186">
        <v>3</v>
      </c>
      <c r="F988" s="186">
        <v>0</v>
      </c>
      <c r="G988" s="308">
        <v>0</v>
      </c>
      <c r="H988" s="186"/>
      <c r="I988" s="186"/>
      <c r="J988" s="308">
        <v>0</v>
      </c>
      <c r="K988" s="186">
        <v>1</v>
      </c>
      <c r="L988" s="186"/>
      <c r="M988" s="289"/>
    </row>
    <row r="989" spans="1:13">
      <c r="A989" s="186">
        <v>1</v>
      </c>
      <c r="B989" s="188" t="s">
        <v>2757</v>
      </c>
      <c r="C989" s="186">
        <v>0</v>
      </c>
      <c r="D989" s="186"/>
      <c r="E989" s="186">
        <v>17</v>
      </c>
      <c r="F989" s="186">
        <v>0</v>
      </c>
      <c r="G989" s="308">
        <v>0</v>
      </c>
      <c r="H989" s="186"/>
      <c r="I989" s="186"/>
      <c r="J989" s="308">
        <v>0</v>
      </c>
      <c r="K989" s="186">
        <v>1</v>
      </c>
      <c r="L989" s="186"/>
      <c r="M989" s="289"/>
    </row>
    <row r="990" spans="1:13">
      <c r="A990" s="186">
        <v>1</v>
      </c>
      <c r="B990" s="188" t="s">
        <v>2759</v>
      </c>
      <c r="C990" s="186">
        <v>0</v>
      </c>
      <c r="D990" s="186"/>
      <c r="E990" s="186">
        <v>3</v>
      </c>
      <c r="F990" s="186">
        <v>0</v>
      </c>
      <c r="G990" s="308">
        <v>0</v>
      </c>
      <c r="H990" s="186"/>
      <c r="I990" s="186"/>
      <c r="J990" s="308">
        <v>0</v>
      </c>
      <c r="K990" s="186">
        <v>1</v>
      </c>
      <c r="L990" s="186"/>
      <c r="M990" s="289"/>
    </row>
    <row r="991" spans="1:13">
      <c r="A991" s="186">
        <v>1</v>
      </c>
      <c r="B991" s="188" t="s">
        <v>2761</v>
      </c>
      <c r="C991" s="186">
        <v>0</v>
      </c>
      <c r="D991" s="186"/>
      <c r="E991" s="186">
        <v>17</v>
      </c>
      <c r="F991" s="186">
        <v>0</v>
      </c>
      <c r="G991" s="308">
        <v>0</v>
      </c>
      <c r="H991" s="186"/>
      <c r="I991" s="186"/>
      <c r="J991" s="308">
        <v>0</v>
      </c>
      <c r="K991" s="186">
        <v>1</v>
      </c>
      <c r="L991" s="186"/>
      <c r="M991" s="289"/>
    </row>
    <row r="992" spans="1:13">
      <c r="A992" s="186">
        <v>1</v>
      </c>
      <c r="B992" s="188" t="s">
        <v>2763</v>
      </c>
      <c r="C992" s="186">
        <v>0</v>
      </c>
      <c r="D992" s="186"/>
      <c r="E992" s="186">
        <v>3</v>
      </c>
      <c r="F992" s="186">
        <v>0</v>
      </c>
      <c r="G992" s="308">
        <v>0</v>
      </c>
      <c r="H992" s="186"/>
      <c r="I992" s="186"/>
      <c r="J992" s="308">
        <v>0</v>
      </c>
      <c r="K992" s="186">
        <v>1</v>
      </c>
      <c r="L992" s="186"/>
      <c r="M992" s="289"/>
    </row>
    <row r="993" spans="1:13">
      <c r="A993" s="186">
        <v>1</v>
      </c>
      <c r="B993" s="188" t="s">
        <v>2765</v>
      </c>
      <c r="C993" s="186">
        <v>0</v>
      </c>
      <c r="D993" s="186"/>
      <c r="E993" s="186">
        <v>17</v>
      </c>
      <c r="F993" s="186">
        <v>0</v>
      </c>
      <c r="G993" s="308">
        <v>0</v>
      </c>
      <c r="H993" s="186"/>
      <c r="I993" s="186"/>
      <c r="J993" s="308">
        <v>0</v>
      </c>
      <c r="K993" s="186">
        <v>1</v>
      </c>
      <c r="L993" s="186"/>
      <c r="M993" s="289"/>
    </row>
    <row r="994" spans="1:13">
      <c r="A994" s="186">
        <v>1</v>
      </c>
      <c r="B994" s="188" t="s">
        <v>2767</v>
      </c>
      <c r="C994" s="186">
        <v>0</v>
      </c>
      <c r="D994" s="186"/>
      <c r="E994" s="186">
        <v>3</v>
      </c>
      <c r="F994" s="186">
        <v>0</v>
      </c>
      <c r="G994" s="308">
        <v>0</v>
      </c>
      <c r="H994" s="186"/>
      <c r="I994" s="186"/>
      <c r="J994" s="308">
        <v>0</v>
      </c>
      <c r="K994" s="186">
        <v>1</v>
      </c>
      <c r="L994" s="186"/>
      <c r="M994" s="289"/>
    </row>
    <row r="995" spans="1:13">
      <c r="A995" s="186">
        <v>1</v>
      </c>
      <c r="B995" s="188" t="s">
        <v>2769</v>
      </c>
      <c r="C995" s="186">
        <v>0</v>
      </c>
      <c r="D995" s="186"/>
      <c r="E995" s="186">
        <v>17</v>
      </c>
      <c r="F995" s="186">
        <v>0</v>
      </c>
      <c r="G995" s="308">
        <v>0</v>
      </c>
      <c r="H995" s="186"/>
      <c r="I995" s="186"/>
      <c r="J995" s="308">
        <v>0</v>
      </c>
      <c r="K995" s="186">
        <v>1</v>
      </c>
      <c r="L995" s="186"/>
      <c r="M995" s="289"/>
    </row>
    <row r="996" spans="1:13">
      <c r="A996" s="186">
        <v>1</v>
      </c>
      <c r="B996" s="188" t="s">
        <v>2771</v>
      </c>
      <c r="C996" s="186">
        <v>0</v>
      </c>
      <c r="D996" s="186"/>
      <c r="E996" s="186">
        <v>3</v>
      </c>
      <c r="F996" s="186">
        <v>0</v>
      </c>
      <c r="G996" s="308">
        <v>0</v>
      </c>
      <c r="H996" s="186"/>
      <c r="I996" s="186"/>
      <c r="J996" s="308">
        <v>0</v>
      </c>
      <c r="K996" s="186">
        <v>1</v>
      </c>
      <c r="L996" s="186"/>
      <c r="M996" s="289"/>
    </row>
    <row r="997" spans="1:13">
      <c r="A997" s="186">
        <v>1</v>
      </c>
      <c r="B997" s="188" t="s">
        <v>2773</v>
      </c>
      <c r="C997" s="186">
        <v>0</v>
      </c>
      <c r="D997" s="186"/>
      <c r="E997" s="186">
        <v>17</v>
      </c>
      <c r="F997" s="186">
        <v>0</v>
      </c>
      <c r="G997" s="308">
        <v>0</v>
      </c>
      <c r="H997" s="186"/>
      <c r="I997" s="186"/>
      <c r="J997" s="308">
        <v>0</v>
      </c>
      <c r="K997" s="186">
        <v>1</v>
      </c>
      <c r="L997" s="186"/>
      <c r="M997" s="289"/>
    </row>
    <row r="998" spans="1:13">
      <c r="A998" s="186">
        <v>1</v>
      </c>
      <c r="B998" s="188" t="s">
        <v>2775</v>
      </c>
      <c r="C998" s="186">
        <v>0</v>
      </c>
      <c r="D998" s="186"/>
      <c r="E998" s="186">
        <v>3</v>
      </c>
      <c r="F998" s="186">
        <v>0</v>
      </c>
      <c r="G998" s="308">
        <v>0</v>
      </c>
      <c r="H998" s="186"/>
      <c r="I998" s="186"/>
      <c r="J998" s="308">
        <v>0</v>
      </c>
      <c r="K998" s="186">
        <v>1</v>
      </c>
      <c r="L998" s="186"/>
      <c r="M998" s="289"/>
    </row>
    <row r="999" spans="1:13">
      <c r="A999" s="186">
        <v>1</v>
      </c>
      <c r="B999" s="188" t="s">
        <v>2777</v>
      </c>
      <c r="C999" s="186">
        <v>0</v>
      </c>
      <c r="D999" s="186"/>
      <c r="E999" s="186">
        <v>17</v>
      </c>
      <c r="F999" s="186">
        <v>0</v>
      </c>
      <c r="G999" s="308">
        <v>0</v>
      </c>
      <c r="H999" s="186"/>
      <c r="I999" s="186"/>
      <c r="J999" s="308">
        <v>0</v>
      </c>
      <c r="K999" s="186">
        <v>1</v>
      </c>
      <c r="L999" s="186"/>
      <c r="M999" s="289"/>
    </row>
    <row r="1000" spans="1:13">
      <c r="A1000" s="186">
        <v>1</v>
      </c>
      <c r="B1000" s="188" t="s">
        <v>2779</v>
      </c>
      <c r="C1000" s="186">
        <v>0</v>
      </c>
      <c r="D1000" s="186"/>
      <c r="E1000" s="186">
        <v>3</v>
      </c>
      <c r="F1000" s="186">
        <v>0</v>
      </c>
      <c r="G1000" s="308">
        <v>0</v>
      </c>
      <c r="H1000" s="186"/>
      <c r="I1000" s="186"/>
      <c r="J1000" s="308">
        <v>0</v>
      </c>
      <c r="K1000" s="186">
        <v>1</v>
      </c>
      <c r="L1000" s="186"/>
      <c r="M1000" s="289"/>
    </row>
    <row r="1001" spans="1:13">
      <c r="A1001" s="186">
        <v>1</v>
      </c>
      <c r="B1001" s="188" t="s">
        <v>2781</v>
      </c>
      <c r="C1001" s="186">
        <v>0</v>
      </c>
      <c r="D1001" s="186"/>
      <c r="E1001" s="186">
        <v>17</v>
      </c>
      <c r="F1001" s="186">
        <v>0</v>
      </c>
      <c r="G1001" s="308">
        <v>0</v>
      </c>
      <c r="H1001" s="186"/>
      <c r="I1001" s="186"/>
      <c r="J1001" s="308">
        <v>0</v>
      </c>
      <c r="K1001" s="186">
        <v>1</v>
      </c>
      <c r="L1001" s="186"/>
      <c r="M1001" s="289"/>
    </row>
    <row r="1002" spans="1:13">
      <c r="A1002" s="186">
        <v>1</v>
      </c>
      <c r="B1002" s="188" t="s">
        <v>2783</v>
      </c>
      <c r="C1002" s="186">
        <v>0</v>
      </c>
      <c r="D1002" s="186"/>
      <c r="E1002" s="186">
        <v>3</v>
      </c>
      <c r="F1002" s="186">
        <v>0</v>
      </c>
      <c r="G1002" s="308">
        <v>0</v>
      </c>
      <c r="H1002" s="186"/>
      <c r="I1002" s="186"/>
      <c r="J1002" s="308">
        <v>0</v>
      </c>
      <c r="K1002" s="186">
        <v>1</v>
      </c>
      <c r="L1002" s="186"/>
      <c r="M1002" s="289"/>
    </row>
    <row r="1003" spans="1:13">
      <c r="A1003" s="186">
        <v>1</v>
      </c>
      <c r="B1003" s="188" t="s">
        <v>2785</v>
      </c>
      <c r="C1003" s="186">
        <v>0</v>
      </c>
      <c r="D1003" s="186"/>
      <c r="E1003" s="186">
        <v>17</v>
      </c>
      <c r="F1003" s="186">
        <v>0</v>
      </c>
      <c r="G1003" s="308">
        <v>0</v>
      </c>
      <c r="H1003" s="186"/>
      <c r="I1003" s="186"/>
      <c r="J1003" s="308">
        <v>0</v>
      </c>
      <c r="K1003" s="186">
        <v>1</v>
      </c>
      <c r="L1003" s="186"/>
      <c r="M1003" s="289"/>
    </row>
    <row r="1004" spans="1:13">
      <c r="A1004" s="186">
        <v>1</v>
      </c>
      <c r="B1004" s="188" t="s">
        <v>2787</v>
      </c>
      <c r="C1004" s="186">
        <v>0</v>
      </c>
      <c r="D1004" s="186"/>
      <c r="E1004" s="186">
        <v>3</v>
      </c>
      <c r="F1004" s="186">
        <v>0</v>
      </c>
      <c r="G1004" s="308">
        <v>0</v>
      </c>
      <c r="H1004" s="186"/>
      <c r="I1004" s="186"/>
      <c r="J1004" s="308">
        <v>0</v>
      </c>
      <c r="K1004" s="186">
        <v>1</v>
      </c>
      <c r="L1004" s="186"/>
      <c r="M1004" s="289"/>
    </row>
    <row r="1005" spans="1:13">
      <c r="A1005" s="186">
        <v>1</v>
      </c>
      <c r="B1005" s="188" t="s">
        <v>2789</v>
      </c>
      <c r="C1005" s="186">
        <v>0</v>
      </c>
      <c r="D1005" s="186"/>
      <c r="E1005" s="186">
        <v>17</v>
      </c>
      <c r="F1005" s="186">
        <v>0</v>
      </c>
      <c r="G1005" s="308">
        <v>0</v>
      </c>
      <c r="H1005" s="186"/>
      <c r="I1005" s="186"/>
      <c r="J1005" s="308">
        <v>0</v>
      </c>
      <c r="K1005" s="186">
        <v>1</v>
      </c>
      <c r="L1005" s="186"/>
      <c r="M1005" s="289"/>
    </row>
    <row r="1006" spans="1:13">
      <c r="A1006" s="186">
        <v>1</v>
      </c>
      <c r="B1006" s="188" t="s">
        <v>2791</v>
      </c>
      <c r="C1006" s="186">
        <v>0</v>
      </c>
      <c r="D1006" s="186"/>
      <c r="E1006" s="186">
        <v>3</v>
      </c>
      <c r="F1006" s="186">
        <v>0</v>
      </c>
      <c r="G1006" s="308">
        <v>0</v>
      </c>
      <c r="H1006" s="186"/>
      <c r="I1006" s="186"/>
      <c r="J1006" s="308">
        <v>0</v>
      </c>
      <c r="K1006" s="186">
        <v>1</v>
      </c>
      <c r="L1006" s="186"/>
      <c r="M1006" s="289"/>
    </row>
    <row r="1007" spans="1:13">
      <c r="A1007" s="186">
        <v>1</v>
      </c>
      <c r="B1007" s="188" t="s">
        <v>2793</v>
      </c>
      <c r="C1007" s="186">
        <v>0</v>
      </c>
      <c r="D1007" s="186"/>
      <c r="E1007" s="186">
        <v>17</v>
      </c>
      <c r="F1007" s="186">
        <v>0</v>
      </c>
      <c r="G1007" s="308">
        <v>0</v>
      </c>
      <c r="H1007" s="186"/>
      <c r="I1007" s="186"/>
      <c r="J1007" s="308">
        <v>0</v>
      </c>
      <c r="K1007" s="186">
        <v>1</v>
      </c>
      <c r="L1007" s="186"/>
      <c r="M1007" s="289"/>
    </row>
    <row r="1008" spans="1:13">
      <c r="A1008" s="186">
        <v>1</v>
      </c>
      <c r="B1008" s="188" t="s">
        <v>2795</v>
      </c>
      <c r="C1008" s="186">
        <v>0</v>
      </c>
      <c r="D1008" s="186"/>
      <c r="E1008" s="186">
        <v>3</v>
      </c>
      <c r="F1008" s="186">
        <v>0</v>
      </c>
      <c r="G1008" s="308">
        <v>0</v>
      </c>
      <c r="H1008" s="186"/>
      <c r="I1008" s="186"/>
      <c r="J1008" s="308">
        <v>0</v>
      </c>
      <c r="K1008" s="186">
        <v>1</v>
      </c>
      <c r="L1008" s="186"/>
      <c r="M1008" s="289"/>
    </row>
    <row r="1009" spans="1:13">
      <c r="A1009" s="186">
        <v>1</v>
      </c>
      <c r="B1009" s="188" t="s">
        <v>2797</v>
      </c>
      <c r="C1009" s="186">
        <v>0</v>
      </c>
      <c r="D1009" s="186"/>
      <c r="E1009" s="186">
        <v>17</v>
      </c>
      <c r="F1009" s="186">
        <v>0</v>
      </c>
      <c r="G1009" s="308">
        <v>0</v>
      </c>
      <c r="H1009" s="186"/>
      <c r="I1009" s="186"/>
      <c r="J1009" s="308">
        <v>0</v>
      </c>
      <c r="K1009" s="186">
        <v>1</v>
      </c>
      <c r="L1009" s="186"/>
      <c r="M1009" s="289"/>
    </row>
    <row r="1010" spans="1:13">
      <c r="A1010" s="186">
        <v>1</v>
      </c>
      <c r="B1010" s="188" t="s">
        <v>2799</v>
      </c>
      <c r="C1010" s="186">
        <v>0</v>
      </c>
      <c r="D1010" s="186"/>
      <c r="E1010" s="186">
        <v>3</v>
      </c>
      <c r="F1010" s="186">
        <v>0</v>
      </c>
      <c r="G1010" s="308">
        <v>0</v>
      </c>
      <c r="H1010" s="186"/>
      <c r="I1010" s="186"/>
      <c r="J1010" s="308">
        <v>0</v>
      </c>
      <c r="K1010" s="186">
        <v>1</v>
      </c>
      <c r="L1010" s="186"/>
      <c r="M1010" s="289"/>
    </row>
    <row r="1011" spans="1:13">
      <c r="A1011" s="186">
        <v>1</v>
      </c>
      <c r="B1011" s="188" t="s">
        <v>2801</v>
      </c>
      <c r="C1011" s="186">
        <v>0</v>
      </c>
      <c r="D1011" s="186"/>
      <c r="E1011" s="186">
        <v>17</v>
      </c>
      <c r="F1011" s="186">
        <v>0</v>
      </c>
      <c r="G1011" s="308">
        <v>0</v>
      </c>
      <c r="H1011" s="186"/>
      <c r="I1011" s="186"/>
      <c r="J1011" s="308">
        <v>0</v>
      </c>
      <c r="K1011" s="186">
        <v>1</v>
      </c>
      <c r="L1011" s="186"/>
      <c r="M1011" s="289"/>
    </row>
    <row r="1012" spans="1:13">
      <c r="A1012" s="186">
        <v>1</v>
      </c>
      <c r="B1012" s="188" t="s">
        <v>2803</v>
      </c>
      <c r="C1012" s="186">
        <v>0</v>
      </c>
      <c r="D1012" s="186"/>
      <c r="E1012" s="186">
        <v>3</v>
      </c>
      <c r="F1012" s="186">
        <v>0</v>
      </c>
      <c r="G1012" s="308">
        <v>0</v>
      </c>
      <c r="H1012" s="186"/>
      <c r="I1012" s="186"/>
      <c r="J1012" s="308">
        <v>0</v>
      </c>
      <c r="K1012" s="186">
        <v>1</v>
      </c>
      <c r="L1012" s="186"/>
      <c r="M1012" s="289"/>
    </row>
    <row r="1013" spans="1:13">
      <c r="A1013" s="186">
        <v>1</v>
      </c>
      <c r="B1013" s="188" t="s">
        <v>2805</v>
      </c>
      <c r="C1013" s="186">
        <v>0</v>
      </c>
      <c r="D1013" s="186"/>
      <c r="E1013" s="186">
        <v>17</v>
      </c>
      <c r="F1013" s="186">
        <v>0</v>
      </c>
      <c r="G1013" s="308">
        <v>0</v>
      </c>
      <c r="H1013" s="186"/>
      <c r="I1013" s="186"/>
      <c r="J1013" s="308">
        <v>0</v>
      </c>
      <c r="K1013" s="186">
        <v>1</v>
      </c>
      <c r="L1013" s="186"/>
      <c r="M1013" s="289"/>
    </row>
    <row r="1014" spans="1:13">
      <c r="A1014" s="186">
        <v>1</v>
      </c>
      <c r="B1014" s="188" t="s">
        <v>2807</v>
      </c>
      <c r="C1014" s="186">
        <v>0</v>
      </c>
      <c r="D1014" s="186"/>
      <c r="E1014" s="186">
        <v>3</v>
      </c>
      <c r="F1014" s="186">
        <v>0</v>
      </c>
      <c r="G1014" s="308">
        <v>0</v>
      </c>
      <c r="H1014" s="186"/>
      <c r="I1014" s="186"/>
      <c r="J1014" s="308">
        <v>0</v>
      </c>
      <c r="K1014" s="186">
        <v>1</v>
      </c>
      <c r="L1014" s="186"/>
      <c r="M1014" s="289"/>
    </row>
    <row r="1015" spans="1:13">
      <c r="A1015" s="186">
        <v>1</v>
      </c>
      <c r="B1015" s="188" t="s">
        <v>2809</v>
      </c>
      <c r="C1015" s="186">
        <v>0</v>
      </c>
      <c r="D1015" s="186"/>
      <c r="E1015" s="186">
        <v>17</v>
      </c>
      <c r="F1015" s="186">
        <v>0</v>
      </c>
      <c r="G1015" s="308">
        <v>0</v>
      </c>
      <c r="H1015" s="186"/>
      <c r="I1015" s="186"/>
      <c r="J1015" s="308">
        <v>0</v>
      </c>
      <c r="K1015" s="186">
        <v>1</v>
      </c>
      <c r="L1015" s="186"/>
      <c r="M1015" s="289"/>
    </row>
    <row r="1016" spans="1:13">
      <c r="A1016" s="186">
        <v>1</v>
      </c>
      <c r="B1016" s="188" t="s">
        <v>2811</v>
      </c>
      <c r="C1016" s="186">
        <v>0</v>
      </c>
      <c r="D1016" s="186"/>
      <c r="E1016" s="186">
        <v>3</v>
      </c>
      <c r="F1016" s="186">
        <v>0</v>
      </c>
      <c r="G1016" s="308">
        <v>0</v>
      </c>
      <c r="H1016" s="186"/>
      <c r="I1016" s="186"/>
      <c r="J1016" s="308">
        <v>0</v>
      </c>
      <c r="K1016" s="186">
        <v>1</v>
      </c>
      <c r="L1016" s="186"/>
      <c r="M1016" s="289"/>
    </row>
    <row r="1017" spans="1:13">
      <c r="A1017" s="186">
        <v>1</v>
      </c>
      <c r="B1017" s="188" t="s">
        <v>2813</v>
      </c>
      <c r="C1017" s="186">
        <v>0</v>
      </c>
      <c r="D1017" s="186"/>
      <c r="E1017" s="186">
        <v>17</v>
      </c>
      <c r="F1017" s="186">
        <v>0</v>
      </c>
      <c r="G1017" s="308">
        <v>0</v>
      </c>
      <c r="H1017" s="186"/>
      <c r="I1017" s="186"/>
      <c r="J1017" s="308">
        <v>0</v>
      </c>
      <c r="K1017" s="186">
        <v>1</v>
      </c>
      <c r="L1017" s="186"/>
      <c r="M1017" s="289"/>
    </row>
    <row r="1018" spans="1:13">
      <c r="A1018" s="186">
        <v>1</v>
      </c>
      <c r="B1018" s="188" t="s">
        <v>2815</v>
      </c>
      <c r="C1018" s="186">
        <v>0</v>
      </c>
      <c r="D1018" s="186"/>
      <c r="E1018" s="186">
        <v>3</v>
      </c>
      <c r="F1018" s="186">
        <v>0</v>
      </c>
      <c r="G1018" s="308">
        <v>0</v>
      </c>
      <c r="H1018" s="186"/>
      <c r="I1018" s="186"/>
      <c r="J1018" s="308">
        <v>0</v>
      </c>
      <c r="K1018" s="186">
        <v>1</v>
      </c>
      <c r="L1018" s="186"/>
      <c r="M1018" s="289"/>
    </row>
    <row r="1019" spans="1:13">
      <c r="A1019" s="186">
        <v>1</v>
      </c>
      <c r="B1019" s="188" t="s">
        <v>2817</v>
      </c>
      <c r="C1019" s="186">
        <v>0</v>
      </c>
      <c r="D1019" s="186"/>
      <c r="E1019" s="186">
        <v>17</v>
      </c>
      <c r="F1019" s="186">
        <v>0</v>
      </c>
      <c r="G1019" s="308">
        <v>0</v>
      </c>
      <c r="H1019" s="186"/>
      <c r="I1019" s="186"/>
      <c r="J1019" s="308">
        <v>0</v>
      </c>
      <c r="K1019" s="186">
        <v>1</v>
      </c>
      <c r="L1019" s="186"/>
      <c r="M1019" s="289"/>
    </row>
    <row r="1020" spans="1:13">
      <c r="A1020" s="186">
        <v>1</v>
      </c>
      <c r="B1020" s="188" t="s">
        <v>2819</v>
      </c>
      <c r="C1020" s="186">
        <v>0</v>
      </c>
      <c r="D1020" s="186"/>
      <c r="E1020" s="186">
        <v>3</v>
      </c>
      <c r="F1020" s="186">
        <v>0</v>
      </c>
      <c r="G1020" s="308">
        <v>0</v>
      </c>
      <c r="H1020" s="186"/>
      <c r="I1020" s="186"/>
      <c r="J1020" s="308">
        <v>0</v>
      </c>
      <c r="K1020" s="186">
        <v>1</v>
      </c>
      <c r="L1020" s="186"/>
      <c r="M1020" s="289"/>
    </row>
    <row r="1021" spans="1:13">
      <c r="A1021" s="186">
        <v>1</v>
      </c>
      <c r="B1021" s="188" t="s">
        <v>2821</v>
      </c>
      <c r="C1021" s="186">
        <v>0</v>
      </c>
      <c r="D1021" s="186"/>
      <c r="E1021" s="186">
        <v>17</v>
      </c>
      <c r="F1021" s="186">
        <v>0</v>
      </c>
      <c r="G1021" s="308">
        <v>0</v>
      </c>
      <c r="H1021" s="186"/>
      <c r="I1021" s="186"/>
      <c r="J1021" s="308">
        <v>0</v>
      </c>
      <c r="K1021" s="186">
        <v>1</v>
      </c>
      <c r="L1021" s="186"/>
      <c r="M1021" s="289"/>
    </row>
    <row r="1022" spans="1:13">
      <c r="A1022" s="186">
        <v>1</v>
      </c>
      <c r="B1022" s="188" t="s">
        <v>2823</v>
      </c>
      <c r="C1022" s="186">
        <v>0</v>
      </c>
      <c r="D1022" s="186"/>
      <c r="E1022" s="186">
        <v>3</v>
      </c>
      <c r="F1022" s="186">
        <v>0</v>
      </c>
      <c r="G1022" s="308">
        <v>0</v>
      </c>
      <c r="H1022" s="186"/>
      <c r="I1022" s="186"/>
      <c r="J1022" s="308">
        <v>0</v>
      </c>
      <c r="K1022" s="186">
        <v>1</v>
      </c>
      <c r="L1022" s="186"/>
      <c r="M1022" s="289"/>
    </row>
    <row r="1023" spans="1:13">
      <c r="A1023" s="186">
        <v>1</v>
      </c>
      <c r="B1023" s="188" t="s">
        <v>2825</v>
      </c>
      <c r="C1023" s="186">
        <v>0</v>
      </c>
      <c r="D1023" s="186"/>
      <c r="E1023" s="186">
        <v>17</v>
      </c>
      <c r="F1023" s="186">
        <v>0</v>
      </c>
      <c r="G1023" s="308">
        <v>0</v>
      </c>
      <c r="H1023" s="186"/>
      <c r="I1023" s="186"/>
      <c r="J1023" s="308">
        <v>0</v>
      </c>
      <c r="K1023" s="186">
        <v>1</v>
      </c>
      <c r="L1023" s="186"/>
      <c r="M1023" s="289"/>
    </row>
    <row r="1024" spans="1:13">
      <c r="A1024" s="186">
        <v>1</v>
      </c>
      <c r="B1024" s="188" t="s">
        <v>2827</v>
      </c>
      <c r="C1024" s="186">
        <v>0</v>
      </c>
      <c r="D1024" s="186"/>
      <c r="E1024" s="186">
        <v>3</v>
      </c>
      <c r="F1024" s="186">
        <v>0</v>
      </c>
      <c r="G1024" s="308">
        <v>0</v>
      </c>
      <c r="H1024" s="186"/>
      <c r="I1024" s="186"/>
      <c r="J1024" s="308">
        <v>0</v>
      </c>
      <c r="K1024" s="186">
        <v>1</v>
      </c>
      <c r="L1024" s="186"/>
      <c r="M1024" s="289"/>
    </row>
    <row r="1025" spans="1:13">
      <c r="A1025" s="186">
        <v>1</v>
      </c>
      <c r="B1025" s="188" t="s">
        <v>2829</v>
      </c>
      <c r="C1025" s="186">
        <v>0</v>
      </c>
      <c r="D1025" s="186"/>
      <c r="E1025" s="186">
        <v>17</v>
      </c>
      <c r="F1025" s="186">
        <v>0</v>
      </c>
      <c r="G1025" s="308">
        <v>0</v>
      </c>
      <c r="H1025" s="186"/>
      <c r="I1025" s="186"/>
      <c r="J1025" s="308">
        <v>0</v>
      </c>
      <c r="K1025" s="186">
        <v>1</v>
      </c>
      <c r="L1025" s="186"/>
      <c r="M1025" s="289"/>
    </row>
    <row r="1026" spans="1:13">
      <c r="A1026" s="186">
        <v>1</v>
      </c>
      <c r="B1026" s="188" t="s">
        <v>2831</v>
      </c>
      <c r="C1026" s="186">
        <v>0</v>
      </c>
      <c r="D1026" s="186"/>
      <c r="E1026" s="186">
        <v>3</v>
      </c>
      <c r="F1026" s="186">
        <v>0</v>
      </c>
      <c r="G1026" s="308">
        <v>0</v>
      </c>
      <c r="H1026" s="186"/>
      <c r="I1026" s="186"/>
      <c r="J1026" s="308">
        <v>0</v>
      </c>
      <c r="K1026" s="186">
        <v>1</v>
      </c>
      <c r="L1026" s="186"/>
      <c r="M1026" s="289"/>
    </row>
    <row r="1027" spans="1:13">
      <c r="A1027" s="186">
        <v>1</v>
      </c>
      <c r="B1027" s="188" t="s">
        <v>2833</v>
      </c>
      <c r="C1027" s="186">
        <v>0</v>
      </c>
      <c r="D1027" s="186"/>
      <c r="E1027" s="186">
        <v>17</v>
      </c>
      <c r="F1027" s="186">
        <v>0</v>
      </c>
      <c r="G1027" s="308">
        <v>0</v>
      </c>
      <c r="H1027" s="186"/>
      <c r="I1027" s="186"/>
      <c r="J1027" s="308">
        <v>0</v>
      </c>
      <c r="K1027" s="186">
        <v>1</v>
      </c>
      <c r="L1027" s="186"/>
      <c r="M1027" s="289"/>
    </row>
    <row r="1028" spans="1:13">
      <c r="A1028" s="186">
        <v>1</v>
      </c>
      <c r="B1028" s="188" t="s">
        <v>2835</v>
      </c>
      <c r="C1028" s="186">
        <v>0</v>
      </c>
      <c r="D1028" s="186"/>
      <c r="E1028" s="186">
        <v>3</v>
      </c>
      <c r="F1028" s="186">
        <v>0</v>
      </c>
      <c r="G1028" s="308">
        <v>0</v>
      </c>
      <c r="H1028" s="186"/>
      <c r="I1028" s="186"/>
      <c r="J1028" s="308">
        <v>0</v>
      </c>
      <c r="K1028" s="186">
        <v>1</v>
      </c>
      <c r="L1028" s="186"/>
      <c r="M1028" s="289"/>
    </row>
    <row r="1029" spans="1:13">
      <c r="A1029" s="186">
        <v>1</v>
      </c>
      <c r="B1029" s="188" t="s">
        <v>2837</v>
      </c>
      <c r="C1029" s="186">
        <v>0</v>
      </c>
      <c r="D1029" s="186"/>
      <c r="E1029" s="186">
        <v>17</v>
      </c>
      <c r="F1029" s="186">
        <v>0</v>
      </c>
      <c r="G1029" s="308">
        <v>0</v>
      </c>
      <c r="H1029" s="186"/>
      <c r="I1029" s="186"/>
      <c r="J1029" s="308">
        <v>0</v>
      </c>
      <c r="K1029" s="186">
        <v>1</v>
      </c>
      <c r="L1029" s="186"/>
      <c r="M1029" s="289"/>
    </row>
    <row r="1030" spans="1:13">
      <c r="A1030" s="186">
        <v>1</v>
      </c>
      <c r="B1030" s="188" t="s">
        <v>2839</v>
      </c>
      <c r="C1030" s="186">
        <v>0</v>
      </c>
      <c r="D1030" s="186"/>
      <c r="E1030" s="186">
        <v>3</v>
      </c>
      <c r="F1030" s="186">
        <v>0</v>
      </c>
      <c r="G1030" s="308">
        <v>0</v>
      </c>
      <c r="H1030" s="186"/>
      <c r="I1030" s="186"/>
      <c r="J1030" s="308">
        <v>0</v>
      </c>
      <c r="K1030" s="186">
        <v>1</v>
      </c>
      <c r="L1030" s="186"/>
      <c r="M1030" s="289"/>
    </row>
    <row r="1031" spans="1:13">
      <c r="A1031" s="186">
        <v>1</v>
      </c>
      <c r="B1031" s="188" t="s">
        <v>2841</v>
      </c>
      <c r="C1031" s="186">
        <v>0</v>
      </c>
      <c r="D1031" s="186"/>
      <c r="E1031" s="186">
        <v>17</v>
      </c>
      <c r="F1031" s="186">
        <v>0</v>
      </c>
      <c r="G1031" s="308">
        <v>0</v>
      </c>
      <c r="H1031" s="186"/>
      <c r="I1031" s="186"/>
      <c r="J1031" s="308">
        <v>0</v>
      </c>
      <c r="K1031" s="186">
        <v>1</v>
      </c>
      <c r="L1031" s="186"/>
      <c r="M1031" s="289"/>
    </row>
    <row r="1032" spans="1:13">
      <c r="A1032" s="186">
        <v>1</v>
      </c>
      <c r="B1032" s="188" t="s">
        <v>174</v>
      </c>
      <c r="C1032" s="186">
        <v>0</v>
      </c>
      <c r="D1032" s="186"/>
      <c r="E1032" s="186">
        <v>19</v>
      </c>
      <c r="F1032" s="186">
        <v>0</v>
      </c>
      <c r="G1032" s="308">
        <v>0</v>
      </c>
      <c r="H1032" s="186"/>
      <c r="I1032" s="186"/>
      <c r="J1032" s="308">
        <v>0</v>
      </c>
      <c r="K1032" s="186">
        <v>1</v>
      </c>
      <c r="L1032" s="186"/>
      <c r="M1032" s="289"/>
    </row>
    <row r="1033" spans="1:13">
      <c r="A1033" s="186">
        <v>1</v>
      </c>
      <c r="B1033" s="188" t="s">
        <v>175</v>
      </c>
      <c r="C1033" s="186">
        <v>0</v>
      </c>
      <c r="D1033" s="186"/>
      <c r="E1033" s="186">
        <v>19</v>
      </c>
      <c r="F1033" s="186">
        <v>0</v>
      </c>
      <c r="G1033" s="308">
        <v>0</v>
      </c>
      <c r="H1033" s="186"/>
      <c r="I1033" s="186"/>
      <c r="J1033" s="308">
        <v>0</v>
      </c>
      <c r="K1033" s="186">
        <v>1</v>
      </c>
      <c r="L1033" s="186"/>
      <c r="M1033" s="289"/>
    </row>
    <row r="1034" spans="1:13">
      <c r="A1034" s="186">
        <v>1</v>
      </c>
      <c r="B1034" s="188" t="s">
        <v>176</v>
      </c>
      <c r="C1034" s="186">
        <v>0</v>
      </c>
      <c r="D1034" s="186"/>
      <c r="E1034" s="186">
        <v>19</v>
      </c>
      <c r="F1034" s="186">
        <v>0</v>
      </c>
      <c r="G1034" s="308">
        <v>0</v>
      </c>
      <c r="H1034" s="186"/>
      <c r="I1034" s="186"/>
      <c r="J1034" s="308">
        <v>0</v>
      </c>
      <c r="K1034" s="186">
        <v>1</v>
      </c>
      <c r="L1034" s="186"/>
      <c r="M1034" s="289"/>
    </row>
    <row r="1035" spans="1:13">
      <c r="A1035" s="186">
        <v>1</v>
      </c>
      <c r="B1035" s="188" t="s">
        <v>177</v>
      </c>
      <c r="C1035" s="186">
        <v>0</v>
      </c>
      <c r="D1035" s="186"/>
      <c r="E1035" s="186">
        <v>19</v>
      </c>
      <c r="F1035" s="186">
        <v>0</v>
      </c>
      <c r="G1035" s="308">
        <v>0</v>
      </c>
      <c r="H1035" s="186"/>
      <c r="I1035" s="186"/>
      <c r="J1035" s="308">
        <v>0</v>
      </c>
      <c r="K1035" s="186">
        <v>1</v>
      </c>
      <c r="L1035" s="186"/>
      <c r="M1035" s="289"/>
    </row>
    <row r="1036" spans="1:13">
      <c r="A1036" s="186">
        <v>1</v>
      </c>
      <c r="B1036" s="188" t="s">
        <v>178</v>
      </c>
      <c r="C1036" s="186">
        <v>0</v>
      </c>
      <c r="D1036" s="186"/>
      <c r="E1036" s="186">
        <v>19</v>
      </c>
      <c r="F1036" s="186">
        <v>0</v>
      </c>
      <c r="G1036" s="308">
        <v>0</v>
      </c>
      <c r="H1036" s="186"/>
      <c r="I1036" s="186"/>
      <c r="J1036" s="308">
        <v>0</v>
      </c>
      <c r="K1036" s="186">
        <v>1</v>
      </c>
      <c r="L1036" s="186"/>
      <c r="M1036" s="289"/>
    </row>
    <row r="1037" spans="1:13">
      <c r="A1037" s="186">
        <v>1</v>
      </c>
      <c r="B1037" s="188" t="s">
        <v>179</v>
      </c>
      <c r="C1037" s="186">
        <v>0</v>
      </c>
      <c r="D1037" s="186"/>
      <c r="E1037" s="186">
        <v>19</v>
      </c>
      <c r="F1037" s="186">
        <v>0</v>
      </c>
      <c r="G1037" s="308">
        <v>0</v>
      </c>
      <c r="H1037" s="186"/>
      <c r="I1037" s="186"/>
      <c r="J1037" s="308">
        <v>0</v>
      </c>
      <c r="K1037" s="186">
        <v>1</v>
      </c>
      <c r="L1037" s="186"/>
      <c r="M1037" s="289"/>
    </row>
    <row r="1038" spans="1:13">
      <c r="A1038" s="186">
        <v>1</v>
      </c>
      <c r="B1038" s="188" t="s">
        <v>180</v>
      </c>
      <c r="C1038" s="186">
        <v>0</v>
      </c>
      <c r="D1038" s="186"/>
      <c r="E1038" s="186">
        <v>19</v>
      </c>
      <c r="F1038" s="186">
        <v>0</v>
      </c>
      <c r="G1038" s="308">
        <v>0</v>
      </c>
      <c r="H1038" s="186"/>
      <c r="I1038" s="186"/>
      <c r="J1038" s="308">
        <v>0</v>
      </c>
      <c r="K1038" s="186">
        <v>1</v>
      </c>
      <c r="L1038" s="186"/>
      <c r="M1038" s="289"/>
    </row>
    <row r="1039" spans="1:13">
      <c r="A1039" s="186">
        <v>1</v>
      </c>
      <c r="B1039" s="188" t="s">
        <v>2850</v>
      </c>
      <c r="C1039" s="186">
        <v>0</v>
      </c>
      <c r="D1039" s="186"/>
      <c r="E1039" s="186">
        <v>17</v>
      </c>
      <c r="F1039" s="186">
        <v>0</v>
      </c>
      <c r="G1039" s="308">
        <v>0</v>
      </c>
      <c r="H1039" s="186"/>
      <c r="I1039" s="186"/>
      <c r="J1039" s="308">
        <v>0</v>
      </c>
      <c r="K1039" s="186">
        <v>1</v>
      </c>
      <c r="L1039" s="186"/>
      <c r="M1039" s="289"/>
    </row>
    <row r="1040" spans="1:13">
      <c r="A1040" s="186">
        <v>1</v>
      </c>
      <c r="B1040" s="188" t="s">
        <v>2852</v>
      </c>
      <c r="C1040" s="186">
        <v>0</v>
      </c>
      <c r="D1040" s="186"/>
      <c r="E1040" s="186">
        <v>17</v>
      </c>
      <c r="F1040" s="186">
        <v>0</v>
      </c>
      <c r="G1040" s="308">
        <v>0</v>
      </c>
      <c r="H1040" s="186"/>
      <c r="I1040" s="186"/>
      <c r="J1040" s="308">
        <v>0</v>
      </c>
      <c r="K1040" s="186">
        <v>1</v>
      </c>
      <c r="L1040" s="186"/>
      <c r="M1040" s="289"/>
    </row>
    <row r="1041" spans="1:13">
      <c r="A1041" s="186">
        <v>1</v>
      </c>
      <c r="B1041" s="188" t="s">
        <v>2854</v>
      </c>
      <c r="C1041" s="186">
        <v>0</v>
      </c>
      <c r="D1041" s="186"/>
      <c r="E1041" s="186">
        <v>17</v>
      </c>
      <c r="F1041" s="186">
        <v>0</v>
      </c>
      <c r="G1041" s="308">
        <v>0</v>
      </c>
      <c r="H1041" s="186"/>
      <c r="I1041" s="186"/>
      <c r="J1041" s="308">
        <v>0</v>
      </c>
      <c r="K1041" s="186">
        <v>1</v>
      </c>
      <c r="L1041" s="186"/>
      <c r="M1041" s="289"/>
    </row>
    <row r="1042" spans="1:13">
      <c r="A1042" s="186">
        <v>1</v>
      </c>
      <c r="B1042" s="188" t="s">
        <v>2856</v>
      </c>
      <c r="C1042" s="186">
        <v>0</v>
      </c>
      <c r="D1042" s="186"/>
      <c r="E1042" s="186">
        <v>17</v>
      </c>
      <c r="F1042" s="186">
        <v>0</v>
      </c>
      <c r="G1042" s="308">
        <v>0</v>
      </c>
      <c r="H1042" s="186"/>
      <c r="I1042" s="186"/>
      <c r="J1042" s="308">
        <v>0</v>
      </c>
      <c r="K1042" s="186">
        <v>1</v>
      </c>
      <c r="L1042" s="186"/>
      <c r="M1042" s="289"/>
    </row>
    <row r="1043" spans="1:13">
      <c r="A1043" s="186">
        <v>1</v>
      </c>
      <c r="B1043" s="188" t="s">
        <v>2858</v>
      </c>
      <c r="C1043" s="186">
        <v>0</v>
      </c>
      <c r="D1043" s="186"/>
      <c r="E1043" s="186">
        <v>17</v>
      </c>
      <c r="F1043" s="186">
        <v>0</v>
      </c>
      <c r="G1043" s="308">
        <v>0</v>
      </c>
      <c r="H1043" s="186"/>
      <c r="I1043" s="186"/>
      <c r="J1043" s="308">
        <v>0</v>
      </c>
      <c r="K1043" s="186">
        <v>1</v>
      </c>
      <c r="L1043" s="186"/>
      <c r="M1043" s="289"/>
    </row>
    <row r="1044" spans="1:13">
      <c r="A1044" s="186">
        <v>1</v>
      </c>
      <c r="B1044" s="188" t="s">
        <v>2860</v>
      </c>
      <c r="C1044" s="186">
        <v>0</v>
      </c>
      <c r="D1044" s="186"/>
      <c r="E1044" s="186">
        <v>17</v>
      </c>
      <c r="F1044" s="186">
        <v>0</v>
      </c>
      <c r="G1044" s="308">
        <v>0</v>
      </c>
      <c r="H1044" s="186"/>
      <c r="I1044" s="186"/>
      <c r="J1044" s="308">
        <v>0</v>
      </c>
      <c r="K1044" s="186">
        <v>1</v>
      </c>
      <c r="L1044" s="186"/>
      <c r="M1044" s="289"/>
    </row>
    <row r="1045" spans="1:13">
      <c r="A1045" s="186">
        <v>1</v>
      </c>
      <c r="B1045" s="188" t="s">
        <v>2862</v>
      </c>
      <c r="C1045" s="186">
        <v>0</v>
      </c>
      <c r="D1045" s="186"/>
      <c r="E1045" s="186">
        <v>17</v>
      </c>
      <c r="F1045" s="186">
        <v>0</v>
      </c>
      <c r="G1045" s="308">
        <v>0</v>
      </c>
      <c r="H1045" s="186"/>
      <c r="I1045" s="186"/>
      <c r="J1045" s="308">
        <v>0</v>
      </c>
      <c r="K1045" s="186">
        <v>1</v>
      </c>
      <c r="L1045" s="186"/>
      <c r="M1045" s="289"/>
    </row>
    <row r="1046" spans="1:13">
      <c r="A1046" s="186">
        <v>1</v>
      </c>
      <c r="B1046" s="188" t="s">
        <v>2864</v>
      </c>
      <c r="C1046" s="186">
        <v>0</v>
      </c>
      <c r="D1046" s="186"/>
      <c r="E1046" s="186">
        <v>20</v>
      </c>
      <c r="F1046" s="186">
        <v>0</v>
      </c>
      <c r="G1046" s="308">
        <v>0</v>
      </c>
      <c r="H1046" s="186"/>
      <c r="I1046" s="186"/>
      <c r="J1046" s="308">
        <v>0</v>
      </c>
      <c r="K1046" s="186">
        <v>1</v>
      </c>
      <c r="L1046" s="186"/>
      <c r="M1046" s="289"/>
    </row>
    <row r="1047" spans="1:13">
      <c r="A1047" s="186">
        <v>1</v>
      </c>
      <c r="B1047" s="188" t="s">
        <v>2866</v>
      </c>
      <c r="C1047" s="186">
        <v>0</v>
      </c>
      <c r="D1047" s="186"/>
      <c r="E1047" s="186">
        <v>20</v>
      </c>
      <c r="F1047" s="186">
        <v>0</v>
      </c>
      <c r="G1047" s="308">
        <v>0</v>
      </c>
      <c r="H1047" s="186"/>
      <c r="I1047" s="186"/>
      <c r="J1047" s="308">
        <v>0</v>
      </c>
      <c r="K1047" s="186">
        <v>1</v>
      </c>
      <c r="L1047" s="186"/>
      <c r="M1047" s="289"/>
    </row>
    <row r="1048" spans="1:13">
      <c r="A1048" s="186">
        <v>1</v>
      </c>
      <c r="B1048" s="188" t="s">
        <v>2868</v>
      </c>
      <c r="C1048" s="186">
        <v>0</v>
      </c>
      <c r="D1048" s="186"/>
      <c r="E1048" s="186">
        <v>20</v>
      </c>
      <c r="F1048" s="186">
        <v>0</v>
      </c>
      <c r="G1048" s="308">
        <v>0</v>
      </c>
      <c r="H1048" s="186"/>
      <c r="I1048" s="186"/>
      <c r="J1048" s="308">
        <v>0</v>
      </c>
      <c r="K1048" s="186">
        <v>1</v>
      </c>
      <c r="L1048" s="186"/>
      <c r="M1048" s="289"/>
    </row>
    <row r="1049" spans="1:13">
      <c r="A1049" s="186">
        <v>1</v>
      </c>
      <c r="B1049" s="188" t="s">
        <v>2870</v>
      </c>
      <c r="C1049" s="186">
        <v>0</v>
      </c>
      <c r="D1049" s="186"/>
      <c r="E1049" s="186">
        <v>20</v>
      </c>
      <c r="F1049" s="186">
        <v>0</v>
      </c>
      <c r="G1049" s="308">
        <v>0</v>
      </c>
      <c r="H1049" s="186"/>
      <c r="I1049" s="186"/>
      <c r="J1049" s="308">
        <v>0</v>
      </c>
      <c r="K1049" s="186">
        <v>1</v>
      </c>
      <c r="L1049" s="186"/>
      <c r="M1049" s="289"/>
    </row>
    <row r="1050" spans="1:13">
      <c r="A1050" s="186">
        <v>1</v>
      </c>
      <c r="B1050" s="188" t="s">
        <v>2872</v>
      </c>
      <c r="C1050" s="186">
        <v>0</v>
      </c>
      <c r="D1050" s="186"/>
      <c r="E1050" s="186">
        <v>20</v>
      </c>
      <c r="F1050" s="186">
        <v>0</v>
      </c>
      <c r="G1050" s="308">
        <v>0</v>
      </c>
      <c r="H1050" s="186"/>
      <c r="I1050" s="186"/>
      <c r="J1050" s="308">
        <v>0</v>
      </c>
      <c r="K1050" s="186">
        <v>1</v>
      </c>
      <c r="L1050" s="186"/>
      <c r="M1050" s="289"/>
    </row>
    <row r="1051" spans="1:13">
      <c r="A1051" s="186">
        <v>1</v>
      </c>
      <c r="B1051" s="188" t="s">
        <v>2874</v>
      </c>
      <c r="C1051" s="186">
        <v>0</v>
      </c>
      <c r="D1051" s="186"/>
      <c r="E1051" s="186">
        <v>20</v>
      </c>
      <c r="F1051" s="186">
        <v>0</v>
      </c>
      <c r="G1051" s="308">
        <v>0</v>
      </c>
      <c r="H1051" s="186"/>
      <c r="I1051" s="186"/>
      <c r="J1051" s="308">
        <v>0</v>
      </c>
      <c r="K1051" s="186">
        <v>1</v>
      </c>
      <c r="L1051" s="186"/>
      <c r="M1051" s="289"/>
    </row>
    <row r="1052" spans="1:13">
      <c r="A1052" s="186">
        <v>1</v>
      </c>
      <c r="B1052" s="188" t="s">
        <v>2876</v>
      </c>
      <c r="C1052" s="186">
        <v>0</v>
      </c>
      <c r="D1052" s="186"/>
      <c r="E1052" s="186">
        <v>20</v>
      </c>
      <c r="F1052" s="186">
        <v>0</v>
      </c>
      <c r="G1052" s="308">
        <v>0</v>
      </c>
      <c r="H1052" s="186"/>
      <c r="I1052" s="186"/>
      <c r="J1052" s="308">
        <v>0</v>
      </c>
      <c r="K1052" s="186">
        <v>1</v>
      </c>
      <c r="L1052" s="186"/>
      <c r="M1052" s="289"/>
    </row>
    <row r="1053" spans="1:13">
      <c r="A1053" s="186">
        <v>1</v>
      </c>
      <c r="B1053" s="188" t="s">
        <v>2878</v>
      </c>
      <c r="C1053" s="186">
        <v>0</v>
      </c>
      <c r="D1053" s="186"/>
      <c r="E1053" s="186">
        <v>3</v>
      </c>
      <c r="F1053" s="186">
        <v>0</v>
      </c>
      <c r="G1053" s="308">
        <v>0</v>
      </c>
      <c r="H1053" s="186"/>
      <c r="I1053" s="186"/>
      <c r="J1053" s="308">
        <v>0</v>
      </c>
      <c r="K1053" s="186">
        <v>1</v>
      </c>
      <c r="L1053" s="186"/>
      <c r="M1053" s="289"/>
    </row>
    <row r="1054" spans="1:13">
      <c r="A1054" s="186">
        <v>1</v>
      </c>
      <c r="B1054" s="188" t="s">
        <v>2880</v>
      </c>
      <c r="C1054" s="186">
        <v>0</v>
      </c>
      <c r="D1054" s="186"/>
      <c r="E1054" s="186">
        <v>21</v>
      </c>
      <c r="F1054" s="186">
        <v>0</v>
      </c>
      <c r="G1054" s="308">
        <v>0</v>
      </c>
      <c r="H1054" s="186"/>
      <c r="I1054" s="186"/>
      <c r="J1054" s="308">
        <v>0</v>
      </c>
      <c r="K1054" s="186">
        <v>1</v>
      </c>
      <c r="L1054" s="186"/>
      <c r="M1054" s="289"/>
    </row>
    <row r="1055" spans="1:13">
      <c r="A1055" s="186">
        <v>1</v>
      </c>
      <c r="B1055" s="188" t="s">
        <v>2882</v>
      </c>
      <c r="C1055" s="186">
        <v>0</v>
      </c>
      <c r="D1055" s="186"/>
      <c r="E1055" s="186">
        <v>21</v>
      </c>
      <c r="F1055" s="186">
        <v>0</v>
      </c>
      <c r="G1055" s="308">
        <v>0</v>
      </c>
      <c r="H1055" s="186"/>
      <c r="I1055" s="186"/>
      <c r="J1055" s="308">
        <v>0</v>
      </c>
      <c r="K1055" s="186">
        <v>1</v>
      </c>
      <c r="L1055" s="186"/>
      <c r="M1055" s="289"/>
    </row>
    <row r="1056" spans="1:13">
      <c r="A1056" s="186">
        <v>1</v>
      </c>
      <c r="B1056" s="188" t="s">
        <v>2884</v>
      </c>
      <c r="C1056" s="186">
        <v>0</v>
      </c>
      <c r="D1056" s="186"/>
      <c r="E1056" s="186">
        <v>21</v>
      </c>
      <c r="F1056" s="186">
        <v>0</v>
      </c>
      <c r="G1056" s="308">
        <v>0</v>
      </c>
      <c r="H1056" s="186"/>
      <c r="I1056" s="186"/>
      <c r="J1056" s="308">
        <v>0</v>
      </c>
      <c r="K1056" s="186">
        <v>1</v>
      </c>
      <c r="L1056" s="186"/>
      <c r="M1056" s="289"/>
    </row>
    <row r="1057" spans="1:13">
      <c r="A1057" s="186">
        <v>1</v>
      </c>
      <c r="B1057" s="188" t="s">
        <v>2886</v>
      </c>
      <c r="C1057" s="186">
        <v>0</v>
      </c>
      <c r="D1057" s="186"/>
      <c r="E1057" s="186">
        <v>21</v>
      </c>
      <c r="F1057" s="186">
        <v>0</v>
      </c>
      <c r="G1057" s="308">
        <v>0</v>
      </c>
      <c r="H1057" s="186"/>
      <c r="I1057" s="186"/>
      <c r="J1057" s="308">
        <v>0</v>
      </c>
      <c r="K1057" s="186">
        <v>1</v>
      </c>
      <c r="L1057" s="186"/>
      <c r="M1057" s="289"/>
    </row>
    <row r="1058" spans="1:13">
      <c r="A1058" s="186">
        <v>1</v>
      </c>
      <c r="B1058" s="188" t="s">
        <v>2888</v>
      </c>
      <c r="C1058" s="186">
        <v>0</v>
      </c>
      <c r="D1058" s="186"/>
      <c r="E1058" s="186">
        <v>21</v>
      </c>
      <c r="F1058" s="186">
        <v>0</v>
      </c>
      <c r="G1058" s="308">
        <v>0</v>
      </c>
      <c r="H1058" s="186"/>
      <c r="I1058" s="186"/>
      <c r="J1058" s="308">
        <v>0</v>
      </c>
      <c r="K1058" s="186">
        <v>1</v>
      </c>
      <c r="L1058" s="186"/>
      <c r="M1058" s="289"/>
    </row>
    <row r="1059" spans="1:13">
      <c r="A1059" s="186">
        <v>1</v>
      </c>
      <c r="B1059" s="188" t="s">
        <v>2890</v>
      </c>
      <c r="C1059" s="186">
        <v>0</v>
      </c>
      <c r="D1059" s="186"/>
      <c r="E1059" s="186">
        <v>21</v>
      </c>
      <c r="F1059" s="186">
        <v>0</v>
      </c>
      <c r="G1059" s="308">
        <v>0</v>
      </c>
      <c r="H1059" s="186"/>
      <c r="I1059" s="186"/>
      <c r="J1059" s="308">
        <v>0</v>
      </c>
      <c r="K1059" s="186">
        <v>1</v>
      </c>
      <c r="L1059" s="186"/>
      <c r="M1059" s="289"/>
    </row>
    <row r="1060" spans="1:13">
      <c r="A1060" s="186">
        <v>1</v>
      </c>
      <c r="B1060" s="188" t="s">
        <v>2892</v>
      </c>
      <c r="C1060" s="186">
        <v>0</v>
      </c>
      <c r="D1060" s="186"/>
      <c r="E1060" s="186">
        <v>21</v>
      </c>
      <c r="F1060" s="186">
        <v>0</v>
      </c>
      <c r="G1060" s="308">
        <v>0</v>
      </c>
      <c r="H1060" s="186"/>
      <c r="I1060" s="186"/>
      <c r="J1060" s="308">
        <v>0</v>
      </c>
      <c r="K1060" s="186">
        <v>1</v>
      </c>
      <c r="L1060" s="186"/>
      <c r="M1060" s="289"/>
    </row>
    <row r="1061" spans="1:13">
      <c r="A1061" s="186">
        <v>1</v>
      </c>
      <c r="B1061" s="188" t="s">
        <v>2894</v>
      </c>
      <c r="C1061" s="186">
        <v>0</v>
      </c>
      <c r="D1061" s="186"/>
      <c r="E1061" s="186">
        <v>21</v>
      </c>
      <c r="F1061" s="186">
        <v>0</v>
      </c>
      <c r="G1061" s="308">
        <v>0</v>
      </c>
      <c r="H1061" s="186"/>
      <c r="I1061" s="186"/>
      <c r="J1061" s="308">
        <v>0</v>
      </c>
      <c r="K1061" s="186">
        <v>1</v>
      </c>
      <c r="L1061" s="186"/>
      <c r="M1061" s="289"/>
    </row>
    <row r="1062" spans="1:13">
      <c r="A1062" s="186">
        <v>1</v>
      </c>
      <c r="B1062" s="188" t="s">
        <v>2896</v>
      </c>
      <c r="C1062" s="186">
        <v>0</v>
      </c>
      <c r="D1062" s="186"/>
      <c r="E1062" s="186">
        <v>21</v>
      </c>
      <c r="F1062" s="186">
        <v>0</v>
      </c>
      <c r="G1062" s="308">
        <v>0</v>
      </c>
      <c r="H1062" s="186"/>
      <c r="I1062" s="186"/>
      <c r="J1062" s="308">
        <v>0</v>
      </c>
      <c r="K1062" s="186">
        <v>1</v>
      </c>
      <c r="L1062" s="186"/>
      <c r="M1062" s="289"/>
    </row>
    <row r="1063" spans="1:13">
      <c r="A1063" s="186">
        <v>1</v>
      </c>
      <c r="B1063" s="188" t="s">
        <v>2898</v>
      </c>
      <c r="C1063" s="186">
        <v>0</v>
      </c>
      <c r="D1063" s="186"/>
      <c r="E1063" s="186">
        <v>21</v>
      </c>
      <c r="F1063" s="186">
        <v>0</v>
      </c>
      <c r="G1063" s="308">
        <v>0</v>
      </c>
      <c r="H1063" s="186"/>
      <c r="I1063" s="186"/>
      <c r="J1063" s="308">
        <v>0</v>
      </c>
      <c r="K1063" s="186">
        <v>1</v>
      </c>
      <c r="L1063" s="186"/>
      <c r="M1063" s="289"/>
    </row>
    <row r="1064" spans="1:13">
      <c r="A1064" s="186">
        <v>1</v>
      </c>
      <c r="B1064" s="188" t="s">
        <v>2900</v>
      </c>
      <c r="C1064" s="186">
        <v>1</v>
      </c>
      <c r="D1064" s="186"/>
      <c r="E1064" s="186">
        <v>4</v>
      </c>
      <c r="F1064" s="186">
        <v>0</v>
      </c>
      <c r="G1064" s="308">
        <v>0</v>
      </c>
      <c r="H1064" s="186"/>
      <c r="I1064" s="186"/>
      <c r="J1064" s="308">
        <v>0</v>
      </c>
      <c r="K1064" s="186">
        <v>1</v>
      </c>
      <c r="L1064" s="186"/>
      <c r="M1064" s="289" t="s">
        <v>5969</v>
      </c>
    </row>
    <row r="1065" spans="1:13">
      <c r="A1065" s="186">
        <v>1</v>
      </c>
      <c r="B1065" s="188" t="s">
        <v>2903</v>
      </c>
      <c r="C1065" s="186">
        <v>1</v>
      </c>
      <c r="D1065" s="186"/>
      <c r="E1065" s="186">
        <v>4</v>
      </c>
      <c r="F1065" s="186">
        <v>0</v>
      </c>
      <c r="G1065" s="308">
        <v>0</v>
      </c>
      <c r="H1065" s="186"/>
      <c r="I1065" s="186"/>
      <c r="J1065" s="308">
        <v>0</v>
      </c>
      <c r="K1065" s="186">
        <v>1</v>
      </c>
      <c r="L1065" s="186"/>
      <c r="M1065" s="289" t="s">
        <v>5970</v>
      </c>
    </row>
    <row r="1066" spans="1:13">
      <c r="A1066" s="186">
        <v>1</v>
      </c>
      <c r="B1066" s="188" t="s">
        <v>2906</v>
      </c>
      <c r="C1066" s="186">
        <v>1</v>
      </c>
      <c r="D1066" s="186"/>
      <c r="E1066" s="186">
        <v>4</v>
      </c>
      <c r="F1066" s="186">
        <v>0</v>
      </c>
      <c r="G1066" s="308">
        <v>0</v>
      </c>
      <c r="H1066" s="186"/>
      <c r="I1066" s="186"/>
      <c r="J1066" s="308">
        <v>0</v>
      </c>
      <c r="K1066" s="186">
        <v>1</v>
      </c>
      <c r="L1066" s="186"/>
      <c r="M1066" s="289" t="s">
        <v>5971</v>
      </c>
    </row>
    <row r="1067" spans="1:13">
      <c r="A1067" s="186">
        <v>1</v>
      </c>
      <c r="B1067" s="188" t="s">
        <v>2909</v>
      </c>
      <c r="C1067" s="186">
        <v>1</v>
      </c>
      <c r="D1067" s="186"/>
      <c r="E1067" s="186">
        <v>4</v>
      </c>
      <c r="F1067" s="186">
        <v>0</v>
      </c>
      <c r="G1067" s="308">
        <v>0</v>
      </c>
      <c r="H1067" s="186"/>
      <c r="I1067" s="186"/>
      <c r="J1067" s="308">
        <v>0</v>
      </c>
      <c r="K1067" s="186">
        <v>1</v>
      </c>
      <c r="L1067" s="186"/>
      <c r="M1067" s="289" t="s">
        <v>5972</v>
      </c>
    </row>
    <row r="1068" spans="1:13">
      <c r="A1068" s="186">
        <v>1</v>
      </c>
      <c r="B1068" s="188" t="s">
        <v>2912</v>
      </c>
      <c r="C1068" s="186">
        <v>1</v>
      </c>
      <c r="D1068" s="186"/>
      <c r="E1068" s="186">
        <v>4</v>
      </c>
      <c r="F1068" s="186">
        <v>0</v>
      </c>
      <c r="G1068" s="308">
        <v>0</v>
      </c>
      <c r="H1068" s="186"/>
      <c r="I1068" s="186"/>
      <c r="J1068" s="308">
        <v>0</v>
      </c>
      <c r="K1068" s="186">
        <v>1</v>
      </c>
      <c r="L1068" s="186"/>
      <c r="M1068" s="289" t="s">
        <v>5973</v>
      </c>
    </row>
    <row r="1069" spans="1:13">
      <c r="A1069" s="186">
        <v>1</v>
      </c>
      <c r="B1069" s="188" t="s">
        <v>2915</v>
      </c>
      <c r="C1069" s="186">
        <v>1</v>
      </c>
      <c r="D1069" s="186"/>
      <c r="E1069" s="186">
        <v>3</v>
      </c>
      <c r="F1069" s="186">
        <v>1</v>
      </c>
      <c r="G1069" s="308">
        <v>0</v>
      </c>
      <c r="H1069" s="186"/>
      <c r="I1069" s="186"/>
      <c r="J1069" s="308">
        <v>0</v>
      </c>
      <c r="K1069" s="186">
        <v>1</v>
      </c>
      <c r="L1069" s="186"/>
      <c r="M1069" s="289"/>
    </row>
    <row r="1070" spans="1:13">
      <c r="A1070" s="186">
        <v>1</v>
      </c>
      <c r="B1070" s="188" t="s">
        <v>2917</v>
      </c>
      <c r="C1070" s="186">
        <v>1</v>
      </c>
      <c r="D1070" s="186"/>
      <c r="E1070" s="186">
        <v>3</v>
      </c>
      <c r="F1070" s="186">
        <v>1</v>
      </c>
      <c r="G1070" s="308">
        <v>0</v>
      </c>
      <c r="H1070" s="186"/>
      <c r="I1070" s="186"/>
      <c r="J1070" s="308">
        <v>0</v>
      </c>
      <c r="K1070" s="186">
        <v>1</v>
      </c>
      <c r="L1070" s="186"/>
      <c r="M1070" s="289"/>
    </row>
    <row r="1071" spans="1:13">
      <c r="A1071" s="186">
        <v>1</v>
      </c>
      <c r="B1071" s="188" t="s">
        <v>129</v>
      </c>
      <c r="C1071" s="186">
        <v>0</v>
      </c>
      <c r="D1071" s="186"/>
      <c r="E1071" s="186">
        <v>27</v>
      </c>
      <c r="F1071" s="186">
        <v>1</v>
      </c>
      <c r="G1071" s="308">
        <v>0</v>
      </c>
      <c r="H1071" s="186"/>
      <c r="I1071" s="186"/>
      <c r="J1071" s="308">
        <v>0</v>
      </c>
      <c r="K1071" s="186">
        <v>1</v>
      </c>
      <c r="L1071" s="186"/>
      <c r="M1071" s="289"/>
    </row>
    <row r="1072" spans="1:13">
      <c r="A1072" s="186">
        <v>1</v>
      </c>
      <c r="B1072" s="188" t="s">
        <v>2935</v>
      </c>
      <c r="C1072" s="186">
        <v>0</v>
      </c>
      <c r="D1072" s="186"/>
      <c r="E1072" s="186">
        <v>27</v>
      </c>
      <c r="F1072" s="186">
        <v>0</v>
      </c>
      <c r="G1072" s="308">
        <v>0</v>
      </c>
      <c r="H1072" s="186"/>
      <c r="I1072" s="186"/>
      <c r="J1072" s="308">
        <v>0</v>
      </c>
      <c r="K1072" s="186">
        <v>1</v>
      </c>
      <c r="L1072" s="186"/>
      <c r="M1072" s="289"/>
    </row>
    <row r="1073" spans="1:13">
      <c r="A1073" s="186">
        <v>1</v>
      </c>
      <c r="B1073" s="188" t="s">
        <v>2937</v>
      </c>
      <c r="C1073" s="186">
        <v>0</v>
      </c>
      <c r="D1073" s="186"/>
      <c r="E1073" s="186">
        <v>27</v>
      </c>
      <c r="F1073" s="186">
        <v>0</v>
      </c>
      <c r="G1073" s="308">
        <v>0</v>
      </c>
      <c r="H1073" s="186"/>
      <c r="I1073" s="186"/>
      <c r="J1073" s="186">
        <v>0</v>
      </c>
      <c r="K1073" s="186">
        <v>1</v>
      </c>
      <c r="L1073" s="186"/>
      <c r="M1073" s="289"/>
    </row>
    <row r="1074" spans="1:13">
      <c r="A1074" s="186">
        <v>1</v>
      </c>
      <c r="B1074" s="188" t="s">
        <v>2939</v>
      </c>
      <c r="C1074" s="186">
        <v>0</v>
      </c>
      <c r="D1074" s="186"/>
      <c r="E1074" s="186">
        <v>27</v>
      </c>
      <c r="F1074" s="186">
        <v>0</v>
      </c>
      <c r="G1074" s="308">
        <v>0</v>
      </c>
      <c r="H1074" s="186"/>
      <c r="I1074" s="186"/>
      <c r="J1074" s="186">
        <v>1</v>
      </c>
      <c r="K1074" s="186">
        <v>0</v>
      </c>
      <c r="L1074" s="186"/>
      <c r="M1074" s="289"/>
    </row>
    <row r="1075" spans="1:13">
      <c r="A1075" s="186">
        <v>1</v>
      </c>
      <c r="B1075" s="188" t="s">
        <v>2941</v>
      </c>
      <c r="C1075" s="186">
        <v>0</v>
      </c>
      <c r="D1075" s="186"/>
      <c r="E1075" s="186">
        <v>17</v>
      </c>
      <c r="F1075" s="186">
        <v>0</v>
      </c>
      <c r="G1075" s="308">
        <v>0</v>
      </c>
      <c r="H1075" s="186"/>
      <c r="I1075" s="186"/>
      <c r="J1075" s="186">
        <v>1</v>
      </c>
      <c r="K1075" s="186">
        <v>0</v>
      </c>
      <c r="L1075" s="186"/>
      <c r="M1075" s="289" t="s">
        <v>5940</v>
      </c>
    </row>
    <row r="1076" spans="1:13">
      <c r="A1076" s="186">
        <v>1</v>
      </c>
      <c r="B1076" s="188" t="s">
        <v>2943</v>
      </c>
      <c r="C1076" s="186">
        <v>0</v>
      </c>
      <c r="D1076" s="186"/>
      <c r="E1076" s="186">
        <v>5</v>
      </c>
      <c r="F1076" s="186">
        <v>0</v>
      </c>
      <c r="G1076" s="308">
        <v>0</v>
      </c>
      <c r="H1076" s="186"/>
      <c r="I1076" s="186"/>
      <c r="J1076" s="186">
        <v>1</v>
      </c>
      <c r="K1076" s="186">
        <v>0</v>
      </c>
      <c r="L1076" s="186"/>
      <c r="M1076" s="289"/>
    </row>
    <row r="1077" spans="1:13">
      <c r="A1077" s="186">
        <v>1</v>
      </c>
      <c r="B1077" s="188" t="s">
        <v>2945</v>
      </c>
      <c r="C1077" s="186">
        <v>0</v>
      </c>
      <c r="D1077" s="186"/>
      <c r="E1077" s="186">
        <v>4</v>
      </c>
      <c r="F1077" s="186">
        <v>0</v>
      </c>
      <c r="G1077" s="308">
        <v>0</v>
      </c>
      <c r="H1077" s="186"/>
      <c r="I1077" s="186"/>
      <c r="J1077" s="186">
        <v>0</v>
      </c>
      <c r="K1077" s="186">
        <v>1</v>
      </c>
      <c r="L1077" s="186"/>
      <c r="M1077" s="289"/>
    </row>
    <row r="1078" spans="1:13">
      <c r="A1078" s="186">
        <v>1</v>
      </c>
      <c r="B1078" s="188" t="s">
        <v>2948</v>
      </c>
      <c r="C1078" s="186">
        <v>0</v>
      </c>
      <c r="D1078" s="186"/>
      <c r="E1078" s="186">
        <v>4</v>
      </c>
      <c r="F1078" s="186">
        <v>0</v>
      </c>
      <c r="G1078" s="308">
        <v>0</v>
      </c>
      <c r="H1078" s="186"/>
      <c r="I1078" s="186"/>
      <c r="J1078" s="308">
        <v>0</v>
      </c>
      <c r="K1078" s="186">
        <v>1</v>
      </c>
      <c r="L1078" s="186"/>
      <c r="M1078" s="289"/>
    </row>
    <row r="1079" spans="1:13">
      <c r="A1079" s="186">
        <v>1</v>
      </c>
      <c r="B1079" s="188" t="s">
        <v>2951</v>
      </c>
      <c r="C1079" s="186">
        <v>0</v>
      </c>
      <c r="D1079" s="186"/>
      <c r="E1079" s="186">
        <v>4</v>
      </c>
      <c r="F1079" s="186">
        <v>0</v>
      </c>
      <c r="G1079" s="308">
        <v>0</v>
      </c>
      <c r="H1079" s="186"/>
      <c r="I1079" s="186"/>
      <c r="J1079" s="308">
        <v>0</v>
      </c>
      <c r="K1079" s="186">
        <v>1</v>
      </c>
      <c r="L1079" s="186"/>
      <c r="M1079" s="289"/>
    </row>
    <row r="1080" spans="1:13">
      <c r="A1080" s="186">
        <v>1</v>
      </c>
      <c r="B1080" s="188" t="s">
        <v>2954</v>
      </c>
      <c r="C1080" s="186">
        <v>0</v>
      </c>
      <c r="D1080" s="186"/>
      <c r="E1080" s="186">
        <v>4</v>
      </c>
      <c r="F1080" s="186">
        <v>0</v>
      </c>
      <c r="G1080" s="308">
        <v>0</v>
      </c>
      <c r="H1080" s="186"/>
      <c r="I1080" s="186"/>
      <c r="J1080" s="308">
        <v>0</v>
      </c>
      <c r="K1080" s="186">
        <v>1</v>
      </c>
      <c r="L1080" s="186"/>
      <c r="M1080" s="289"/>
    </row>
    <row r="1081" spans="1:13">
      <c r="A1081" s="186">
        <v>1</v>
      </c>
      <c r="B1081" s="188" t="s">
        <v>2957</v>
      </c>
      <c r="C1081" s="186">
        <v>0</v>
      </c>
      <c r="D1081" s="186"/>
      <c r="E1081" s="186">
        <v>4</v>
      </c>
      <c r="F1081" s="186">
        <v>0</v>
      </c>
      <c r="G1081" s="308">
        <v>0</v>
      </c>
      <c r="H1081" s="186"/>
      <c r="I1081" s="186"/>
      <c r="J1081" s="308">
        <v>0</v>
      </c>
      <c r="K1081" s="186">
        <v>1</v>
      </c>
      <c r="L1081" s="186"/>
      <c r="M1081" s="289"/>
    </row>
    <row r="1082" spans="1:13">
      <c r="A1082" s="186">
        <v>1</v>
      </c>
      <c r="B1082" s="188" t="s">
        <v>2960</v>
      </c>
      <c r="C1082" s="186">
        <v>0</v>
      </c>
      <c r="D1082" s="186"/>
      <c r="E1082" s="186">
        <v>4</v>
      </c>
      <c r="F1082" s="186">
        <v>0</v>
      </c>
      <c r="G1082" s="308">
        <v>0</v>
      </c>
      <c r="H1082" s="186"/>
      <c r="I1082" s="186"/>
      <c r="J1082" s="308">
        <v>0</v>
      </c>
      <c r="K1082" s="186">
        <v>1</v>
      </c>
      <c r="L1082" s="186"/>
      <c r="M1082" s="289"/>
    </row>
    <row r="1083" spans="1:13">
      <c r="A1083" s="186">
        <v>1</v>
      </c>
      <c r="B1083" s="188" t="s">
        <v>2920</v>
      </c>
      <c r="C1083" s="186">
        <v>0</v>
      </c>
      <c r="D1083" s="186"/>
      <c r="E1083" s="186">
        <v>27</v>
      </c>
      <c r="F1083" s="186">
        <v>0</v>
      </c>
      <c r="G1083" s="308">
        <v>0</v>
      </c>
      <c r="H1083" s="186"/>
      <c r="I1083" s="186"/>
      <c r="J1083" s="308">
        <v>0</v>
      </c>
      <c r="K1083" s="186">
        <v>1</v>
      </c>
      <c r="L1083" s="186"/>
      <c r="M1083" s="289"/>
    </row>
    <row r="1084" spans="1:13">
      <c r="A1084" s="186">
        <v>1</v>
      </c>
      <c r="B1084" s="188" t="s">
        <v>2923</v>
      </c>
      <c r="C1084" s="186">
        <v>0</v>
      </c>
      <c r="D1084" s="186"/>
      <c r="E1084" s="186">
        <v>27</v>
      </c>
      <c r="F1084" s="186">
        <v>0</v>
      </c>
      <c r="G1084" s="308">
        <v>0</v>
      </c>
      <c r="H1084" s="186"/>
      <c r="I1084" s="186"/>
      <c r="J1084" s="308">
        <v>0</v>
      </c>
      <c r="K1084" s="186">
        <v>1</v>
      </c>
      <c r="L1084" s="186"/>
      <c r="M1084" s="289"/>
    </row>
    <row r="1085" spans="1:13">
      <c r="A1085" s="186">
        <v>1</v>
      </c>
      <c r="B1085" s="188" t="s">
        <v>2926</v>
      </c>
      <c r="C1085" s="186">
        <v>0</v>
      </c>
      <c r="D1085" s="186"/>
      <c r="E1085" s="186">
        <v>27</v>
      </c>
      <c r="F1085" s="186">
        <v>0</v>
      </c>
      <c r="G1085" s="308">
        <v>0</v>
      </c>
      <c r="H1085" s="186"/>
      <c r="I1085" s="186"/>
      <c r="J1085" s="308">
        <v>0</v>
      </c>
      <c r="K1085" s="186">
        <v>1</v>
      </c>
      <c r="L1085" s="186"/>
      <c r="M1085" s="289"/>
    </row>
    <row r="1086" spans="1:13">
      <c r="A1086" s="186">
        <v>1</v>
      </c>
      <c r="B1086" s="188" t="s">
        <v>2929</v>
      </c>
      <c r="C1086" s="186">
        <v>0</v>
      </c>
      <c r="D1086" s="186"/>
      <c r="E1086" s="186">
        <v>27</v>
      </c>
      <c r="F1086" s="186">
        <v>0</v>
      </c>
      <c r="G1086" s="308">
        <v>0</v>
      </c>
      <c r="H1086" s="186"/>
      <c r="I1086" s="186"/>
      <c r="J1086" s="308">
        <v>0</v>
      </c>
      <c r="K1086" s="186">
        <v>1</v>
      </c>
      <c r="L1086" s="186"/>
      <c r="M1086" s="289"/>
    </row>
    <row r="1087" spans="1:13">
      <c r="A1087" s="186">
        <v>1</v>
      </c>
      <c r="B1087" s="188" t="s">
        <v>2932</v>
      </c>
      <c r="C1087" s="186">
        <v>0</v>
      </c>
      <c r="D1087" s="186"/>
      <c r="E1087" s="186">
        <v>27</v>
      </c>
      <c r="F1087" s="186">
        <v>0</v>
      </c>
      <c r="G1087" s="308">
        <v>0</v>
      </c>
      <c r="H1087" s="186"/>
      <c r="I1087" s="186"/>
      <c r="J1087" s="308">
        <v>0</v>
      </c>
      <c r="K1087" s="186">
        <v>1</v>
      </c>
      <c r="L1087" s="186"/>
      <c r="M1087" s="289"/>
    </row>
    <row r="1088" spans="1:13">
      <c r="A1088" s="186">
        <v>1</v>
      </c>
      <c r="B1088" s="188" t="s">
        <v>2963</v>
      </c>
      <c r="C1088" s="186">
        <v>0</v>
      </c>
      <c r="D1088" s="186"/>
      <c r="E1088" s="186">
        <v>4</v>
      </c>
      <c r="F1088" s="186">
        <v>0</v>
      </c>
      <c r="G1088" s="308">
        <v>0</v>
      </c>
      <c r="H1088" s="186"/>
      <c r="I1088" s="186"/>
      <c r="J1088" s="308">
        <v>0</v>
      </c>
      <c r="K1088" s="186">
        <v>1</v>
      </c>
      <c r="L1088" s="186"/>
      <c r="M1088" s="289"/>
    </row>
    <row r="1089" spans="1:13">
      <c r="A1089" s="186">
        <v>1</v>
      </c>
      <c r="B1089" s="188" t="s">
        <v>2964</v>
      </c>
      <c r="C1089" s="186">
        <v>0</v>
      </c>
      <c r="D1089" s="186"/>
      <c r="E1089" s="186">
        <v>4</v>
      </c>
      <c r="F1089" s="186">
        <v>0</v>
      </c>
      <c r="G1089" s="308">
        <v>0</v>
      </c>
      <c r="H1089" s="186"/>
      <c r="I1089" s="186"/>
      <c r="J1089" s="308">
        <v>0</v>
      </c>
      <c r="K1089" s="186">
        <v>1</v>
      </c>
      <c r="L1089" s="186"/>
      <c r="M1089" s="289"/>
    </row>
    <row r="1090" spans="1:13">
      <c r="A1090" s="186">
        <v>1</v>
      </c>
      <c r="B1090" s="188" t="s">
        <v>2965</v>
      </c>
      <c r="C1090" s="186">
        <v>0</v>
      </c>
      <c r="D1090" s="186"/>
      <c r="E1090" s="186">
        <v>4</v>
      </c>
      <c r="F1090" s="186">
        <v>0</v>
      </c>
      <c r="G1090" s="308">
        <v>0</v>
      </c>
      <c r="H1090" s="186"/>
      <c r="I1090" s="186"/>
      <c r="J1090" s="308">
        <v>0</v>
      </c>
      <c r="K1090" s="186">
        <v>1</v>
      </c>
      <c r="L1090" s="186"/>
      <c r="M1090" s="289"/>
    </row>
    <row r="1091" spans="1:13">
      <c r="A1091" s="186">
        <v>1</v>
      </c>
      <c r="B1091" s="188" t="s">
        <v>2966</v>
      </c>
      <c r="C1091" s="186">
        <v>0</v>
      </c>
      <c r="D1091" s="186"/>
      <c r="E1091" s="186">
        <v>4</v>
      </c>
      <c r="F1091" s="186">
        <v>0</v>
      </c>
      <c r="G1091" s="308">
        <v>0</v>
      </c>
      <c r="H1091" s="186"/>
      <c r="I1091" s="186"/>
      <c r="J1091" s="308">
        <v>0</v>
      </c>
      <c r="K1091" s="186">
        <v>1</v>
      </c>
      <c r="L1091" s="186"/>
      <c r="M1091" s="289"/>
    </row>
    <row r="1092" spans="1:13">
      <c r="A1092" s="186">
        <v>1</v>
      </c>
      <c r="B1092" s="188" t="s">
        <v>2967</v>
      </c>
      <c r="C1092" s="186">
        <v>0</v>
      </c>
      <c r="D1092" s="186"/>
      <c r="E1092" s="186">
        <v>4</v>
      </c>
      <c r="F1092" s="186">
        <v>0</v>
      </c>
      <c r="G1092" s="308">
        <v>0</v>
      </c>
      <c r="H1092" s="186"/>
      <c r="I1092" s="186"/>
      <c r="J1092" s="308">
        <v>0</v>
      </c>
      <c r="K1092" s="186">
        <v>1</v>
      </c>
      <c r="L1092" s="186"/>
      <c r="M1092" s="289"/>
    </row>
    <row r="1093" spans="1:13">
      <c r="A1093" s="186">
        <v>1</v>
      </c>
      <c r="B1093" s="188" t="s">
        <v>2968</v>
      </c>
      <c r="C1093" s="186">
        <v>0</v>
      </c>
      <c r="D1093" s="186"/>
      <c r="E1093" s="186">
        <v>4</v>
      </c>
      <c r="F1093" s="186">
        <v>0</v>
      </c>
      <c r="G1093" s="308">
        <v>0</v>
      </c>
      <c r="H1093" s="186"/>
      <c r="I1093" s="186"/>
      <c r="J1093" s="308">
        <v>0</v>
      </c>
      <c r="K1093" s="186">
        <v>1</v>
      </c>
      <c r="L1093" s="186"/>
      <c r="M1093" s="289"/>
    </row>
    <row r="1094" spans="1:13">
      <c r="A1094" s="186">
        <v>1</v>
      </c>
      <c r="B1094" s="188" t="s">
        <v>2969</v>
      </c>
      <c r="C1094" s="186">
        <v>0</v>
      </c>
      <c r="D1094" s="186"/>
      <c r="E1094" s="186">
        <v>4</v>
      </c>
      <c r="F1094" s="186">
        <v>0</v>
      </c>
      <c r="G1094" s="308">
        <v>0</v>
      </c>
      <c r="H1094" s="186"/>
      <c r="I1094" s="186"/>
      <c r="J1094" s="308">
        <v>0</v>
      </c>
      <c r="K1094" s="186">
        <v>1</v>
      </c>
      <c r="L1094" s="186"/>
      <c r="M1094" s="289"/>
    </row>
    <row r="1095" spans="1:13">
      <c r="A1095" s="186">
        <v>1</v>
      </c>
      <c r="B1095" s="188" t="s">
        <v>2970</v>
      </c>
      <c r="C1095" s="186">
        <v>0</v>
      </c>
      <c r="D1095" s="186"/>
      <c r="E1095" s="186">
        <v>4</v>
      </c>
      <c r="F1095" s="186">
        <v>0</v>
      </c>
      <c r="G1095" s="308">
        <v>0</v>
      </c>
      <c r="H1095" s="186"/>
      <c r="I1095" s="186"/>
      <c r="J1095" s="308">
        <v>0</v>
      </c>
      <c r="K1095" s="186">
        <v>1</v>
      </c>
      <c r="L1095" s="186"/>
      <c r="M1095" s="289"/>
    </row>
    <row r="1096" spans="1:13">
      <c r="A1096" s="186">
        <v>1</v>
      </c>
      <c r="B1096" s="188" t="s">
        <v>2971</v>
      </c>
      <c r="C1096" s="186">
        <v>0</v>
      </c>
      <c r="D1096" s="186"/>
      <c r="E1096" s="186">
        <v>4</v>
      </c>
      <c r="F1096" s="186">
        <v>0</v>
      </c>
      <c r="G1096" s="308">
        <v>0</v>
      </c>
      <c r="H1096" s="186"/>
      <c r="I1096" s="186"/>
      <c r="J1096" s="308">
        <v>0</v>
      </c>
      <c r="K1096" s="186">
        <v>1</v>
      </c>
      <c r="L1096" s="186"/>
      <c r="M1096" s="289"/>
    </row>
    <row r="1097" spans="1:13">
      <c r="A1097" s="186">
        <v>1</v>
      </c>
      <c r="B1097" s="188" t="s">
        <v>2972</v>
      </c>
      <c r="C1097" s="186">
        <v>0</v>
      </c>
      <c r="D1097" s="186"/>
      <c r="E1097" s="186">
        <v>3</v>
      </c>
      <c r="F1097" s="186">
        <v>0</v>
      </c>
      <c r="G1097" s="308">
        <v>0</v>
      </c>
      <c r="H1097" s="186"/>
      <c r="I1097" s="186"/>
      <c r="J1097" s="308">
        <v>0</v>
      </c>
      <c r="K1097" s="186">
        <v>1</v>
      </c>
      <c r="L1097" s="186"/>
      <c r="M1097" s="289"/>
    </row>
    <row r="1098" spans="1:13">
      <c r="A1098" s="186">
        <v>1</v>
      </c>
      <c r="B1098" s="188" t="s">
        <v>2974</v>
      </c>
      <c r="C1098" s="186">
        <v>0</v>
      </c>
      <c r="D1098" s="186"/>
      <c r="E1098" s="186">
        <v>20</v>
      </c>
      <c r="F1098" s="186">
        <v>0</v>
      </c>
      <c r="G1098" s="308">
        <v>0</v>
      </c>
      <c r="H1098" s="186"/>
      <c r="I1098" s="186"/>
      <c r="J1098" s="186">
        <v>1</v>
      </c>
      <c r="K1098" s="186">
        <v>0</v>
      </c>
      <c r="L1098" s="186"/>
      <c r="M1098" s="289" t="s">
        <v>5953</v>
      </c>
    </row>
    <row r="1099" spans="1:13">
      <c r="A1099" s="186">
        <v>1</v>
      </c>
      <c r="B1099" s="188" t="s">
        <v>2976</v>
      </c>
      <c r="C1099" s="186">
        <v>0</v>
      </c>
      <c r="D1099" s="186"/>
      <c r="E1099" s="186">
        <v>20</v>
      </c>
      <c r="F1099" s="186">
        <v>0</v>
      </c>
      <c r="G1099" s="308">
        <v>0</v>
      </c>
      <c r="H1099" s="186"/>
      <c r="I1099" s="186"/>
      <c r="J1099" s="186">
        <v>1</v>
      </c>
      <c r="K1099" s="308">
        <v>0</v>
      </c>
      <c r="L1099" s="186"/>
      <c r="M1099" s="289" t="s">
        <v>5954</v>
      </c>
    </row>
    <row r="1100" spans="1:13">
      <c r="A1100" s="186">
        <v>1</v>
      </c>
      <c r="B1100" s="188" t="s">
        <v>2978</v>
      </c>
      <c r="C1100" s="186">
        <v>0</v>
      </c>
      <c r="D1100" s="186"/>
      <c r="E1100" s="186">
        <v>20</v>
      </c>
      <c r="F1100" s="186">
        <v>0</v>
      </c>
      <c r="G1100" s="308">
        <v>0</v>
      </c>
      <c r="H1100" s="186"/>
      <c r="I1100" s="186"/>
      <c r="J1100" s="186">
        <v>1</v>
      </c>
      <c r="K1100" s="308">
        <v>0</v>
      </c>
      <c r="L1100" s="186"/>
      <c r="M1100" s="289" t="s">
        <v>5955</v>
      </c>
    </row>
    <row r="1101" spans="1:13">
      <c r="A1101" s="186">
        <v>1</v>
      </c>
      <c r="B1101" s="188" t="s">
        <v>2980</v>
      </c>
      <c r="C1101" s="186">
        <v>0</v>
      </c>
      <c r="D1101" s="186"/>
      <c r="E1101" s="186">
        <v>5</v>
      </c>
      <c r="F1101" s="186">
        <v>0</v>
      </c>
      <c r="G1101" s="308">
        <v>0</v>
      </c>
      <c r="H1101" s="186"/>
      <c r="I1101" s="186"/>
      <c r="J1101" s="186">
        <v>1</v>
      </c>
      <c r="K1101" s="308">
        <v>0</v>
      </c>
      <c r="L1101" s="186"/>
      <c r="M1101" s="289"/>
    </row>
    <row r="1102" spans="1:13">
      <c r="A1102" s="186">
        <v>1</v>
      </c>
      <c r="B1102" s="188" t="s">
        <v>2982</v>
      </c>
      <c r="C1102" s="186">
        <v>0</v>
      </c>
      <c r="D1102" s="186"/>
      <c r="E1102" s="186">
        <v>19</v>
      </c>
      <c r="F1102" s="186">
        <v>0</v>
      </c>
      <c r="G1102" s="308">
        <v>0</v>
      </c>
      <c r="H1102" s="186"/>
      <c r="I1102" s="186"/>
      <c r="J1102" s="186">
        <v>1</v>
      </c>
      <c r="K1102" s="308">
        <v>0</v>
      </c>
      <c r="L1102" s="186"/>
      <c r="M1102" s="289" t="s">
        <v>5974</v>
      </c>
    </row>
    <row r="1103" spans="1:13">
      <c r="A1103" s="186">
        <v>1</v>
      </c>
      <c r="B1103" s="188" t="s">
        <v>2984</v>
      </c>
      <c r="C1103" s="186">
        <v>0</v>
      </c>
      <c r="D1103" s="186"/>
      <c r="E1103" s="186">
        <v>3</v>
      </c>
      <c r="F1103" s="186">
        <v>0</v>
      </c>
      <c r="G1103" s="308">
        <v>0</v>
      </c>
      <c r="H1103" s="186"/>
      <c r="I1103" s="186"/>
      <c r="J1103" s="186">
        <v>1</v>
      </c>
      <c r="K1103" s="308">
        <v>0</v>
      </c>
      <c r="L1103" s="186"/>
      <c r="M1103" s="289" t="s">
        <v>5975</v>
      </c>
    </row>
    <row r="1104" spans="1:13">
      <c r="A1104" s="186">
        <v>1</v>
      </c>
      <c r="B1104" s="188" t="s">
        <v>2986</v>
      </c>
      <c r="C1104" s="186">
        <v>0</v>
      </c>
      <c r="D1104" s="186"/>
      <c r="E1104" s="186">
        <v>5</v>
      </c>
      <c r="F1104" s="186">
        <v>0</v>
      </c>
      <c r="G1104" s="308">
        <v>0</v>
      </c>
      <c r="H1104" s="186"/>
      <c r="I1104" s="186"/>
      <c r="J1104" s="186">
        <v>0</v>
      </c>
      <c r="K1104" s="186">
        <v>1</v>
      </c>
      <c r="L1104" s="186"/>
      <c r="M1104" s="289"/>
    </row>
    <row r="1105" spans="1:13">
      <c r="A1105" s="186">
        <v>1</v>
      </c>
      <c r="B1105" s="188" t="s">
        <v>2988</v>
      </c>
      <c r="C1105" s="186">
        <v>0</v>
      </c>
      <c r="D1105" s="186"/>
      <c r="E1105" s="186">
        <v>5</v>
      </c>
      <c r="F1105" s="186">
        <v>0</v>
      </c>
      <c r="G1105" s="308">
        <v>0</v>
      </c>
      <c r="H1105" s="186"/>
      <c r="I1105" s="186"/>
      <c r="J1105" s="308">
        <v>0</v>
      </c>
      <c r="K1105" s="186">
        <v>1</v>
      </c>
      <c r="L1105" s="186"/>
      <c r="M1105" s="289"/>
    </row>
    <row r="1106" spans="1:13">
      <c r="A1106" s="186">
        <v>1</v>
      </c>
      <c r="B1106" s="188" t="s">
        <v>2990</v>
      </c>
      <c r="C1106" s="186">
        <v>0</v>
      </c>
      <c r="D1106" s="186"/>
      <c r="E1106" s="186">
        <v>3</v>
      </c>
      <c r="F1106" s="186">
        <v>0</v>
      </c>
      <c r="G1106" s="308">
        <v>0</v>
      </c>
      <c r="H1106" s="186"/>
      <c r="I1106" s="186"/>
      <c r="J1106" s="308">
        <v>0</v>
      </c>
      <c r="K1106" s="186">
        <v>1</v>
      </c>
      <c r="L1106" s="186"/>
      <c r="M1106" s="289"/>
    </row>
    <row r="1107" spans="1:13">
      <c r="A1107" s="186">
        <v>1</v>
      </c>
      <c r="B1107" s="188" t="s">
        <v>2992</v>
      </c>
      <c r="C1107" s="186">
        <v>1</v>
      </c>
      <c r="D1107" s="186"/>
      <c r="E1107" s="186">
        <v>4</v>
      </c>
      <c r="F1107" s="186">
        <v>0</v>
      </c>
      <c r="G1107" s="308">
        <v>0</v>
      </c>
      <c r="H1107" s="186"/>
      <c r="I1107" s="186"/>
      <c r="J1107" s="308">
        <v>0</v>
      </c>
      <c r="K1107" s="186">
        <v>1</v>
      </c>
      <c r="L1107" s="186"/>
      <c r="M1107" s="289"/>
    </row>
    <row r="1108" spans="1:13">
      <c r="A1108" s="186">
        <v>1</v>
      </c>
      <c r="B1108" s="188" t="s">
        <v>2996</v>
      </c>
      <c r="C1108" s="186">
        <v>0</v>
      </c>
      <c r="D1108" s="186"/>
      <c r="E1108" s="186">
        <v>4</v>
      </c>
      <c r="F1108" s="186">
        <v>0</v>
      </c>
      <c r="G1108" s="308">
        <v>0</v>
      </c>
      <c r="H1108" s="186"/>
      <c r="I1108" s="186"/>
      <c r="J1108" s="308">
        <v>0</v>
      </c>
      <c r="K1108" s="186">
        <v>1</v>
      </c>
      <c r="L1108" s="186"/>
      <c r="M1108" s="289"/>
    </row>
    <row r="1109" spans="1:13">
      <c r="A1109" s="186">
        <v>1</v>
      </c>
      <c r="B1109" s="188" t="s">
        <v>3000</v>
      </c>
      <c r="C1109" s="186">
        <v>1</v>
      </c>
      <c r="D1109" s="186"/>
      <c r="E1109" s="186">
        <v>3</v>
      </c>
      <c r="F1109" s="186">
        <v>0</v>
      </c>
      <c r="G1109" s="308">
        <v>0</v>
      </c>
      <c r="H1109" s="186"/>
      <c r="I1109" s="186"/>
      <c r="J1109" s="308">
        <v>0</v>
      </c>
      <c r="K1109" s="186">
        <v>1</v>
      </c>
      <c r="L1109" s="186"/>
      <c r="M1109" s="289"/>
    </row>
    <row r="1110" spans="1:13">
      <c r="A1110" s="186">
        <v>1</v>
      </c>
      <c r="B1110" s="188" t="s">
        <v>3001</v>
      </c>
      <c r="C1110" s="186">
        <v>0</v>
      </c>
      <c r="D1110" s="186"/>
      <c r="E1110" s="186">
        <v>3</v>
      </c>
      <c r="F1110" s="186">
        <v>0</v>
      </c>
      <c r="G1110" s="308">
        <v>0</v>
      </c>
      <c r="H1110" s="186"/>
      <c r="I1110" s="186"/>
      <c r="J1110" s="308">
        <v>0</v>
      </c>
      <c r="K1110" s="186">
        <v>1</v>
      </c>
      <c r="L1110" s="186"/>
      <c r="M1110" s="289"/>
    </row>
    <row r="1111" spans="1:13">
      <c r="A1111" s="186">
        <v>1</v>
      </c>
      <c r="B1111" s="188" t="s">
        <v>3002</v>
      </c>
      <c r="C1111" s="186">
        <v>0</v>
      </c>
      <c r="D1111" s="186"/>
      <c r="E1111" s="186">
        <v>21</v>
      </c>
      <c r="F1111" s="186">
        <v>0</v>
      </c>
      <c r="G1111" s="308">
        <v>0</v>
      </c>
      <c r="H1111" s="186"/>
      <c r="I1111" s="186"/>
      <c r="J1111" s="308">
        <v>0</v>
      </c>
      <c r="K1111" s="186">
        <v>1</v>
      </c>
      <c r="L1111" s="186"/>
      <c r="M1111" s="289"/>
    </row>
    <row r="1112" spans="1:13">
      <c r="A1112" s="186">
        <v>1</v>
      </c>
      <c r="B1112" s="188" t="s">
        <v>3004</v>
      </c>
      <c r="C1112" s="186">
        <v>0</v>
      </c>
      <c r="D1112" s="186"/>
      <c r="E1112" s="186">
        <v>12</v>
      </c>
      <c r="F1112" s="186">
        <v>0</v>
      </c>
      <c r="G1112" s="308">
        <v>0</v>
      </c>
      <c r="H1112" s="186"/>
      <c r="I1112" s="186"/>
      <c r="J1112" s="308">
        <v>0</v>
      </c>
      <c r="K1112" s="186">
        <v>1</v>
      </c>
      <c r="L1112" s="186"/>
      <c r="M1112" s="289"/>
    </row>
    <row r="1113" spans="1:13">
      <c r="A1113" s="186">
        <v>1</v>
      </c>
      <c r="B1113" s="188" t="s">
        <v>3007</v>
      </c>
      <c r="C1113" s="186">
        <v>0</v>
      </c>
      <c r="D1113" s="186"/>
      <c r="E1113" s="186">
        <v>3</v>
      </c>
      <c r="F1113" s="186">
        <v>0</v>
      </c>
      <c r="G1113" s="308">
        <v>0</v>
      </c>
      <c r="H1113" s="186"/>
      <c r="I1113" s="186"/>
      <c r="J1113" s="308">
        <v>0</v>
      </c>
      <c r="K1113" s="186">
        <v>1</v>
      </c>
      <c r="L1113" s="186"/>
      <c r="M1113" s="289"/>
    </row>
    <row r="1114" spans="1:13">
      <c r="A1114" s="186">
        <v>1</v>
      </c>
      <c r="B1114" s="188" t="s">
        <v>3009</v>
      </c>
      <c r="C1114" s="186">
        <v>0</v>
      </c>
      <c r="D1114" s="186"/>
      <c r="E1114" s="186">
        <v>20</v>
      </c>
      <c r="F1114" s="186">
        <v>0</v>
      </c>
      <c r="G1114" s="308">
        <v>0</v>
      </c>
      <c r="H1114" s="186"/>
      <c r="I1114" s="186"/>
      <c r="J1114" s="308">
        <v>0</v>
      </c>
      <c r="K1114" s="186">
        <v>1</v>
      </c>
      <c r="L1114" s="186"/>
      <c r="M1114" s="289"/>
    </row>
    <row r="1115" spans="1:13">
      <c r="A1115" s="186">
        <v>1</v>
      </c>
      <c r="B1115" s="188" t="s">
        <v>3011</v>
      </c>
      <c r="C1115" s="186">
        <v>0</v>
      </c>
      <c r="D1115" s="186"/>
      <c r="E1115" s="186">
        <v>17</v>
      </c>
      <c r="F1115" s="186">
        <v>0</v>
      </c>
      <c r="G1115" s="308">
        <v>0</v>
      </c>
      <c r="H1115" s="186"/>
      <c r="I1115" s="186"/>
      <c r="J1115" s="308">
        <v>0</v>
      </c>
      <c r="K1115" s="186">
        <v>1</v>
      </c>
      <c r="L1115" s="186"/>
      <c r="M1115" s="289"/>
    </row>
    <row r="1116" spans="1:13">
      <c r="A1116" s="186">
        <v>1</v>
      </c>
      <c r="B1116" s="188" t="s">
        <v>3013</v>
      </c>
      <c r="C1116" s="186">
        <v>0</v>
      </c>
      <c r="D1116" s="186"/>
      <c r="E1116" s="186">
        <v>20</v>
      </c>
      <c r="F1116" s="186">
        <v>0</v>
      </c>
      <c r="G1116" s="308">
        <v>0</v>
      </c>
      <c r="H1116" s="186"/>
      <c r="I1116" s="186"/>
      <c r="J1116" s="308">
        <v>0</v>
      </c>
      <c r="K1116" s="186">
        <v>1</v>
      </c>
      <c r="L1116" s="186"/>
      <c r="M1116" s="289"/>
    </row>
    <row r="1117" spans="1:13">
      <c r="A1117" s="186">
        <v>1</v>
      </c>
      <c r="B1117" s="188" t="s">
        <v>3015</v>
      </c>
      <c r="C1117" s="186">
        <v>0</v>
      </c>
      <c r="D1117" s="186"/>
      <c r="E1117" s="186">
        <v>5</v>
      </c>
      <c r="F1117" s="186">
        <v>0</v>
      </c>
      <c r="G1117" s="308">
        <v>0</v>
      </c>
      <c r="H1117" s="186"/>
      <c r="I1117" s="186"/>
      <c r="J1117" s="308">
        <v>0</v>
      </c>
      <c r="K1117" s="186">
        <v>1</v>
      </c>
      <c r="L1117" s="186"/>
      <c r="M1117" s="289"/>
    </row>
    <row r="1118" spans="1:13">
      <c r="A1118" s="186">
        <v>1</v>
      </c>
      <c r="B1118" s="188" t="s">
        <v>3017</v>
      </c>
      <c r="C1118" s="186">
        <v>0</v>
      </c>
      <c r="D1118" s="186"/>
      <c r="E1118" s="186">
        <v>5</v>
      </c>
      <c r="F1118" s="186">
        <v>0</v>
      </c>
      <c r="G1118" s="308">
        <v>0</v>
      </c>
      <c r="H1118" s="186"/>
      <c r="I1118" s="186"/>
      <c r="J1118" s="308">
        <v>0</v>
      </c>
      <c r="K1118" s="186">
        <v>1</v>
      </c>
      <c r="L1118" s="186"/>
      <c r="M1118" s="289"/>
    </row>
    <row r="1119" spans="1:13">
      <c r="A1119" s="186">
        <v>1</v>
      </c>
      <c r="B1119" s="188" t="s">
        <v>3019</v>
      </c>
      <c r="C1119" s="186">
        <v>0</v>
      </c>
      <c r="D1119" s="186"/>
      <c r="E1119" s="186">
        <v>5</v>
      </c>
      <c r="F1119" s="186">
        <v>0</v>
      </c>
      <c r="G1119" s="308">
        <v>0</v>
      </c>
      <c r="H1119" s="186"/>
      <c r="I1119" s="186"/>
      <c r="J1119" s="308">
        <v>0</v>
      </c>
      <c r="K1119" s="186">
        <v>1</v>
      </c>
      <c r="L1119" s="186"/>
      <c r="M1119" s="289"/>
    </row>
    <row r="1120" spans="1:13">
      <c r="A1120" s="186">
        <v>1</v>
      </c>
      <c r="B1120" s="188" t="s">
        <v>3021</v>
      </c>
      <c r="C1120" s="186">
        <v>0</v>
      </c>
      <c r="D1120" s="186"/>
      <c r="E1120" s="186">
        <v>3</v>
      </c>
      <c r="F1120" s="186">
        <v>0</v>
      </c>
      <c r="G1120" s="308">
        <v>0</v>
      </c>
      <c r="H1120" s="186"/>
      <c r="I1120" s="186"/>
      <c r="J1120" s="308">
        <v>0</v>
      </c>
      <c r="K1120" s="186">
        <v>1</v>
      </c>
      <c r="L1120" s="186"/>
      <c r="M1120" s="289"/>
    </row>
    <row r="1121" spans="1:13">
      <c r="A1121" s="186">
        <v>1</v>
      </c>
      <c r="B1121" s="188" t="s">
        <v>3023</v>
      </c>
      <c r="C1121" s="186">
        <v>0</v>
      </c>
      <c r="D1121" s="186"/>
      <c r="E1121" s="186">
        <v>3</v>
      </c>
      <c r="F1121" s="186">
        <v>0</v>
      </c>
      <c r="G1121" s="308">
        <v>0</v>
      </c>
      <c r="H1121" s="186"/>
      <c r="I1121" s="186"/>
      <c r="J1121" s="308">
        <v>0</v>
      </c>
      <c r="K1121" s="186">
        <v>1</v>
      </c>
      <c r="L1121" s="186"/>
      <c r="M1121" s="289"/>
    </row>
    <row r="1122" spans="1:13">
      <c r="A1122" s="186">
        <v>1</v>
      </c>
      <c r="B1122" s="188" t="s">
        <v>3025</v>
      </c>
      <c r="C1122" s="186">
        <v>0</v>
      </c>
      <c r="D1122" s="186"/>
      <c r="E1122" s="186">
        <v>3</v>
      </c>
      <c r="F1122" s="186">
        <v>0</v>
      </c>
      <c r="G1122" s="308">
        <v>0</v>
      </c>
      <c r="H1122" s="186"/>
      <c r="I1122" s="186"/>
      <c r="J1122" s="308">
        <v>0</v>
      </c>
      <c r="K1122" s="186">
        <v>1</v>
      </c>
      <c r="L1122" s="186"/>
      <c r="M1122" s="289"/>
    </row>
    <row r="1123" spans="1:13">
      <c r="A1123" s="186">
        <v>1</v>
      </c>
      <c r="B1123" s="188" t="s">
        <v>3027</v>
      </c>
      <c r="C1123" s="186">
        <v>0</v>
      </c>
      <c r="D1123" s="186"/>
      <c r="E1123" s="186">
        <v>3</v>
      </c>
      <c r="F1123" s="186">
        <v>0</v>
      </c>
      <c r="G1123" s="308">
        <v>0</v>
      </c>
      <c r="H1123" s="186"/>
      <c r="I1123" s="186"/>
      <c r="J1123" s="308">
        <v>0</v>
      </c>
      <c r="K1123" s="186">
        <v>1</v>
      </c>
      <c r="L1123" s="186"/>
      <c r="M1123" s="289"/>
    </row>
    <row r="1124" spans="1:13">
      <c r="A1124" s="186">
        <v>1</v>
      </c>
      <c r="B1124" s="188" t="s">
        <v>3029</v>
      </c>
      <c r="C1124" s="186">
        <v>0</v>
      </c>
      <c r="D1124" s="186"/>
      <c r="E1124" s="186">
        <v>3</v>
      </c>
      <c r="F1124" s="186">
        <v>0</v>
      </c>
      <c r="G1124" s="308">
        <v>0</v>
      </c>
      <c r="H1124" s="186"/>
      <c r="I1124" s="186"/>
      <c r="J1124" s="308">
        <v>0</v>
      </c>
      <c r="K1124" s="186">
        <v>1</v>
      </c>
      <c r="L1124" s="186"/>
      <c r="M1124" s="289"/>
    </row>
    <row r="1125" spans="1:13">
      <c r="A1125" s="186">
        <v>1</v>
      </c>
      <c r="B1125" s="188" t="s">
        <v>3031</v>
      </c>
      <c r="C1125" s="186">
        <v>0</v>
      </c>
      <c r="D1125" s="186"/>
      <c r="E1125" s="186">
        <v>3</v>
      </c>
      <c r="F1125" s="186">
        <v>0</v>
      </c>
      <c r="G1125" s="308">
        <v>0</v>
      </c>
      <c r="H1125" s="186"/>
      <c r="I1125" s="186"/>
      <c r="J1125" s="308">
        <v>0</v>
      </c>
      <c r="K1125" s="186">
        <v>1</v>
      </c>
      <c r="L1125" s="186"/>
      <c r="M1125" s="289"/>
    </row>
    <row r="1126" spans="1:13">
      <c r="A1126" s="186">
        <v>1</v>
      </c>
      <c r="B1126" s="188" t="s">
        <v>3033</v>
      </c>
      <c r="C1126" s="186">
        <v>0</v>
      </c>
      <c r="D1126" s="186"/>
      <c r="E1126" s="186">
        <v>17</v>
      </c>
      <c r="F1126" s="186">
        <v>0</v>
      </c>
      <c r="G1126" s="308">
        <v>0</v>
      </c>
      <c r="H1126" s="186"/>
      <c r="I1126" s="186"/>
      <c r="J1126" s="308">
        <v>0</v>
      </c>
      <c r="K1126" s="186">
        <v>1</v>
      </c>
      <c r="L1126" s="186"/>
      <c r="M1126" s="289"/>
    </row>
    <row r="1127" spans="1:13">
      <c r="A1127" s="186">
        <v>1</v>
      </c>
      <c r="B1127" s="188" t="s">
        <v>3035</v>
      </c>
      <c r="C1127" s="186">
        <v>0</v>
      </c>
      <c r="D1127" s="186"/>
      <c r="E1127" s="186">
        <v>20</v>
      </c>
      <c r="F1127" s="186">
        <v>0</v>
      </c>
      <c r="G1127" s="308">
        <v>0</v>
      </c>
      <c r="H1127" s="186"/>
      <c r="I1127" s="186"/>
      <c r="J1127" s="308">
        <v>0</v>
      </c>
      <c r="K1127" s="186">
        <v>1</v>
      </c>
      <c r="L1127" s="186"/>
      <c r="M1127" s="289"/>
    </row>
    <row r="1128" spans="1:13">
      <c r="A1128" s="186">
        <v>1</v>
      </c>
      <c r="B1128" s="188" t="s">
        <v>3037</v>
      </c>
      <c r="C1128" s="186">
        <v>0</v>
      </c>
      <c r="D1128" s="186"/>
      <c r="E1128" s="186">
        <v>17</v>
      </c>
      <c r="F1128" s="186">
        <v>0</v>
      </c>
      <c r="G1128" s="308">
        <v>0</v>
      </c>
      <c r="H1128" s="186"/>
      <c r="I1128" s="186"/>
      <c r="J1128" s="308">
        <v>0</v>
      </c>
      <c r="K1128" s="186">
        <v>1</v>
      </c>
      <c r="L1128" s="186"/>
      <c r="M1128" s="289"/>
    </row>
    <row r="1129" spans="1:13">
      <c r="A1129" s="186">
        <v>1</v>
      </c>
      <c r="B1129" s="188" t="s">
        <v>3039</v>
      </c>
      <c r="C1129" s="186">
        <v>0</v>
      </c>
      <c r="D1129" s="186"/>
      <c r="E1129" s="186">
        <v>17</v>
      </c>
      <c r="F1129" s="186">
        <v>0</v>
      </c>
      <c r="G1129" s="308">
        <v>0</v>
      </c>
      <c r="H1129" s="186"/>
      <c r="I1129" s="186"/>
      <c r="J1129" s="308">
        <v>0</v>
      </c>
      <c r="K1129" s="186">
        <v>1</v>
      </c>
      <c r="L1129" s="186"/>
      <c r="M1129" s="289"/>
    </row>
    <row r="1130" spans="1:13">
      <c r="A1130" s="186">
        <v>1</v>
      </c>
      <c r="B1130" s="188" t="s">
        <v>3041</v>
      </c>
      <c r="C1130" s="186">
        <v>0</v>
      </c>
      <c r="D1130" s="186"/>
      <c r="E1130" s="186">
        <v>5</v>
      </c>
      <c r="F1130" s="186">
        <v>0</v>
      </c>
      <c r="G1130" s="308">
        <v>0</v>
      </c>
      <c r="H1130" s="186"/>
      <c r="I1130" s="186"/>
      <c r="J1130" s="308">
        <v>0</v>
      </c>
      <c r="K1130" s="186">
        <v>1</v>
      </c>
      <c r="L1130" s="186"/>
      <c r="M1130" s="289"/>
    </row>
    <row r="1131" spans="1:13">
      <c r="A1131" s="186">
        <v>1</v>
      </c>
      <c r="B1131" s="188" t="s">
        <v>3043</v>
      </c>
      <c r="C1131" s="186">
        <v>0</v>
      </c>
      <c r="D1131" s="186"/>
      <c r="E1131" s="186">
        <v>3</v>
      </c>
      <c r="F1131" s="186">
        <v>0</v>
      </c>
      <c r="G1131" s="308">
        <v>0</v>
      </c>
      <c r="H1131" s="186"/>
      <c r="I1131" s="186"/>
      <c r="J1131" s="308">
        <v>0</v>
      </c>
      <c r="K1131" s="186">
        <v>1</v>
      </c>
      <c r="L1131" s="186"/>
      <c r="M1131" s="289"/>
    </row>
    <row r="1132" spans="1:13">
      <c r="A1132" s="186">
        <v>1</v>
      </c>
      <c r="B1132" s="188" t="s">
        <v>3045</v>
      </c>
      <c r="C1132" s="186">
        <v>0</v>
      </c>
      <c r="D1132" s="186"/>
      <c r="E1132" s="186">
        <v>3</v>
      </c>
      <c r="F1132" s="186">
        <v>0</v>
      </c>
      <c r="G1132" s="308">
        <v>0</v>
      </c>
      <c r="H1132" s="186"/>
      <c r="I1132" s="186"/>
      <c r="J1132" s="308">
        <v>0</v>
      </c>
      <c r="K1132" s="186">
        <v>1</v>
      </c>
      <c r="L1132" s="186"/>
      <c r="M1132" s="289"/>
    </row>
    <row r="1133" spans="1:13">
      <c r="A1133" s="186">
        <v>1</v>
      </c>
      <c r="B1133" s="188" t="s">
        <v>3047</v>
      </c>
      <c r="C1133" s="186">
        <v>0</v>
      </c>
      <c r="D1133" s="186"/>
      <c r="E1133" s="186">
        <v>22</v>
      </c>
      <c r="F1133" s="186">
        <v>0</v>
      </c>
      <c r="G1133" s="308">
        <v>0</v>
      </c>
      <c r="H1133" s="186"/>
      <c r="I1133" s="186"/>
      <c r="J1133" s="308">
        <v>0</v>
      </c>
      <c r="K1133" s="186">
        <v>1</v>
      </c>
      <c r="L1133" s="186"/>
      <c r="M1133" s="289"/>
    </row>
    <row r="1134" spans="1:13">
      <c r="A1134" s="186">
        <v>1</v>
      </c>
      <c r="B1134" s="188" t="s">
        <v>3049</v>
      </c>
      <c r="C1134" s="186">
        <v>0</v>
      </c>
      <c r="D1134" s="186"/>
      <c r="E1134" s="186">
        <v>22</v>
      </c>
      <c r="F1134" s="186">
        <v>0</v>
      </c>
      <c r="G1134" s="308">
        <v>0</v>
      </c>
      <c r="H1134" s="186"/>
      <c r="I1134" s="186"/>
      <c r="J1134" s="308">
        <v>0</v>
      </c>
      <c r="K1134" s="186">
        <v>1</v>
      </c>
      <c r="L1134" s="186"/>
      <c r="M1134" s="289"/>
    </row>
    <row r="1135" spans="1:13">
      <c r="A1135" s="186">
        <v>1</v>
      </c>
      <c r="B1135" s="188" t="s">
        <v>3051</v>
      </c>
      <c r="C1135" s="186">
        <v>0</v>
      </c>
      <c r="D1135" s="186"/>
      <c r="E1135" s="186">
        <v>20</v>
      </c>
      <c r="F1135" s="186">
        <v>0</v>
      </c>
      <c r="G1135" s="308">
        <v>0</v>
      </c>
      <c r="H1135" s="186"/>
      <c r="I1135" s="186"/>
      <c r="J1135" s="308">
        <v>0</v>
      </c>
      <c r="K1135" s="186">
        <v>1</v>
      </c>
      <c r="L1135" s="186"/>
      <c r="M1135" s="289"/>
    </row>
    <row r="1136" spans="1:13">
      <c r="A1136" s="186">
        <v>1</v>
      </c>
      <c r="B1136" s="188" t="s">
        <v>3053</v>
      </c>
      <c r="C1136" s="186">
        <v>0</v>
      </c>
      <c r="D1136" s="186"/>
      <c r="E1136" s="186">
        <v>3</v>
      </c>
      <c r="F1136" s="186">
        <v>0</v>
      </c>
      <c r="G1136" s="308">
        <v>0</v>
      </c>
      <c r="H1136" s="186"/>
      <c r="I1136" s="186"/>
      <c r="J1136" s="308">
        <v>0</v>
      </c>
      <c r="K1136" s="186">
        <v>1</v>
      </c>
      <c r="L1136" s="186"/>
      <c r="M1136" s="289"/>
    </row>
    <row r="1137" spans="1:13">
      <c r="A1137" s="186">
        <v>1</v>
      </c>
      <c r="B1137" s="188" t="s">
        <v>3055</v>
      </c>
      <c r="C1137" s="186">
        <v>0</v>
      </c>
      <c r="D1137" s="186"/>
      <c r="E1137" s="186">
        <v>20</v>
      </c>
      <c r="F1137" s="186">
        <v>0</v>
      </c>
      <c r="G1137" s="308">
        <v>0</v>
      </c>
      <c r="H1137" s="186"/>
      <c r="I1137" s="186"/>
      <c r="J1137" s="308">
        <v>0</v>
      </c>
      <c r="K1137" s="186">
        <v>1</v>
      </c>
      <c r="L1137" s="186"/>
      <c r="M1137" s="289"/>
    </row>
    <row r="1138" spans="1:13">
      <c r="A1138" s="186">
        <v>1</v>
      </c>
      <c r="B1138" s="188" t="s">
        <v>3057</v>
      </c>
      <c r="C1138" s="186">
        <v>0</v>
      </c>
      <c r="D1138" s="186"/>
      <c r="E1138" s="186">
        <v>3</v>
      </c>
      <c r="F1138" s="186">
        <v>0</v>
      </c>
      <c r="G1138" s="308">
        <v>0</v>
      </c>
      <c r="H1138" s="186"/>
      <c r="I1138" s="186"/>
      <c r="J1138" s="308">
        <v>0</v>
      </c>
      <c r="K1138" s="186">
        <v>1</v>
      </c>
      <c r="L1138" s="186"/>
      <c r="M1138" s="289"/>
    </row>
    <row r="1139" spans="1:13">
      <c r="A1139" s="186">
        <v>1</v>
      </c>
      <c r="B1139" s="188" t="s">
        <v>3059</v>
      </c>
      <c r="C1139" s="186">
        <v>0</v>
      </c>
      <c r="D1139" s="186"/>
      <c r="E1139" s="186">
        <v>3</v>
      </c>
      <c r="F1139" s="186">
        <v>0</v>
      </c>
      <c r="G1139" s="308">
        <v>0</v>
      </c>
      <c r="H1139" s="186"/>
      <c r="I1139" s="186"/>
      <c r="J1139" s="308">
        <v>0</v>
      </c>
      <c r="K1139" s="186">
        <v>1</v>
      </c>
      <c r="L1139" s="186"/>
      <c r="M1139" s="289"/>
    </row>
    <row r="1140" spans="1:13">
      <c r="A1140" s="186">
        <v>1</v>
      </c>
      <c r="B1140" s="188" t="s">
        <v>3061</v>
      </c>
      <c r="C1140" s="186">
        <v>0</v>
      </c>
      <c r="D1140" s="186"/>
      <c r="E1140" s="186">
        <v>3</v>
      </c>
      <c r="F1140" s="186">
        <v>0</v>
      </c>
      <c r="G1140" s="308">
        <v>0</v>
      </c>
      <c r="H1140" s="186"/>
      <c r="I1140" s="186"/>
      <c r="J1140" s="308">
        <v>0</v>
      </c>
      <c r="K1140" s="186">
        <v>1</v>
      </c>
      <c r="L1140" s="186"/>
      <c r="M1140" s="289"/>
    </row>
    <row r="1141" spans="1:13">
      <c r="A1141" s="186">
        <v>1</v>
      </c>
      <c r="B1141" s="188" t="s">
        <v>3063</v>
      </c>
      <c r="C1141" s="186">
        <v>0</v>
      </c>
      <c r="D1141" s="186"/>
      <c r="E1141" s="186">
        <v>3</v>
      </c>
      <c r="F1141" s="186">
        <v>0</v>
      </c>
      <c r="G1141" s="308">
        <v>0</v>
      </c>
      <c r="H1141" s="186"/>
      <c r="I1141" s="186"/>
      <c r="J1141" s="308">
        <v>0</v>
      </c>
      <c r="K1141" s="186">
        <v>1</v>
      </c>
      <c r="L1141" s="186"/>
      <c r="M1141" s="289"/>
    </row>
    <row r="1142" spans="1:13">
      <c r="A1142" s="186">
        <v>1</v>
      </c>
      <c r="B1142" s="188" t="s">
        <v>3065</v>
      </c>
      <c r="C1142" s="186">
        <v>0</v>
      </c>
      <c r="D1142" s="186"/>
      <c r="E1142" s="186">
        <v>3</v>
      </c>
      <c r="F1142" s="186">
        <v>0</v>
      </c>
      <c r="G1142" s="308">
        <v>0</v>
      </c>
      <c r="H1142" s="186"/>
      <c r="I1142" s="186"/>
      <c r="J1142" s="308">
        <v>0</v>
      </c>
      <c r="K1142" s="186">
        <v>1</v>
      </c>
      <c r="L1142" s="186"/>
      <c r="M1142" s="289"/>
    </row>
    <row r="1143" spans="1:13">
      <c r="A1143" s="186">
        <v>1</v>
      </c>
      <c r="B1143" s="188" t="s">
        <v>3067</v>
      </c>
      <c r="C1143" s="186">
        <v>0</v>
      </c>
      <c r="D1143" s="186"/>
      <c r="E1143" s="186">
        <v>22</v>
      </c>
      <c r="F1143" s="186">
        <v>0</v>
      </c>
      <c r="G1143" s="308">
        <v>0</v>
      </c>
      <c r="H1143" s="186"/>
      <c r="I1143" s="186"/>
      <c r="J1143" s="308">
        <v>0</v>
      </c>
      <c r="K1143" s="186">
        <v>1</v>
      </c>
      <c r="L1143" s="186"/>
      <c r="M1143" s="289"/>
    </row>
    <row r="1144" spans="1:13">
      <c r="A1144" s="186">
        <v>1</v>
      </c>
      <c r="B1144" s="188" t="s">
        <v>3069</v>
      </c>
      <c r="C1144" s="186">
        <v>0</v>
      </c>
      <c r="D1144" s="186"/>
      <c r="E1144" s="186">
        <v>20</v>
      </c>
      <c r="F1144" s="186">
        <v>0</v>
      </c>
      <c r="G1144" s="308">
        <v>0</v>
      </c>
      <c r="H1144" s="186"/>
      <c r="I1144" s="186"/>
      <c r="J1144" s="308">
        <v>0</v>
      </c>
      <c r="K1144" s="186">
        <v>1</v>
      </c>
      <c r="L1144" s="186"/>
      <c r="M1144" s="289"/>
    </row>
    <row r="1145" spans="1:13">
      <c r="A1145" s="186">
        <v>1</v>
      </c>
      <c r="B1145" s="188" t="s">
        <v>3071</v>
      </c>
      <c r="C1145" s="186">
        <v>0</v>
      </c>
      <c r="D1145" s="186"/>
      <c r="E1145" s="186">
        <v>22</v>
      </c>
      <c r="F1145" s="186">
        <v>1</v>
      </c>
      <c r="G1145" s="308">
        <v>0</v>
      </c>
      <c r="H1145" s="186"/>
      <c r="I1145" s="186"/>
      <c r="J1145" s="308">
        <v>0</v>
      </c>
      <c r="K1145" s="186">
        <v>1</v>
      </c>
      <c r="L1145" s="186"/>
      <c r="M1145" s="289"/>
    </row>
    <row r="1146" spans="1:13">
      <c r="A1146" s="186">
        <v>1</v>
      </c>
      <c r="B1146" s="188" t="s">
        <v>3073</v>
      </c>
      <c r="C1146" s="186">
        <v>0</v>
      </c>
      <c r="D1146" s="186"/>
      <c r="E1146" s="186">
        <v>22</v>
      </c>
      <c r="F1146" s="186">
        <v>1</v>
      </c>
      <c r="G1146" s="308">
        <v>0</v>
      </c>
      <c r="H1146" s="186"/>
      <c r="I1146" s="186"/>
      <c r="J1146" s="308">
        <v>0</v>
      </c>
      <c r="K1146" s="186">
        <v>1</v>
      </c>
      <c r="L1146" s="186"/>
      <c r="M1146" s="289"/>
    </row>
    <row r="1147" spans="1:13">
      <c r="A1147" s="186">
        <v>1</v>
      </c>
      <c r="B1147" s="188" t="s">
        <v>3075</v>
      </c>
      <c r="C1147" s="186">
        <v>0</v>
      </c>
      <c r="D1147" s="186"/>
      <c r="E1147" s="186">
        <v>22</v>
      </c>
      <c r="F1147" s="186">
        <v>0</v>
      </c>
      <c r="G1147" s="308">
        <v>0</v>
      </c>
      <c r="H1147" s="186"/>
      <c r="I1147" s="186"/>
      <c r="J1147" s="308">
        <v>0</v>
      </c>
      <c r="K1147" s="186">
        <v>1</v>
      </c>
      <c r="L1147" s="186"/>
      <c r="M1147" s="289"/>
    </row>
    <row r="1148" spans="1:13">
      <c r="A1148" s="186">
        <v>1</v>
      </c>
      <c r="B1148" s="188" t="s">
        <v>3077</v>
      </c>
      <c r="C1148" s="186">
        <v>0</v>
      </c>
      <c r="D1148" s="186"/>
      <c r="E1148" s="186">
        <v>22</v>
      </c>
      <c r="F1148" s="186">
        <v>0</v>
      </c>
      <c r="G1148" s="308">
        <v>0</v>
      </c>
      <c r="H1148" s="186"/>
      <c r="I1148" s="186"/>
      <c r="J1148" s="308">
        <v>0</v>
      </c>
      <c r="K1148" s="186">
        <v>1</v>
      </c>
      <c r="L1148" s="186"/>
      <c r="M1148" s="289"/>
    </row>
    <row r="1149" spans="1:13">
      <c r="A1149" s="186">
        <v>1</v>
      </c>
      <c r="B1149" s="188" t="s">
        <v>3079</v>
      </c>
      <c r="C1149" s="186">
        <v>0</v>
      </c>
      <c r="D1149" s="186"/>
      <c r="E1149" s="186">
        <v>22</v>
      </c>
      <c r="F1149" s="186">
        <v>1</v>
      </c>
      <c r="G1149" s="308">
        <v>0</v>
      </c>
      <c r="H1149" s="186"/>
      <c r="I1149" s="186"/>
      <c r="J1149" s="308">
        <v>0</v>
      </c>
      <c r="K1149" s="186">
        <v>1</v>
      </c>
      <c r="L1149" s="186"/>
      <c r="M1149" s="289"/>
    </row>
    <row r="1150" spans="1:13">
      <c r="A1150" s="186">
        <v>1</v>
      </c>
      <c r="B1150" s="188" t="s">
        <v>3081</v>
      </c>
      <c r="C1150" s="186">
        <v>0</v>
      </c>
      <c r="D1150" s="186"/>
      <c r="E1150" s="186">
        <v>20</v>
      </c>
      <c r="F1150" s="186">
        <v>0</v>
      </c>
      <c r="G1150" s="308">
        <v>0</v>
      </c>
      <c r="H1150" s="186"/>
      <c r="I1150" s="186"/>
      <c r="J1150" s="308">
        <v>0</v>
      </c>
      <c r="K1150" s="186">
        <v>1</v>
      </c>
      <c r="L1150" s="186"/>
      <c r="M1150" s="289"/>
    </row>
    <row r="1151" spans="1:13">
      <c r="A1151" s="186">
        <v>1</v>
      </c>
      <c r="B1151" s="188" t="s">
        <v>3083</v>
      </c>
      <c r="C1151" s="186">
        <v>0</v>
      </c>
      <c r="D1151" s="186"/>
      <c r="E1151" s="186">
        <v>20</v>
      </c>
      <c r="F1151" s="186">
        <v>0</v>
      </c>
      <c r="G1151" s="308">
        <v>0</v>
      </c>
      <c r="H1151" s="186"/>
      <c r="I1151" s="186"/>
      <c r="J1151" s="308">
        <v>0</v>
      </c>
      <c r="K1151" s="186">
        <v>1</v>
      </c>
      <c r="L1151" s="186"/>
      <c r="M1151" s="289"/>
    </row>
    <row r="1152" spans="1:13">
      <c r="A1152" s="186">
        <v>1</v>
      </c>
      <c r="B1152" s="188" t="s">
        <v>3085</v>
      </c>
      <c r="C1152" s="186">
        <v>0</v>
      </c>
      <c r="D1152" s="186"/>
      <c r="E1152" s="186">
        <v>22</v>
      </c>
      <c r="F1152" s="186">
        <v>0</v>
      </c>
      <c r="G1152" s="308">
        <v>0</v>
      </c>
      <c r="H1152" s="186"/>
      <c r="I1152" s="186"/>
      <c r="J1152" s="308">
        <v>0</v>
      </c>
      <c r="K1152" s="186">
        <v>1</v>
      </c>
      <c r="L1152" s="186"/>
      <c r="M1152" s="289"/>
    </row>
    <row r="1153" spans="1:13">
      <c r="A1153" s="186">
        <v>1</v>
      </c>
      <c r="B1153" s="188" t="s">
        <v>3087</v>
      </c>
      <c r="C1153" s="186">
        <v>0</v>
      </c>
      <c r="D1153" s="186"/>
      <c r="E1153" s="186">
        <v>20</v>
      </c>
      <c r="F1153" s="186">
        <v>0</v>
      </c>
      <c r="G1153" s="308">
        <v>0</v>
      </c>
      <c r="H1153" s="186"/>
      <c r="I1153" s="186"/>
      <c r="J1153" s="308">
        <v>0</v>
      </c>
      <c r="K1153" s="186">
        <v>1</v>
      </c>
      <c r="L1153" s="186"/>
      <c r="M1153" s="289"/>
    </row>
    <row r="1154" spans="1:13">
      <c r="A1154" s="186">
        <v>1</v>
      </c>
      <c r="B1154" s="188" t="s">
        <v>3089</v>
      </c>
      <c r="C1154" s="186">
        <v>0</v>
      </c>
      <c r="D1154" s="186"/>
      <c r="E1154" s="186">
        <v>20</v>
      </c>
      <c r="F1154" s="186">
        <v>0</v>
      </c>
      <c r="G1154" s="308">
        <v>0</v>
      </c>
      <c r="H1154" s="186"/>
      <c r="I1154" s="186"/>
      <c r="J1154" s="308">
        <v>0</v>
      </c>
      <c r="K1154" s="186">
        <v>1</v>
      </c>
      <c r="L1154" s="186"/>
      <c r="M1154" s="289"/>
    </row>
    <row r="1155" spans="1:13">
      <c r="A1155" s="186">
        <v>1</v>
      </c>
      <c r="B1155" s="188" t="s">
        <v>3091</v>
      </c>
      <c r="C1155" s="186">
        <v>0</v>
      </c>
      <c r="D1155" s="186"/>
      <c r="E1155" s="186">
        <v>20</v>
      </c>
      <c r="F1155" s="186">
        <v>0</v>
      </c>
      <c r="G1155" s="308">
        <v>0</v>
      </c>
      <c r="H1155" s="186"/>
      <c r="I1155" s="186"/>
      <c r="J1155" s="308">
        <v>0</v>
      </c>
      <c r="K1155" s="186">
        <v>1</v>
      </c>
      <c r="L1155" s="186"/>
      <c r="M1155" s="289"/>
    </row>
    <row r="1156" spans="1:13">
      <c r="A1156" s="186">
        <v>1</v>
      </c>
      <c r="B1156" s="188" t="s">
        <v>3093</v>
      </c>
      <c r="C1156" s="186">
        <v>0</v>
      </c>
      <c r="D1156" s="186"/>
      <c r="E1156" s="186">
        <v>3</v>
      </c>
      <c r="F1156" s="186">
        <v>1</v>
      </c>
      <c r="G1156" s="308">
        <v>0</v>
      </c>
      <c r="H1156" s="186"/>
      <c r="I1156" s="186"/>
      <c r="J1156" s="308">
        <v>0</v>
      </c>
      <c r="K1156" s="186">
        <v>1</v>
      </c>
      <c r="L1156" s="186"/>
      <c r="M1156" s="289"/>
    </row>
    <row r="1157" spans="1:13">
      <c r="A1157" s="186">
        <v>1</v>
      </c>
      <c r="B1157" s="188" t="s">
        <v>3095</v>
      </c>
      <c r="C1157" s="186">
        <v>0</v>
      </c>
      <c r="D1157" s="186"/>
      <c r="E1157" s="186">
        <v>3</v>
      </c>
      <c r="F1157" s="186">
        <v>1</v>
      </c>
      <c r="G1157" s="308">
        <v>0</v>
      </c>
      <c r="H1157" s="186"/>
      <c r="I1157" s="186"/>
      <c r="J1157" s="308">
        <v>0</v>
      </c>
      <c r="K1157" s="186">
        <v>1</v>
      </c>
      <c r="L1157" s="186"/>
      <c r="M1157" s="289"/>
    </row>
    <row r="1158" spans="1:13">
      <c r="A1158" s="186">
        <v>1</v>
      </c>
      <c r="B1158" s="188" t="s">
        <v>3097</v>
      </c>
      <c r="C1158" s="186">
        <v>0</v>
      </c>
      <c r="D1158" s="186"/>
      <c r="E1158" s="186">
        <v>21</v>
      </c>
      <c r="F1158" s="186">
        <v>0</v>
      </c>
      <c r="G1158" s="308">
        <v>0</v>
      </c>
      <c r="H1158" s="186"/>
      <c r="I1158" s="186">
        <v>1</v>
      </c>
      <c r="J1158" s="308">
        <v>0</v>
      </c>
      <c r="K1158" s="186">
        <v>1</v>
      </c>
      <c r="L1158" s="186"/>
      <c r="M1158" s="289"/>
    </row>
    <row r="1159" spans="1:13">
      <c r="A1159" s="186">
        <v>1</v>
      </c>
      <c r="B1159" s="188" t="s">
        <v>3100</v>
      </c>
      <c r="C1159" s="186">
        <v>0</v>
      </c>
      <c r="D1159" s="186"/>
      <c r="E1159" s="186">
        <v>3</v>
      </c>
      <c r="F1159" s="186">
        <v>1</v>
      </c>
      <c r="G1159" s="308">
        <v>0</v>
      </c>
      <c r="H1159" s="186"/>
      <c r="I1159" s="186"/>
      <c r="J1159" s="308">
        <v>0</v>
      </c>
      <c r="K1159" s="186">
        <v>1</v>
      </c>
      <c r="L1159" s="186"/>
      <c r="M1159" s="289"/>
    </row>
    <row r="1160" spans="1:13">
      <c r="A1160" s="186">
        <v>1</v>
      </c>
      <c r="B1160" s="188" t="s">
        <v>160</v>
      </c>
      <c r="C1160" s="186">
        <v>0</v>
      </c>
      <c r="D1160" s="186"/>
      <c r="E1160" s="186">
        <v>29</v>
      </c>
      <c r="F1160" s="186">
        <v>0</v>
      </c>
      <c r="G1160" s="308">
        <v>0</v>
      </c>
      <c r="H1160" s="186"/>
      <c r="I1160" s="186"/>
      <c r="J1160" s="308">
        <v>0</v>
      </c>
      <c r="K1160" s="186">
        <v>1</v>
      </c>
      <c r="L1160" s="186"/>
      <c r="M1160" s="289"/>
    </row>
    <row r="1161" spans="1:13">
      <c r="A1161" s="186">
        <v>1</v>
      </c>
      <c r="B1161" s="188" t="s">
        <v>3103</v>
      </c>
      <c r="C1161" s="186">
        <v>1</v>
      </c>
      <c r="D1161" s="186"/>
      <c r="E1161" s="186">
        <v>2</v>
      </c>
      <c r="F1161" s="186">
        <v>0</v>
      </c>
      <c r="G1161" s="308">
        <v>0</v>
      </c>
      <c r="H1161" s="186"/>
      <c r="I1161" s="186"/>
      <c r="J1161" s="308">
        <v>0</v>
      </c>
      <c r="K1161" s="186">
        <v>1</v>
      </c>
      <c r="L1161" s="186"/>
      <c r="M1161" s="289"/>
    </row>
    <row r="1162" spans="1:13">
      <c r="A1162" s="186">
        <v>1</v>
      </c>
      <c r="B1162" s="188" t="s">
        <v>3105</v>
      </c>
      <c r="C1162" s="186">
        <v>0</v>
      </c>
      <c r="D1162" s="186"/>
      <c r="E1162" s="186">
        <v>2</v>
      </c>
      <c r="F1162" s="186">
        <v>0</v>
      </c>
      <c r="G1162" s="308">
        <v>0</v>
      </c>
      <c r="H1162" s="186"/>
      <c r="I1162" s="186"/>
      <c r="J1162" s="308">
        <v>0</v>
      </c>
      <c r="K1162" s="186">
        <v>1</v>
      </c>
      <c r="L1162" s="186"/>
      <c r="M1162" s="289"/>
    </row>
    <row r="1163" spans="1:13">
      <c r="A1163" s="186">
        <v>1</v>
      </c>
      <c r="B1163" s="188" t="s">
        <v>3107</v>
      </c>
      <c r="C1163" s="186">
        <v>1</v>
      </c>
      <c r="D1163" s="186"/>
      <c r="E1163" s="186">
        <v>2</v>
      </c>
      <c r="F1163" s="186">
        <v>0</v>
      </c>
      <c r="G1163" s="308">
        <v>0</v>
      </c>
      <c r="H1163" s="186"/>
      <c r="I1163" s="186"/>
      <c r="J1163" s="308">
        <v>0</v>
      </c>
      <c r="K1163" s="186">
        <v>1</v>
      </c>
      <c r="L1163" s="186"/>
      <c r="M1163" s="289"/>
    </row>
    <row r="1164" spans="1:13">
      <c r="A1164" s="186">
        <v>1</v>
      </c>
      <c r="B1164" s="188" t="s">
        <v>98</v>
      </c>
      <c r="C1164" s="186">
        <v>1</v>
      </c>
      <c r="D1164" s="186"/>
      <c r="E1164" s="186">
        <v>3</v>
      </c>
      <c r="F1164" s="186">
        <v>1</v>
      </c>
      <c r="G1164" s="308">
        <v>0</v>
      </c>
      <c r="H1164" s="186"/>
      <c r="I1164" s="186"/>
      <c r="J1164" s="308">
        <v>0</v>
      </c>
      <c r="K1164" s="186">
        <v>1</v>
      </c>
      <c r="L1164" s="186"/>
      <c r="M1164" s="289"/>
    </row>
    <row r="1165" spans="1:13">
      <c r="A1165" s="186">
        <v>1</v>
      </c>
      <c r="B1165" s="188" t="s">
        <v>3111</v>
      </c>
      <c r="C1165" s="186">
        <v>0</v>
      </c>
      <c r="D1165" s="186"/>
      <c r="E1165" s="186">
        <v>3</v>
      </c>
      <c r="F1165" s="186">
        <v>0</v>
      </c>
      <c r="G1165" s="308">
        <v>0</v>
      </c>
      <c r="H1165" s="186"/>
      <c r="I1165" s="186"/>
      <c r="J1165" s="308">
        <v>0</v>
      </c>
      <c r="K1165" s="186">
        <v>1</v>
      </c>
      <c r="L1165" s="186"/>
      <c r="M1165" s="289"/>
    </row>
    <row r="1166" spans="1:13">
      <c r="A1166" s="186">
        <v>1</v>
      </c>
      <c r="B1166" s="188" t="s">
        <v>3113</v>
      </c>
      <c r="C1166" s="186">
        <v>0</v>
      </c>
      <c r="D1166" s="186"/>
      <c r="E1166" s="186">
        <v>15</v>
      </c>
      <c r="F1166" s="186">
        <v>0</v>
      </c>
      <c r="G1166" s="308">
        <v>0</v>
      </c>
      <c r="H1166" s="186"/>
      <c r="I1166" s="186"/>
      <c r="J1166" s="308">
        <v>0</v>
      </c>
      <c r="K1166" s="186">
        <v>1</v>
      </c>
      <c r="L1166" s="186"/>
      <c r="M1166" s="289"/>
    </row>
    <row r="1167" spans="1:13">
      <c r="A1167" s="186">
        <v>1</v>
      </c>
      <c r="B1167" s="188" t="s">
        <v>3115</v>
      </c>
      <c r="C1167" s="186">
        <v>0</v>
      </c>
      <c r="D1167" s="186"/>
      <c r="E1167" s="186">
        <v>15</v>
      </c>
      <c r="F1167" s="186">
        <v>0</v>
      </c>
      <c r="G1167" s="308">
        <v>0</v>
      </c>
      <c r="H1167" s="186"/>
      <c r="I1167" s="186"/>
      <c r="J1167" s="308">
        <v>0</v>
      </c>
      <c r="K1167" s="186">
        <v>1</v>
      </c>
      <c r="L1167" s="186"/>
      <c r="M1167" s="289"/>
    </row>
    <row r="1168" spans="1:13">
      <c r="A1168" s="186">
        <v>1</v>
      </c>
      <c r="B1168" s="188" t="s">
        <v>3117</v>
      </c>
      <c r="C1168" s="186">
        <v>0</v>
      </c>
      <c r="D1168" s="186"/>
      <c r="E1168" s="186">
        <v>15</v>
      </c>
      <c r="F1168" s="186">
        <v>0</v>
      </c>
      <c r="G1168" s="308">
        <v>0</v>
      </c>
      <c r="H1168" s="186"/>
      <c r="I1168" s="186"/>
      <c r="J1168" s="308">
        <v>0</v>
      </c>
      <c r="K1168" s="186">
        <v>1</v>
      </c>
      <c r="L1168" s="186"/>
      <c r="M1168" s="289"/>
    </row>
    <row r="1169" spans="1:13">
      <c r="A1169" s="186">
        <v>1</v>
      </c>
      <c r="B1169" s="188" t="s">
        <v>3119</v>
      </c>
      <c r="C1169" s="186">
        <v>0</v>
      </c>
      <c r="D1169" s="186"/>
      <c r="E1169" s="186">
        <v>20</v>
      </c>
      <c r="F1169" s="186">
        <v>0</v>
      </c>
      <c r="G1169" s="308">
        <v>0</v>
      </c>
      <c r="H1169" s="186"/>
      <c r="I1169" s="186"/>
      <c r="J1169" s="186">
        <v>1</v>
      </c>
      <c r="K1169" s="186">
        <v>0</v>
      </c>
      <c r="L1169" s="186"/>
      <c r="M1169" s="289"/>
    </row>
    <row r="1170" spans="1:13">
      <c r="A1170" s="186">
        <v>1</v>
      </c>
      <c r="B1170" s="188" t="s">
        <v>3121</v>
      </c>
      <c r="C1170" s="186">
        <v>0</v>
      </c>
      <c r="D1170" s="186"/>
      <c r="E1170" s="186">
        <v>20</v>
      </c>
      <c r="F1170" s="186">
        <v>0</v>
      </c>
      <c r="G1170" s="308">
        <v>0</v>
      </c>
      <c r="H1170" s="186"/>
      <c r="I1170" s="186"/>
      <c r="J1170" s="186">
        <v>1</v>
      </c>
      <c r="K1170" s="186">
        <v>0</v>
      </c>
      <c r="L1170" s="186"/>
      <c r="M1170" s="289"/>
    </row>
    <row r="1171" spans="1:13">
      <c r="A1171" s="186">
        <v>1</v>
      </c>
      <c r="B1171" s="188" t="s">
        <v>3123</v>
      </c>
      <c r="C1171" s="186">
        <v>0</v>
      </c>
      <c r="D1171" s="186"/>
      <c r="E1171" s="186">
        <v>20</v>
      </c>
      <c r="F1171" s="186">
        <v>0</v>
      </c>
      <c r="G1171" s="308">
        <v>0</v>
      </c>
      <c r="H1171" s="186"/>
      <c r="I1171" s="186"/>
      <c r="J1171" s="186">
        <v>1</v>
      </c>
      <c r="K1171" s="308">
        <v>0</v>
      </c>
      <c r="L1171" s="186"/>
      <c r="M1171" s="289"/>
    </row>
    <row r="1172" spans="1:13">
      <c r="A1172" s="186">
        <v>1</v>
      </c>
      <c r="B1172" s="188" t="s">
        <v>3125</v>
      </c>
      <c r="C1172" s="186">
        <v>0</v>
      </c>
      <c r="D1172" s="186"/>
      <c r="E1172" s="186">
        <v>20</v>
      </c>
      <c r="F1172" s="186">
        <v>0</v>
      </c>
      <c r="G1172" s="308">
        <v>0</v>
      </c>
      <c r="H1172" s="186"/>
      <c r="I1172" s="186"/>
      <c r="J1172" s="186">
        <v>1</v>
      </c>
      <c r="K1172" s="308">
        <v>0</v>
      </c>
      <c r="L1172" s="186"/>
      <c r="M1172" s="289"/>
    </row>
    <row r="1173" spans="1:13">
      <c r="A1173" s="186">
        <v>1</v>
      </c>
      <c r="B1173" s="188" t="s">
        <v>3127</v>
      </c>
      <c r="C1173" s="186">
        <v>0</v>
      </c>
      <c r="D1173" s="186"/>
      <c r="E1173" s="186">
        <v>20</v>
      </c>
      <c r="F1173" s="186">
        <v>0</v>
      </c>
      <c r="G1173" s="308">
        <v>0</v>
      </c>
      <c r="H1173" s="186"/>
      <c r="I1173" s="186"/>
      <c r="J1173" s="186">
        <v>1</v>
      </c>
      <c r="K1173" s="308">
        <v>0</v>
      </c>
      <c r="L1173" s="186"/>
      <c r="M1173" s="289"/>
    </row>
    <row r="1174" spans="1:13">
      <c r="A1174" s="186">
        <v>1</v>
      </c>
      <c r="B1174" s="188" t="s">
        <v>3129</v>
      </c>
      <c r="C1174" s="186">
        <v>0</v>
      </c>
      <c r="D1174" s="186"/>
      <c r="E1174" s="186">
        <v>20</v>
      </c>
      <c r="F1174" s="186">
        <v>0</v>
      </c>
      <c r="G1174" s="308">
        <v>0</v>
      </c>
      <c r="H1174" s="186"/>
      <c r="I1174" s="186"/>
      <c r="J1174" s="186">
        <v>1</v>
      </c>
      <c r="K1174" s="308">
        <v>0</v>
      </c>
      <c r="L1174" s="186"/>
      <c r="M1174" s="289"/>
    </row>
    <row r="1175" spans="1:13">
      <c r="A1175" s="186">
        <v>1</v>
      </c>
      <c r="B1175" s="188" t="s">
        <v>3131</v>
      </c>
      <c r="C1175" s="186">
        <v>0</v>
      </c>
      <c r="D1175" s="186"/>
      <c r="E1175" s="186">
        <v>20</v>
      </c>
      <c r="F1175" s="186">
        <v>0</v>
      </c>
      <c r="G1175" s="308">
        <v>0</v>
      </c>
      <c r="H1175" s="186"/>
      <c r="I1175" s="186"/>
      <c r="J1175" s="186">
        <v>1</v>
      </c>
      <c r="K1175" s="308">
        <v>0</v>
      </c>
      <c r="L1175" s="186"/>
      <c r="M1175" s="289"/>
    </row>
    <row r="1176" spans="1:13">
      <c r="A1176" s="186">
        <v>1</v>
      </c>
      <c r="B1176" s="188" t="s">
        <v>3133</v>
      </c>
      <c r="C1176" s="186">
        <v>0</v>
      </c>
      <c r="D1176" s="186"/>
      <c r="E1176" s="186">
        <v>20</v>
      </c>
      <c r="F1176" s="186">
        <v>0</v>
      </c>
      <c r="G1176" s="308">
        <v>0</v>
      </c>
      <c r="H1176" s="186"/>
      <c r="I1176" s="186"/>
      <c r="J1176" s="186">
        <v>1</v>
      </c>
      <c r="K1176" s="308">
        <v>0</v>
      </c>
      <c r="L1176" s="186"/>
      <c r="M1176" s="289" t="s">
        <v>5914</v>
      </c>
    </row>
    <row r="1177" spans="1:13">
      <c r="A1177" s="186">
        <v>1</v>
      </c>
      <c r="B1177" s="188" t="s">
        <v>3135</v>
      </c>
      <c r="C1177" s="186">
        <v>0</v>
      </c>
      <c r="D1177" s="186"/>
      <c r="E1177" s="186">
        <v>20</v>
      </c>
      <c r="F1177" s="186">
        <v>0</v>
      </c>
      <c r="G1177" s="308">
        <v>0</v>
      </c>
      <c r="H1177" s="186"/>
      <c r="I1177" s="186"/>
      <c r="J1177" s="186">
        <v>1</v>
      </c>
      <c r="K1177" s="308">
        <v>0</v>
      </c>
      <c r="L1177" s="186"/>
      <c r="M1177" s="289" t="s">
        <v>5893</v>
      </c>
    </row>
    <row r="1178" spans="1:13">
      <c r="A1178" s="186">
        <v>1</v>
      </c>
      <c r="B1178" s="188" t="s">
        <v>3137</v>
      </c>
      <c r="C1178" s="186">
        <v>0</v>
      </c>
      <c r="D1178" s="186"/>
      <c r="E1178" s="186">
        <v>20</v>
      </c>
      <c r="F1178" s="186">
        <v>0</v>
      </c>
      <c r="G1178" s="308">
        <v>0</v>
      </c>
      <c r="H1178" s="186"/>
      <c r="I1178" s="186"/>
      <c r="J1178" s="186">
        <v>1</v>
      </c>
      <c r="K1178" s="308">
        <v>0</v>
      </c>
      <c r="L1178" s="186"/>
      <c r="M1178" s="289" t="s">
        <v>5894</v>
      </c>
    </row>
    <row r="1179" spans="1:13">
      <c r="A1179" s="186">
        <v>1</v>
      </c>
      <c r="B1179" s="188" t="s">
        <v>3139</v>
      </c>
      <c r="C1179" s="186">
        <v>0</v>
      </c>
      <c r="D1179" s="186"/>
      <c r="E1179" s="186">
        <v>20</v>
      </c>
      <c r="F1179" s="186">
        <v>0</v>
      </c>
      <c r="G1179" s="308">
        <v>0</v>
      </c>
      <c r="H1179" s="186"/>
      <c r="I1179" s="186"/>
      <c r="J1179" s="186">
        <v>1</v>
      </c>
      <c r="K1179" s="308">
        <v>0</v>
      </c>
      <c r="L1179" s="186"/>
      <c r="M1179" s="289" t="s">
        <v>5895</v>
      </c>
    </row>
    <row r="1180" spans="1:13">
      <c r="A1180" s="186">
        <v>1</v>
      </c>
      <c r="B1180" s="188" t="s">
        <v>3141</v>
      </c>
      <c r="C1180" s="186">
        <v>0</v>
      </c>
      <c r="D1180" s="186"/>
      <c r="E1180" s="186">
        <v>20</v>
      </c>
      <c r="F1180" s="186">
        <v>0</v>
      </c>
      <c r="G1180" s="308">
        <v>0</v>
      </c>
      <c r="H1180" s="186"/>
      <c r="I1180" s="186"/>
      <c r="J1180" s="186">
        <v>1</v>
      </c>
      <c r="K1180" s="308">
        <v>0</v>
      </c>
      <c r="L1180" s="186"/>
      <c r="M1180" s="289" t="s">
        <v>5896</v>
      </c>
    </row>
    <row r="1181" spans="1:13">
      <c r="A1181" s="186">
        <v>1</v>
      </c>
      <c r="B1181" s="188" t="s">
        <v>3143</v>
      </c>
      <c r="C1181" s="186">
        <v>0</v>
      </c>
      <c r="D1181" s="186"/>
      <c r="E1181" s="186">
        <v>20</v>
      </c>
      <c r="F1181" s="186">
        <v>0</v>
      </c>
      <c r="G1181" s="308">
        <v>0</v>
      </c>
      <c r="H1181" s="186"/>
      <c r="I1181" s="186"/>
      <c r="J1181" s="186">
        <v>1</v>
      </c>
      <c r="K1181" s="308">
        <v>0</v>
      </c>
      <c r="L1181" s="186"/>
      <c r="M1181" s="289" t="s">
        <v>5897</v>
      </c>
    </row>
    <row r="1182" spans="1:13">
      <c r="A1182" s="186">
        <v>1</v>
      </c>
      <c r="B1182" s="188" t="s">
        <v>3145</v>
      </c>
      <c r="C1182" s="186">
        <v>0</v>
      </c>
      <c r="D1182" s="186"/>
      <c r="E1182" s="186">
        <v>20</v>
      </c>
      <c r="F1182" s="186">
        <v>0</v>
      </c>
      <c r="G1182" s="308">
        <v>0</v>
      </c>
      <c r="H1182" s="186"/>
      <c r="I1182" s="186"/>
      <c r="J1182" s="186">
        <v>1</v>
      </c>
      <c r="K1182" s="308">
        <v>0</v>
      </c>
      <c r="L1182" s="186"/>
      <c r="M1182" s="289"/>
    </row>
    <row r="1183" spans="1:13">
      <c r="A1183" s="186">
        <v>1</v>
      </c>
      <c r="B1183" s="188" t="s">
        <v>3147</v>
      </c>
      <c r="C1183" s="186">
        <v>0</v>
      </c>
      <c r="D1183" s="186"/>
      <c r="E1183" s="186">
        <v>20</v>
      </c>
      <c r="F1183" s="186">
        <v>0</v>
      </c>
      <c r="G1183" s="308">
        <v>0</v>
      </c>
      <c r="H1183" s="186"/>
      <c r="I1183" s="186"/>
      <c r="J1183" s="186">
        <v>1</v>
      </c>
      <c r="K1183" s="308">
        <v>0</v>
      </c>
      <c r="L1183" s="186"/>
      <c r="M1183" s="289"/>
    </row>
    <row r="1184" spans="1:13">
      <c r="A1184" s="186">
        <v>1</v>
      </c>
      <c r="B1184" s="188" t="s">
        <v>3149</v>
      </c>
      <c r="C1184" s="186">
        <v>0</v>
      </c>
      <c r="D1184" s="186"/>
      <c r="E1184" s="186">
        <v>20</v>
      </c>
      <c r="F1184" s="186">
        <v>0</v>
      </c>
      <c r="G1184" s="308">
        <v>0</v>
      </c>
      <c r="H1184" s="186"/>
      <c r="I1184" s="186"/>
      <c r="J1184" s="186">
        <v>1</v>
      </c>
      <c r="K1184" s="308">
        <v>0</v>
      </c>
      <c r="L1184" s="186"/>
      <c r="M1184" s="289"/>
    </row>
    <row r="1185" spans="1:13">
      <c r="A1185" s="186">
        <v>1</v>
      </c>
      <c r="B1185" s="188" t="s">
        <v>3151</v>
      </c>
      <c r="C1185" s="186">
        <v>0</v>
      </c>
      <c r="D1185" s="186"/>
      <c r="E1185" s="186">
        <v>20</v>
      </c>
      <c r="F1185" s="186">
        <v>0</v>
      </c>
      <c r="G1185" s="308">
        <v>0</v>
      </c>
      <c r="H1185" s="186"/>
      <c r="I1185" s="186"/>
      <c r="J1185" s="186">
        <v>1</v>
      </c>
      <c r="K1185" s="308">
        <v>0</v>
      </c>
      <c r="L1185" s="186"/>
      <c r="M1185" s="289"/>
    </row>
    <row r="1186" spans="1:13">
      <c r="A1186" s="186">
        <v>1</v>
      </c>
      <c r="B1186" s="188" t="s">
        <v>3153</v>
      </c>
      <c r="C1186" s="186">
        <v>0</v>
      </c>
      <c r="D1186" s="186"/>
      <c r="E1186" s="186">
        <v>20</v>
      </c>
      <c r="F1186" s="186">
        <v>0</v>
      </c>
      <c r="G1186" s="308">
        <v>0</v>
      </c>
      <c r="H1186" s="186"/>
      <c r="I1186" s="186"/>
      <c r="J1186" s="186">
        <v>1</v>
      </c>
      <c r="K1186" s="308">
        <v>0</v>
      </c>
      <c r="L1186" s="186"/>
      <c r="M1186" s="289"/>
    </row>
    <row r="1187" spans="1:13">
      <c r="A1187" s="186">
        <v>1</v>
      </c>
      <c r="B1187" s="188" t="s">
        <v>3155</v>
      </c>
      <c r="C1187" s="186">
        <v>0</v>
      </c>
      <c r="D1187" s="186"/>
      <c r="E1187" s="186">
        <v>20</v>
      </c>
      <c r="F1187" s="186">
        <v>0</v>
      </c>
      <c r="G1187" s="308">
        <v>0</v>
      </c>
      <c r="H1187" s="186"/>
      <c r="I1187" s="186"/>
      <c r="J1187" s="186">
        <v>1</v>
      </c>
      <c r="K1187" s="308">
        <v>0</v>
      </c>
      <c r="L1187" s="186"/>
      <c r="M1187" s="289"/>
    </row>
    <row r="1188" spans="1:13">
      <c r="A1188" s="186">
        <v>1</v>
      </c>
      <c r="B1188" s="188" t="s">
        <v>3157</v>
      </c>
      <c r="C1188" s="186">
        <v>0</v>
      </c>
      <c r="D1188" s="186"/>
      <c r="E1188" s="186">
        <v>20</v>
      </c>
      <c r="F1188" s="186">
        <v>0</v>
      </c>
      <c r="G1188" s="308">
        <v>0</v>
      </c>
      <c r="H1188" s="186"/>
      <c r="I1188" s="186"/>
      <c r="J1188" s="186">
        <v>1</v>
      </c>
      <c r="K1188" s="308">
        <v>0</v>
      </c>
      <c r="L1188" s="186"/>
      <c r="M1188" s="289"/>
    </row>
    <row r="1189" spans="1:13">
      <c r="A1189" s="186">
        <v>1</v>
      </c>
      <c r="B1189" s="188" t="s">
        <v>3159</v>
      </c>
      <c r="C1189" s="186">
        <v>0</v>
      </c>
      <c r="D1189" s="186"/>
      <c r="E1189" s="186">
        <v>20</v>
      </c>
      <c r="F1189" s="186">
        <v>0</v>
      </c>
      <c r="G1189" s="308">
        <v>0</v>
      </c>
      <c r="H1189" s="186"/>
      <c r="I1189" s="186"/>
      <c r="J1189" s="186">
        <v>1</v>
      </c>
      <c r="K1189" s="308">
        <v>0</v>
      </c>
      <c r="L1189" s="186"/>
      <c r="M1189" s="289"/>
    </row>
    <row r="1190" spans="1:13">
      <c r="A1190" s="186">
        <v>1</v>
      </c>
      <c r="B1190" s="188" t="s">
        <v>3161</v>
      </c>
      <c r="C1190" s="186">
        <v>0</v>
      </c>
      <c r="D1190" s="186"/>
      <c r="E1190" s="186">
        <v>20</v>
      </c>
      <c r="F1190" s="186">
        <v>0</v>
      </c>
      <c r="G1190" s="308">
        <v>0</v>
      </c>
      <c r="H1190" s="186"/>
      <c r="I1190" s="186"/>
      <c r="J1190" s="186">
        <v>1</v>
      </c>
      <c r="K1190" s="308">
        <v>0</v>
      </c>
      <c r="L1190" s="186"/>
      <c r="M1190" s="289"/>
    </row>
    <row r="1191" spans="1:13">
      <c r="A1191" s="186">
        <v>1</v>
      </c>
      <c r="B1191" s="188" t="s">
        <v>3163</v>
      </c>
      <c r="C1191" s="186">
        <v>0</v>
      </c>
      <c r="D1191" s="186"/>
      <c r="E1191" s="186">
        <v>20</v>
      </c>
      <c r="F1191" s="186">
        <v>0</v>
      </c>
      <c r="G1191" s="308">
        <v>0</v>
      </c>
      <c r="H1191" s="186"/>
      <c r="I1191" s="186"/>
      <c r="J1191" s="186">
        <v>1</v>
      </c>
      <c r="K1191" s="308">
        <v>0</v>
      </c>
      <c r="L1191" s="186"/>
      <c r="M1191" s="289"/>
    </row>
    <row r="1192" spans="1:13">
      <c r="A1192" s="186">
        <v>1</v>
      </c>
      <c r="B1192" s="188" t="s">
        <v>3165</v>
      </c>
      <c r="C1192" s="186">
        <v>0</v>
      </c>
      <c r="D1192" s="186"/>
      <c r="E1192" s="186">
        <v>20</v>
      </c>
      <c r="F1192" s="186">
        <v>0</v>
      </c>
      <c r="G1192" s="308">
        <v>0</v>
      </c>
      <c r="H1192" s="186"/>
      <c r="I1192" s="186"/>
      <c r="J1192" s="186">
        <v>1</v>
      </c>
      <c r="K1192" s="308">
        <v>0</v>
      </c>
      <c r="L1192" s="186"/>
      <c r="M1192" s="289"/>
    </row>
    <row r="1193" spans="1:13">
      <c r="A1193" s="186">
        <v>1</v>
      </c>
      <c r="B1193" s="188" t="s">
        <v>3167</v>
      </c>
      <c r="C1193" s="186">
        <v>0</v>
      </c>
      <c r="D1193" s="186"/>
      <c r="E1193" s="186">
        <v>20</v>
      </c>
      <c r="F1193" s="186">
        <v>0</v>
      </c>
      <c r="G1193" s="308">
        <v>0</v>
      </c>
      <c r="H1193" s="186"/>
      <c r="I1193" s="186"/>
      <c r="J1193" s="186">
        <v>1</v>
      </c>
      <c r="K1193" s="308">
        <v>0</v>
      </c>
      <c r="L1193" s="186"/>
      <c r="M1193" s="289"/>
    </row>
    <row r="1194" spans="1:13">
      <c r="A1194" s="186">
        <v>1</v>
      </c>
      <c r="B1194" s="188" t="s">
        <v>3169</v>
      </c>
      <c r="C1194" s="186">
        <v>0</v>
      </c>
      <c r="D1194" s="186"/>
      <c r="E1194" s="186">
        <v>20</v>
      </c>
      <c r="F1194" s="186">
        <v>0</v>
      </c>
      <c r="G1194" s="308">
        <v>0</v>
      </c>
      <c r="H1194" s="186"/>
      <c r="I1194" s="186"/>
      <c r="J1194" s="186">
        <v>1</v>
      </c>
      <c r="K1194" s="308">
        <v>0</v>
      </c>
      <c r="L1194" s="186"/>
      <c r="M1194" s="289"/>
    </row>
    <row r="1195" spans="1:13">
      <c r="A1195" s="186">
        <v>1</v>
      </c>
      <c r="B1195" s="188" t="s">
        <v>3171</v>
      </c>
      <c r="C1195" s="186">
        <v>0</v>
      </c>
      <c r="D1195" s="186"/>
      <c r="E1195" s="186">
        <v>20</v>
      </c>
      <c r="F1195" s="186">
        <v>0</v>
      </c>
      <c r="G1195" s="308">
        <v>0</v>
      </c>
      <c r="H1195" s="186"/>
      <c r="I1195" s="186"/>
      <c r="J1195" s="186">
        <v>1</v>
      </c>
      <c r="K1195" s="308">
        <v>0</v>
      </c>
      <c r="L1195" s="186"/>
      <c r="M1195" s="289"/>
    </row>
    <row r="1196" spans="1:13">
      <c r="A1196" s="186">
        <v>1</v>
      </c>
      <c r="B1196" s="188" t="s">
        <v>3173</v>
      </c>
      <c r="C1196" s="186">
        <v>0</v>
      </c>
      <c r="D1196" s="186"/>
      <c r="E1196" s="186">
        <v>20</v>
      </c>
      <c r="F1196" s="186">
        <v>0</v>
      </c>
      <c r="G1196" s="308">
        <v>0</v>
      </c>
      <c r="H1196" s="186"/>
      <c r="I1196" s="186"/>
      <c r="J1196" s="186">
        <v>1</v>
      </c>
      <c r="K1196" s="308">
        <v>0</v>
      </c>
      <c r="L1196" s="186"/>
      <c r="M1196" s="289"/>
    </row>
    <row r="1197" spans="1:13">
      <c r="A1197" s="186">
        <v>1</v>
      </c>
      <c r="B1197" s="188" t="s">
        <v>3175</v>
      </c>
      <c r="C1197" s="186">
        <v>0</v>
      </c>
      <c r="D1197" s="186"/>
      <c r="E1197" s="186">
        <v>20</v>
      </c>
      <c r="F1197" s="186">
        <v>0</v>
      </c>
      <c r="G1197" s="308">
        <v>0</v>
      </c>
      <c r="H1197" s="186"/>
      <c r="I1197" s="186"/>
      <c r="J1197" s="186">
        <v>1</v>
      </c>
      <c r="K1197" s="308">
        <v>0</v>
      </c>
      <c r="L1197" s="186"/>
      <c r="M1197" s="289"/>
    </row>
    <row r="1198" spans="1:13">
      <c r="A1198" s="186">
        <v>1</v>
      </c>
      <c r="B1198" s="188" t="s">
        <v>3177</v>
      </c>
      <c r="C1198" s="186">
        <v>0</v>
      </c>
      <c r="D1198" s="186"/>
      <c r="E1198" s="186">
        <v>20</v>
      </c>
      <c r="F1198" s="186">
        <v>0</v>
      </c>
      <c r="G1198" s="308">
        <v>0</v>
      </c>
      <c r="H1198" s="186"/>
      <c r="I1198" s="186"/>
      <c r="J1198" s="186">
        <v>1</v>
      </c>
      <c r="K1198" s="308">
        <v>0</v>
      </c>
      <c r="L1198" s="186"/>
      <c r="M1198" s="289"/>
    </row>
    <row r="1199" spans="1:13">
      <c r="A1199" s="186">
        <v>1</v>
      </c>
      <c r="B1199" s="188" t="s">
        <v>3179</v>
      </c>
      <c r="C1199" s="186">
        <v>0</v>
      </c>
      <c r="D1199" s="186"/>
      <c r="E1199" s="186">
        <v>20</v>
      </c>
      <c r="F1199" s="186">
        <v>0</v>
      </c>
      <c r="G1199" s="308">
        <v>0</v>
      </c>
      <c r="H1199" s="186"/>
      <c r="I1199" s="186"/>
      <c r="J1199" s="186">
        <v>1</v>
      </c>
      <c r="K1199" s="308">
        <v>0</v>
      </c>
      <c r="L1199" s="186"/>
      <c r="M1199" s="289"/>
    </row>
    <row r="1200" spans="1:13">
      <c r="A1200" s="186">
        <v>1</v>
      </c>
      <c r="B1200" s="188" t="s">
        <v>3181</v>
      </c>
      <c r="C1200" s="186">
        <v>0</v>
      </c>
      <c r="D1200" s="186"/>
      <c r="E1200" s="186">
        <v>20</v>
      </c>
      <c r="F1200" s="186">
        <v>0</v>
      </c>
      <c r="G1200" s="308">
        <v>0</v>
      </c>
      <c r="H1200" s="186"/>
      <c r="I1200" s="186"/>
      <c r="J1200" s="186">
        <v>1</v>
      </c>
      <c r="K1200" s="308">
        <v>0</v>
      </c>
      <c r="L1200" s="186"/>
      <c r="M1200" s="289"/>
    </row>
    <row r="1201" spans="1:13">
      <c r="A1201" s="186">
        <v>1</v>
      </c>
      <c r="B1201" s="188" t="s">
        <v>3183</v>
      </c>
      <c r="C1201" s="186">
        <v>0</v>
      </c>
      <c r="D1201" s="186"/>
      <c r="E1201" s="186">
        <v>20</v>
      </c>
      <c r="F1201" s="186">
        <v>0</v>
      </c>
      <c r="G1201" s="308">
        <v>0</v>
      </c>
      <c r="H1201" s="186"/>
      <c r="I1201" s="186"/>
      <c r="J1201" s="186">
        <v>1</v>
      </c>
      <c r="K1201" s="308">
        <v>0</v>
      </c>
      <c r="L1201" s="186"/>
      <c r="M1201" s="289"/>
    </row>
    <row r="1202" spans="1:13">
      <c r="A1202" s="186">
        <v>1</v>
      </c>
      <c r="B1202" s="188" t="s">
        <v>3185</v>
      </c>
      <c r="C1202" s="186">
        <v>0</v>
      </c>
      <c r="D1202" s="186"/>
      <c r="E1202" s="186">
        <v>20</v>
      </c>
      <c r="F1202" s="186">
        <v>0</v>
      </c>
      <c r="G1202" s="308">
        <v>0</v>
      </c>
      <c r="H1202" s="186"/>
      <c r="I1202" s="186"/>
      <c r="J1202" s="186">
        <v>1</v>
      </c>
      <c r="K1202" s="308">
        <v>0</v>
      </c>
      <c r="L1202" s="186"/>
      <c r="M1202" s="289"/>
    </row>
    <row r="1203" spans="1:13">
      <c r="A1203" s="186">
        <v>1</v>
      </c>
      <c r="B1203" s="188" t="s">
        <v>3187</v>
      </c>
      <c r="C1203" s="186">
        <v>0</v>
      </c>
      <c r="D1203" s="186"/>
      <c r="E1203" s="186">
        <v>20</v>
      </c>
      <c r="F1203" s="186">
        <v>0</v>
      </c>
      <c r="G1203" s="308">
        <v>0</v>
      </c>
      <c r="H1203" s="186"/>
      <c r="I1203" s="186"/>
      <c r="J1203" s="186">
        <v>1</v>
      </c>
      <c r="K1203" s="308">
        <v>0</v>
      </c>
      <c r="L1203" s="186"/>
      <c r="M1203" s="289"/>
    </row>
    <row r="1204" spans="1:13">
      <c r="A1204" s="186">
        <v>1</v>
      </c>
      <c r="B1204" s="188" t="s">
        <v>3189</v>
      </c>
      <c r="C1204" s="186">
        <v>0</v>
      </c>
      <c r="D1204" s="186"/>
      <c r="E1204" s="186">
        <v>20</v>
      </c>
      <c r="F1204" s="186">
        <v>0</v>
      </c>
      <c r="G1204" s="308">
        <v>0</v>
      </c>
      <c r="H1204" s="186"/>
      <c r="I1204" s="186"/>
      <c r="J1204" s="186">
        <v>1</v>
      </c>
      <c r="K1204" s="308">
        <v>0</v>
      </c>
      <c r="L1204" s="186"/>
      <c r="M1204" s="289"/>
    </row>
    <row r="1205" spans="1:13">
      <c r="A1205" s="186">
        <v>1</v>
      </c>
      <c r="B1205" s="188" t="s">
        <v>3191</v>
      </c>
      <c r="C1205" s="186">
        <v>0</v>
      </c>
      <c r="D1205" s="186"/>
      <c r="E1205" s="186">
        <v>20</v>
      </c>
      <c r="F1205" s="186">
        <v>0</v>
      </c>
      <c r="G1205" s="308">
        <v>0</v>
      </c>
      <c r="H1205" s="186"/>
      <c r="I1205" s="186"/>
      <c r="J1205" s="186">
        <v>1</v>
      </c>
      <c r="K1205" s="308">
        <v>0</v>
      </c>
      <c r="L1205" s="186"/>
      <c r="M1205" s="289"/>
    </row>
    <row r="1206" spans="1:13">
      <c r="A1206" s="186">
        <v>1</v>
      </c>
      <c r="B1206" s="188" t="s">
        <v>3193</v>
      </c>
      <c r="C1206" s="186">
        <v>0</v>
      </c>
      <c r="D1206" s="186"/>
      <c r="E1206" s="186">
        <v>20</v>
      </c>
      <c r="F1206" s="186">
        <v>0</v>
      </c>
      <c r="G1206" s="308">
        <v>0</v>
      </c>
      <c r="H1206" s="186"/>
      <c r="I1206" s="186"/>
      <c r="J1206" s="186">
        <v>1</v>
      </c>
      <c r="K1206" s="308">
        <v>0</v>
      </c>
      <c r="L1206" s="186"/>
      <c r="M1206" s="289" t="s">
        <v>5901</v>
      </c>
    </row>
    <row r="1207" spans="1:13">
      <c r="A1207" s="186">
        <v>1</v>
      </c>
      <c r="B1207" s="188" t="s">
        <v>3195</v>
      </c>
      <c r="C1207" s="186">
        <v>0</v>
      </c>
      <c r="D1207" s="186"/>
      <c r="E1207" s="186">
        <v>20</v>
      </c>
      <c r="F1207" s="186">
        <v>0</v>
      </c>
      <c r="G1207" s="308">
        <v>0</v>
      </c>
      <c r="H1207" s="186"/>
      <c r="I1207" s="186"/>
      <c r="J1207" s="186">
        <v>1</v>
      </c>
      <c r="K1207" s="308">
        <v>0</v>
      </c>
      <c r="L1207" s="186"/>
      <c r="M1207" s="289" t="s">
        <v>5902</v>
      </c>
    </row>
    <row r="1208" spans="1:13">
      <c r="A1208" s="186">
        <v>1</v>
      </c>
      <c r="B1208" s="188" t="s">
        <v>3197</v>
      </c>
      <c r="C1208" s="186">
        <v>0</v>
      </c>
      <c r="D1208" s="186"/>
      <c r="E1208" s="186">
        <v>20</v>
      </c>
      <c r="F1208" s="186">
        <v>0</v>
      </c>
      <c r="G1208" s="308">
        <v>0</v>
      </c>
      <c r="H1208" s="186"/>
      <c r="I1208" s="186"/>
      <c r="J1208" s="186">
        <v>1</v>
      </c>
      <c r="K1208" s="308">
        <v>0</v>
      </c>
      <c r="L1208" s="186"/>
      <c r="M1208" s="289" t="s">
        <v>5903</v>
      </c>
    </row>
    <row r="1209" spans="1:13">
      <c r="A1209" s="186">
        <v>1</v>
      </c>
      <c r="B1209" s="188" t="s">
        <v>3199</v>
      </c>
      <c r="C1209" s="186">
        <v>0</v>
      </c>
      <c r="D1209" s="186"/>
      <c r="E1209" s="186">
        <v>20</v>
      </c>
      <c r="F1209" s="186">
        <v>0</v>
      </c>
      <c r="G1209" s="308">
        <v>0</v>
      </c>
      <c r="H1209" s="186"/>
      <c r="I1209" s="186"/>
      <c r="J1209" s="186">
        <v>1</v>
      </c>
      <c r="K1209" s="308">
        <v>0</v>
      </c>
      <c r="L1209" s="186"/>
      <c r="M1209" s="289" t="s">
        <v>5904</v>
      </c>
    </row>
    <row r="1210" spans="1:13">
      <c r="A1210" s="186">
        <v>1</v>
      </c>
      <c r="B1210" s="188" t="s">
        <v>3201</v>
      </c>
      <c r="C1210" s="186">
        <v>0</v>
      </c>
      <c r="D1210" s="186"/>
      <c r="E1210" s="186">
        <v>20</v>
      </c>
      <c r="F1210" s="186">
        <v>0</v>
      </c>
      <c r="G1210" s="308">
        <v>0</v>
      </c>
      <c r="H1210" s="186"/>
      <c r="I1210" s="186"/>
      <c r="J1210" s="186">
        <v>1</v>
      </c>
      <c r="K1210" s="308">
        <v>0</v>
      </c>
      <c r="L1210" s="186"/>
      <c r="M1210" s="289" t="s">
        <v>5905</v>
      </c>
    </row>
    <row r="1211" spans="1:13">
      <c r="A1211" s="186">
        <v>1</v>
      </c>
      <c r="B1211" s="188" t="s">
        <v>3203</v>
      </c>
      <c r="C1211" s="186">
        <v>0</v>
      </c>
      <c r="D1211" s="186"/>
      <c r="E1211" s="186">
        <v>20</v>
      </c>
      <c r="F1211" s="186">
        <v>0</v>
      </c>
      <c r="G1211" s="308">
        <v>0</v>
      </c>
      <c r="H1211" s="186"/>
      <c r="I1211" s="186"/>
      <c r="J1211" s="186">
        <v>1</v>
      </c>
      <c r="K1211" s="308">
        <v>0</v>
      </c>
      <c r="L1211" s="186"/>
      <c r="M1211" s="289"/>
    </row>
    <row r="1212" spans="1:13">
      <c r="A1212" s="186">
        <v>1</v>
      </c>
      <c r="B1212" s="188" t="s">
        <v>3205</v>
      </c>
      <c r="C1212" s="186">
        <v>0</v>
      </c>
      <c r="D1212" s="186"/>
      <c r="E1212" s="186">
        <v>20</v>
      </c>
      <c r="F1212" s="186">
        <v>0</v>
      </c>
      <c r="G1212" s="308">
        <v>0</v>
      </c>
      <c r="H1212" s="186"/>
      <c r="I1212" s="186"/>
      <c r="J1212" s="186">
        <v>1</v>
      </c>
      <c r="K1212" s="308">
        <v>0</v>
      </c>
      <c r="L1212" s="186"/>
      <c r="M1212" s="289"/>
    </row>
    <row r="1213" spans="1:13">
      <c r="A1213" s="186">
        <v>1</v>
      </c>
      <c r="B1213" s="188" t="s">
        <v>3207</v>
      </c>
      <c r="C1213" s="186">
        <v>0</v>
      </c>
      <c r="D1213" s="186"/>
      <c r="E1213" s="186">
        <v>20</v>
      </c>
      <c r="F1213" s="186">
        <v>0</v>
      </c>
      <c r="G1213" s="308">
        <v>0</v>
      </c>
      <c r="H1213" s="186"/>
      <c r="I1213" s="186"/>
      <c r="J1213" s="186">
        <v>1</v>
      </c>
      <c r="K1213" s="308">
        <v>0</v>
      </c>
      <c r="L1213" s="186"/>
      <c r="M1213" s="289"/>
    </row>
    <row r="1214" spans="1:13">
      <c r="A1214" s="186">
        <v>1</v>
      </c>
      <c r="B1214" s="188" t="s">
        <v>3209</v>
      </c>
      <c r="C1214" s="186">
        <v>0</v>
      </c>
      <c r="D1214" s="186"/>
      <c r="E1214" s="186">
        <v>20</v>
      </c>
      <c r="F1214" s="186">
        <v>0</v>
      </c>
      <c r="G1214" s="308">
        <v>0</v>
      </c>
      <c r="H1214" s="186"/>
      <c r="I1214" s="186"/>
      <c r="J1214" s="186">
        <v>1</v>
      </c>
      <c r="K1214" s="308">
        <v>0</v>
      </c>
      <c r="L1214" s="186"/>
      <c r="M1214" s="289"/>
    </row>
    <row r="1215" spans="1:13">
      <c r="A1215" s="186">
        <v>1</v>
      </c>
      <c r="B1215" s="188" t="s">
        <v>3211</v>
      </c>
      <c r="C1215" s="186">
        <v>0</v>
      </c>
      <c r="D1215" s="186"/>
      <c r="E1215" s="186">
        <v>20</v>
      </c>
      <c r="F1215" s="186">
        <v>0</v>
      </c>
      <c r="G1215" s="308">
        <v>0</v>
      </c>
      <c r="H1215" s="186"/>
      <c r="I1215" s="186"/>
      <c r="J1215" s="186">
        <v>1</v>
      </c>
      <c r="K1215" s="308">
        <v>0</v>
      </c>
      <c r="L1215" s="186"/>
      <c r="M1215" s="289"/>
    </row>
    <row r="1216" spans="1:13">
      <c r="A1216" s="186">
        <v>1</v>
      </c>
      <c r="B1216" s="188" t="s">
        <v>3213</v>
      </c>
      <c r="C1216" s="186">
        <v>0</v>
      </c>
      <c r="D1216" s="186"/>
      <c r="E1216" s="186">
        <v>20</v>
      </c>
      <c r="F1216" s="186">
        <v>0</v>
      </c>
      <c r="G1216" s="308">
        <v>0</v>
      </c>
      <c r="H1216" s="186"/>
      <c r="I1216" s="186"/>
      <c r="J1216" s="186">
        <v>1</v>
      </c>
      <c r="K1216" s="308">
        <v>0</v>
      </c>
      <c r="L1216" s="186"/>
      <c r="M1216" s="289"/>
    </row>
    <row r="1217" spans="1:13">
      <c r="A1217" s="186">
        <v>1</v>
      </c>
      <c r="B1217" s="188" t="s">
        <v>3215</v>
      </c>
      <c r="C1217" s="186">
        <v>0</v>
      </c>
      <c r="D1217" s="186"/>
      <c r="E1217" s="186">
        <v>5</v>
      </c>
      <c r="F1217" s="186">
        <v>0</v>
      </c>
      <c r="G1217" s="308">
        <v>0</v>
      </c>
      <c r="H1217" s="186"/>
      <c r="I1217" s="186"/>
      <c r="J1217" s="186">
        <v>0</v>
      </c>
      <c r="K1217" s="186">
        <v>1</v>
      </c>
      <c r="L1217" s="186"/>
      <c r="M1217" s="289"/>
    </row>
    <row r="1218" spans="1:13">
      <c r="A1218" s="186">
        <v>1</v>
      </c>
      <c r="B1218" s="188" t="s">
        <v>3217</v>
      </c>
      <c r="C1218" s="186">
        <v>0</v>
      </c>
      <c r="D1218" s="186"/>
      <c r="E1218" s="186">
        <v>5</v>
      </c>
      <c r="F1218" s="186">
        <v>0</v>
      </c>
      <c r="G1218" s="308">
        <v>0</v>
      </c>
      <c r="H1218" s="186"/>
      <c r="I1218" s="186"/>
      <c r="J1218" s="308">
        <v>0</v>
      </c>
      <c r="K1218" s="186">
        <v>1</v>
      </c>
      <c r="L1218" s="186"/>
      <c r="M1218" s="289"/>
    </row>
    <row r="1219" spans="1:13">
      <c r="A1219" s="186">
        <v>1</v>
      </c>
      <c r="B1219" s="188" t="s">
        <v>3219</v>
      </c>
      <c r="C1219" s="186">
        <v>0</v>
      </c>
      <c r="D1219" s="186"/>
      <c r="E1219" s="186">
        <v>5</v>
      </c>
      <c r="F1219" s="186">
        <v>0</v>
      </c>
      <c r="G1219" s="308">
        <v>0</v>
      </c>
      <c r="H1219" s="186"/>
      <c r="I1219" s="186"/>
      <c r="J1219" s="308">
        <v>0</v>
      </c>
      <c r="K1219" s="308">
        <v>1</v>
      </c>
      <c r="L1219" s="186"/>
      <c r="M1219" s="289"/>
    </row>
    <row r="1220" spans="1:13">
      <c r="A1220" s="186">
        <v>1</v>
      </c>
      <c r="B1220" s="188" t="s">
        <v>3221</v>
      </c>
      <c r="C1220" s="186">
        <v>0</v>
      </c>
      <c r="D1220" s="186"/>
      <c r="E1220" s="186">
        <v>5</v>
      </c>
      <c r="F1220" s="186">
        <v>1</v>
      </c>
      <c r="G1220" s="308">
        <v>0</v>
      </c>
      <c r="H1220" s="186"/>
      <c r="I1220" s="186"/>
      <c r="J1220" s="308">
        <v>0</v>
      </c>
      <c r="K1220" s="308">
        <v>1</v>
      </c>
      <c r="L1220" s="186"/>
      <c r="M1220" s="289"/>
    </row>
    <row r="1221" spans="1:13">
      <c r="A1221" s="186">
        <v>1</v>
      </c>
      <c r="B1221" s="188" t="s">
        <v>3223</v>
      </c>
      <c r="C1221" s="186">
        <v>0</v>
      </c>
      <c r="D1221" s="186"/>
      <c r="E1221" s="186">
        <v>5</v>
      </c>
      <c r="F1221" s="186">
        <v>1</v>
      </c>
      <c r="G1221" s="308">
        <v>0</v>
      </c>
      <c r="H1221" s="186"/>
      <c r="I1221" s="186"/>
      <c r="J1221" s="308">
        <v>0</v>
      </c>
      <c r="K1221" s="308">
        <v>1</v>
      </c>
      <c r="L1221" s="186"/>
      <c r="M1221" s="289"/>
    </row>
    <row r="1222" spans="1:13">
      <c r="A1222" s="186">
        <v>1</v>
      </c>
      <c r="B1222" s="188" t="s">
        <v>3225</v>
      </c>
      <c r="C1222" s="186">
        <v>0</v>
      </c>
      <c r="D1222" s="186"/>
      <c r="E1222" s="186">
        <v>5</v>
      </c>
      <c r="F1222" s="186">
        <v>1</v>
      </c>
      <c r="G1222" s="308">
        <v>0</v>
      </c>
      <c r="H1222" s="186"/>
      <c r="I1222" s="186"/>
      <c r="J1222" s="308">
        <v>0</v>
      </c>
      <c r="K1222" s="308">
        <v>1</v>
      </c>
      <c r="L1222" s="186"/>
      <c r="M1222" s="289"/>
    </row>
    <row r="1223" spans="1:13">
      <c r="A1223" s="186">
        <v>1</v>
      </c>
      <c r="B1223" s="188" t="s">
        <v>3227</v>
      </c>
      <c r="C1223" s="186">
        <v>0</v>
      </c>
      <c r="D1223" s="186"/>
      <c r="E1223" s="186">
        <v>5</v>
      </c>
      <c r="F1223" s="186">
        <v>0</v>
      </c>
      <c r="G1223" s="308">
        <v>0</v>
      </c>
      <c r="H1223" s="186"/>
      <c r="I1223" s="186"/>
      <c r="J1223" s="308">
        <v>0</v>
      </c>
      <c r="K1223" s="308">
        <v>1</v>
      </c>
      <c r="L1223" s="186"/>
      <c r="M1223" s="289"/>
    </row>
    <row r="1224" spans="1:13">
      <c r="A1224" s="186">
        <v>1</v>
      </c>
      <c r="B1224" s="188" t="s">
        <v>3229</v>
      </c>
      <c r="C1224" s="186">
        <v>0</v>
      </c>
      <c r="D1224" s="186"/>
      <c r="E1224" s="186">
        <v>5</v>
      </c>
      <c r="F1224" s="186">
        <v>0</v>
      </c>
      <c r="G1224" s="308">
        <v>0</v>
      </c>
      <c r="H1224" s="186"/>
      <c r="I1224" s="186"/>
      <c r="J1224" s="308">
        <v>0</v>
      </c>
      <c r="K1224" s="308">
        <v>1</v>
      </c>
      <c r="L1224" s="186"/>
      <c r="M1224" s="289"/>
    </row>
    <row r="1225" spans="1:13">
      <c r="A1225" s="186">
        <v>1</v>
      </c>
      <c r="B1225" s="188" t="s">
        <v>3231</v>
      </c>
      <c r="C1225" s="186">
        <v>0</v>
      </c>
      <c r="D1225" s="186"/>
      <c r="E1225" s="186">
        <v>5</v>
      </c>
      <c r="F1225" s="186">
        <v>0</v>
      </c>
      <c r="G1225" s="308">
        <v>0</v>
      </c>
      <c r="H1225" s="186"/>
      <c r="I1225" s="186"/>
      <c r="J1225" s="308">
        <v>0</v>
      </c>
      <c r="K1225" s="308">
        <v>1</v>
      </c>
      <c r="L1225" s="186"/>
      <c r="M1225" s="289"/>
    </row>
    <row r="1226" spans="1:13">
      <c r="A1226" s="186">
        <v>1</v>
      </c>
      <c r="B1226" s="188" t="s">
        <v>3233</v>
      </c>
      <c r="C1226" s="186">
        <v>0</v>
      </c>
      <c r="D1226" s="186"/>
      <c r="E1226" s="186">
        <v>5</v>
      </c>
      <c r="F1226" s="186">
        <v>0</v>
      </c>
      <c r="G1226" s="308">
        <v>0</v>
      </c>
      <c r="H1226" s="186"/>
      <c r="I1226" s="186"/>
      <c r="J1226" s="308">
        <v>0</v>
      </c>
      <c r="K1226" s="308">
        <v>1</v>
      </c>
      <c r="L1226" s="186"/>
      <c r="M1226" s="289"/>
    </row>
    <row r="1227" spans="1:13">
      <c r="A1227" s="186">
        <v>1</v>
      </c>
      <c r="B1227" s="188" t="s">
        <v>3235</v>
      </c>
      <c r="C1227" s="186">
        <v>0</v>
      </c>
      <c r="D1227" s="186"/>
      <c r="E1227" s="186">
        <v>5</v>
      </c>
      <c r="F1227" s="186">
        <v>0</v>
      </c>
      <c r="G1227" s="308">
        <v>0</v>
      </c>
      <c r="H1227" s="186"/>
      <c r="I1227" s="186"/>
      <c r="J1227" s="308">
        <v>0</v>
      </c>
      <c r="K1227" s="308">
        <v>1</v>
      </c>
      <c r="L1227" s="186"/>
      <c r="M1227" s="289"/>
    </row>
    <row r="1228" spans="1:13">
      <c r="A1228" s="186">
        <v>1</v>
      </c>
      <c r="B1228" s="188" t="s">
        <v>3237</v>
      </c>
      <c r="C1228" s="186">
        <v>0</v>
      </c>
      <c r="D1228" s="186"/>
      <c r="E1228" s="186">
        <v>5</v>
      </c>
      <c r="F1228" s="186">
        <v>0</v>
      </c>
      <c r="G1228" s="308">
        <v>0</v>
      </c>
      <c r="H1228" s="186"/>
      <c r="I1228" s="186"/>
      <c r="J1228" s="308">
        <v>0</v>
      </c>
      <c r="K1228" s="308">
        <v>1</v>
      </c>
      <c r="L1228" s="186"/>
      <c r="M1228" s="289"/>
    </row>
    <row r="1229" spans="1:13">
      <c r="A1229" s="186">
        <v>1</v>
      </c>
      <c r="B1229" s="188" t="s">
        <v>3239</v>
      </c>
      <c r="C1229" s="186">
        <v>0</v>
      </c>
      <c r="D1229" s="186"/>
      <c r="E1229" s="186">
        <v>5</v>
      </c>
      <c r="F1229" s="186">
        <v>0</v>
      </c>
      <c r="G1229" s="308">
        <v>0</v>
      </c>
      <c r="H1229" s="186"/>
      <c r="I1229" s="186"/>
      <c r="J1229" s="308">
        <v>0</v>
      </c>
      <c r="K1229" s="308">
        <v>1</v>
      </c>
      <c r="L1229" s="186"/>
      <c r="M1229" s="289"/>
    </row>
    <row r="1230" spans="1:13">
      <c r="A1230" s="186">
        <v>1</v>
      </c>
      <c r="B1230" s="188" t="s">
        <v>3241</v>
      </c>
      <c r="C1230" s="186">
        <v>0</v>
      </c>
      <c r="D1230" s="186"/>
      <c r="E1230" s="186">
        <v>5</v>
      </c>
      <c r="F1230" s="186">
        <v>1</v>
      </c>
      <c r="G1230" s="308">
        <v>0</v>
      </c>
      <c r="H1230" s="186"/>
      <c r="I1230" s="186"/>
      <c r="J1230" s="308">
        <v>0</v>
      </c>
      <c r="K1230" s="308">
        <v>1</v>
      </c>
      <c r="L1230" s="186"/>
      <c r="M1230" s="289"/>
    </row>
    <row r="1231" spans="1:13">
      <c r="A1231" s="186">
        <v>1</v>
      </c>
      <c r="B1231" s="188" t="s">
        <v>3243</v>
      </c>
      <c r="C1231" s="186">
        <v>0</v>
      </c>
      <c r="D1231" s="186"/>
      <c r="E1231" s="186">
        <v>5</v>
      </c>
      <c r="F1231" s="186">
        <v>1</v>
      </c>
      <c r="G1231" s="308">
        <v>0</v>
      </c>
      <c r="H1231" s="186"/>
      <c r="I1231" s="186"/>
      <c r="J1231" s="308">
        <v>0</v>
      </c>
      <c r="K1231" s="308">
        <v>1</v>
      </c>
      <c r="L1231" s="186"/>
      <c r="M1231" s="289"/>
    </row>
    <row r="1232" spans="1:13">
      <c r="A1232" s="186">
        <v>1</v>
      </c>
      <c r="B1232" s="188" t="s">
        <v>3245</v>
      </c>
      <c r="C1232" s="186">
        <v>0</v>
      </c>
      <c r="D1232" s="186"/>
      <c r="E1232" s="186">
        <v>5</v>
      </c>
      <c r="F1232" s="186">
        <v>1</v>
      </c>
      <c r="G1232" s="308">
        <v>0</v>
      </c>
      <c r="H1232" s="186"/>
      <c r="I1232" s="186"/>
      <c r="J1232" s="308">
        <v>0</v>
      </c>
      <c r="K1232" s="308">
        <v>1</v>
      </c>
      <c r="L1232" s="186"/>
      <c r="M1232" s="289"/>
    </row>
    <row r="1233" spans="1:13">
      <c r="A1233" s="186">
        <v>1</v>
      </c>
      <c r="B1233" s="188" t="s">
        <v>3247</v>
      </c>
      <c r="C1233" s="186">
        <v>0</v>
      </c>
      <c r="D1233" s="186"/>
      <c r="E1233" s="186">
        <v>5</v>
      </c>
      <c r="F1233" s="186">
        <v>1</v>
      </c>
      <c r="G1233" s="308">
        <v>0</v>
      </c>
      <c r="H1233" s="186"/>
      <c r="I1233" s="186"/>
      <c r="J1233" s="308">
        <v>0</v>
      </c>
      <c r="K1233" s="308">
        <v>1</v>
      </c>
      <c r="L1233" s="186"/>
      <c r="M1233" s="289"/>
    </row>
    <row r="1234" spans="1:13">
      <c r="A1234" s="186">
        <v>1</v>
      </c>
      <c r="B1234" s="188" t="s">
        <v>3249</v>
      </c>
      <c r="C1234" s="186">
        <v>0</v>
      </c>
      <c r="D1234" s="186"/>
      <c r="E1234" s="186">
        <v>5</v>
      </c>
      <c r="F1234" s="186">
        <v>1</v>
      </c>
      <c r="G1234" s="308">
        <v>0</v>
      </c>
      <c r="H1234" s="186"/>
      <c r="I1234" s="186"/>
      <c r="J1234" s="308">
        <v>0</v>
      </c>
      <c r="K1234" s="308">
        <v>1</v>
      </c>
      <c r="L1234" s="186"/>
      <c r="M1234" s="289"/>
    </row>
    <row r="1235" spans="1:13">
      <c r="A1235" s="186">
        <v>1</v>
      </c>
      <c r="B1235" s="188" t="s">
        <v>3251</v>
      </c>
      <c r="C1235" s="186">
        <v>0</v>
      </c>
      <c r="D1235" s="186"/>
      <c r="E1235" s="186">
        <v>5</v>
      </c>
      <c r="F1235" s="186">
        <v>1</v>
      </c>
      <c r="G1235" s="308">
        <v>0</v>
      </c>
      <c r="H1235" s="186"/>
      <c r="I1235" s="186"/>
      <c r="J1235" s="308">
        <v>0</v>
      </c>
      <c r="K1235" s="308">
        <v>1</v>
      </c>
      <c r="L1235" s="186"/>
      <c r="M1235" s="289"/>
    </row>
    <row r="1236" spans="1:13">
      <c r="A1236" s="186">
        <v>1</v>
      </c>
      <c r="B1236" s="188" t="s">
        <v>3253</v>
      </c>
      <c r="C1236" s="186">
        <v>0</v>
      </c>
      <c r="D1236" s="186"/>
      <c r="E1236" s="186">
        <v>5</v>
      </c>
      <c r="F1236" s="186">
        <v>1</v>
      </c>
      <c r="G1236" s="308">
        <v>0</v>
      </c>
      <c r="H1236" s="186"/>
      <c r="I1236" s="186"/>
      <c r="J1236" s="308">
        <v>0</v>
      </c>
      <c r="K1236" s="308">
        <v>1</v>
      </c>
      <c r="L1236" s="186"/>
      <c r="M1236" s="289"/>
    </row>
    <row r="1237" spans="1:13">
      <c r="A1237" s="186">
        <v>1</v>
      </c>
      <c r="B1237" s="188" t="s">
        <v>3255</v>
      </c>
      <c r="C1237" s="186">
        <v>0</v>
      </c>
      <c r="D1237" s="186"/>
      <c r="E1237" s="186">
        <v>5</v>
      </c>
      <c r="F1237" s="186">
        <v>1</v>
      </c>
      <c r="G1237" s="308">
        <v>0</v>
      </c>
      <c r="H1237" s="186"/>
      <c r="I1237" s="186"/>
      <c r="J1237" s="308">
        <v>0</v>
      </c>
      <c r="K1237" s="308">
        <v>1</v>
      </c>
      <c r="L1237" s="186"/>
      <c r="M1237" s="289"/>
    </row>
    <row r="1238" spans="1:13">
      <c r="A1238" s="186">
        <v>1</v>
      </c>
      <c r="B1238" s="188" t="s">
        <v>3257</v>
      </c>
      <c r="C1238" s="186">
        <v>0</v>
      </c>
      <c r="D1238" s="186"/>
      <c r="E1238" s="186">
        <v>5</v>
      </c>
      <c r="F1238" s="186">
        <v>1</v>
      </c>
      <c r="G1238" s="308">
        <v>0</v>
      </c>
      <c r="H1238" s="186"/>
      <c r="I1238" s="186"/>
      <c r="J1238" s="308">
        <v>0</v>
      </c>
      <c r="K1238" s="308">
        <v>1</v>
      </c>
      <c r="L1238" s="186"/>
      <c r="M1238" s="289"/>
    </row>
    <row r="1239" spans="1:13">
      <c r="A1239" s="186">
        <v>1</v>
      </c>
      <c r="B1239" s="188" t="s">
        <v>3259</v>
      </c>
      <c r="C1239" s="186">
        <v>0</v>
      </c>
      <c r="D1239" s="186"/>
      <c r="E1239" s="186">
        <v>5</v>
      </c>
      <c r="F1239" s="186">
        <v>1</v>
      </c>
      <c r="G1239" s="308">
        <v>0</v>
      </c>
      <c r="H1239" s="186"/>
      <c r="I1239" s="186"/>
      <c r="J1239" s="308">
        <v>0</v>
      </c>
      <c r="K1239" s="308">
        <v>1</v>
      </c>
      <c r="L1239" s="186"/>
      <c r="M1239" s="289"/>
    </row>
    <row r="1240" spans="1:13">
      <c r="A1240" s="186">
        <v>1</v>
      </c>
      <c r="B1240" s="188" t="s">
        <v>3261</v>
      </c>
      <c r="C1240" s="186">
        <v>0</v>
      </c>
      <c r="D1240" s="186"/>
      <c r="E1240" s="186">
        <v>5</v>
      </c>
      <c r="F1240" s="186">
        <v>1</v>
      </c>
      <c r="G1240" s="308">
        <v>0</v>
      </c>
      <c r="H1240" s="186"/>
      <c r="I1240" s="186"/>
      <c r="J1240" s="308">
        <v>0</v>
      </c>
      <c r="K1240" s="308">
        <v>1</v>
      </c>
      <c r="L1240" s="186"/>
      <c r="M1240" s="289"/>
    </row>
    <row r="1241" spans="1:13">
      <c r="A1241" s="186">
        <v>1</v>
      </c>
      <c r="B1241" s="188" t="s">
        <v>3263</v>
      </c>
      <c r="C1241" s="186">
        <v>0</v>
      </c>
      <c r="D1241" s="186"/>
      <c r="E1241" s="186">
        <v>5</v>
      </c>
      <c r="F1241" s="186">
        <v>0</v>
      </c>
      <c r="G1241" s="308">
        <v>0</v>
      </c>
      <c r="H1241" s="186"/>
      <c r="I1241" s="186"/>
      <c r="J1241" s="308">
        <v>0</v>
      </c>
      <c r="K1241" s="308">
        <v>1</v>
      </c>
      <c r="L1241" s="186"/>
      <c r="M1241" s="289"/>
    </row>
    <row r="1242" spans="1:13">
      <c r="A1242" s="186">
        <v>1</v>
      </c>
      <c r="B1242" s="188" t="s">
        <v>3265</v>
      </c>
      <c r="C1242" s="186">
        <v>0</v>
      </c>
      <c r="D1242" s="186"/>
      <c r="E1242" s="186">
        <v>5</v>
      </c>
      <c r="F1242" s="186">
        <v>0</v>
      </c>
      <c r="G1242" s="308">
        <v>0</v>
      </c>
      <c r="H1242" s="186"/>
      <c r="I1242" s="186"/>
      <c r="J1242" s="308">
        <v>0</v>
      </c>
      <c r="K1242" s="308">
        <v>1</v>
      </c>
      <c r="L1242" s="186"/>
      <c r="M1242" s="289"/>
    </row>
    <row r="1243" spans="1:13">
      <c r="A1243" s="186">
        <v>1</v>
      </c>
      <c r="B1243" s="188" t="s">
        <v>3267</v>
      </c>
      <c r="C1243" s="186">
        <v>0</v>
      </c>
      <c r="D1243" s="186"/>
      <c r="E1243" s="186">
        <v>5</v>
      </c>
      <c r="F1243" s="186">
        <v>0</v>
      </c>
      <c r="G1243" s="308">
        <v>0</v>
      </c>
      <c r="H1243" s="186"/>
      <c r="I1243" s="186"/>
      <c r="J1243" s="308">
        <v>0</v>
      </c>
      <c r="K1243" s="308">
        <v>1</v>
      </c>
      <c r="L1243" s="186"/>
      <c r="M1243" s="289"/>
    </row>
    <row r="1244" spans="1:13">
      <c r="A1244" s="186">
        <v>1</v>
      </c>
      <c r="B1244" s="188" t="s">
        <v>3269</v>
      </c>
      <c r="C1244" s="186">
        <v>0</v>
      </c>
      <c r="D1244" s="186"/>
      <c r="E1244" s="186">
        <v>5</v>
      </c>
      <c r="F1244" s="186">
        <v>0</v>
      </c>
      <c r="G1244" s="308">
        <v>0</v>
      </c>
      <c r="H1244" s="186"/>
      <c r="I1244" s="186"/>
      <c r="J1244" s="308">
        <v>0</v>
      </c>
      <c r="K1244" s="308">
        <v>1</v>
      </c>
      <c r="L1244" s="186"/>
      <c r="M1244" s="289"/>
    </row>
    <row r="1245" spans="1:13">
      <c r="A1245" s="186">
        <v>1</v>
      </c>
      <c r="B1245" s="188" t="s">
        <v>3271</v>
      </c>
      <c r="C1245" s="186">
        <v>0</v>
      </c>
      <c r="D1245" s="186"/>
      <c r="E1245" s="186">
        <v>5</v>
      </c>
      <c r="F1245" s="186">
        <v>1</v>
      </c>
      <c r="G1245" s="308">
        <v>0</v>
      </c>
      <c r="H1245" s="186"/>
      <c r="I1245" s="186"/>
      <c r="J1245" s="308">
        <v>0</v>
      </c>
      <c r="K1245" s="308">
        <v>1</v>
      </c>
      <c r="L1245" s="186"/>
      <c r="M1245" s="289"/>
    </row>
    <row r="1246" spans="1:13">
      <c r="A1246" s="186">
        <v>1</v>
      </c>
      <c r="B1246" s="188" t="s">
        <v>3273</v>
      </c>
      <c r="C1246" s="186">
        <v>0</v>
      </c>
      <c r="D1246" s="186"/>
      <c r="E1246" s="186">
        <v>5</v>
      </c>
      <c r="F1246" s="186">
        <v>1</v>
      </c>
      <c r="G1246" s="308">
        <v>0</v>
      </c>
      <c r="H1246" s="186"/>
      <c r="I1246" s="186"/>
      <c r="J1246" s="308">
        <v>0</v>
      </c>
      <c r="K1246" s="308">
        <v>1</v>
      </c>
      <c r="L1246" s="186"/>
      <c r="M1246" s="289"/>
    </row>
    <row r="1247" spans="1:13">
      <c r="A1247" s="186">
        <v>1</v>
      </c>
      <c r="B1247" s="188" t="s">
        <v>3275</v>
      </c>
      <c r="C1247" s="186">
        <v>0</v>
      </c>
      <c r="D1247" s="186"/>
      <c r="E1247" s="186">
        <v>5</v>
      </c>
      <c r="F1247" s="186">
        <v>1</v>
      </c>
      <c r="G1247" s="308">
        <v>0</v>
      </c>
      <c r="H1247" s="186"/>
      <c r="I1247" s="186"/>
      <c r="J1247" s="308">
        <v>0</v>
      </c>
      <c r="K1247" s="308">
        <v>1</v>
      </c>
      <c r="L1247" s="186"/>
      <c r="M1247" s="289"/>
    </row>
    <row r="1248" spans="1:13">
      <c r="A1248" s="186">
        <v>1</v>
      </c>
      <c r="B1248" s="188" t="s">
        <v>3277</v>
      </c>
      <c r="C1248" s="186">
        <v>0</v>
      </c>
      <c r="D1248" s="186"/>
      <c r="E1248" s="186">
        <v>5</v>
      </c>
      <c r="F1248" s="186">
        <v>0</v>
      </c>
      <c r="G1248" s="308">
        <v>0</v>
      </c>
      <c r="H1248" s="186"/>
      <c r="I1248" s="186"/>
      <c r="J1248" s="308">
        <v>0</v>
      </c>
      <c r="K1248" s="308">
        <v>1</v>
      </c>
      <c r="L1248" s="186"/>
      <c r="M1248" s="289"/>
    </row>
    <row r="1249" spans="1:13">
      <c r="A1249" s="186">
        <v>1</v>
      </c>
      <c r="B1249" s="188" t="s">
        <v>3279</v>
      </c>
      <c r="C1249" s="186">
        <v>0</v>
      </c>
      <c r="D1249" s="186"/>
      <c r="E1249" s="186">
        <v>5</v>
      </c>
      <c r="F1249" s="186">
        <v>0</v>
      </c>
      <c r="G1249" s="308">
        <v>0</v>
      </c>
      <c r="H1249" s="186"/>
      <c r="I1249" s="186"/>
      <c r="J1249" s="308">
        <v>0</v>
      </c>
      <c r="K1249" s="308">
        <v>1</v>
      </c>
      <c r="L1249" s="186"/>
      <c r="M1249" s="289"/>
    </row>
    <row r="1250" spans="1:13">
      <c r="A1250" s="186">
        <v>1</v>
      </c>
      <c r="B1250" s="188" t="s">
        <v>3281</v>
      </c>
      <c r="C1250" s="186">
        <v>0</v>
      </c>
      <c r="D1250" s="186"/>
      <c r="E1250" s="186">
        <v>5</v>
      </c>
      <c r="F1250" s="186">
        <v>0</v>
      </c>
      <c r="G1250" s="308">
        <v>0</v>
      </c>
      <c r="H1250" s="186"/>
      <c r="I1250" s="186"/>
      <c r="J1250" s="308">
        <v>0</v>
      </c>
      <c r="K1250" s="308">
        <v>1</v>
      </c>
      <c r="L1250" s="186"/>
      <c r="M1250" s="289"/>
    </row>
    <row r="1251" spans="1:13">
      <c r="A1251" s="186">
        <v>1</v>
      </c>
      <c r="B1251" s="188" t="s">
        <v>3283</v>
      </c>
      <c r="C1251" s="186">
        <v>0</v>
      </c>
      <c r="D1251" s="186"/>
      <c r="E1251" s="186">
        <v>5</v>
      </c>
      <c r="F1251" s="186">
        <v>1</v>
      </c>
      <c r="G1251" s="308">
        <v>0</v>
      </c>
      <c r="H1251" s="186"/>
      <c r="I1251" s="186"/>
      <c r="J1251" s="308">
        <v>0</v>
      </c>
      <c r="K1251" s="308">
        <v>1</v>
      </c>
      <c r="L1251" s="186"/>
      <c r="M1251" s="289"/>
    </row>
    <row r="1252" spans="1:13">
      <c r="A1252" s="186">
        <v>1</v>
      </c>
      <c r="B1252" s="188" t="s">
        <v>3285</v>
      </c>
      <c r="C1252" s="186">
        <v>0</v>
      </c>
      <c r="D1252" s="186"/>
      <c r="E1252" s="186">
        <v>5</v>
      </c>
      <c r="F1252" s="186">
        <v>1</v>
      </c>
      <c r="G1252" s="308">
        <v>0</v>
      </c>
      <c r="H1252" s="186"/>
      <c r="I1252" s="186"/>
      <c r="J1252" s="308">
        <v>0</v>
      </c>
      <c r="K1252" s="308">
        <v>1</v>
      </c>
      <c r="L1252" s="186"/>
      <c r="M1252" s="289"/>
    </row>
    <row r="1253" spans="1:13">
      <c r="A1253" s="186">
        <v>1</v>
      </c>
      <c r="B1253" s="188" t="s">
        <v>3287</v>
      </c>
      <c r="C1253" s="186">
        <v>0</v>
      </c>
      <c r="D1253" s="186"/>
      <c r="E1253" s="186">
        <v>5</v>
      </c>
      <c r="F1253" s="186">
        <v>1</v>
      </c>
      <c r="G1253" s="308">
        <v>0</v>
      </c>
      <c r="H1253" s="186"/>
      <c r="I1253" s="186"/>
      <c r="J1253" s="308">
        <v>0</v>
      </c>
      <c r="K1253" s="308">
        <v>1</v>
      </c>
      <c r="L1253" s="186"/>
      <c r="M1253" s="289"/>
    </row>
    <row r="1254" spans="1:13">
      <c r="A1254" s="186">
        <v>1</v>
      </c>
      <c r="B1254" s="188" t="s">
        <v>3289</v>
      </c>
      <c r="C1254" s="186">
        <v>0</v>
      </c>
      <c r="D1254" s="186"/>
      <c r="E1254" s="186">
        <v>5</v>
      </c>
      <c r="F1254" s="186">
        <v>1</v>
      </c>
      <c r="G1254" s="308">
        <v>0</v>
      </c>
      <c r="H1254" s="186"/>
      <c r="I1254" s="186"/>
      <c r="J1254" s="308">
        <v>0</v>
      </c>
      <c r="K1254" s="308">
        <v>1</v>
      </c>
      <c r="L1254" s="186"/>
      <c r="M1254" s="289"/>
    </row>
    <row r="1255" spans="1:13">
      <c r="A1255" s="186">
        <v>1</v>
      </c>
      <c r="B1255" s="188" t="s">
        <v>3291</v>
      </c>
      <c r="C1255" s="186">
        <v>0</v>
      </c>
      <c r="D1255" s="186"/>
      <c r="E1255" s="186">
        <v>5</v>
      </c>
      <c r="F1255" s="186">
        <v>1</v>
      </c>
      <c r="G1255" s="308">
        <v>0</v>
      </c>
      <c r="H1255" s="186"/>
      <c r="I1255" s="186"/>
      <c r="J1255" s="308">
        <v>0</v>
      </c>
      <c r="K1255" s="308">
        <v>1</v>
      </c>
      <c r="L1255" s="186"/>
      <c r="M1255" s="289"/>
    </row>
    <row r="1256" spans="1:13">
      <c r="A1256" s="186">
        <v>1</v>
      </c>
      <c r="B1256" s="188" t="s">
        <v>3293</v>
      </c>
      <c r="C1256" s="186">
        <v>0</v>
      </c>
      <c r="D1256" s="186"/>
      <c r="E1256" s="186">
        <v>5</v>
      </c>
      <c r="F1256" s="186">
        <v>1</v>
      </c>
      <c r="G1256" s="308">
        <v>0</v>
      </c>
      <c r="H1256" s="186"/>
      <c r="I1256" s="186"/>
      <c r="J1256" s="308">
        <v>0</v>
      </c>
      <c r="K1256" s="308">
        <v>1</v>
      </c>
      <c r="L1256" s="186"/>
      <c r="M1256" s="289"/>
    </row>
    <row r="1257" spans="1:13">
      <c r="A1257" s="186">
        <v>1</v>
      </c>
      <c r="B1257" s="188" t="s">
        <v>3295</v>
      </c>
      <c r="C1257" s="186">
        <v>0</v>
      </c>
      <c r="D1257" s="186"/>
      <c r="E1257" s="186">
        <v>5</v>
      </c>
      <c r="F1257" s="186">
        <v>0</v>
      </c>
      <c r="G1257" s="308">
        <v>0</v>
      </c>
      <c r="H1257" s="186"/>
      <c r="I1257" s="186"/>
      <c r="J1257" s="308">
        <v>0</v>
      </c>
      <c r="K1257" s="308">
        <v>1</v>
      </c>
      <c r="L1257" s="186"/>
      <c r="M1257" s="289"/>
    </row>
    <row r="1258" spans="1:13">
      <c r="A1258" s="186">
        <v>1</v>
      </c>
      <c r="B1258" s="188" t="s">
        <v>3297</v>
      </c>
      <c r="C1258" s="186">
        <v>0</v>
      </c>
      <c r="D1258" s="186"/>
      <c r="E1258" s="186">
        <v>5</v>
      </c>
      <c r="F1258" s="186">
        <v>0</v>
      </c>
      <c r="G1258" s="308">
        <v>0</v>
      </c>
      <c r="H1258" s="186"/>
      <c r="I1258" s="186"/>
      <c r="J1258" s="308">
        <v>0</v>
      </c>
      <c r="K1258" s="308">
        <v>1</v>
      </c>
      <c r="L1258" s="186"/>
      <c r="M1258" s="289"/>
    </row>
    <row r="1259" spans="1:13">
      <c r="A1259" s="186">
        <v>1</v>
      </c>
      <c r="B1259" s="188" t="s">
        <v>3299</v>
      </c>
      <c r="C1259" s="186">
        <v>0</v>
      </c>
      <c r="D1259" s="186"/>
      <c r="E1259" s="186">
        <v>5</v>
      </c>
      <c r="F1259" s="186">
        <v>0</v>
      </c>
      <c r="G1259" s="308">
        <v>0</v>
      </c>
      <c r="H1259" s="186"/>
      <c r="I1259" s="186"/>
      <c r="J1259" s="308">
        <v>0</v>
      </c>
      <c r="K1259" s="308">
        <v>1</v>
      </c>
      <c r="L1259" s="186"/>
      <c r="M1259" s="289"/>
    </row>
    <row r="1260" spans="1:13">
      <c r="A1260" s="186">
        <v>1</v>
      </c>
      <c r="B1260" s="188" t="s">
        <v>3301</v>
      </c>
      <c r="C1260" s="186">
        <v>0</v>
      </c>
      <c r="D1260" s="186"/>
      <c r="E1260" s="186">
        <v>5</v>
      </c>
      <c r="F1260" s="186">
        <v>0</v>
      </c>
      <c r="G1260" s="308">
        <v>0</v>
      </c>
      <c r="H1260" s="186"/>
      <c r="I1260" s="186"/>
      <c r="J1260" s="308">
        <v>0</v>
      </c>
      <c r="K1260" s="308">
        <v>1</v>
      </c>
      <c r="L1260" s="186"/>
      <c r="M1260" s="289"/>
    </row>
    <row r="1261" spans="1:13">
      <c r="A1261" s="186">
        <v>1</v>
      </c>
      <c r="B1261" s="188" t="s">
        <v>3303</v>
      </c>
      <c r="C1261" s="186">
        <v>0</v>
      </c>
      <c r="D1261" s="186"/>
      <c r="E1261" s="186">
        <v>5</v>
      </c>
      <c r="F1261" s="186">
        <v>0</v>
      </c>
      <c r="G1261" s="308">
        <v>0</v>
      </c>
      <c r="H1261" s="186"/>
      <c r="I1261" s="186"/>
      <c r="J1261" s="308">
        <v>0</v>
      </c>
      <c r="K1261" s="308">
        <v>1</v>
      </c>
      <c r="L1261" s="186"/>
      <c r="M1261" s="289"/>
    </row>
    <row r="1262" spans="1:13">
      <c r="A1262" s="186">
        <v>1</v>
      </c>
      <c r="B1262" s="188" t="s">
        <v>3305</v>
      </c>
      <c r="C1262" s="186">
        <v>0</v>
      </c>
      <c r="D1262" s="186"/>
      <c r="E1262" s="186">
        <v>5</v>
      </c>
      <c r="F1262" s="186">
        <v>0</v>
      </c>
      <c r="G1262" s="308">
        <v>0</v>
      </c>
      <c r="H1262" s="186"/>
      <c r="I1262" s="186"/>
      <c r="J1262" s="308">
        <v>0</v>
      </c>
      <c r="K1262" s="308">
        <v>1</v>
      </c>
      <c r="L1262" s="186"/>
      <c r="M1262" s="289"/>
    </row>
    <row r="1263" spans="1:13">
      <c r="A1263" s="186">
        <v>1</v>
      </c>
      <c r="B1263" s="188" t="s">
        <v>615</v>
      </c>
      <c r="C1263" s="186">
        <v>0</v>
      </c>
      <c r="D1263" s="186"/>
      <c r="E1263" s="186">
        <v>4</v>
      </c>
      <c r="F1263" s="186">
        <v>0</v>
      </c>
      <c r="G1263" s="308">
        <v>0</v>
      </c>
      <c r="H1263" s="186"/>
      <c r="I1263" s="186"/>
      <c r="J1263" s="308">
        <v>0</v>
      </c>
      <c r="K1263" s="308">
        <v>1</v>
      </c>
      <c r="L1263" s="186"/>
      <c r="M1263" s="289"/>
    </row>
    <row r="1264" spans="1:13">
      <c r="A1264" s="186">
        <v>1</v>
      </c>
      <c r="B1264" s="188" t="s">
        <v>3308</v>
      </c>
      <c r="C1264" s="186">
        <v>0</v>
      </c>
      <c r="D1264" s="186"/>
      <c r="E1264" s="186">
        <v>17</v>
      </c>
      <c r="F1264" s="186">
        <v>0</v>
      </c>
      <c r="G1264" s="308">
        <v>0</v>
      </c>
      <c r="H1264" s="186"/>
      <c r="I1264" s="186"/>
      <c r="J1264" s="308">
        <v>0</v>
      </c>
      <c r="K1264" s="308">
        <v>1</v>
      </c>
      <c r="L1264" s="186"/>
      <c r="M1264" s="289"/>
    </row>
    <row r="1265" spans="1:13">
      <c r="A1265" s="186">
        <v>1</v>
      </c>
      <c r="B1265" s="188" t="s">
        <v>3309</v>
      </c>
      <c r="C1265" s="186">
        <v>0</v>
      </c>
      <c r="D1265" s="186"/>
      <c r="E1265" s="186">
        <v>17</v>
      </c>
      <c r="F1265" s="186">
        <v>0</v>
      </c>
      <c r="G1265" s="308">
        <v>0</v>
      </c>
      <c r="H1265" s="186"/>
      <c r="I1265" s="186"/>
      <c r="J1265" s="308">
        <v>0</v>
      </c>
      <c r="K1265" s="308">
        <v>1</v>
      </c>
      <c r="L1265" s="186"/>
      <c r="M1265" s="289"/>
    </row>
    <row r="1266" spans="1:13">
      <c r="A1266" s="186">
        <v>1</v>
      </c>
      <c r="B1266" s="188" t="s">
        <v>3310</v>
      </c>
      <c r="C1266" s="186">
        <v>0</v>
      </c>
      <c r="D1266" s="186"/>
      <c r="E1266" s="186">
        <v>17</v>
      </c>
      <c r="F1266" s="186">
        <v>0</v>
      </c>
      <c r="G1266" s="308">
        <v>0</v>
      </c>
      <c r="H1266" s="186"/>
      <c r="I1266" s="186"/>
      <c r="J1266" s="308">
        <v>0</v>
      </c>
      <c r="K1266" s="308">
        <v>1</v>
      </c>
      <c r="L1266" s="186"/>
      <c r="M1266" s="289"/>
    </row>
    <row r="1267" spans="1:13">
      <c r="A1267" s="186">
        <v>1</v>
      </c>
      <c r="B1267" s="188" t="s">
        <v>3312</v>
      </c>
      <c r="C1267" s="186">
        <v>0</v>
      </c>
      <c r="D1267" s="186"/>
      <c r="E1267" s="186">
        <v>17</v>
      </c>
      <c r="F1267" s="186">
        <v>0</v>
      </c>
      <c r="G1267" s="308">
        <v>0</v>
      </c>
      <c r="H1267" s="186"/>
      <c r="I1267" s="186"/>
      <c r="J1267" s="308">
        <v>0</v>
      </c>
      <c r="K1267" s="308">
        <v>1</v>
      </c>
      <c r="L1267" s="186"/>
      <c r="M1267" s="289"/>
    </row>
    <row r="1268" spans="1:13">
      <c r="A1268" s="186">
        <v>1</v>
      </c>
      <c r="B1268" s="188" t="s">
        <v>3314</v>
      </c>
      <c r="C1268" s="186">
        <v>0</v>
      </c>
      <c r="D1268" s="186"/>
      <c r="E1268" s="186">
        <v>17</v>
      </c>
      <c r="F1268" s="186">
        <v>0</v>
      </c>
      <c r="G1268" s="308">
        <v>0</v>
      </c>
      <c r="H1268" s="186"/>
      <c r="I1268" s="186"/>
      <c r="J1268" s="308">
        <v>0</v>
      </c>
      <c r="K1268" s="308">
        <v>1</v>
      </c>
      <c r="L1268" s="186"/>
      <c r="M1268" s="289"/>
    </row>
    <row r="1269" spans="1:13">
      <c r="A1269" s="186">
        <v>1</v>
      </c>
      <c r="B1269" s="188" t="s">
        <v>3316</v>
      </c>
      <c r="C1269" s="186">
        <v>1</v>
      </c>
      <c r="D1269" s="186"/>
      <c r="E1269" s="186">
        <v>3</v>
      </c>
      <c r="F1269" s="186">
        <v>0</v>
      </c>
      <c r="G1269" s="308">
        <v>0</v>
      </c>
      <c r="H1269" s="186"/>
      <c r="I1269" s="186"/>
      <c r="J1269" s="308">
        <v>0</v>
      </c>
      <c r="K1269" s="308">
        <v>1</v>
      </c>
      <c r="L1269" s="186"/>
      <c r="M1269" s="289"/>
    </row>
    <row r="1270" spans="1:13">
      <c r="A1270" s="186">
        <v>1</v>
      </c>
      <c r="B1270" s="188" t="s">
        <v>3318</v>
      </c>
      <c r="C1270" s="186">
        <v>1</v>
      </c>
      <c r="D1270" s="186"/>
      <c r="E1270" s="186">
        <v>3</v>
      </c>
      <c r="F1270" s="186">
        <v>0</v>
      </c>
      <c r="G1270" s="308">
        <v>0</v>
      </c>
      <c r="H1270" s="186"/>
      <c r="I1270" s="186"/>
      <c r="J1270" s="308">
        <v>0</v>
      </c>
      <c r="K1270" s="308">
        <v>1</v>
      </c>
      <c r="L1270" s="186"/>
      <c r="M1270" s="289"/>
    </row>
    <row r="1271" spans="1:13">
      <c r="A1271" s="186">
        <v>1</v>
      </c>
      <c r="B1271" s="188" t="s">
        <v>3320</v>
      </c>
      <c r="C1271" s="186">
        <v>0</v>
      </c>
      <c r="D1271" s="186"/>
      <c r="E1271" s="186">
        <v>3</v>
      </c>
      <c r="F1271" s="186">
        <v>0</v>
      </c>
      <c r="G1271" s="308">
        <v>0</v>
      </c>
      <c r="H1271" s="186"/>
      <c r="I1271" s="186"/>
      <c r="J1271" s="308">
        <v>0</v>
      </c>
      <c r="K1271" s="308">
        <v>1</v>
      </c>
      <c r="L1271" s="186"/>
      <c r="M1271" s="289"/>
    </row>
    <row r="1272" spans="1:13">
      <c r="A1272" s="186">
        <v>1</v>
      </c>
      <c r="B1272" s="188" t="s">
        <v>3322</v>
      </c>
      <c r="C1272" s="186">
        <v>0</v>
      </c>
      <c r="D1272" s="186"/>
      <c r="E1272" s="186">
        <v>3</v>
      </c>
      <c r="F1272" s="186">
        <v>0</v>
      </c>
      <c r="G1272" s="308">
        <v>0</v>
      </c>
      <c r="H1272" s="186"/>
      <c r="I1272" s="186"/>
      <c r="J1272" s="308">
        <v>0</v>
      </c>
      <c r="K1272" s="308">
        <v>1</v>
      </c>
      <c r="L1272" s="186"/>
      <c r="M1272" s="289"/>
    </row>
    <row r="1273" spans="1:13">
      <c r="A1273" s="186">
        <v>1</v>
      </c>
      <c r="B1273" s="188" t="s">
        <v>3324</v>
      </c>
      <c r="C1273" s="186">
        <v>0</v>
      </c>
      <c r="D1273" s="186"/>
      <c r="E1273" s="186">
        <v>5</v>
      </c>
      <c r="F1273" s="186">
        <v>0</v>
      </c>
      <c r="G1273" s="308">
        <v>0</v>
      </c>
      <c r="H1273" s="186"/>
      <c r="I1273" s="186"/>
      <c r="J1273" s="308">
        <v>0</v>
      </c>
      <c r="K1273" s="308">
        <v>1</v>
      </c>
      <c r="L1273" s="186"/>
      <c r="M1273" s="289"/>
    </row>
    <row r="1274" spans="1:13">
      <c r="A1274" s="186">
        <v>1</v>
      </c>
      <c r="B1274" s="188" t="s">
        <v>3325</v>
      </c>
      <c r="C1274" s="186">
        <v>0</v>
      </c>
      <c r="D1274" s="186"/>
      <c r="E1274" s="186">
        <v>5</v>
      </c>
      <c r="F1274" s="186">
        <v>0</v>
      </c>
      <c r="G1274" s="308">
        <v>0</v>
      </c>
      <c r="H1274" s="186"/>
      <c r="I1274" s="186"/>
      <c r="J1274" s="308">
        <v>0</v>
      </c>
      <c r="K1274" s="308">
        <v>1</v>
      </c>
      <c r="L1274" s="186"/>
      <c r="M1274" s="289"/>
    </row>
    <row r="1275" spans="1:13">
      <c r="A1275" s="186">
        <v>1</v>
      </c>
      <c r="B1275" s="188" t="s">
        <v>3326</v>
      </c>
      <c r="C1275" s="186">
        <v>0</v>
      </c>
      <c r="D1275" s="186"/>
      <c r="E1275" s="186">
        <v>5</v>
      </c>
      <c r="F1275" s="186">
        <v>0</v>
      </c>
      <c r="G1275" s="308">
        <v>0</v>
      </c>
      <c r="H1275" s="186"/>
      <c r="I1275" s="186"/>
      <c r="J1275" s="308">
        <v>0</v>
      </c>
      <c r="K1275" s="308">
        <v>1</v>
      </c>
      <c r="L1275" s="186"/>
      <c r="M1275" s="289"/>
    </row>
    <row r="1276" spans="1:13">
      <c r="A1276" s="186">
        <v>1</v>
      </c>
      <c r="B1276" s="188" t="s">
        <v>3327</v>
      </c>
      <c r="C1276" s="186">
        <v>0</v>
      </c>
      <c r="D1276" s="186"/>
      <c r="E1276" s="186">
        <v>12</v>
      </c>
      <c r="F1276" s="186">
        <v>0</v>
      </c>
      <c r="G1276" s="308">
        <v>0</v>
      </c>
      <c r="H1276" s="186"/>
      <c r="I1276" s="186"/>
      <c r="J1276" s="308">
        <v>0</v>
      </c>
      <c r="K1276" s="308">
        <v>1</v>
      </c>
      <c r="L1276" s="186"/>
      <c r="M1276" s="289"/>
    </row>
    <row r="1277" spans="1:13">
      <c r="A1277" s="186">
        <v>1</v>
      </c>
      <c r="B1277" s="188" t="s">
        <v>3329</v>
      </c>
      <c r="C1277" s="186">
        <v>1</v>
      </c>
      <c r="D1277" s="186">
        <v>204</v>
      </c>
      <c r="E1277" s="186"/>
      <c r="F1277" s="186">
        <v>0</v>
      </c>
      <c r="G1277" s="308">
        <v>0</v>
      </c>
      <c r="H1277" s="186"/>
      <c r="I1277" s="186"/>
      <c r="J1277" s="308">
        <v>0</v>
      </c>
      <c r="K1277" s="308">
        <v>1</v>
      </c>
      <c r="L1277" s="186"/>
      <c r="M1277" s="289"/>
    </row>
    <row r="1278" spans="1:13">
      <c r="A1278" s="186">
        <v>1</v>
      </c>
      <c r="B1278" s="188" t="s">
        <v>3332</v>
      </c>
      <c r="C1278" s="186">
        <v>1</v>
      </c>
      <c r="D1278" s="186">
        <v>204</v>
      </c>
      <c r="E1278" s="186"/>
      <c r="F1278" s="186"/>
      <c r="G1278" s="308">
        <v>0</v>
      </c>
      <c r="H1278" s="186"/>
      <c r="I1278" s="186"/>
      <c r="J1278" s="308">
        <v>0</v>
      </c>
      <c r="K1278" s="308">
        <v>1</v>
      </c>
      <c r="L1278" s="186"/>
      <c r="M1278" s="289"/>
    </row>
    <row r="1279" spans="1:13">
      <c r="A1279" s="186">
        <v>1</v>
      </c>
      <c r="B1279" s="188" t="s">
        <v>3334</v>
      </c>
      <c r="C1279" s="186">
        <v>1</v>
      </c>
      <c r="D1279" s="186">
        <v>204</v>
      </c>
      <c r="E1279" s="186"/>
      <c r="F1279" s="186"/>
      <c r="G1279" s="308">
        <v>0</v>
      </c>
      <c r="H1279" s="186"/>
      <c r="I1279" s="186"/>
      <c r="J1279" s="308">
        <v>0</v>
      </c>
      <c r="K1279" s="308">
        <v>1</v>
      </c>
      <c r="L1279" s="186"/>
      <c r="M1279" s="289"/>
    </row>
    <row r="1280" spans="1:13">
      <c r="A1280" s="186">
        <v>1</v>
      </c>
      <c r="B1280" s="188" t="s">
        <v>3337</v>
      </c>
      <c r="C1280" s="186">
        <v>1</v>
      </c>
      <c r="D1280" s="186">
        <v>204</v>
      </c>
      <c r="E1280" s="186"/>
      <c r="F1280" s="186"/>
      <c r="G1280" s="308">
        <v>0</v>
      </c>
      <c r="H1280" s="186"/>
      <c r="I1280" s="186"/>
      <c r="J1280" s="308">
        <v>0</v>
      </c>
      <c r="K1280" s="308">
        <v>1</v>
      </c>
      <c r="L1280" s="186"/>
      <c r="M1280" s="289"/>
    </row>
    <row r="1281" spans="1:13">
      <c r="A1281" s="186">
        <v>1</v>
      </c>
      <c r="B1281" s="188" t="s">
        <v>3339</v>
      </c>
      <c r="C1281" s="186">
        <v>1</v>
      </c>
      <c r="D1281" s="186"/>
      <c r="E1281" s="186"/>
      <c r="F1281" s="186"/>
      <c r="G1281" s="308">
        <v>0</v>
      </c>
      <c r="H1281" s="186"/>
      <c r="I1281" s="186"/>
      <c r="J1281" s="308">
        <v>0</v>
      </c>
      <c r="K1281" s="308">
        <v>1</v>
      </c>
      <c r="L1281" s="186"/>
      <c r="M1281" s="289"/>
    </row>
    <row r="1282" spans="1:13">
      <c r="A1282" s="186">
        <v>1</v>
      </c>
      <c r="B1282" s="188" t="s">
        <v>3342</v>
      </c>
      <c r="C1282" s="186">
        <v>1</v>
      </c>
      <c r="D1282" s="186"/>
      <c r="E1282" s="186"/>
      <c r="F1282" s="186"/>
      <c r="G1282" s="308">
        <v>0</v>
      </c>
      <c r="H1282" s="186"/>
      <c r="I1282" s="186"/>
      <c r="J1282" s="308">
        <v>0</v>
      </c>
      <c r="K1282" s="308">
        <v>1</v>
      </c>
      <c r="L1282" s="186"/>
      <c r="M1282" s="289"/>
    </row>
    <row r="1283" spans="1:13">
      <c r="A1283" s="186">
        <v>1</v>
      </c>
      <c r="B1283" s="188" t="s">
        <v>3345</v>
      </c>
      <c r="C1283" s="186">
        <v>1</v>
      </c>
      <c r="D1283" s="186"/>
      <c r="E1283" s="186"/>
      <c r="F1283" s="186"/>
      <c r="G1283" s="308">
        <v>0</v>
      </c>
      <c r="H1283" s="186"/>
      <c r="I1283" s="186"/>
      <c r="J1283" s="308">
        <v>0</v>
      </c>
      <c r="K1283" s="308">
        <v>1</v>
      </c>
      <c r="L1283" s="186"/>
      <c r="M1283" s="289"/>
    </row>
    <row r="1284" spans="1:13">
      <c r="A1284" s="186">
        <v>1</v>
      </c>
      <c r="B1284" s="188" t="s">
        <v>3347</v>
      </c>
      <c r="C1284" s="186">
        <v>1</v>
      </c>
      <c r="D1284" s="186">
        <v>204</v>
      </c>
      <c r="E1284" s="186"/>
      <c r="F1284" s="186"/>
      <c r="G1284" s="308">
        <v>0</v>
      </c>
      <c r="H1284" s="186"/>
      <c r="I1284" s="186"/>
      <c r="J1284" s="308">
        <v>0</v>
      </c>
      <c r="K1284" s="308">
        <v>1</v>
      </c>
      <c r="L1284" s="186"/>
      <c r="M1284" s="289"/>
    </row>
    <row r="1285" spans="1:13">
      <c r="A1285" s="186">
        <v>1</v>
      </c>
      <c r="B1285" s="188" t="s">
        <v>3350</v>
      </c>
      <c r="C1285" s="186">
        <v>1</v>
      </c>
      <c r="D1285" s="186">
        <v>182</v>
      </c>
      <c r="E1285" s="186"/>
      <c r="F1285" s="186"/>
      <c r="G1285" s="308">
        <v>0</v>
      </c>
      <c r="H1285" s="186"/>
      <c r="I1285" s="186"/>
      <c r="J1285" s="308">
        <v>0</v>
      </c>
      <c r="K1285" s="308">
        <v>1</v>
      </c>
      <c r="L1285" s="186"/>
      <c r="M1285" s="289"/>
    </row>
    <row r="1286" spans="1:13">
      <c r="A1286" s="186">
        <v>1</v>
      </c>
      <c r="B1286" s="188" t="s">
        <v>3353</v>
      </c>
      <c r="C1286" s="186">
        <v>1</v>
      </c>
      <c r="D1286" s="186">
        <v>182</v>
      </c>
      <c r="E1286" s="186"/>
      <c r="F1286" s="186"/>
      <c r="G1286" s="308">
        <v>0</v>
      </c>
      <c r="H1286" s="186"/>
      <c r="I1286" s="186"/>
      <c r="J1286" s="308">
        <v>0</v>
      </c>
      <c r="K1286" s="308">
        <v>1</v>
      </c>
      <c r="L1286" s="186"/>
      <c r="M1286" s="289"/>
    </row>
    <row r="1287" spans="1:13">
      <c r="A1287" s="186">
        <v>1</v>
      </c>
      <c r="B1287" s="188" t="s">
        <v>3356</v>
      </c>
      <c r="C1287" s="186">
        <v>1</v>
      </c>
      <c r="D1287" s="186">
        <v>204</v>
      </c>
      <c r="E1287" s="186"/>
      <c r="F1287" s="186"/>
      <c r="G1287" s="308">
        <v>0</v>
      </c>
      <c r="H1287" s="186"/>
      <c r="I1287" s="186"/>
      <c r="J1287" s="308">
        <v>0</v>
      </c>
      <c r="K1287" s="308">
        <v>1</v>
      </c>
      <c r="L1287" s="186"/>
      <c r="M1287" s="289"/>
    </row>
    <row r="1288" spans="1:13">
      <c r="A1288" s="186">
        <v>1</v>
      </c>
      <c r="B1288" s="188" t="s">
        <v>3359</v>
      </c>
      <c r="C1288" s="186">
        <v>1</v>
      </c>
      <c r="D1288" s="186">
        <v>204</v>
      </c>
      <c r="E1288" s="186"/>
      <c r="F1288" s="186"/>
      <c r="G1288" s="308">
        <v>0</v>
      </c>
      <c r="H1288" s="186"/>
      <c r="I1288" s="186"/>
      <c r="J1288" s="308">
        <v>0</v>
      </c>
      <c r="K1288" s="308">
        <v>1</v>
      </c>
      <c r="L1288" s="186"/>
      <c r="M1288" s="289"/>
    </row>
    <row r="1289" spans="1:13">
      <c r="A1289" s="186">
        <v>1</v>
      </c>
      <c r="B1289" s="188" t="s">
        <v>3361</v>
      </c>
      <c r="C1289" s="186">
        <v>1</v>
      </c>
      <c r="D1289" s="186">
        <v>204</v>
      </c>
      <c r="E1289" s="186"/>
      <c r="F1289" s="186"/>
      <c r="G1289" s="308">
        <v>0</v>
      </c>
      <c r="H1289" s="186"/>
      <c r="I1289" s="186"/>
      <c r="J1289" s="308">
        <v>0</v>
      </c>
      <c r="K1289" s="308">
        <v>1</v>
      </c>
      <c r="L1289" s="186"/>
      <c r="M1289" s="289"/>
    </row>
    <row r="1290" spans="1:13">
      <c r="A1290" s="186">
        <v>1</v>
      </c>
      <c r="B1290" s="188" t="s">
        <v>3363</v>
      </c>
      <c r="C1290" s="186">
        <v>1</v>
      </c>
      <c r="D1290" s="186">
        <v>204</v>
      </c>
      <c r="E1290" s="186"/>
      <c r="F1290" s="186"/>
      <c r="G1290" s="308">
        <v>0</v>
      </c>
      <c r="H1290" s="186"/>
      <c r="I1290" s="186"/>
      <c r="J1290" s="308">
        <v>0</v>
      </c>
      <c r="K1290" s="308">
        <v>1</v>
      </c>
      <c r="L1290" s="186"/>
      <c r="M1290" s="289"/>
    </row>
    <row r="1291" spans="1:13">
      <c r="A1291" s="186">
        <v>1</v>
      </c>
      <c r="B1291" s="188" t="s">
        <v>3366</v>
      </c>
      <c r="C1291" s="186">
        <v>1</v>
      </c>
      <c r="D1291" s="186">
        <v>204</v>
      </c>
      <c r="E1291" s="186"/>
      <c r="F1291" s="186"/>
      <c r="G1291" s="308">
        <v>0</v>
      </c>
      <c r="H1291" s="186"/>
      <c r="I1291" s="186"/>
      <c r="J1291" s="308">
        <v>0</v>
      </c>
      <c r="K1291" s="308">
        <v>1</v>
      </c>
      <c r="L1291" s="186"/>
      <c r="M1291" s="289"/>
    </row>
    <row r="1292" spans="1:13">
      <c r="A1292" s="186">
        <v>1</v>
      </c>
      <c r="B1292" s="188" t="s">
        <v>3369</v>
      </c>
      <c r="C1292" s="186">
        <v>1</v>
      </c>
      <c r="D1292" s="186">
        <v>204</v>
      </c>
      <c r="E1292" s="186"/>
      <c r="F1292" s="186"/>
      <c r="G1292" s="308">
        <v>0</v>
      </c>
      <c r="H1292" s="186"/>
      <c r="I1292" s="186"/>
      <c r="J1292" s="308">
        <v>0</v>
      </c>
      <c r="K1292" s="308">
        <v>1</v>
      </c>
      <c r="L1292" s="186"/>
      <c r="M1292" s="289"/>
    </row>
    <row r="1293" spans="1:13">
      <c r="A1293" s="186">
        <v>1</v>
      </c>
      <c r="B1293" s="188" t="s">
        <v>3372</v>
      </c>
      <c r="C1293" s="186">
        <v>1</v>
      </c>
      <c r="D1293" s="186">
        <v>91</v>
      </c>
      <c r="E1293" s="186"/>
      <c r="F1293" s="186"/>
      <c r="G1293" s="308">
        <v>0</v>
      </c>
      <c r="H1293" s="186"/>
      <c r="I1293" s="186"/>
      <c r="J1293" s="308">
        <v>0</v>
      </c>
      <c r="K1293" s="308">
        <v>1</v>
      </c>
      <c r="L1293" s="186"/>
      <c r="M1293" s="289"/>
    </row>
    <row r="1294" spans="1:13">
      <c r="A1294" s="186">
        <v>1</v>
      </c>
      <c r="B1294" s="188" t="s">
        <v>3375</v>
      </c>
      <c r="C1294" s="186">
        <v>1</v>
      </c>
      <c r="D1294" s="186">
        <v>91</v>
      </c>
      <c r="E1294" s="186"/>
      <c r="F1294" s="186"/>
      <c r="G1294" s="308">
        <v>0</v>
      </c>
      <c r="H1294" s="186"/>
      <c r="I1294" s="186"/>
      <c r="J1294" s="308">
        <v>0</v>
      </c>
      <c r="K1294" s="308">
        <v>1</v>
      </c>
      <c r="L1294" s="186"/>
      <c r="M1294" s="289"/>
    </row>
    <row r="1295" spans="1:13">
      <c r="A1295" s="186">
        <v>1</v>
      </c>
      <c r="B1295" s="188" t="s">
        <v>3377</v>
      </c>
      <c r="C1295" s="186">
        <v>1</v>
      </c>
      <c r="D1295" s="186">
        <v>91</v>
      </c>
      <c r="E1295" s="186"/>
      <c r="F1295" s="186"/>
      <c r="G1295" s="308">
        <v>0</v>
      </c>
      <c r="H1295" s="186"/>
      <c r="I1295" s="186"/>
      <c r="J1295" s="308">
        <v>0</v>
      </c>
      <c r="K1295" s="308">
        <v>1</v>
      </c>
      <c r="L1295" s="186"/>
      <c r="M1295" s="289"/>
    </row>
    <row r="1296" spans="1:13">
      <c r="A1296" s="186">
        <v>1</v>
      </c>
      <c r="B1296" s="188" t="s">
        <v>3379</v>
      </c>
      <c r="C1296" s="186">
        <v>1</v>
      </c>
      <c r="D1296" s="186">
        <v>91</v>
      </c>
      <c r="E1296" s="186"/>
      <c r="F1296" s="186"/>
      <c r="G1296" s="308">
        <v>0</v>
      </c>
      <c r="H1296" s="186"/>
      <c r="I1296" s="186"/>
      <c r="J1296" s="308">
        <v>0</v>
      </c>
      <c r="K1296" s="308">
        <v>1</v>
      </c>
      <c r="L1296" s="186"/>
      <c r="M1296" s="289"/>
    </row>
    <row r="1297" spans="1:13">
      <c r="A1297" s="186">
        <v>1</v>
      </c>
      <c r="B1297" s="188" t="s">
        <v>3381</v>
      </c>
      <c r="C1297" s="186">
        <v>1</v>
      </c>
      <c r="D1297" s="186">
        <v>91</v>
      </c>
      <c r="E1297" s="186"/>
      <c r="F1297" s="186"/>
      <c r="G1297" s="308">
        <v>0</v>
      </c>
      <c r="H1297" s="186"/>
      <c r="I1297" s="186"/>
      <c r="J1297" s="308">
        <v>0</v>
      </c>
      <c r="K1297" s="308">
        <v>1</v>
      </c>
      <c r="L1297" s="186"/>
      <c r="M1297" s="289"/>
    </row>
    <row r="1298" spans="1:13">
      <c r="A1298" s="186">
        <v>1</v>
      </c>
      <c r="B1298" s="188" t="s">
        <v>3383</v>
      </c>
      <c r="C1298" s="186">
        <v>1</v>
      </c>
      <c r="D1298" s="186">
        <v>91</v>
      </c>
      <c r="E1298" s="186"/>
      <c r="F1298" s="186"/>
      <c r="G1298" s="308">
        <v>0</v>
      </c>
      <c r="H1298" s="186"/>
      <c r="I1298" s="186"/>
      <c r="J1298" s="308">
        <v>0</v>
      </c>
      <c r="K1298" s="308">
        <v>1</v>
      </c>
      <c r="L1298" s="186"/>
      <c r="M1298" s="289"/>
    </row>
    <row r="1299" spans="1:13">
      <c r="A1299" s="186">
        <v>1</v>
      </c>
      <c r="B1299" s="188" t="s">
        <v>3386</v>
      </c>
      <c r="C1299" s="186">
        <v>1</v>
      </c>
      <c r="D1299" s="186"/>
      <c r="E1299" s="186"/>
      <c r="F1299" s="186"/>
      <c r="G1299" s="308">
        <v>0</v>
      </c>
      <c r="H1299" s="186"/>
      <c r="I1299" s="186"/>
      <c r="J1299" s="308">
        <v>0</v>
      </c>
      <c r="K1299" s="308">
        <v>1</v>
      </c>
      <c r="L1299" s="186"/>
      <c r="M1299" s="289"/>
    </row>
    <row r="1300" spans="1:13">
      <c r="A1300" s="186">
        <v>1</v>
      </c>
      <c r="B1300" s="188" t="s">
        <v>3389</v>
      </c>
      <c r="C1300" s="186">
        <v>1</v>
      </c>
      <c r="D1300" s="186"/>
      <c r="E1300" s="186"/>
      <c r="F1300" s="186"/>
      <c r="G1300" s="308">
        <v>0</v>
      </c>
      <c r="H1300" s="186"/>
      <c r="I1300" s="186"/>
      <c r="J1300" s="308">
        <v>0</v>
      </c>
      <c r="K1300" s="308">
        <v>1</v>
      </c>
      <c r="L1300" s="186"/>
      <c r="M1300" s="289"/>
    </row>
    <row r="1301" spans="1:13">
      <c r="A1301" s="186">
        <v>1</v>
      </c>
      <c r="B1301" s="188" t="s">
        <v>3392</v>
      </c>
      <c r="C1301" s="186">
        <v>1</v>
      </c>
      <c r="D1301" s="186">
        <v>91</v>
      </c>
      <c r="E1301" s="186"/>
      <c r="F1301" s="186"/>
      <c r="G1301" s="308">
        <v>0</v>
      </c>
      <c r="H1301" s="186"/>
      <c r="I1301" s="186"/>
      <c r="J1301" s="308">
        <v>0</v>
      </c>
      <c r="K1301" s="308">
        <v>1</v>
      </c>
      <c r="L1301" s="186"/>
      <c r="M1301" s="289"/>
    </row>
    <row r="1302" spans="1:13">
      <c r="A1302" s="186">
        <v>1</v>
      </c>
      <c r="B1302" s="188" t="s">
        <v>3395</v>
      </c>
      <c r="C1302" s="186">
        <v>1</v>
      </c>
      <c r="D1302" s="186">
        <v>89</v>
      </c>
      <c r="E1302" s="186"/>
      <c r="F1302" s="186"/>
      <c r="G1302" s="308">
        <v>0</v>
      </c>
      <c r="H1302" s="186"/>
      <c r="I1302" s="186"/>
      <c r="J1302" s="308">
        <v>0</v>
      </c>
      <c r="K1302" s="308">
        <v>1</v>
      </c>
      <c r="L1302" s="186"/>
      <c r="M1302" s="289"/>
    </row>
    <row r="1303" spans="1:13">
      <c r="A1303" s="186">
        <v>1</v>
      </c>
      <c r="B1303" s="188" t="s">
        <v>3398</v>
      </c>
      <c r="C1303" s="186">
        <v>1</v>
      </c>
      <c r="D1303" s="186">
        <v>89</v>
      </c>
      <c r="E1303" s="186"/>
      <c r="F1303" s="186"/>
      <c r="G1303" s="308">
        <v>0</v>
      </c>
      <c r="H1303" s="186"/>
      <c r="I1303" s="186"/>
      <c r="J1303" s="308">
        <v>0</v>
      </c>
      <c r="K1303" s="308">
        <v>1</v>
      </c>
      <c r="L1303" s="186"/>
      <c r="M1303" s="289"/>
    </row>
    <row r="1304" spans="1:13">
      <c r="A1304" s="186">
        <v>1</v>
      </c>
      <c r="B1304" s="188" t="s">
        <v>3401</v>
      </c>
      <c r="C1304" s="186">
        <v>1</v>
      </c>
      <c r="D1304" s="186">
        <v>91</v>
      </c>
      <c r="E1304" s="186"/>
      <c r="F1304" s="186"/>
      <c r="G1304" s="308">
        <v>0</v>
      </c>
      <c r="H1304" s="186"/>
      <c r="I1304" s="186"/>
      <c r="J1304" s="308">
        <v>0</v>
      </c>
      <c r="K1304" s="308">
        <v>1</v>
      </c>
      <c r="L1304" s="186"/>
      <c r="M1304" s="289"/>
    </row>
    <row r="1305" spans="1:13">
      <c r="A1305" s="186">
        <v>1</v>
      </c>
      <c r="B1305" s="188" t="s">
        <v>3404</v>
      </c>
      <c r="C1305" s="186">
        <v>1</v>
      </c>
      <c r="D1305" s="186">
        <v>91</v>
      </c>
      <c r="E1305" s="186"/>
      <c r="F1305" s="186"/>
      <c r="G1305" s="308">
        <v>0</v>
      </c>
      <c r="H1305" s="186"/>
      <c r="I1305" s="186"/>
      <c r="J1305" s="308">
        <v>0</v>
      </c>
      <c r="K1305" s="308">
        <v>1</v>
      </c>
      <c r="L1305" s="186"/>
      <c r="M1305" s="289"/>
    </row>
    <row r="1306" spans="1:13">
      <c r="A1306" s="186">
        <v>1</v>
      </c>
      <c r="B1306" s="188" t="s">
        <v>3407</v>
      </c>
      <c r="C1306" s="186">
        <v>1</v>
      </c>
      <c r="D1306" s="186">
        <v>89</v>
      </c>
      <c r="E1306" s="186"/>
      <c r="F1306" s="186"/>
      <c r="G1306" s="308">
        <v>0</v>
      </c>
      <c r="H1306" s="186"/>
      <c r="I1306" s="186"/>
      <c r="J1306" s="308">
        <v>0</v>
      </c>
      <c r="K1306" s="308">
        <v>1</v>
      </c>
      <c r="L1306" s="186"/>
      <c r="M1306" s="289"/>
    </row>
    <row r="1307" spans="1:13">
      <c r="A1307" s="186">
        <v>1</v>
      </c>
      <c r="B1307" s="188" t="s">
        <v>3410</v>
      </c>
      <c r="C1307" s="186">
        <v>1</v>
      </c>
      <c r="D1307" s="186"/>
      <c r="E1307" s="186"/>
      <c r="F1307" s="186"/>
      <c r="G1307" s="308">
        <v>0</v>
      </c>
      <c r="H1307" s="186"/>
      <c r="I1307" s="186"/>
      <c r="J1307" s="308">
        <v>0</v>
      </c>
      <c r="K1307" s="308">
        <v>1</v>
      </c>
      <c r="L1307" s="186"/>
      <c r="M1307" s="289"/>
    </row>
    <row r="1308" spans="1:13">
      <c r="A1308" s="186">
        <v>1</v>
      </c>
      <c r="B1308" s="188" t="s">
        <v>3412</v>
      </c>
      <c r="C1308" s="186">
        <v>1</v>
      </c>
      <c r="D1308" s="186"/>
      <c r="E1308" s="186"/>
      <c r="F1308" s="186"/>
      <c r="G1308" s="308">
        <v>0</v>
      </c>
      <c r="H1308" s="186"/>
      <c r="I1308" s="186"/>
      <c r="J1308" s="308">
        <v>0</v>
      </c>
      <c r="K1308" s="308">
        <v>1</v>
      </c>
      <c r="L1308" s="186"/>
      <c r="M1308" s="289"/>
    </row>
    <row r="1309" spans="1:13">
      <c r="A1309" s="186">
        <v>1</v>
      </c>
      <c r="B1309" s="188" t="s">
        <v>3414</v>
      </c>
      <c r="C1309" s="186">
        <v>1</v>
      </c>
      <c r="D1309" s="186">
        <v>256</v>
      </c>
      <c r="E1309" s="186"/>
      <c r="F1309" s="186"/>
      <c r="G1309" s="308">
        <v>0</v>
      </c>
      <c r="H1309" s="186"/>
      <c r="I1309" s="186"/>
      <c r="J1309" s="308">
        <v>0</v>
      </c>
      <c r="K1309" s="308">
        <v>1</v>
      </c>
      <c r="L1309" s="186"/>
      <c r="M1309" s="289"/>
    </row>
    <row r="1310" spans="1:13">
      <c r="A1310" s="186">
        <v>1</v>
      </c>
      <c r="B1310" s="188" t="s">
        <v>3417</v>
      </c>
      <c r="C1310" s="186">
        <v>1</v>
      </c>
      <c r="D1310" s="186">
        <v>257</v>
      </c>
      <c r="E1310" s="186"/>
      <c r="F1310" s="186"/>
      <c r="G1310" s="308">
        <v>0</v>
      </c>
      <c r="H1310" s="186"/>
      <c r="I1310" s="186"/>
      <c r="J1310" s="308">
        <v>0</v>
      </c>
      <c r="K1310" s="308">
        <v>1</v>
      </c>
      <c r="L1310" s="186"/>
      <c r="M1310" s="289"/>
    </row>
    <row r="1311" spans="1:13">
      <c r="A1311" s="186">
        <v>1</v>
      </c>
      <c r="B1311" s="188" t="s">
        <v>3420</v>
      </c>
      <c r="C1311" s="186">
        <v>1</v>
      </c>
      <c r="D1311" s="186">
        <v>257</v>
      </c>
      <c r="E1311" s="186"/>
      <c r="F1311" s="186"/>
      <c r="G1311" s="308">
        <v>0</v>
      </c>
      <c r="H1311" s="186"/>
      <c r="I1311" s="186"/>
      <c r="J1311" s="308">
        <v>0</v>
      </c>
      <c r="K1311" s="308">
        <v>1</v>
      </c>
      <c r="L1311" s="186"/>
      <c r="M1311" s="289"/>
    </row>
    <row r="1312" spans="1:13">
      <c r="A1312" s="186">
        <v>1</v>
      </c>
      <c r="B1312" s="188" t="s">
        <v>3423</v>
      </c>
      <c r="C1312" s="186">
        <v>1</v>
      </c>
      <c r="D1312" s="186">
        <v>256</v>
      </c>
      <c r="E1312" s="186"/>
      <c r="F1312" s="186"/>
      <c r="G1312" s="308">
        <v>0</v>
      </c>
      <c r="H1312" s="186"/>
      <c r="I1312" s="186"/>
      <c r="J1312" s="308">
        <v>0</v>
      </c>
      <c r="K1312" s="308">
        <v>1</v>
      </c>
      <c r="L1312" s="186"/>
      <c r="M1312" s="289"/>
    </row>
    <row r="1313" spans="1:13">
      <c r="A1313" s="186">
        <v>1</v>
      </c>
      <c r="B1313" s="188" t="s">
        <v>3425</v>
      </c>
      <c r="C1313" s="186">
        <v>1</v>
      </c>
      <c r="D1313" s="186">
        <v>256</v>
      </c>
      <c r="E1313" s="186"/>
      <c r="F1313" s="186"/>
      <c r="G1313" s="308">
        <v>0</v>
      </c>
      <c r="H1313" s="186"/>
      <c r="I1313" s="186"/>
      <c r="J1313" s="308">
        <v>0</v>
      </c>
      <c r="K1313" s="308">
        <v>1</v>
      </c>
      <c r="L1313" s="186"/>
      <c r="M1313" s="289"/>
    </row>
    <row r="1314" spans="1:13">
      <c r="A1314" s="186">
        <v>1</v>
      </c>
      <c r="B1314" s="188" t="s">
        <v>3428</v>
      </c>
      <c r="C1314" s="186">
        <v>1</v>
      </c>
      <c r="D1314" s="186">
        <v>256</v>
      </c>
      <c r="E1314" s="186"/>
      <c r="F1314" s="186"/>
      <c r="G1314" s="308">
        <v>0</v>
      </c>
      <c r="H1314" s="186"/>
      <c r="I1314" s="186"/>
      <c r="J1314" s="308">
        <v>0</v>
      </c>
      <c r="K1314" s="308">
        <v>1</v>
      </c>
      <c r="L1314" s="186"/>
      <c r="M1314" s="289"/>
    </row>
    <row r="1315" spans="1:13">
      <c r="A1315" s="186">
        <v>1</v>
      </c>
      <c r="B1315" s="188" t="s">
        <v>3430</v>
      </c>
      <c r="C1315" s="186">
        <v>1</v>
      </c>
      <c r="D1315" s="186">
        <v>257</v>
      </c>
      <c r="E1315" s="186"/>
      <c r="F1315" s="186"/>
      <c r="G1315" s="308">
        <v>0</v>
      </c>
      <c r="H1315" s="186"/>
      <c r="I1315" s="186"/>
      <c r="J1315" s="308">
        <v>0</v>
      </c>
      <c r="K1315" s="308">
        <v>1</v>
      </c>
      <c r="L1315" s="186"/>
      <c r="M1315" s="289"/>
    </row>
    <row r="1316" spans="1:13">
      <c r="A1316" s="186">
        <v>1</v>
      </c>
      <c r="B1316" s="188" t="s">
        <v>3432</v>
      </c>
      <c r="C1316" s="186">
        <v>1</v>
      </c>
      <c r="D1316" s="186">
        <v>257</v>
      </c>
      <c r="E1316" s="186"/>
      <c r="F1316" s="186"/>
      <c r="G1316" s="308">
        <v>0</v>
      </c>
      <c r="H1316" s="186"/>
      <c r="I1316" s="186"/>
      <c r="J1316" s="308">
        <v>0</v>
      </c>
      <c r="K1316" s="308">
        <v>1</v>
      </c>
      <c r="L1316" s="186"/>
      <c r="M1316" s="289"/>
    </row>
    <row r="1317" spans="1:13">
      <c r="A1317" s="186">
        <v>1</v>
      </c>
      <c r="B1317" s="188" t="s">
        <v>3434</v>
      </c>
      <c r="C1317" s="186">
        <v>1</v>
      </c>
      <c r="D1317" s="186"/>
      <c r="E1317" s="186"/>
      <c r="F1317" s="186"/>
      <c r="G1317" s="308">
        <v>0</v>
      </c>
      <c r="H1317" s="186"/>
      <c r="I1317" s="186"/>
      <c r="J1317" s="186"/>
      <c r="K1317" s="186"/>
      <c r="L1317" s="186"/>
      <c r="M1317" s="289"/>
    </row>
    <row r="1318" spans="1:13">
      <c r="A1318" s="186">
        <v>1</v>
      </c>
      <c r="B1318" s="188" t="s">
        <v>3436</v>
      </c>
      <c r="C1318" s="186">
        <v>1</v>
      </c>
      <c r="D1318" s="186"/>
      <c r="E1318" s="186"/>
      <c r="F1318" s="186"/>
      <c r="G1318" s="308">
        <v>0</v>
      </c>
      <c r="H1318" s="186"/>
      <c r="I1318" s="186"/>
      <c r="J1318" s="186"/>
      <c r="K1318" s="186"/>
      <c r="L1318" s="186"/>
      <c r="M1318" s="289"/>
    </row>
    <row r="1319" spans="1:13">
      <c r="A1319" s="186">
        <v>1</v>
      </c>
      <c r="B1319" s="188" t="s">
        <v>3438</v>
      </c>
      <c r="C1319" s="186">
        <v>1</v>
      </c>
      <c r="D1319" s="186"/>
      <c r="E1319" s="186"/>
      <c r="F1319" s="186"/>
      <c r="G1319" s="308">
        <v>0</v>
      </c>
      <c r="H1319" s="186"/>
      <c r="I1319" s="186"/>
      <c r="J1319" s="186"/>
      <c r="K1319" s="186"/>
      <c r="L1319" s="186"/>
      <c r="M1319" s="289"/>
    </row>
    <row r="1320" spans="1:13">
      <c r="A1320" s="186">
        <v>1</v>
      </c>
      <c r="B1320" s="188" t="s">
        <v>3440</v>
      </c>
      <c r="C1320" s="186">
        <v>1</v>
      </c>
      <c r="D1320" s="186"/>
      <c r="E1320" s="186"/>
      <c r="F1320" s="186"/>
      <c r="G1320" s="308">
        <v>0</v>
      </c>
      <c r="H1320" s="186"/>
      <c r="I1320" s="186"/>
      <c r="J1320" s="186"/>
      <c r="K1320" s="186"/>
      <c r="L1320" s="186"/>
      <c r="M1320" s="289"/>
    </row>
    <row r="1321" spans="1:13">
      <c r="A1321" s="186">
        <v>1</v>
      </c>
      <c r="B1321" s="188" t="s">
        <v>3442</v>
      </c>
      <c r="C1321" s="186">
        <v>1</v>
      </c>
      <c r="D1321" s="186"/>
      <c r="E1321" s="186"/>
      <c r="F1321" s="186"/>
      <c r="G1321" s="308">
        <v>0</v>
      </c>
      <c r="H1321" s="186"/>
      <c r="I1321" s="186"/>
      <c r="J1321" s="186"/>
      <c r="K1321" s="186"/>
      <c r="L1321" s="186"/>
      <c r="M1321" s="289"/>
    </row>
    <row r="1322" spans="1:13">
      <c r="A1322" s="186">
        <v>1</v>
      </c>
      <c r="B1322" s="188" t="s">
        <v>3444</v>
      </c>
      <c r="C1322" s="186">
        <v>1</v>
      </c>
      <c r="D1322" s="186"/>
      <c r="E1322" s="186"/>
      <c r="F1322" s="186"/>
      <c r="G1322" s="308">
        <v>0</v>
      </c>
      <c r="H1322" s="186"/>
      <c r="I1322" s="186"/>
      <c r="J1322" s="186"/>
      <c r="K1322" s="186"/>
      <c r="L1322" s="186"/>
      <c r="M1322" s="289"/>
    </row>
    <row r="1323" spans="1:13">
      <c r="A1323" s="186">
        <v>1</v>
      </c>
      <c r="B1323" s="188" t="s">
        <v>3446</v>
      </c>
      <c r="C1323" s="186">
        <v>1</v>
      </c>
      <c r="D1323" s="186"/>
      <c r="E1323" s="186"/>
      <c r="F1323" s="186"/>
      <c r="G1323" s="308">
        <v>0</v>
      </c>
      <c r="H1323" s="186"/>
      <c r="I1323" s="186"/>
      <c r="J1323" s="186"/>
      <c r="K1323" s="186"/>
      <c r="L1323" s="186"/>
      <c r="M1323" s="289"/>
    </row>
    <row r="1324" spans="1:13">
      <c r="A1324" s="186">
        <v>1</v>
      </c>
      <c r="B1324" s="188" t="s">
        <v>3448</v>
      </c>
      <c r="C1324" s="186">
        <v>1</v>
      </c>
      <c r="D1324" s="186"/>
      <c r="E1324" s="186"/>
      <c r="F1324" s="186"/>
      <c r="G1324" s="308">
        <v>0</v>
      </c>
      <c r="H1324" s="186"/>
      <c r="I1324" s="186"/>
      <c r="J1324" s="186"/>
      <c r="K1324" s="186"/>
      <c r="L1324" s="186"/>
      <c r="M1324" s="289"/>
    </row>
    <row r="1325" spans="1:13">
      <c r="A1325" s="186">
        <v>1</v>
      </c>
      <c r="B1325" s="188" t="s">
        <v>3450</v>
      </c>
      <c r="C1325" s="186">
        <v>1</v>
      </c>
      <c r="D1325" s="186"/>
      <c r="E1325" s="186"/>
      <c r="F1325" s="186"/>
      <c r="G1325" s="308">
        <v>0</v>
      </c>
      <c r="H1325" s="186"/>
      <c r="I1325" s="186"/>
      <c r="J1325" s="186"/>
      <c r="K1325" s="186"/>
      <c r="L1325" s="186"/>
      <c r="M1325" s="289"/>
    </row>
    <row r="1326" spans="1:13">
      <c r="A1326" s="186">
        <v>1</v>
      </c>
      <c r="B1326" s="188" t="s">
        <v>3452</v>
      </c>
      <c r="C1326" s="186">
        <v>1</v>
      </c>
      <c r="D1326" s="186"/>
      <c r="E1326" s="186"/>
      <c r="F1326" s="186"/>
      <c r="G1326" s="308">
        <v>0</v>
      </c>
      <c r="H1326" s="186"/>
      <c r="I1326" s="186"/>
      <c r="J1326" s="186"/>
      <c r="K1326" s="186"/>
      <c r="L1326" s="186"/>
      <c r="M1326" s="289"/>
    </row>
    <row r="1327" spans="1:13">
      <c r="A1327" s="186">
        <v>1</v>
      </c>
      <c r="B1327" s="188" t="s">
        <v>3454</v>
      </c>
      <c r="C1327" s="186">
        <v>1</v>
      </c>
      <c r="D1327" s="186"/>
      <c r="E1327" s="186"/>
      <c r="F1327" s="186"/>
      <c r="G1327" s="308">
        <v>0</v>
      </c>
      <c r="H1327" s="186"/>
      <c r="I1327" s="186"/>
      <c r="J1327" s="186"/>
      <c r="K1327" s="186"/>
      <c r="L1327" s="186"/>
      <c r="M1327" s="289"/>
    </row>
    <row r="1328" spans="1:13">
      <c r="A1328" s="186">
        <v>1</v>
      </c>
      <c r="B1328" s="188" t="s">
        <v>3456</v>
      </c>
      <c r="C1328" s="186">
        <v>1</v>
      </c>
      <c r="D1328" s="186"/>
      <c r="E1328" s="186"/>
      <c r="F1328" s="186"/>
      <c r="G1328" s="308">
        <v>0</v>
      </c>
      <c r="H1328" s="186"/>
      <c r="I1328" s="186"/>
      <c r="J1328" s="186"/>
      <c r="K1328" s="186"/>
      <c r="L1328" s="186"/>
      <c r="M1328" s="289"/>
    </row>
    <row r="1329" spans="1:13">
      <c r="A1329" s="186">
        <v>1</v>
      </c>
      <c r="B1329" s="188" t="s">
        <v>3458</v>
      </c>
      <c r="C1329" s="186">
        <v>1</v>
      </c>
      <c r="D1329" s="186"/>
      <c r="E1329" s="186"/>
      <c r="F1329" s="186"/>
      <c r="G1329" s="308">
        <v>0</v>
      </c>
      <c r="H1329" s="186"/>
      <c r="I1329" s="186"/>
      <c r="J1329" s="186"/>
      <c r="K1329" s="186"/>
      <c r="L1329" s="186"/>
      <c r="M1329" s="289"/>
    </row>
    <row r="1330" spans="1:13">
      <c r="A1330" s="186">
        <v>1</v>
      </c>
      <c r="B1330" s="188" t="s">
        <v>3460</v>
      </c>
      <c r="C1330" s="186">
        <v>1</v>
      </c>
      <c r="D1330" s="186"/>
      <c r="E1330" s="186"/>
      <c r="F1330" s="186"/>
      <c r="G1330" s="308">
        <v>0</v>
      </c>
      <c r="H1330" s="186"/>
      <c r="I1330" s="186"/>
      <c r="J1330" s="186"/>
      <c r="K1330" s="186"/>
      <c r="L1330" s="186"/>
      <c r="M1330" s="289"/>
    </row>
    <row r="1331" spans="1:13">
      <c r="A1331" s="186">
        <v>1</v>
      </c>
      <c r="B1331" s="188" t="s">
        <v>3462</v>
      </c>
      <c r="C1331" s="186">
        <v>1</v>
      </c>
      <c r="D1331" s="186"/>
      <c r="E1331" s="186"/>
      <c r="F1331" s="186"/>
      <c r="G1331" s="308">
        <v>0</v>
      </c>
      <c r="H1331" s="186"/>
      <c r="I1331" s="186"/>
      <c r="J1331" s="186"/>
      <c r="K1331" s="186"/>
      <c r="L1331" s="186"/>
      <c r="M1331" s="289"/>
    </row>
    <row r="1332" spans="1:13">
      <c r="A1332" s="186">
        <v>1</v>
      </c>
      <c r="B1332" s="188" t="s">
        <v>3464</v>
      </c>
      <c r="C1332" s="186">
        <v>1</v>
      </c>
      <c r="D1332" s="186"/>
      <c r="E1332" s="186"/>
      <c r="F1332" s="186"/>
      <c r="G1332" s="308">
        <v>0</v>
      </c>
      <c r="H1332" s="186"/>
      <c r="I1332" s="186"/>
      <c r="J1332" s="186"/>
      <c r="K1332" s="186"/>
      <c r="L1332" s="186"/>
      <c r="M1332" s="289"/>
    </row>
    <row r="1333" spans="1:13">
      <c r="A1333" s="186">
        <v>1</v>
      </c>
      <c r="B1333" s="188" t="s">
        <v>3466</v>
      </c>
      <c r="C1333" s="186">
        <v>1</v>
      </c>
      <c r="D1333" s="186"/>
      <c r="E1333" s="186"/>
      <c r="F1333" s="186"/>
      <c r="G1333" s="308">
        <v>0</v>
      </c>
      <c r="H1333" s="186"/>
      <c r="I1333" s="186"/>
      <c r="J1333" s="186"/>
      <c r="K1333" s="186"/>
      <c r="L1333" s="186"/>
      <c r="M1333" s="289"/>
    </row>
    <row r="1334" spans="1:13">
      <c r="A1334" s="186">
        <v>1</v>
      </c>
      <c r="B1334" s="188" t="s">
        <v>3469</v>
      </c>
      <c r="C1334" s="186">
        <v>1</v>
      </c>
      <c r="D1334" s="186"/>
      <c r="E1334" s="186"/>
      <c r="F1334" s="186"/>
      <c r="G1334" s="308">
        <v>0</v>
      </c>
      <c r="H1334" s="186"/>
      <c r="I1334" s="186"/>
      <c r="J1334" s="186"/>
      <c r="K1334" s="186"/>
      <c r="L1334" s="186"/>
      <c r="M1334" s="289"/>
    </row>
    <row r="1335" spans="1:13">
      <c r="A1335" s="186">
        <v>1</v>
      </c>
      <c r="B1335" s="188" t="s">
        <v>3472</v>
      </c>
      <c r="C1335" s="186">
        <v>1</v>
      </c>
      <c r="D1335" s="186"/>
      <c r="E1335" s="186"/>
      <c r="F1335" s="186"/>
      <c r="G1335" s="308">
        <v>0</v>
      </c>
      <c r="H1335" s="186"/>
      <c r="I1335" s="186"/>
      <c r="J1335" s="186"/>
      <c r="K1335" s="186"/>
      <c r="L1335" s="186"/>
      <c r="M1335" s="289"/>
    </row>
    <row r="1336" spans="1:13">
      <c r="A1336" s="186">
        <v>1</v>
      </c>
      <c r="B1336" s="188" t="s">
        <v>3475</v>
      </c>
      <c r="C1336" s="186">
        <v>1</v>
      </c>
      <c r="D1336" s="186"/>
      <c r="E1336" s="186"/>
      <c r="F1336" s="186"/>
      <c r="G1336" s="308">
        <v>0</v>
      </c>
      <c r="H1336" s="186"/>
      <c r="I1336" s="186"/>
      <c r="J1336" s="186"/>
      <c r="K1336" s="186"/>
      <c r="L1336" s="186"/>
      <c r="M1336" s="289"/>
    </row>
    <row r="1337" spans="1:13">
      <c r="A1337" s="186">
        <v>1</v>
      </c>
      <c r="B1337" s="188" t="s">
        <v>3478</v>
      </c>
      <c r="C1337" s="186">
        <v>1</v>
      </c>
      <c r="D1337" s="186"/>
      <c r="E1337" s="186"/>
      <c r="F1337" s="186"/>
      <c r="G1337" s="308">
        <v>0</v>
      </c>
      <c r="H1337" s="186"/>
      <c r="I1337" s="186"/>
      <c r="J1337" s="186"/>
      <c r="K1337" s="186"/>
      <c r="L1337" s="186"/>
      <c r="M1337" s="289"/>
    </row>
    <row r="1338" spans="1:13">
      <c r="A1338" s="186">
        <v>1</v>
      </c>
      <c r="B1338" s="188" t="s">
        <v>3481</v>
      </c>
      <c r="C1338" s="186">
        <v>1</v>
      </c>
      <c r="D1338" s="186"/>
      <c r="E1338" s="186"/>
      <c r="F1338" s="186"/>
      <c r="G1338" s="308">
        <v>0</v>
      </c>
      <c r="H1338" s="186"/>
      <c r="I1338" s="186"/>
      <c r="J1338" s="186"/>
      <c r="K1338" s="186"/>
      <c r="L1338" s="186"/>
      <c r="M1338" s="289"/>
    </row>
    <row r="1339" spans="1:13">
      <c r="A1339" s="186">
        <v>1</v>
      </c>
      <c r="B1339" s="188" t="s">
        <v>3483</v>
      </c>
      <c r="C1339" s="186">
        <v>1</v>
      </c>
      <c r="D1339" s="186"/>
      <c r="E1339" s="186"/>
      <c r="F1339" s="186"/>
      <c r="G1339" s="308">
        <v>0</v>
      </c>
      <c r="H1339" s="186"/>
      <c r="I1339" s="186"/>
      <c r="J1339" s="186"/>
      <c r="K1339" s="186"/>
      <c r="L1339" s="186"/>
      <c r="M1339" s="289"/>
    </row>
    <row r="1340" spans="1:13">
      <c r="A1340" s="186">
        <v>1</v>
      </c>
      <c r="B1340" s="188" t="s">
        <v>3485</v>
      </c>
      <c r="C1340" s="186">
        <v>1</v>
      </c>
      <c r="D1340" s="186"/>
      <c r="E1340" s="186"/>
      <c r="F1340" s="186"/>
      <c r="G1340" s="308">
        <v>0</v>
      </c>
      <c r="H1340" s="186"/>
      <c r="I1340" s="186"/>
      <c r="J1340" s="186"/>
      <c r="K1340" s="186"/>
      <c r="L1340" s="186"/>
      <c r="M1340" s="289"/>
    </row>
    <row r="1341" spans="1:13">
      <c r="A1341" s="186">
        <v>1</v>
      </c>
      <c r="B1341" s="188" t="s">
        <v>3487</v>
      </c>
      <c r="C1341" s="186">
        <v>1</v>
      </c>
      <c r="D1341" s="186"/>
      <c r="E1341" s="186"/>
      <c r="F1341" s="186"/>
      <c r="G1341" s="308">
        <v>0</v>
      </c>
      <c r="H1341" s="186"/>
      <c r="I1341" s="186"/>
      <c r="J1341" s="186"/>
      <c r="K1341" s="186"/>
      <c r="L1341" s="186"/>
      <c r="M1341" s="289"/>
    </row>
    <row r="1342" spans="1:13">
      <c r="A1342" s="186">
        <v>1</v>
      </c>
      <c r="B1342" s="188" t="s">
        <v>3489</v>
      </c>
      <c r="C1342" s="186">
        <v>1</v>
      </c>
      <c r="D1342" s="186"/>
      <c r="E1342" s="186"/>
      <c r="F1342" s="186"/>
      <c r="G1342" s="308">
        <v>0</v>
      </c>
      <c r="H1342" s="186"/>
      <c r="I1342" s="186"/>
      <c r="J1342" s="186"/>
      <c r="K1342" s="186"/>
      <c r="L1342" s="186"/>
      <c r="M1342" s="289"/>
    </row>
    <row r="1343" spans="1:13">
      <c r="A1343" s="186">
        <v>1</v>
      </c>
      <c r="B1343" s="188" t="s">
        <v>3491</v>
      </c>
      <c r="C1343" s="186">
        <v>1</v>
      </c>
      <c r="D1343" s="186"/>
      <c r="E1343" s="186"/>
      <c r="F1343" s="186"/>
      <c r="G1343" s="308">
        <v>0</v>
      </c>
      <c r="H1343" s="186"/>
      <c r="I1343" s="186"/>
      <c r="J1343" s="186"/>
      <c r="K1343" s="186"/>
      <c r="L1343" s="186"/>
      <c r="M1343" s="289"/>
    </row>
    <row r="1344" spans="1:13">
      <c r="A1344" s="186">
        <v>1</v>
      </c>
      <c r="B1344" s="188" t="s">
        <v>3493</v>
      </c>
      <c r="C1344" s="186">
        <v>1</v>
      </c>
      <c r="D1344" s="186"/>
      <c r="E1344" s="186"/>
      <c r="F1344" s="186"/>
      <c r="G1344" s="308">
        <v>0</v>
      </c>
      <c r="H1344" s="186"/>
      <c r="I1344" s="186"/>
      <c r="J1344" s="186"/>
      <c r="K1344" s="186"/>
      <c r="L1344" s="186"/>
      <c r="M1344" s="289"/>
    </row>
    <row r="1345" spans="1:13">
      <c r="A1345" s="186">
        <v>1</v>
      </c>
      <c r="B1345" s="188" t="s">
        <v>3495</v>
      </c>
      <c r="C1345" s="186">
        <v>1</v>
      </c>
      <c r="D1345" s="186"/>
      <c r="E1345" s="186"/>
      <c r="F1345" s="186"/>
      <c r="G1345" s="308">
        <v>0</v>
      </c>
      <c r="H1345" s="186"/>
      <c r="I1345" s="186"/>
      <c r="J1345" s="186"/>
      <c r="K1345" s="186"/>
      <c r="L1345" s="186"/>
      <c r="M1345" s="289"/>
    </row>
    <row r="1346" spans="1:13">
      <c r="A1346" s="186">
        <v>1</v>
      </c>
      <c r="B1346" s="188" t="s">
        <v>3497</v>
      </c>
      <c r="C1346" s="186">
        <v>1</v>
      </c>
      <c r="D1346" s="186"/>
      <c r="E1346" s="186"/>
      <c r="F1346" s="186"/>
      <c r="G1346" s="308">
        <v>0</v>
      </c>
      <c r="H1346" s="186"/>
      <c r="I1346" s="186"/>
      <c r="J1346" s="186"/>
      <c r="K1346" s="186"/>
      <c r="L1346" s="186"/>
      <c r="M1346" s="289"/>
    </row>
    <row r="1347" spans="1:13">
      <c r="A1347" s="186">
        <v>1</v>
      </c>
      <c r="B1347" s="188" t="s">
        <v>3499</v>
      </c>
      <c r="C1347" s="186">
        <v>1</v>
      </c>
      <c r="D1347" s="186">
        <v>291</v>
      </c>
      <c r="E1347" s="186"/>
      <c r="F1347" s="186"/>
      <c r="G1347" s="308">
        <v>0</v>
      </c>
      <c r="H1347" s="186"/>
      <c r="I1347" s="186"/>
      <c r="J1347" s="186"/>
      <c r="K1347" s="186"/>
      <c r="L1347" s="186"/>
      <c r="M1347" s="289"/>
    </row>
    <row r="1348" spans="1:13">
      <c r="A1348" s="186">
        <v>1</v>
      </c>
      <c r="B1348" s="188" t="s">
        <v>3501</v>
      </c>
      <c r="C1348" s="186">
        <v>1</v>
      </c>
      <c r="D1348" s="186">
        <v>291</v>
      </c>
      <c r="E1348" s="186"/>
      <c r="F1348" s="186"/>
      <c r="G1348" s="308">
        <v>0</v>
      </c>
      <c r="H1348" s="186"/>
      <c r="I1348" s="186"/>
      <c r="J1348" s="186"/>
      <c r="K1348" s="186"/>
      <c r="L1348" s="186"/>
      <c r="M1348" s="289"/>
    </row>
    <row r="1349" spans="1:13">
      <c r="A1349" s="186">
        <v>1</v>
      </c>
      <c r="B1349" s="188" t="s">
        <v>3503</v>
      </c>
      <c r="C1349" s="186">
        <v>1</v>
      </c>
      <c r="D1349" s="186">
        <v>291</v>
      </c>
      <c r="E1349" s="186"/>
      <c r="F1349" s="186"/>
      <c r="G1349" s="308">
        <v>0</v>
      </c>
      <c r="H1349" s="186"/>
      <c r="I1349" s="186"/>
      <c r="J1349" s="186"/>
      <c r="K1349" s="186"/>
      <c r="L1349" s="186"/>
      <c r="M1349" s="289"/>
    </row>
    <row r="1350" spans="1:13">
      <c r="A1350" s="186">
        <v>1</v>
      </c>
      <c r="B1350" s="188" t="s">
        <v>3505</v>
      </c>
      <c r="C1350" s="186">
        <v>1</v>
      </c>
      <c r="D1350" s="186">
        <v>291</v>
      </c>
      <c r="E1350" s="186"/>
      <c r="F1350" s="186"/>
      <c r="G1350" s="308">
        <v>0</v>
      </c>
      <c r="H1350" s="186"/>
      <c r="I1350" s="186"/>
      <c r="J1350" s="186"/>
      <c r="K1350" s="186"/>
      <c r="L1350" s="186"/>
      <c r="M1350" s="289"/>
    </row>
    <row r="1351" spans="1:13">
      <c r="A1351" s="186">
        <v>1</v>
      </c>
      <c r="B1351" s="188" t="s">
        <v>3507</v>
      </c>
      <c r="C1351" s="186">
        <v>1</v>
      </c>
      <c r="D1351" s="186">
        <v>291</v>
      </c>
      <c r="E1351" s="186"/>
      <c r="F1351" s="186"/>
      <c r="G1351" s="308">
        <v>0</v>
      </c>
      <c r="H1351" s="186"/>
      <c r="I1351" s="186"/>
      <c r="J1351" s="186"/>
      <c r="K1351" s="186"/>
      <c r="L1351" s="186"/>
      <c r="M1351" s="289"/>
    </row>
    <row r="1352" spans="1:13">
      <c r="A1352" s="186">
        <v>1</v>
      </c>
      <c r="B1352" s="188" t="s">
        <v>3509</v>
      </c>
      <c r="C1352" s="186">
        <v>1</v>
      </c>
      <c r="D1352" s="186">
        <v>179</v>
      </c>
      <c r="E1352" s="186"/>
      <c r="F1352" s="186"/>
      <c r="G1352" s="308">
        <v>0</v>
      </c>
      <c r="H1352" s="186"/>
      <c r="I1352" s="186"/>
      <c r="J1352" s="186"/>
      <c r="K1352" s="186"/>
      <c r="L1352" s="186"/>
      <c r="M1352" s="289"/>
    </row>
    <row r="1353" spans="1:13">
      <c r="A1353" s="186">
        <v>1</v>
      </c>
      <c r="B1353" s="188" t="s">
        <v>3512</v>
      </c>
      <c r="C1353" s="186">
        <v>1</v>
      </c>
      <c r="D1353" s="186">
        <v>202</v>
      </c>
      <c r="E1353" s="186"/>
      <c r="F1353" s="186"/>
      <c r="G1353" s="308">
        <v>0</v>
      </c>
      <c r="H1353" s="186"/>
      <c r="I1353" s="186"/>
      <c r="J1353" s="186"/>
      <c r="K1353" s="186"/>
      <c r="L1353" s="186"/>
      <c r="M1353" s="289"/>
    </row>
    <row r="1354" spans="1:13">
      <c r="A1354" s="186">
        <v>1</v>
      </c>
      <c r="B1354" s="188" t="s">
        <v>3515</v>
      </c>
      <c r="C1354" s="186">
        <v>1</v>
      </c>
      <c r="D1354" s="186">
        <v>179</v>
      </c>
      <c r="E1354" s="186"/>
      <c r="F1354" s="186"/>
      <c r="G1354" s="308">
        <v>0</v>
      </c>
      <c r="H1354" s="186"/>
      <c r="I1354" s="186"/>
      <c r="J1354" s="186"/>
      <c r="K1354" s="186"/>
      <c r="L1354" s="186"/>
      <c r="M1354" s="289"/>
    </row>
    <row r="1355" spans="1:13">
      <c r="A1355" s="186">
        <v>1</v>
      </c>
      <c r="B1355" s="188" t="s">
        <v>3517</v>
      </c>
      <c r="C1355" s="186">
        <v>1</v>
      </c>
      <c r="D1355" s="186">
        <v>179</v>
      </c>
      <c r="E1355" s="186"/>
      <c r="F1355" s="186"/>
      <c r="G1355" s="308">
        <v>0</v>
      </c>
      <c r="H1355" s="186"/>
      <c r="I1355" s="186"/>
      <c r="J1355" s="186"/>
      <c r="K1355" s="186"/>
      <c r="L1355" s="186"/>
      <c r="M1355" s="289"/>
    </row>
    <row r="1356" spans="1:13">
      <c r="A1356" s="186">
        <v>1</v>
      </c>
      <c r="B1356" s="188" t="s">
        <v>3519</v>
      </c>
      <c r="C1356" s="186">
        <v>1</v>
      </c>
      <c r="D1356" s="186">
        <v>179</v>
      </c>
      <c r="E1356" s="186"/>
      <c r="F1356" s="186"/>
      <c r="G1356" s="308">
        <v>0</v>
      </c>
      <c r="H1356" s="186"/>
      <c r="I1356" s="186"/>
      <c r="J1356" s="186"/>
      <c r="K1356" s="186"/>
      <c r="L1356" s="186"/>
      <c r="M1356" s="289"/>
    </row>
    <row r="1357" spans="1:13">
      <c r="A1357" s="186">
        <v>1</v>
      </c>
      <c r="B1357" s="188" t="s">
        <v>3521</v>
      </c>
      <c r="C1357" s="186">
        <v>1</v>
      </c>
      <c r="D1357" s="186">
        <v>179</v>
      </c>
      <c r="E1357" s="186"/>
      <c r="F1357" s="186"/>
      <c r="G1357" s="308">
        <v>0</v>
      </c>
      <c r="H1357" s="186"/>
      <c r="I1357" s="186"/>
      <c r="J1357" s="186"/>
      <c r="K1357" s="186"/>
      <c r="L1357" s="186"/>
      <c r="M1357" s="289"/>
    </row>
    <row r="1358" spans="1:13">
      <c r="A1358" s="186">
        <v>1</v>
      </c>
      <c r="B1358" s="188" t="s">
        <v>3523</v>
      </c>
      <c r="C1358" s="186">
        <v>1</v>
      </c>
      <c r="D1358" s="186">
        <v>202</v>
      </c>
      <c r="E1358" s="186"/>
      <c r="F1358" s="186"/>
      <c r="G1358" s="308">
        <v>0</v>
      </c>
      <c r="H1358" s="186"/>
      <c r="I1358" s="186"/>
      <c r="J1358" s="186"/>
      <c r="K1358" s="186"/>
      <c r="L1358" s="186"/>
      <c r="M1358" s="289"/>
    </row>
    <row r="1359" spans="1:13">
      <c r="A1359" s="186">
        <v>1</v>
      </c>
      <c r="B1359" s="188" t="s">
        <v>3525</v>
      </c>
      <c r="C1359" s="186">
        <v>1</v>
      </c>
      <c r="D1359" s="186">
        <v>179</v>
      </c>
      <c r="E1359" s="186"/>
      <c r="F1359" s="186"/>
      <c r="G1359" s="308">
        <v>0</v>
      </c>
      <c r="H1359" s="186"/>
      <c r="I1359" s="186"/>
      <c r="J1359" s="186"/>
      <c r="K1359" s="186"/>
      <c r="L1359" s="186"/>
      <c r="M1359" s="289"/>
    </row>
    <row r="1360" spans="1:13">
      <c r="A1360" s="186">
        <v>1</v>
      </c>
      <c r="B1360" s="188" t="s">
        <v>3527</v>
      </c>
      <c r="C1360" s="186">
        <v>1</v>
      </c>
      <c r="D1360" s="186">
        <v>179</v>
      </c>
      <c r="E1360" s="186"/>
      <c r="F1360" s="186"/>
      <c r="G1360" s="308">
        <v>0</v>
      </c>
      <c r="H1360" s="186"/>
      <c r="I1360" s="186"/>
      <c r="J1360" s="186"/>
      <c r="K1360" s="186"/>
      <c r="L1360" s="186"/>
      <c r="M1360" s="289"/>
    </row>
    <row r="1361" spans="1:13">
      <c r="A1361" s="186">
        <v>1</v>
      </c>
      <c r="B1361" s="188" t="s">
        <v>3530</v>
      </c>
      <c r="C1361" s="186">
        <v>1</v>
      </c>
      <c r="D1361" s="186">
        <v>179</v>
      </c>
      <c r="E1361" s="186"/>
      <c r="F1361" s="186"/>
      <c r="G1361" s="308">
        <v>0</v>
      </c>
      <c r="H1361" s="186"/>
      <c r="I1361" s="186"/>
      <c r="J1361" s="186"/>
      <c r="K1361" s="186"/>
      <c r="L1361" s="186"/>
      <c r="M1361" s="289"/>
    </row>
    <row r="1362" spans="1:13">
      <c r="A1362" s="186">
        <v>1</v>
      </c>
      <c r="B1362" s="188" t="s">
        <v>3533</v>
      </c>
      <c r="C1362" s="186">
        <v>1</v>
      </c>
      <c r="D1362" s="186">
        <v>202</v>
      </c>
      <c r="E1362" s="186"/>
      <c r="F1362" s="186"/>
      <c r="G1362" s="308">
        <v>0</v>
      </c>
      <c r="H1362" s="186"/>
      <c r="I1362" s="186"/>
      <c r="J1362" s="186"/>
      <c r="K1362" s="186"/>
      <c r="L1362" s="186"/>
      <c r="M1362" s="289" t="s">
        <v>14033</v>
      </c>
    </row>
    <row r="1363" spans="1:13">
      <c r="A1363" s="186">
        <v>1</v>
      </c>
      <c r="B1363" s="188" t="s">
        <v>3536</v>
      </c>
      <c r="C1363" s="186">
        <v>1</v>
      </c>
      <c r="D1363" s="186">
        <v>202</v>
      </c>
      <c r="E1363" s="186"/>
      <c r="F1363" s="186"/>
      <c r="G1363" s="308">
        <v>0</v>
      </c>
      <c r="H1363" s="186"/>
      <c r="I1363" s="186"/>
      <c r="J1363" s="186"/>
      <c r="K1363" s="186"/>
      <c r="L1363" s="186"/>
      <c r="M1363" s="289"/>
    </row>
    <row r="1364" spans="1:13">
      <c r="A1364" s="186">
        <v>1</v>
      </c>
      <c r="B1364" s="188" t="s">
        <v>3538</v>
      </c>
      <c r="C1364" s="186">
        <v>1</v>
      </c>
      <c r="D1364" s="186">
        <v>179</v>
      </c>
      <c r="E1364" s="186"/>
      <c r="F1364" s="186"/>
      <c r="G1364" s="308">
        <v>0</v>
      </c>
      <c r="H1364" s="186"/>
      <c r="I1364" s="186"/>
      <c r="J1364" s="186"/>
      <c r="K1364" s="186"/>
      <c r="L1364" s="186"/>
      <c r="M1364" s="289"/>
    </row>
    <row r="1365" spans="1:13">
      <c r="A1365" s="186">
        <v>1</v>
      </c>
      <c r="B1365" s="188" t="s">
        <v>3541</v>
      </c>
      <c r="C1365" s="186">
        <v>1</v>
      </c>
      <c r="D1365" s="186">
        <v>179</v>
      </c>
      <c r="E1365" s="186"/>
      <c r="F1365" s="186"/>
      <c r="G1365" s="308">
        <v>0</v>
      </c>
      <c r="H1365" s="186"/>
      <c r="I1365" s="186"/>
      <c r="J1365" s="186"/>
      <c r="K1365" s="186"/>
      <c r="L1365" s="186"/>
      <c r="M1365" s="289"/>
    </row>
    <row r="1366" spans="1:13">
      <c r="A1366" s="186">
        <v>1</v>
      </c>
      <c r="B1366" s="188" t="s">
        <v>3544</v>
      </c>
      <c r="C1366" s="186">
        <v>1</v>
      </c>
      <c r="D1366" s="186">
        <v>179</v>
      </c>
      <c r="E1366" s="186"/>
      <c r="F1366" s="186"/>
      <c r="G1366" s="308">
        <v>0</v>
      </c>
      <c r="H1366" s="186"/>
      <c r="I1366" s="186"/>
      <c r="J1366" s="186"/>
      <c r="K1366" s="186"/>
      <c r="L1366" s="186"/>
      <c r="M1366" s="289"/>
    </row>
    <row r="1367" spans="1:13">
      <c r="A1367" s="186">
        <v>1</v>
      </c>
      <c r="B1367" s="188" t="s">
        <v>3547</v>
      </c>
      <c r="C1367" s="186">
        <v>1</v>
      </c>
      <c r="D1367" s="186">
        <v>179</v>
      </c>
      <c r="E1367" s="186"/>
      <c r="F1367" s="186"/>
      <c r="G1367" s="308">
        <v>0</v>
      </c>
      <c r="H1367" s="186"/>
      <c r="I1367" s="186"/>
      <c r="J1367" s="186"/>
      <c r="K1367" s="186"/>
      <c r="L1367" s="186"/>
      <c r="M1367" s="289"/>
    </row>
    <row r="1368" spans="1:13">
      <c r="A1368" s="186">
        <v>1</v>
      </c>
      <c r="B1368" s="188" t="s">
        <v>3550</v>
      </c>
      <c r="C1368" s="186">
        <v>1</v>
      </c>
      <c r="D1368" s="186"/>
      <c r="E1368" s="186"/>
      <c r="F1368" s="186"/>
      <c r="G1368" s="308">
        <v>0</v>
      </c>
      <c r="H1368" s="186"/>
      <c r="I1368" s="186"/>
      <c r="J1368" s="186"/>
      <c r="K1368" s="186"/>
      <c r="L1368" s="186"/>
      <c r="M1368" s="289"/>
    </row>
    <row r="1369" spans="1:13">
      <c r="A1369" s="186">
        <v>1</v>
      </c>
      <c r="B1369" s="188" t="s">
        <v>3552</v>
      </c>
      <c r="C1369" s="186">
        <v>1</v>
      </c>
      <c r="D1369" s="186"/>
      <c r="E1369" s="186"/>
      <c r="F1369" s="186"/>
      <c r="G1369" s="308">
        <v>0</v>
      </c>
      <c r="H1369" s="186"/>
      <c r="I1369" s="186"/>
      <c r="J1369" s="186"/>
      <c r="K1369" s="186"/>
      <c r="L1369" s="186"/>
      <c r="M1369" s="289"/>
    </row>
    <row r="1370" spans="1:13">
      <c r="A1370" s="186">
        <v>1</v>
      </c>
      <c r="B1370" s="188" t="s">
        <v>3555</v>
      </c>
      <c r="C1370" s="186">
        <v>1</v>
      </c>
      <c r="D1370" s="186"/>
      <c r="E1370" s="186"/>
      <c r="F1370" s="186"/>
      <c r="G1370" s="308">
        <v>0</v>
      </c>
      <c r="H1370" s="186"/>
      <c r="I1370" s="186"/>
      <c r="J1370" s="186"/>
      <c r="K1370" s="186"/>
      <c r="L1370" s="186"/>
      <c r="M1370" s="289"/>
    </row>
    <row r="1371" spans="1:13">
      <c r="A1371" s="186">
        <v>1</v>
      </c>
      <c r="B1371" s="188" t="s">
        <v>3557</v>
      </c>
      <c r="C1371" s="186">
        <v>1</v>
      </c>
      <c r="D1371" s="186"/>
      <c r="E1371" s="186"/>
      <c r="F1371" s="186"/>
      <c r="G1371" s="308">
        <v>0</v>
      </c>
      <c r="H1371" s="186"/>
      <c r="I1371" s="186"/>
      <c r="J1371" s="186"/>
      <c r="K1371" s="186"/>
      <c r="L1371" s="186"/>
      <c r="M1371" s="289"/>
    </row>
    <row r="1372" spans="1:13">
      <c r="A1372" s="186">
        <v>1</v>
      </c>
      <c r="B1372" s="188" t="s">
        <v>3559</v>
      </c>
      <c r="C1372" s="186">
        <v>1</v>
      </c>
      <c r="D1372" s="186"/>
      <c r="E1372" s="186"/>
      <c r="F1372" s="186"/>
      <c r="G1372" s="308">
        <v>0</v>
      </c>
      <c r="H1372" s="186"/>
      <c r="I1372" s="186"/>
      <c r="J1372" s="186"/>
      <c r="K1372" s="186"/>
      <c r="L1372" s="186"/>
      <c r="M1372" s="289"/>
    </row>
    <row r="1373" spans="1:13">
      <c r="A1373" s="186">
        <v>1</v>
      </c>
      <c r="B1373" s="188" t="s">
        <v>99</v>
      </c>
      <c r="C1373" s="186">
        <v>0</v>
      </c>
      <c r="D1373" s="186"/>
      <c r="E1373" s="186">
        <v>3</v>
      </c>
      <c r="F1373" s="186">
        <v>0</v>
      </c>
      <c r="G1373" s="308">
        <v>0</v>
      </c>
      <c r="H1373" s="186"/>
      <c r="I1373" s="186"/>
      <c r="J1373" s="186">
        <v>1</v>
      </c>
      <c r="K1373" s="186"/>
      <c r="L1373" s="186"/>
      <c r="M1373" s="289"/>
    </row>
    <row r="1374" spans="1:13">
      <c r="A1374" s="186">
        <v>1</v>
      </c>
      <c r="B1374" s="188" t="s">
        <v>100</v>
      </c>
      <c r="C1374" s="186">
        <v>0</v>
      </c>
      <c r="D1374" s="186"/>
      <c r="E1374" s="186">
        <v>3</v>
      </c>
      <c r="F1374" s="186">
        <v>0</v>
      </c>
      <c r="G1374" s="308">
        <v>0</v>
      </c>
      <c r="H1374" s="186"/>
      <c r="I1374" s="186"/>
      <c r="J1374" s="186">
        <v>1</v>
      </c>
      <c r="K1374" s="186"/>
      <c r="L1374" s="186"/>
      <c r="M1374" s="289"/>
    </row>
    <row r="1375" spans="1:13">
      <c r="A1375" s="186">
        <v>1</v>
      </c>
      <c r="B1375" s="188" t="s">
        <v>101</v>
      </c>
      <c r="C1375" s="186">
        <v>0</v>
      </c>
      <c r="D1375" s="186"/>
      <c r="E1375" s="186">
        <v>3</v>
      </c>
      <c r="F1375" s="186">
        <v>0</v>
      </c>
      <c r="G1375" s="308">
        <v>0</v>
      </c>
      <c r="H1375" s="186"/>
      <c r="I1375" s="186"/>
      <c r="J1375" s="186">
        <v>1</v>
      </c>
      <c r="K1375" s="186"/>
      <c r="L1375" s="186"/>
      <c r="M1375" s="289"/>
    </row>
    <row r="1376" spans="1:13">
      <c r="A1376" s="186">
        <v>1</v>
      </c>
      <c r="B1376" s="188" t="s">
        <v>102</v>
      </c>
      <c r="C1376" s="186">
        <v>0</v>
      </c>
      <c r="D1376" s="186"/>
      <c r="E1376" s="186">
        <v>3</v>
      </c>
      <c r="F1376" s="186">
        <v>0</v>
      </c>
      <c r="G1376" s="308">
        <v>0</v>
      </c>
      <c r="H1376" s="186"/>
      <c r="I1376" s="186"/>
      <c r="J1376" s="186">
        <v>1</v>
      </c>
      <c r="K1376" s="186"/>
      <c r="L1376" s="186"/>
      <c r="M1376" s="289"/>
    </row>
    <row r="1377" spans="1:13">
      <c r="A1377" s="186">
        <v>1</v>
      </c>
      <c r="B1377" s="188" t="s">
        <v>103</v>
      </c>
      <c r="C1377" s="186">
        <v>0</v>
      </c>
      <c r="D1377" s="186"/>
      <c r="E1377" s="186">
        <v>3</v>
      </c>
      <c r="F1377" s="186">
        <v>0</v>
      </c>
      <c r="G1377" s="308">
        <v>0</v>
      </c>
      <c r="H1377" s="186"/>
      <c r="I1377" s="186"/>
      <c r="J1377" s="186">
        <v>1</v>
      </c>
      <c r="K1377" s="186"/>
      <c r="L1377" s="186"/>
      <c r="M1377" s="289"/>
    </row>
    <row r="1378" spans="1:13">
      <c r="A1378" s="186">
        <v>1</v>
      </c>
      <c r="B1378" s="188" t="s">
        <v>104</v>
      </c>
      <c r="C1378" s="186">
        <v>0</v>
      </c>
      <c r="D1378" s="186"/>
      <c r="E1378" s="186">
        <v>3</v>
      </c>
      <c r="F1378" s="186">
        <v>0</v>
      </c>
      <c r="G1378" s="308">
        <v>0</v>
      </c>
      <c r="H1378" s="186"/>
      <c r="I1378" s="186"/>
      <c r="J1378" s="186">
        <v>1</v>
      </c>
      <c r="K1378" s="186"/>
      <c r="L1378" s="186"/>
      <c r="M1378" s="289"/>
    </row>
    <row r="1379" spans="1:13">
      <c r="A1379" s="186">
        <v>1</v>
      </c>
      <c r="B1379" s="188" t="s">
        <v>106</v>
      </c>
      <c r="C1379" s="186">
        <v>0</v>
      </c>
      <c r="D1379" s="186"/>
      <c r="E1379" s="186">
        <v>3</v>
      </c>
      <c r="F1379" s="186">
        <v>0</v>
      </c>
      <c r="G1379" s="308">
        <v>0</v>
      </c>
      <c r="H1379" s="186"/>
      <c r="I1379" s="186"/>
      <c r="J1379" s="186">
        <v>1</v>
      </c>
      <c r="K1379" s="186"/>
      <c r="L1379" s="186"/>
      <c r="M1379" s="289"/>
    </row>
    <row r="1380" spans="1:13">
      <c r="A1380" s="186">
        <v>1</v>
      </c>
      <c r="B1380" s="188" t="s">
        <v>107</v>
      </c>
      <c r="C1380" s="186">
        <v>0</v>
      </c>
      <c r="D1380" s="186"/>
      <c r="E1380" s="186">
        <v>3</v>
      </c>
      <c r="F1380" s="186">
        <v>0</v>
      </c>
      <c r="G1380" s="308">
        <v>0</v>
      </c>
      <c r="H1380" s="186"/>
      <c r="I1380" s="186"/>
      <c r="J1380" s="186">
        <v>1</v>
      </c>
      <c r="K1380" s="186"/>
      <c r="L1380" s="186"/>
      <c r="M1380" s="289"/>
    </row>
    <row r="1381" spans="1:13">
      <c r="A1381" s="186">
        <v>1</v>
      </c>
      <c r="B1381" s="188" t="s">
        <v>108</v>
      </c>
      <c r="C1381" s="186">
        <v>0</v>
      </c>
      <c r="D1381" s="186"/>
      <c r="E1381" s="186">
        <v>3</v>
      </c>
      <c r="F1381" s="186">
        <v>0</v>
      </c>
      <c r="G1381" s="308">
        <v>0</v>
      </c>
      <c r="H1381" s="186"/>
      <c r="I1381" s="186"/>
      <c r="J1381" s="186">
        <v>1</v>
      </c>
      <c r="K1381" s="186"/>
      <c r="L1381" s="186"/>
      <c r="M1381" s="289"/>
    </row>
    <row r="1382" spans="1:13">
      <c r="A1382" s="186">
        <v>1</v>
      </c>
      <c r="B1382" s="188" t="s">
        <v>3561</v>
      </c>
      <c r="C1382" s="186">
        <v>1</v>
      </c>
      <c r="D1382" s="186"/>
      <c r="E1382" s="186">
        <v>3</v>
      </c>
      <c r="F1382" s="186">
        <v>0</v>
      </c>
      <c r="G1382" s="308">
        <v>0</v>
      </c>
      <c r="H1382" s="186"/>
      <c r="I1382" s="186"/>
      <c r="J1382" s="186">
        <v>1</v>
      </c>
      <c r="K1382" s="186"/>
      <c r="L1382" s="186"/>
      <c r="M1382" s="289"/>
    </row>
    <row r="1383" spans="1:13">
      <c r="A1383" s="186">
        <v>1</v>
      </c>
      <c r="B1383" s="188" t="s">
        <v>155</v>
      </c>
      <c r="C1383" s="186">
        <v>1</v>
      </c>
      <c r="D1383" s="186"/>
      <c r="E1383" s="186">
        <v>3</v>
      </c>
      <c r="F1383" s="186">
        <v>0</v>
      </c>
      <c r="G1383" s="308">
        <v>0</v>
      </c>
      <c r="H1383" s="186"/>
      <c r="I1383" s="186"/>
      <c r="J1383" s="186">
        <v>1</v>
      </c>
      <c r="K1383" s="186"/>
      <c r="L1383" s="186"/>
      <c r="M1383" s="289"/>
    </row>
    <row r="1384" spans="1:13">
      <c r="A1384" s="186">
        <v>1</v>
      </c>
      <c r="B1384" s="188" t="s">
        <v>156</v>
      </c>
      <c r="C1384" s="186">
        <v>1</v>
      </c>
      <c r="D1384" s="186"/>
      <c r="E1384" s="186">
        <v>3</v>
      </c>
      <c r="F1384" s="186">
        <v>0</v>
      </c>
      <c r="G1384" s="308">
        <v>0</v>
      </c>
      <c r="H1384" s="186"/>
      <c r="I1384" s="186"/>
      <c r="J1384" s="186">
        <v>1</v>
      </c>
      <c r="K1384" s="186"/>
      <c r="L1384" s="186"/>
      <c r="M1384" s="289"/>
    </row>
    <row r="1385" spans="1:13">
      <c r="A1385" s="186">
        <v>1</v>
      </c>
      <c r="B1385" s="188" t="s">
        <v>574</v>
      </c>
      <c r="C1385" s="186">
        <v>0</v>
      </c>
      <c r="D1385" s="186"/>
      <c r="E1385" s="186">
        <v>3</v>
      </c>
      <c r="F1385" s="186">
        <v>0</v>
      </c>
      <c r="G1385" s="308">
        <v>0</v>
      </c>
      <c r="H1385" s="186"/>
      <c r="I1385" s="186"/>
      <c r="J1385" s="186">
        <v>1</v>
      </c>
      <c r="K1385" s="186"/>
      <c r="L1385" s="186"/>
      <c r="M1385" s="289"/>
    </row>
    <row r="1386" spans="1:13">
      <c r="A1386" s="186">
        <v>1</v>
      </c>
      <c r="B1386" s="188" t="s">
        <v>128</v>
      </c>
      <c r="C1386" s="186">
        <v>1</v>
      </c>
      <c r="D1386" s="186"/>
      <c r="E1386" s="186">
        <v>3</v>
      </c>
      <c r="F1386" s="186">
        <v>0</v>
      </c>
      <c r="G1386" s="308">
        <v>0</v>
      </c>
      <c r="H1386" s="186"/>
      <c r="I1386" s="186"/>
      <c r="J1386" s="186">
        <v>1</v>
      </c>
      <c r="K1386" s="186"/>
      <c r="L1386" s="186"/>
      <c r="M1386" s="289"/>
    </row>
    <row r="1387" spans="1:13">
      <c r="A1387" s="186">
        <v>1</v>
      </c>
      <c r="B1387" s="188" t="s">
        <v>3563</v>
      </c>
      <c r="C1387" s="186">
        <v>0</v>
      </c>
      <c r="D1387" s="186"/>
      <c r="E1387" s="186">
        <v>3</v>
      </c>
      <c r="F1387" s="186">
        <v>1</v>
      </c>
      <c r="G1387" s="308">
        <v>0</v>
      </c>
      <c r="H1387" s="186"/>
      <c r="I1387" s="186"/>
      <c r="J1387" s="186">
        <v>0</v>
      </c>
      <c r="K1387" s="186">
        <v>0</v>
      </c>
      <c r="L1387" s="186"/>
      <c r="M1387" s="289"/>
    </row>
    <row r="1388" spans="1:13">
      <c r="A1388" s="186">
        <v>1</v>
      </c>
      <c r="B1388" s="188" t="s">
        <v>109</v>
      </c>
      <c r="C1388" s="186">
        <v>1</v>
      </c>
      <c r="D1388" s="186"/>
      <c r="E1388" s="186">
        <v>3</v>
      </c>
      <c r="F1388" s="186">
        <v>0</v>
      </c>
      <c r="G1388" s="308">
        <v>0</v>
      </c>
      <c r="H1388" s="186"/>
      <c r="I1388" s="186"/>
      <c r="J1388" s="186">
        <v>1</v>
      </c>
      <c r="K1388" s="186"/>
      <c r="L1388" s="186"/>
      <c r="M1388" s="289"/>
    </row>
    <row r="1389" spans="1:13">
      <c r="A1389" s="186">
        <v>1</v>
      </c>
      <c r="B1389" s="188" t="s">
        <v>110</v>
      </c>
      <c r="C1389" s="186">
        <v>1</v>
      </c>
      <c r="D1389" s="186"/>
      <c r="E1389" s="186">
        <v>3</v>
      </c>
      <c r="F1389" s="186">
        <v>0</v>
      </c>
      <c r="G1389" s="308">
        <v>0</v>
      </c>
      <c r="H1389" s="186"/>
      <c r="I1389" s="186"/>
      <c r="J1389" s="186">
        <v>1</v>
      </c>
      <c r="K1389" s="186"/>
      <c r="L1389" s="186"/>
      <c r="M1389" s="289"/>
    </row>
    <row r="1390" spans="1:13">
      <c r="A1390" s="186">
        <v>1</v>
      </c>
      <c r="B1390" s="188" t="s">
        <v>414</v>
      </c>
      <c r="C1390" s="186">
        <v>1</v>
      </c>
      <c r="D1390" s="186"/>
      <c r="E1390" s="186">
        <v>3</v>
      </c>
      <c r="F1390" s="186">
        <v>0</v>
      </c>
      <c r="G1390" s="308">
        <v>0</v>
      </c>
      <c r="H1390" s="186"/>
      <c r="I1390" s="186"/>
      <c r="J1390" s="186">
        <v>1</v>
      </c>
      <c r="K1390" s="186"/>
      <c r="L1390" s="186"/>
      <c r="M1390" s="289"/>
    </row>
    <row r="1391" spans="1:13">
      <c r="A1391" s="186">
        <v>1</v>
      </c>
      <c r="B1391" s="188" t="s">
        <v>418</v>
      </c>
      <c r="C1391" s="186">
        <v>1</v>
      </c>
      <c r="D1391" s="186"/>
      <c r="E1391" s="186">
        <v>3</v>
      </c>
      <c r="F1391" s="186">
        <v>0</v>
      </c>
      <c r="G1391" s="308">
        <v>0</v>
      </c>
      <c r="H1391" s="186"/>
      <c r="I1391" s="186"/>
      <c r="J1391" s="186">
        <v>1</v>
      </c>
      <c r="K1391" s="186"/>
      <c r="L1391" s="186"/>
      <c r="M1391" s="289"/>
    </row>
    <row r="1392" spans="1:13">
      <c r="A1392" s="186">
        <v>1</v>
      </c>
      <c r="B1392" s="188" t="s">
        <v>429</v>
      </c>
      <c r="C1392" s="186">
        <v>1</v>
      </c>
      <c r="D1392" s="186"/>
      <c r="E1392" s="186">
        <v>3</v>
      </c>
      <c r="F1392" s="186">
        <v>0</v>
      </c>
      <c r="G1392" s="308">
        <v>0</v>
      </c>
      <c r="H1392" s="186"/>
      <c r="I1392" s="186"/>
      <c r="J1392" s="186">
        <v>1</v>
      </c>
      <c r="K1392" s="186"/>
      <c r="L1392" s="186"/>
      <c r="M1392" s="289"/>
    </row>
    <row r="1393" spans="1:13">
      <c r="A1393" s="186">
        <v>1</v>
      </c>
      <c r="B1393" s="188" t="s">
        <v>433</v>
      </c>
      <c r="C1393" s="186">
        <v>1</v>
      </c>
      <c r="D1393" s="186"/>
      <c r="E1393" s="186">
        <v>3</v>
      </c>
      <c r="F1393" s="186">
        <v>0</v>
      </c>
      <c r="G1393" s="308">
        <v>0</v>
      </c>
      <c r="H1393" s="186"/>
      <c r="I1393" s="186"/>
      <c r="J1393" s="186">
        <v>1</v>
      </c>
      <c r="K1393" s="186"/>
      <c r="L1393" s="186"/>
      <c r="M1393" s="289"/>
    </row>
    <row r="1394" spans="1:13">
      <c r="A1394" s="186">
        <v>1</v>
      </c>
      <c r="B1394" s="188" t="s">
        <v>126</v>
      </c>
      <c r="C1394" s="186">
        <v>1</v>
      </c>
      <c r="D1394" s="186"/>
      <c r="E1394" s="186">
        <v>3</v>
      </c>
      <c r="F1394" s="186">
        <v>0</v>
      </c>
      <c r="G1394" s="308">
        <v>0</v>
      </c>
      <c r="H1394" s="186"/>
      <c r="I1394" s="186"/>
      <c r="J1394" s="186">
        <v>1</v>
      </c>
      <c r="K1394" s="186"/>
      <c r="L1394" s="186"/>
      <c r="M1394" s="289"/>
    </row>
    <row r="1395" spans="1:13">
      <c r="A1395" s="186">
        <v>1</v>
      </c>
      <c r="B1395" s="188" t="s">
        <v>127</v>
      </c>
      <c r="C1395" s="186">
        <v>1</v>
      </c>
      <c r="D1395" s="186"/>
      <c r="E1395" s="186">
        <v>3</v>
      </c>
      <c r="F1395" s="186">
        <v>0</v>
      </c>
      <c r="G1395" s="308">
        <v>0</v>
      </c>
      <c r="H1395" s="186"/>
      <c r="I1395" s="186"/>
      <c r="J1395" s="186">
        <v>1</v>
      </c>
      <c r="K1395" s="186"/>
      <c r="L1395" s="186"/>
      <c r="M1395" s="289"/>
    </row>
    <row r="1396" spans="1:13">
      <c r="A1396" s="186">
        <v>1</v>
      </c>
      <c r="B1396" s="188" t="s">
        <v>354</v>
      </c>
      <c r="C1396" s="186">
        <v>0</v>
      </c>
      <c r="D1396" s="186"/>
      <c r="E1396" s="186">
        <v>6</v>
      </c>
      <c r="F1396" s="186">
        <v>0</v>
      </c>
      <c r="G1396" s="308">
        <v>0</v>
      </c>
      <c r="H1396" s="186"/>
      <c r="I1396" s="186"/>
      <c r="J1396" s="186"/>
      <c r="K1396" s="186"/>
      <c r="L1396" s="186"/>
      <c r="M1396" s="289"/>
    </row>
    <row r="1397" spans="1:13">
      <c r="A1397" s="186">
        <v>1</v>
      </c>
      <c r="B1397" s="188" t="s">
        <v>358</v>
      </c>
      <c r="C1397" s="186">
        <v>0</v>
      </c>
      <c r="D1397" s="186"/>
      <c r="E1397" s="186">
        <v>6</v>
      </c>
      <c r="F1397" s="186">
        <v>0</v>
      </c>
      <c r="G1397" s="308">
        <v>0</v>
      </c>
      <c r="H1397" s="186"/>
      <c r="I1397" s="186"/>
      <c r="J1397" s="186"/>
      <c r="K1397" s="186"/>
      <c r="L1397" s="186"/>
      <c r="M1397" s="289"/>
    </row>
    <row r="1398" spans="1:13">
      <c r="A1398" s="186">
        <v>1</v>
      </c>
      <c r="B1398" s="188" t="s">
        <v>362</v>
      </c>
      <c r="C1398" s="186">
        <v>0</v>
      </c>
      <c r="D1398" s="186"/>
      <c r="E1398" s="186">
        <v>6</v>
      </c>
      <c r="F1398" s="186">
        <v>0</v>
      </c>
      <c r="G1398" s="308">
        <v>0</v>
      </c>
      <c r="H1398" s="186"/>
      <c r="I1398" s="186"/>
      <c r="J1398" s="186"/>
      <c r="K1398" s="186"/>
      <c r="L1398" s="186"/>
      <c r="M1398" s="289"/>
    </row>
    <row r="1399" spans="1:13">
      <c r="A1399" s="186">
        <v>1</v>
      </c>
      <c r="B1399" s="188" t="s">
        <v>366</v>
      </c>
      <c r="C1399" s="186">
        <v>0</v>
      </c>
      <c r="D1399" s="186"/>
      <c r="E1399" s="186">
        <v>6</v>
      </c>
      <c r="F1399" s="186">
        <v>0</v>
      </c>
      <c r="G1399" s="308">
        <v>0</v>
      </c>
      <c r="H1399" s="186"/>
      <c r="I1399" s="186"/>
      <c r="J1399" s="186"/>
      <c r="K1399" s="186"/>
      <c r="L1399" s="186"/>
      <c r="M1399" s="289"/>
    </row>
    <row r="1400" spans="1:13">
      <c r="A1400" s="186">
        <v>1</v>
      </c>
      <c r="B1400" s="188" t="s">
        <v>370</v>
      </c>
      <c r="C1400" s="186">
        <v>0</v>
      </c>
      <c r="D1400" s="186"/>
      <c r="E1400" s="186">
        <v>6</v>
      </c>
      <c r="F1400" s="186">
        <v>0</v>
      </c>
      <c r="G1400" s="308">
        <v>0</v>
      </c>
      <c r="H1400" s="186"/>
      <c r="I1400" s="186"/>
      <c r="J1400" s="186"/>
      <c r="K1400" s="186"/>
      <c r="L1400" s="186"/>
      <c r="M1400" s="289"/>
    </row>
    <row r="1401" spans="1:13">
      <c r="A1401" s="186">
        <v>1</v>
      </c>
      <c r="B1401" s="188" t="s">
        <v>3565</v>
      </c>
      <c r="C1401" s="186">
        <v>0</v>
      </c>
      <c r="D1401" s="186"/>
      <c r="E1401" s="186">
        <v>6</v>
      </c>
      <c r="F1401" s="186">
        <v>0</v>
      </c>
      <c r="G1401" s="308">
        <v>0</v>
      </c>
      <c r="H1401" s="186"/>
      <c r="I1401" s="186"/>
      <c r="J1401" s="186"/>
      <c r="K1401" s="186"/>
      <c r="L1401" s="186"/>
      <c r="M1401" s="289"/>
    </row>
    <row r="1402" spans="1:13">
      <c r="A1402" s="186">
        <v>1</v>
      </c>
      <c r="B1402" s="188" t="s">
        <v>3567</v>
      </c>
      <c r="C1402" s="186">
        <v>0</v>
      </c>
      <c r="D1402" s="186"/>
      <c r="E1402" s="186">
        <v>6</v>
      </c>
      <c r="F1402" s="186">
        <v>0</v>
      </c>
      <c r="G1402" s="308">
        <v>0</v>
      </c>
      <c r="H1402" s="186"/>
      <c r="I1402" s="186"/>
      <c r="J1402" s="186"/>
      <c r="K1402" s="186"/>
      <c r="L1402" s="186"/>
      <c r="M1402" s="289"/>
    </row>
    <row r="1403" spans="1:13">
      <c r="A1403" s="186">
        <v>1</v>
      </c>
      <c r="B1403" s="188" t="s">
        <v>3570</v>
      </c>
      <c r="C1403" s="186">
        <v>0</v>
      </c>
      <c r="D1403" s="186"/>
      <c r="E1403" s="186">
        <v>6</v>
      </c>
      <c r="F1403" s="186">
        <v>0</v>
      </c>
      <c r="G1403" s="308">
        <v>0</v>
      </c>
      <c r="H1403" s="186"/>
      <c r="I1403" s="186"/>
      <c r="J1403" s="186"/>
      <c r="K1403" s="186"/>
      <c r="L1403" s="186"/>
      <c r="M1403" s="289"/>
    </row>
    <row r="1404" spans="1:13">
      <c r="A1404" s="186">
        <v>1</v>
      </c>
      <c r="B1404" s="188" t="s">
        <v>3573</v>
      </c>
      <c r="C1404" s="186">
        <v>1</v>
      </c>
      <c r="D1404" s="186"/>
      <c r="E1404" s="186"/>
      <c r="F1404" s="186"/>
      <c r="G1404" s="308">
        <v>0</v>
      </c>
      <c r="H1404" s="186"/>
      <c r="I1404" s="186"/>
      <c r="J1404" s="186"/>
      <c r="K1404" s="186"/>
      <c r="L1404" s="186"/>
      <c r="M1404" s="289" t="s">
        <v>14058</v>
      </c>
    </row>
    <row r="1405" spans="1:13">
      <c r="A1405" s="186">
        <v>1</v>
      </c>
      <c r="B1405" s="188" t="s">
        <v>3576</v>
      </c>
      <c r="C1405" s="186">
        <v>1</v>
      </c>
      <c r="D1405" s="186"/>
      <c r="E1405" s="186"/>
      <c r="F1405" s="186"/>
      <c r="G1405" s="308">
        <v>0</v>
      </c>
      <c r="H1405" s="186"/>
      <c r="I1405" s="186"/>
      <c r="J1405" s="186"/>
      <c r="K1405" s="186"/>
      <c r="L1405" s="186"/>
      <c r="M1405" s="289"/>
    </row>
    <row r="1406" spans="1:13">
      <c r="A1406" s="186">
        <v>1</v>
      </c>
      <c r="B1406" s="188" t="s">
        <v>3579</v>
      </c>
      <c r="C1406" s="186">
        <v>1</v>
      </c>
      <c r="D1406" s="186"/>
      <c r="E1406" s="186"/>
      <c r="F1406" s="186"/>
      <c r="G1406" s="308">
        <v>0</v>
      </c>
      <c r="H1406" s="186"/>
      <c r="I1406" s="186"/>
      <c r="J1406" s="186"/>
      <c r="K1406" s="186"/>
      <c r="L1406" s="186"/>
      <c r="M1406" s="289"/>
    </row>
    <row r="1407" spans="1:13" s="67" customFormat="1">
      <c r="A1407" s="186">
        <v>1</v>
      </c>
      <c r="B1407" s="188" t="s">
        <v>3582</v>
      </c>
      <c r="C1407" s="186">
        <v>0</v>
      </c>
      <c r="D1407" s="186"/>
      <c r="E1407" s="186">
        <v>3</v>
      </c>
      <c r="F1407" s="186">
        <v>0</v>
      </c>
      <c r="G1407" s="308">
        <v>0</v>
      </c>
      <c r="H1407" s="186"/>
      <c r="I1407" s="186"/>
      <c r="J1407" s="186">
        <v>1</v>
      </c>
      <c r="K1407" s="186"/>
      <c r="L1407" s="186"/>
      <c r="M1407" s="289"/>
    </row>
    <row r="1408" spans="1:13" s="67" customFormat="1">
      <c r="A1408" s="186">
        <v>1</v>
      </c>
      <c r="B1408" s="188" t="s">
        <v>3585</v>
      </c>
      <c r="C1408" s="186">
        <v>0</v>
      </c>
      <c r="D1408" s="186"/>
      <c r="E1408" s="186">
        <v>3</v>
      </c>
      <c r="F1408" s="186">
        <v>0</v>
      </c>
      <c r="G1408" s="308">
        <v>0</v>
      </c>
      <c r="H1408" s="186"/>
      <c r="I1408" s="186"/>
      <c r="J1408" s="186">
        <v>1</v>
      </c>
      <c r="K1408" s="186"/>
      <c r="L1408" s="186"/>
      <c r="M1408" s="289"/>
    </row>
    <row r="1409" spans="1:13" s="67" customFormat="1">
      <c r="A1409" s="186">
        <v>1</v>
      </c>
      <c r="B1409" s="188" t="s">
        <v>3588</v>
      </c>
      <c r="C1409" s="186">
        <v>0</v>
      </c>
      <c r="D1409" s="186"/>
      <c r="E1409" s="186">
        <v>3</v>
      </c>
      <c r="F1409" s="186">
        <v>0</v>
      </c>
      <c r="G1409" s="308">
        <v>0</v>
      </c>
      <c r="H1409" s="186"/>
      <c r="I1409" s="186"/>
      <c r="J1409" s="186">
        <v>1</v>
      </c>
      <c r="K1409" s="186"/>
      <c r="L1409" s="186"/>
      <c r="M1409" s="289"/>
    </row>
    <row r="1410" spans="1:13" s="67" customFormat="1">
      <c r="A1410" s="186">
        <v>1</v>
      </c>
      <c r="B1410" s="188" t="s">
        <v>3590</v>
      </c>
      <c r="C1410" s="186">
        <v>0</v>
      </c>
      <c r="D1410" s="186"/>
      <c r="E1410" s="186">
        <v>3</v>
      </c>
      <c r="F1410" s="186">
        <v>0</v>
      </c>
      <c r="G1410" s="308">
        <v>0</v>
      </c>
      <c r="H1410" s="186"/>
      <c r="I1410" s="186"/>
      <c r="J1410" s="186">
        <v>1</v>
      </c>
      <c r="K1410" s="186"/>
      <c r="L1410" s="186"/>
      <c r="M1410" s="289"/>
    </row>
    <row r="1411" spans="1:13" s="67" customFormat="1">
      <c r="A1411" s="186">
        <v>1</v>
      </c>
      <c r="B1411" s="188" t="s">
        <v>3592</v>
      </c>
      <c r="C1411" s="186">
        <v>0</v>
      </c>
      <c r="D1411" s="186"/>
      <c r="E1411" s="186">
        <v>3</v>
      </c>
      <c r="F1411" s="186">
        <v>0</v>
      </c>
      <c r="G1411" s="308">
        <v>0</v>
      </c>
      <c r="H1411" s="186"/>
      <c r="I1411" s="186"/>
      <c r="J1411" s="186">
        <v>1</v>
      </c>
      <c r="K1411" s="186"/>
      <c r="L1411" s="186"/>
      <c r="M1411" s="289" t="s">
        <v>13851</v>
      </c>
    </row>
    <row r="1412" spans="1:13" s="67" customFormat="1">
      <c r="A1412" s="186">
        <v>1</v>
      </c>
      <c r="B1412" s="188" t="s">
        <v>3595</v>
      </c>
      <c r="C1412" s="186">
        <v>0</v>
      </c>
      <c r="D1412" s="186"/>
      <c r="E1412" s="186">
        <v>3</v>
      </c>
      <c r="F1412" s="186">
        <v>0</v>
      </c>
      <c r="G1412" s="308">
        <v>0</v>
      </c>
      <c r="H1412" s="186"/>
      <c r="I1412" s="186"/>
      <c r="J1412" s="186">
        <v>1</v>
      </c>
      <c r="K1412" s="186"/>
      <c r="L1412" s="186"/>
      <c r="M1412" s="289" t="s">
        <v>13852</v>
      </c>
    </row>
    <row r="1413" spans="1:13" s="67" customFormat="1">
      <c r="A1413" s="186">
        <v>1</v>
      </c>
      <c r="B1413" s="188" t="s">
        <v>3598</v>
      </c>
      <c r="C1413" s="186">
        <v>0</v>
      </c>
      <c r="D1413" s="186"/>
      <c r="E1413" s="186">
        <v>3</v>
      </c>
      <c r="F1413" s="186">
        <v>0</v>
      </c>
      <c r="G1413" s="308">
        <v>0</v>
      </c>
      <c r="H1413" s="186"/>
      <c r="I1413" s="186"/>
      <c r="J1413" s="186">
        <v>1</v>
      </c>
      <c r="K1413" s="186"/>
      <c r="L1413" s="186"/>
      <c r="M1413" s="289" t="s">
        <v>13853</v>
      </c>
    </row>
    <row r="1414" spans="1:13" s="67" customFormat="1">
      <c r="A1414" s="186">
        <v>1</v>
      </c>
      <c r="B1414" s="188" t="s">
        <v>3601</v>
      </c>
      <c r="C1414" s="186">
        <v>0</v>
      </c>
      <c r="D1414" s="186"/>
      <c r="E1414" s="186">
        <v>3</v>
      </c>
      <c r="F1414" s="186">
        <v>0</v>
      </c>
      <c r="G1414" s="308">
        <v>0</v>
      </c>
      <c r="H1414" s="186"/>
      <c r="I1414" s="186"/>
      <c r="J1414" s="186">
        <v>1</v>
      </c>
      <c r="K1414" s="186"/>
      <c r="L1414" s="186"/>
      <c r="M1414" s="289" t="s">
        <v>13854</v>
      </c>
    </row>
    <row r="1415" spans="1:13">
      <c r="A1415" s="186">
        <v>1</v>
      </c>
      <c r="B1415" s="188" t="s">
        <v>3604</v>
      </c>
      <c r="C1415" s="186">
        <v>0</v>
      </c>
      <c r="D1415" s="186"/>
      <c r="E1415" s="186">
        <v>3</v>
      </c>
      <c r="F1415" s="186">
        <v>0</v>
      </c>
      <c r="G1415" s="308">
        <v>0</v>
      </c>
      <c r="H1415" s="186"/>
      <c r="I1415" s="186"/>
      <c r="J1415" s="186">
        <v>0</v>
      </c>
      <c r="K1415" s="186"/>
      <c r="L1415" s="186"/>
      <c r="M1415" s="289"/>
    </row>
    <row r="1416" spans="1:13">
      <c r="A1416" s="186">
        <v>1</v>
      </c>
      <c r="B1416" s="188" t="s">
        <v>3606</v>
      </c>
      <c r="C1416" s="186">
        <v>0</v>
      </c>
      <c r="D1416" s="186"/>
      <c r="E1416" s="186">
        <v>3</v>
      </c>
      <c r="F1416" s="186">
        <v>0</v>
      </c>
      <c r="G1416" s="308">
        <v>0</v>
      </c>
      <c r="H1416" s="186"/>
      <c r="I1416" s="186"/>
      <c r="J1416" s="186">
        <v>1</v>
      </c>
      <c r="K1416" s="186"/>
      <c r="L1416" s="186"/>
      <c r="M1416" s="289" t="s">
        <v>13847</v>
      </c>
    </row>
    <row r="1417" spans="1:13">
      <c r="A1417" s="186">
        <v>1</v>
      </c>
      <c r="B1417" s="188" t="s">
        <v>3608</v>
      </c>
      <c r="C1417" s="186">
        <v>0</v>
      </c>
      <c r="D1417" s="186"/>
      <c r="E1417" s="186">
        <v>3</v>
      </c>
      <c r="F1417" s="186">
        <v>0</v>
      </c>
      <c r="G1417" s="308">
        <v>0</v>
      </c>
      <c r="H1417" s="186"/>
      <c r="I1417" s="186"/>
      <c r="J1417" s="186">
        <v>1</v>
      </c>
      <c r="K1417" s="186"/>
      <c r="L1417" s="186"/>
      <c r="M1417" s="289" t="s">
        <v>13848</v>
      </c>
    </row>
    <row r="1418" spans="1:13">
      <c r="A1418" s="186">
        <v>1</v>
      </c>
      <c r="B1418" s="188" t="s">
        <v>3610</v>
      </c>
      <c r="C1418" s="186">
        <v>0</v>
      </c>
      <c r="D1418" s="186"/>
      <c r="E1418" s="186">
        <v>3</v>
      </c>
      <c r="F1418" s="186">
        <v>0</v>
      </c>
      <c r="G1418" s="308">
        <v>0</v>
      </c>
      <c r="H1418" s="186"/>
      <c r="I1418" s="186"/>
      <c r="J1418" s="186">
        <v>1</v>
      </c>
      <c r="K1418" s="186"/>
      <c r="L1418" s="186"/>
      <c r="M1418" s="289" t="s">
        <v>13849</v>
      </c>
    </row>
    <row r="1419" spans="1:13">
      <c r="A1419" s="186">
        <v>1</v>
      </c>
      <c r="B1419" s="188" t="s">
        <v>3612</v>
      </c>
      <c r="C1419" s="186">
        <v>0</v>
      </c>
      <c r="D1419" s="186"/>
      <c r="E1419" s="186">
        <v>3</v>
      </c>
      <c r="F1419" s="186">
        <v>0</v>
      </c>
      <c r="G1419" s="308">
        <v>0</v>
      </c>
      <c r="H1419" s="186"/>
      <c r="I1419" s="186"/>
      <c r="J1419" s="186">
        <v>1</v>
      </c>
      <c r="K1419" s="186"/>
      <c r="L1419" s="186"/>
      <c r="M1419" s="289" t="s">
        <v>13850</v>
      </c>
    </row>
    <row r="1420" spans="1:13">
      <c r="A1420" s="186">
        <v>1</v>
      </c>
      <c r="B1420" s="188" t="s">
        <v>3614</v>
      </c>
      <c r="C1420" s="186">
        <v>1</v>
      </c>
      <c r="D1420" s="186"/>
      <c r="E1420" s="186">
        <v>3</v>
      </c>
      <c r="F1420" s="186">
        <v>0</v>
      </c>
      <c r="G1420" s="308">
        <v>0</v>
      </c>
      <c r="H1420" s="186"/>
      <c r="I1420" s="186"/>
      <c r="J1420" s="186"/>
      <c r="K1420" s="186"/>
      <c r="L1420" s="186"/>
      <c r="M1420" s="289"/>
    </row>
    <row r="1421" spans="1:13">
      <c r="A1421" s="186">
        <v>1</v>
      </c>
      <c r="B1421" s="188" t="s">
        <v>3616</v>
      </c>
      <c r="C1421" s="186">
        <v>1</v>
      </c>
      <c r="D1421" s="186"/>
      <c r="E1421" s="186">
        <v>3</v>
      </c>
      <c r="F1421" s="186">
        <v>0</v>
      </c>
      <c r="G1421" s="308">
        <v>0</v>
      </c>
      <c r="H1421" s="186"/>
      <c r="I1421" s="186"/>
      <c r="J1421" s="186"/>
      <c r="K1421" s="186"/>
      <c r="L1421" s="186"/>
      <c r="M1421" s="289"/>
    </row>
    <row r="1422" spans="1:13">
      <c r="A1422" s="186">
        <v>1</v>
      </c>
      <c r="B1422" s="188" t="s">
        <v>3618</v>
      </c>
      <c r="C1422" s="186">
        <v>1</v>
      </c>
      <c r="D1422" s="186"/>
      <c r="E1422" s="186">
        <v>3</v>
      </c>
      <c r="F1422" s="186">
        <v>0</v>
      </c>
      <c r="G1422" s="308">
        <v>0</v>
      </c>
      <c r="H1422" s="186"/>
      <c r="I1422" s="186"/>
      <c r="J1422" s="186"/>
      <c r="K1422" s="186"/>
      <c r="L1422" s="186"/>
      <c r="M1422" s="289"/>
    </row>
    <row r="1423" spans="1:13">
      <c r="A1423" s="186">
        <v>1</v>
      </c>
      <c r="B1423" s="188" t="s">
        <v>3620</v>
      </c>
      <c r="C1423" s="186">
        <v>1</v>
      </c>
      <c r="D1423" s="186"/>
      <c r="E1423" s="186">
        <v>3</v>
      </c>
      <c r="F1423" s="186">
        <v>0</v>
      </c>
      <c r="G1423" s="308">
        <v>0</v>
      </c>
      <c r="H1423" s="186"/>
      <c r="I1423" s="186"/>
      <c r="J1423" s="186"/>
      <c r="K1423" s="186"/>
      <c r="L1423" s="186"/>
      <c r="M1423" s="289"/>
    </row>
    <row r="1424" spans="1:13">
      <c r="A1424" s="186">
        <v>1</v>
      </c>
      <c r="B1424" s="188" t="s">
        <v>3622</v>
      </c>
      <c r="C1424" s="186">
        <v>1</v>
      </c>
      <c r="D1424" s="186"/>
      <c r="E1424" s="186">
        <v>3</v>
      </c>
      <c r="F1424" s="186">
        <v>0</v>
      </c>
      <c r="G1424" s="308">
        <v>0</v>
      </c>
      <c r="H1424" s="186"/>
      <c r="I1424" s="186"/>
      <c r="J1424" s="186"/>
      <c r="K1424" s="186"/>
      <c r="L1424" s="186"/>
      <c r="M1424" s="289"/>
    </row>
    <row r="1425" spans="1:13">
      <c r="A1425" s="186">
        <v>1</v>
      </c>
      <c r="B1425" s="188" t="s">
        <v>3624</v>
      </c>
      <c r="C1425" s="186">
        <v>1</v>
      </c>
      <c r="D1425" s="186"/>
      <c r="E1425" s="186">
        <v>3</v>
      </c>
      <c r="F1425" s="186">
        <v>0</v>
      </c>
      <c r="G1425" s="308">
        <v>0</v>
      </c>
      <c r="H1425" s="186"/>
      <c r="I1425" s="186"/>
      <c r="J1425" s="186"/>
      <c r="K1425" s="186"/>
      <c r="L1425" s="186"/>
      <c r="M1425" s="289"/>
    </row>
    <row r="1426" spans="1:13">
      <c r="A1426" s="186">
        <v>1</v>
      </c>
      <c r="B1426" s="188" t="s">
        <v>3626</v>
      </c>
      <c r="C1426" s="186">
        <v>1</v>
      </c>
      <c r="D1426" s="186"/>
      <c r="E1426" s="186">
        <v>3</v>
      </c>
      <c r="F1426" s="186">
        <v>0</v>
      </c>
      <c r="G1426" s="308">
        <v>0</v>
      </c>
      <c r="H1426" s="186"/>
      <c r="I1426" s="186"/>
      <c r="J1426" s="186"/>
      <c r="K1426" s="186"/>
      <c r="L1426" s="186"/>
      <c r="M1426" s="289"/>
    </row>
    <row r="1427" spans="1:13">
      <c r="A1427" s="186">
        <v>1</v>
      </c>
      <c r="B1427" s="188" t="s">
        <v>3628</v>
      </c>
      <c r="C1427" s="186">
        <v>1</v>
      </c>
      <c r="D1427" s="186"/>
      <c r="E1427" s="186">
        <v>3</v>
      </c>
      <c r="F1427" s="186">
        <v>0</v>
      </c>
      <c r="G1427" s="308">
        <v>0</v>
      </c>
      <c r="H1427" s="186"/>
      <c r="I1427" s="186"/>
      <c r="J1427" s="186"/>
      <c r="K1427" s="186"/>
      <c r="L1427" s="186"/>
      <c r="M1427" s="289"/>
    </row>
    <row r="1428" spans="1:13">
      <c r="A1428" s="186">
        <v>1</v>
      </c>
      <c r="B1428" s="188" t="s">
        <v>3630</v>
      </c>
      <c r="C1428" s="186">
        <v>1</v>
      </c>
      <c r="D1428" s="186"/>
      <c r="E1428" s="186">
        <v>3</v>
      </c>
      <c r="F1428" s="186">
        <v>0</v>
      </c>
      <c r="G1428" s="308">
        <v>0</v>
      </c>
      <c r="H1428" s="186"/>
      <c r="I1428" s="186"/>
      <c r="J1428" s="186"/>
      <c r="K1428" s="186"/>
      <c r="L1428" s="186"/>
      <c r="M1428" s="289"/>
    </row>
    <row r="1429" spans="1:13">
      <c r="A1429" s="186">
        <v>1</v>
      </c>
      <c r="B1429" s="188" t="s">
        <v>3632</v>
      </c>
      <c r="C1429" s="186">
        <v>1</v>
      </c>
      <c r="D1429" s="186"/>
      <c r="E1429" s="186">
        <v>3</v>
      </c>
      <c r="F1429" s="186">
        <v>0</v>
      </c>
      <c r="G1429" s="308">
        <v>0</v>
      </c>
      <c r="H1429" s="186"/>
      <c r="I1429" s="186"/>
      <c r="J1429" s="186"/>
      <c r="K1429" s="186"/>
      <c r="L1429" s="186"/>
      <c r="M1429" s="289"/>
    </row>
    <row r="1430" spans="1:13">
      <c r="A1430" s="186">
        <v>1</v>
      </c>
      <c r="B1430" s="188" t="s">
        <v>3634</v>
      </c>
      <c r="C1430" s="186">
        <v>1</v>
      </c>
      <c r="D1430" s="186"/>
      <c r="E1430" s="186">
        <v>3</v>
      </c>
      <c r="F1430" s="186">
        <v>0</v>
      </c>
      <c r="G1430" s="308">
        <v>0</v>
      </c>
      <c r="H1430" s="186"/>
      <c r="I1430" s="186"/>
      <c r="J1430" s="186"/>
      <c r="K1430" s="186"/>
      <c r="L1430" s="186"/>
      <c r="M1430" s="289"/>
    </row>
    <row r="1431" spans="1:13">
      <c r="A1431" s="186">
        <v>1</v>
      </c>
      <c r="B1431" s="188" t="s">
        <v>3636</v>
      </c>
      <c r="C1431" s="186">
        <v>1</v>
      </c>
      <c r="D1431" s="186"/>
      <c r="E1431" s="186">
        <v>3</v>
      </c>
      <c r="F1431" s="186">
        <v>0</v>
      </c>
      <c r="G1431" s="308">
        <v>0</v>
      </c>
      <c r="H1431" s="186"/>
      <c r="I1431" s="186"/>
      <c r="J1431" s="186"/>
      <c r="K1431" s="186"/>
      <c r="L1431" s="186"/>
      <c r="M1431" s="289"/>
    </row>
    <row r="1432" spans="1:13">
      <c r="A1432" s="186">
        <v>1</v>
      </c>
      <c r="B1432" s="188" t="s">
        <v>3638</v>
      </c>
      <c r="C1432" s="186">
        <v>1</v>
      </c>
      <c r="D1432" s="186"/>
      <c r="E1432" s="186">
        <v>3</v>
      </c>
      <c r="F1432" s="186">
        <v>0</v>
      </c>
      <c r="G1432" s="308">
        <v>0</v>
      </c>
      <c r="H1432" s="186"/>
      <c r="I1432" s="186"/>
      <c r="J1432" s="186"/>
      <c r="K1432" s="186"/>
      <c r="L1432" s="186"/>
      <c r="M1432" s="289"/>
    </row>
    <row r="1433" spans="1:13">
      <c r="A1433" s="186">
        <v>1</v>
      </c>
      <c r="B1433" s="188" t="s">
        <v>3640</v>
      </c>
      <c r="C1433" s="186">
        <v>1</v>
      </c>
      <c r="D1433" s="186"/>
      <c r="E1433" s="186">
        <v>3</v>
      </c>
      <c r="F1433" s="186">
        <v>0</v>
      </c>
      <c r="G1433" s="308">
        <v>0</v>
      </c>
      <c r="H1433" s="186"/>
      <c r="I1433" s="186"/>
      <c r="J1433" s="186"/>
      <c r="K1433" s="186"/>
      <c r="L1433" s="186"/>
      <c r="M1433" s="289"/>
    </row>
    <row r="1434" spans="1:13">
      <c r="A1434" s="186">
        <v>1</v>
      </c>
      <c r="B1434" s="188" t="s">
        <v>3642</v>
      </c>
      <c r="C1434" s="186">
        <v>1</v>
      </c>
      <c r="D1434" s="186"/>
      <c r="E1434" s="186">
        <v>3</v>
      </c>
      <c r="F1434" s="186">
        <v>0</v>
      </c>
      <c r="G1434" s="308">
        <v>0</v>
      </c>
      <c r="H1434" s="186"/>
      <c r="I1434" s="186"/>
      <c r="J1434" s="186"/>
      <c r="K1434" s="186"/>
      <c r="L1434" s="186"/>
      <c r="M1434" s="289"/>
    </row>
    <row r="1435" spans="1:13">
      <c r="A1435" s="186">
        <v>1</v>
      </c>
      <c r="B1435" s="188" t="s">
        <v>3644</v>
      </c>
      <c r="C1435" s="186">
        <v>1</v>
      </c>
      <c r="D1435" s="186"/>
      <c r="E1435" s="186">
        <v>3</v>
      </c>
      <c r="F1435" s="186">
        <v>0</v>
      </c>
      <c r="G1435" s="308">
        <v>0</v>
      </c>
      <c r="H1435" s="186"/>
      <c r="I1435" s="186"/>
      <c r="J1435" s="186"/>
      <c r="K1435" s="186"/>
      <c r="L1435" s="186"/>
      <c r="M1435" s="289"/>
    </row>
    <row r="1436" spans="1:13">
      <c r="A1436" s="186">
        <v>1</v>
      </c>
      <c r="B1436" s="188" t="s">
        <v>3646</v>
      </c>
      <c r="C1436" s="186">
        <v>1</v>
      </c>
      <c r="D1436" s="186"/>
      <c r="E1436" s="186">
        <v>3</v>
      </c>
      <c r="F1436" s="186">
        <v>0</v>
      </c>
      <c r="G1436" s="308">
        <v>0</v>
      </c>
      <c r="H1436" s="186"/>
      <c r="I1436" s="186"/>
      <c r="J1436" s="186"/>
      <c r="K1436" s="186"/>
      <c r="L1436" s="186"/>
      <c r="M1436" s="289"/>
    </row>
    <row r="1437" spans="1:13">
      <c r="A1437" s="186">
        <v>1</v>
      </c>
      <c r="B1437" s="188" t="s">
        <v>3648</v>
      </c>
      <c r="C1437" s="186">
        <v>1</v>
      </c>
      <c r="D1437" s="186"/>
      <c r="E1437" s="186">
        <v>3</v>
      </c>
      <c r="F1437" s="186">
        <v>0</v>
      </c>
      <c r="G1437" s="308">
        <v>0</v>
      </c>
      <c r="H1437" s="186"/>
      <c r="I1437" s="186"/>
      <c r="J1437" s="186"/>
      <c r="K1437" s="186"/>
      <c r="L1437" s="186"/>
      <c r="M1437" s="289"/>
    </row>
    <row r="1438" spans="1:13">
      <c r="A1438" s="186">
        <v>1</v>
      </c>
      <c r="B1438" s="188" t="s">
        <v>3650</v>
      </c>
      <c r="C1438" s="186">
        <v>1</v>
      </c>
      <c r="D1438" s="186"/>
      <c r="E1438" s="186">
        <v>3</v>
      </c>
      <c r="F1438" s="186">
        <v>0</v>
      </c>
      <c r="G1438" s="308">
        <v>0</v>
      </c>
      <c r="H1438" s="186"/>
      <c r="I1438" s="186"/>
      <c r="J1438" s="186"/>
      <c r="K1438" s="186"/>
      <c r="L1438" s="186"/>
      <c r="M1438" s="289"/>
    </row>
    <row r="1439" spans="1:13">
      <c r="A1439" s="186">
        <v>1</v>
      </c>
      <c r="B1439" s="188" t="s">
        <v>3652</v>
      </c>
      <c r="C1439" s="186">
        <v>1</v>
      </c>
      <c r="D1439" s="186"/>
      <c r="E1439" s="186">
        <v>3</v>
      </c>
      <c r="F1439" s="186">
        <v>0</v>
      </c>
      <c r="G1439" s="308">
        <v>0</v>
      </c>
      <c r="H1439" s="186"/>
      <c r="I1439" s="186"/>
      <c r="J1439" s="186"/>
      <c r="K1439" s="186"/>
      <c r="L1439" s="186"/>
      <c r="M1439" s="289"/>
    </row>
    <row r="1440" spans="1:13">
      <c r="A1440" s="186">
        <v>1</v>
      </c>
      <c r="B1440" s="188" t="s">
        <v>3654</v>
      </c>
      <c r="C1440" s="186">
        <v>1</v>
      </c>
      <c r="D1440" s="186"/>
      <c r="E1440" s="186">
        <v>3</v>
      </c>
      <c r="F1440" s="186">
        <v>0</v>
      </c>
      <c r="G1440" s="308">
        <v>0</v>
      </c>
      <c r="H1440" s="186"/>
      <c r="I1440" s="186"/>
      <c r="J1440" s="186"/>
      <c r="K1440" s="186"/>
      <c r="L1440" s="186"/>
      <c r="M1440" s="289"/>
    </row>
    <row r="1441" spans="1:13">
      <c r="A1441" s="186">
        <v>1</v>
      </c>
      <c r="B1441" s="188" t="s">
        <v>3656</v>
      </c>
      <c r="C1441" s="186">
        <v>1</v>
      </c>
      <c r="D1441" s="186"/>
      <c r="E1441" s="186">
        <v>3</v>
      </c>
      <c r="F1441" s="186">
        <v>0</v>
      </c>
      <c r="G1441" s="308">
        <v>0</v>
      </c>
      <c r="H1441" s="186"/>
      <c r="I1441" s="186"/>
      <c r="J1441" s="186"/>
      <c r="K1441" s="186"/>
      <c r="L1441" s="186"/>
      <c r="M1441" s="289"/>
    </row>
    <row r="1442" spans="1:13">
      <c r="A1442" s="186">
        <v>1</v>
      </c>
      <c r="B1442" s="188" t="s">
        <v>3658</v>
      </c>
      <c r="C1442" s="186">
        <v>1</v>
      </c>
      <c r="D1442" s="186"/>
      <c r="E1442" s="186">
        <v>3</v>
      </c>
      <c r="F1442" s="186">
        <v>0</v>
      </c>
      <c r="G1442" s="308">
        <v>0</v>
      </c>
      <c r="H1442" s="186"/>
      <c r="I1442" s="186"/>
      <c r="J1442" s="186"/>
      <c r="K1442" s="186"/>
      <c r="L1442" s="186"/>
      <c r="M1442" s="289"/>
    </row>
    <row r="1443" spans="1:13">
      <c r="A1443" s="186">
        <v>1</v>
      </c>
      <c r="B1443" s="188" t="s">
        <v>3660</v>
      </c>
      <c r="C1443" s="186">
        <v>1</v>
      </c>
      <c r="D1443" s="186"/>
      <c r="E1443" s="186">
        <v>3</v>
      </c>
      <c r="F1443" s="186">
        <v>0</v>
      </c>
      <c r="G1443" s="308">
        <v>0</v>
      </c>
      <c r="H1443" s="186"/>
      <c r="I1443" s="186"/>
      <c r="J1443" s="186"/>
      <c r="K1443" s="186"/>
      <c r="L1443" s="186"/>
      <c r="M1443" s="289"/>
    </row>
    <row r="1444" spans="1:13">
      <c r="A1444" s="186">
        <v>1</v>
      </c>
      <c r="B1444" s="188" t="s">
        <v>3662</v>
      </c>
      <c r="C1444" s="186">
        <v>1</v>
      </c>
      <c r="D1444" s="186"/>
      <c r="E1444" s="186">
        <v>3</v>
      </c>
      <c r="F1444" s="186">
        <v>0</v>
      </c>
      <c r="G1444" s="308">
        <v>0</v>
      </c>
      <c r="H1444" s="186"/>
      <c r="I1444" s="186"/>
      <c r="J1444" s="186"/>
      <c r="K1444" s="186"/>
      <c r="L1444" s="186"/>
      <c r="M1444" s="289"/>
    </row>
    <row r="1445" spans="1:13">
      <c r="A1445" s="186">
        <v>1</v>
      </c>
      <c r="B1445" s="188" t="s">
        <v>3664</v>
      </c>
      <c r="C1445" s="186">
        <v>1</v>
      </c>
      <c r="D1445" s="186"/>
      <c r="E1445" s="186">
        <v>3</v>
      </c>
      <c r="F1445" s="186">
        <v>0</v>
      </c>
      <c r="G1445" s="308">
        <v>0</v>
      </c>
      <c r="H1445" s="186"/>
      <c r="I1445" s="186"/>
      <c r="J1445" s="186"/>
      <c r="K1445" s="186"/>
      <c r="L1445" s="186"/>
      <c r="M1445" s="289"/>
    </row>
    <row r="1446" spans="1:13">
      <c r="A1446" s="186">
        <v>1</v>
      </c>
      <c r="B1446" s="188" t="s">
        <v>3667</v>
      </c>
      <c r="C1446" s="186">
        <v>1</v>
      </c>
      <c r="D1446" s="186"/>
      <c r="E1446" s="186"/>
      <c r="F1446" s="186"/>
      <c r="G1446" s="308">
        <v>0</v>
      </c>
      <c r="H1446" s="186"/>
      <c r="I1446" s="186"/>
      <c r="J1446" s="186"/>
      <c r="K1446" s="186"/>
      <c r="L1446" s="186"/>
      <c r="M1446" s="289"/>
    </row>
    <row r="1447" spans="1:13">
      <c r="A1447" s="186">
        <v>1</v>
      </c>
      <c r="B1447" s="188" t="s">
        <v>3670</v>
      </c>
      <c r="C1447" s="186">
        <v>0</v>
      </c>
      <c r="D1447" s="186"/>
      <c r="E1447" s="186">
        <v>3</v>
      </c>
      <c r="F1447" s="186">
        <v>0</v>
      </c>
      <c r="G1447" s="308">
        <v>0</v>
      </c>
      <c r="H1447" s="186"/>
      <c r="I1447" s="186"/>
      <c r="J1447" s="186"/>
      <c r="K1447" s="186"/>
      <c r="L1447" s="186"/>
      <c r="M1447" s="289"/>
    </row>
    <row r="1448" spans="1:13">
      <c r="A1448" s="186">
        <v>1</v>
      </c>
      <c r="B1448" s="188" t="s">
        <v>3672</v>
      </c>
      <c r="C1448" s="186">
        <v>0</v>
      </c>
      <c r="D1448" s="186"/>
      <c r="E1448" s="186">
        <v>3</v>
      </c>
      <c r="F1448" s="186"/>
      <c r="G1448" s="308">
        <v>0</v>
      </c>
      <c r="H1448" s="186"/>
      <c r="I1448" s="186"/>
      <c r="J1448" s="186"/>
      <c r="K1448" s="186"/>
      <c r="L1448" s="186"/>
      <c r="M1448" s="289"/>
    </row>
    <row r="1449" spans="1:13">
      <c r="A1449" s="186">
        <v>1</v>
      </c>
      <c r="B1449" s="188" t="s">
        <v>3674</v>
      </c>
      <c r="C1449" s="186">
        <v>0</v>
      </c>
      <c r="D1449" s="186"/>
      <c r="E1449" s="186">
        <v>3</v>
      </c>
      <c r="F1449" s="186"/>
      <c r="G1449" s="308">
        <v>0</v>
      </c>
      <c r="H1449" s="186"/>
      <c r="I1449" s="186"/>
      <c r="J1449" s="186"/>
      <c r="K1449" s="186"/>
      <c r="L1449" s="186"/>
      <c r="M1449" s="289"/>
    </row>
    <row r="1450" spans="1:13">
      <c r="A1450" s="186">
        <v>1</v>
      </c>
      <c r="B1450" s="188" t="s">
        <v>3676</v>
      </c>
      <c r="C1450" s="186">
        <v>0</v>
      </c>
      <c r="D1450" s="186"/>
      <c r="E1450" s="186">
        <v>3</v>
      </c>
      <c r="F1450" s="186"/>
      <c r="G1450" s="308">
        <v>0</v>
      </c>
      <c r="H1450" s="186"/>
      <c r="I1450" s="186"/>
      <c r="J1450" s="186"/>
      <c r="K1450" s="186"/>
      <c r="L1450" s="186"/>
      <c r="M1450" s="289"/>
    </row>
    <row r="1451" spans="1:13">
      <c r="A1451" s="186">
        <v>1</v>
      </c>
      <c r="B1451" s="188" t="s">
        <v>3678</v>
      </c>
      <c r="C1451" s="186">
        <v>0</v>
      </c>
      <c r="D1451" s="186"/>
      <c r="E1451" s="186">
        <v>3</v>
      </c>
      <c r="F1451" s="186"/>
      <c r="G1451" s="308">
        <v>0</v>
      </c>
      <c r="H1451" s="186"/>
      <c r="I1451" s="186"/>
      <c r="J1451" s="186"/>
      <c r="K1451" s="186"/>
      <c r="L1451" s="186"/>
      <c r="M1451" s="289"/>
    </row>
    <row r="1452" spans="1:13">
      <c r="A1452" s="186">
        <v>1</v>
      </c>
      <c r="B1452" s="188" t="s">
        <v>3680</v>
      </c>
      <c r="C1452" s="186">
        <v>0</v>
      </c>
      <c r="D1452" s="186"/>
      <c r="E1452" s="186">
        <v>3</v>
      </c>
      <c r="F1452" s="186"/>
      <c r="G1452" s="308">
        <v>0</v>
      </c>
      <c r="H1452" s="186"/>
      <c r="I1452" s="186"/>
      <c r="J1452" s="186"/>
      <c r="K1452" s="186"/>
      <c r="L1452" s="186"/>
      <c r="M1452" s="289"/>
    </row>
    <row r="1453" spans="1:13">
      <c r="A1453" s="186">
        <v>1</v>
      </c>
      <c r="B1453" s="188" t="s">
        <v>3682</v>
      </c>
      <c r="C1453" s="186">
        <v>0</v>
      </c>
      <c r="D1453" s="186"/>
      <c r="E1453" s="186">
        <v>3</v>
      </c>
      <c r="F1453" s="186"/>
      <c r="G1453" s="308">
        <v>0</v>
      </c>
      <c r="H1453" s="186"/>
      <c r="I1453" s="186"/>
      <c r="J1453" s="186"/>
      <c r="K1453" s="186"/>
      <c r="L1453" s="186"/>
      <c r="M1453" s="289"/>
    </row>
    <row r="1454" spans="1:13">
      <c r="A1454" s="186">
        <v>1</v>
      </c>
      <c r="B1454" s="188" t="s">
        <v>3684</v>
      </c>
      <c r="C1454" s="186">
        <v>0</v>
      </c>
      <c r="D1454" s="186"/>
      <c r="E1454" s="186">
        <v>3</v>
      </c>
      <c r="F1454" s="186"/>
      <c r="G1454" s="308">
        <v>0</v>
      </c>
      <c r="H1454" s="186"/>
      <c r="I1454" s="186"/>
      <c r="J1454" s="186"/>
      <c r="K1454" s="186"/>
      <c r="L1454" s="186"/>
      <c r="M1454" s="289"/>
    </row>
    <row r="1455" spans="1:13">
      <c r="A1455" s="186">
        <v>1</v>
      </c>
      <c r="B1455" s="188" t="s">
        <v>3686</v>
      </c>
      <c r="C1455" s="186">
        <v>0</v>
      </c>
      <c r="D1455" s="186"/>
      <c r="E1455" s="186">
        <v>3</v>
      </c>
      <c r="F1455" s="186"/>
      <c r="G1455" s="308">
        <v>0</v>
      </c>
      <c r="H1455" s="186"/>
      <c r="I1455" s="186"/>
      <c r="J1455" s="186"/>
      <c r="K1455" s="186"/>
      <c r="L1455" s="186"/>
      <c r="M1455" s="289"/>
    </row>
    <row r="1456" spans="1:13">
      <c r="A1456" s="186">
        <v>1</v>
      </c>
      <c r="B1456" s="188" t="s">
        <v>3688</v>
      </c>
      <c r="C1456" s="186">
        <v>0</v>
      </c>
      <c r="D1456" s="186"/>
      <c r="E1456" s="186">
        <v>3</v>
      </c>
      <c r="F1456" s="186"/>
      <c r="G1456" s="308">
        <v>0</v>
      </c>
      <c r="H1456" s="186"/>
      <c r="I1456" s="186"/>
      <c r="J1456" s="186"/>
      <c r="K1456" s="186"/>
      <c r="L1456" s="186"/>
      <c r="M1456" s="289"/>
    </row>
    <row r="1457" spans="1:13">
      <c r="A1457" s="186">
        <v>1</v>
      </c>
      <c r="B1457" s="188" t="s">
        <v>3690</v>
      </c>
      <c r="C1457" s="186">
        <v>0</v>
      </c>
      <c r="D1457" s="186"/>
      <c r="E1457" s="186">
        <v>3</v>
      </c>
      <c r="F1457" s="186"/>
      <c r="G1457" s="308">
        <v>0</v>
      </c>
      <c r="H1457" s="186"/>
      <c r="I1457" s="186"/>
      <c r="J1457" s="186"/>
      <c r="K1457" s="186"/>
      <c r="L1457" s="186"/>
      <c r="M1457" s="289"/>
    </row>
    <row r="1458" spans="1:13">
      <c r="A1458" s="186">
        <v>1</v>
      </c>
      <c r="B1458" s="188" t="s">
        <v>3692</v>
      </c>
      <c r="C1458" s="186">
        <v>0</v>
      </c>
      <c r="D1458" s="186"/>
      <c r="E1458" s="186">
        <v>3</v>
      </c>
      <c r="F1458" s="186"/>
      <c r="G1458" s="308">
        <v>0</v>
      </c>
      <c r="H1458" s="186"/>
      <c r="I1458" s="186"/>
      <c r="J1458" s="186">
        <v>0</v>
      </c>
      <c r="K1458" s="186">
        <v>0</v>
      </c>
      <c r="L1458" s="186"/>
      <c r="M1458" s="289"/>
    </row>
    <row r="1459" spans="1:13">
      <c r="A1459" s="186">
        <v>1</v>
      </c>
      <c r="B1459" s="188" t="s">
        <v>172</v>
      </c>
      <c r="C1459" s="186">
        <v>1</v>
      </c>
      <c r="D1459" s="186"/>
      <c r="E1459" s="186">
        <v>3</v>
      </c>
      <c r="F1459" s="186"/>
      <c r="G1459" s="308">
        <v>0</v>
      </c>
      <c r="H1459" s="186"/>
      <c r="I1459" s="186"/>
      <c r="J1459" s="186"/>
      <c r="K1459" s="186"/>
      <c r="L1459" s="186"/>
      <c r="M1459" s="289"/>
    </row>
    <row r="1460" spans="1:13">
      <c r="A1460" s="186">
        <v>1</v>
      </c>
      <c r="B1460" s="188" t="s">
        <v>173</v>
      </c>
      <c r="C1460" s="186">
        <v>1</v>
      </c>
      <c r="D1460" s="186"/>
      <c r="E1460" s="186">
        <v>3</v>
      </c>
      <c r="F1460" s="186"/>
      <c r="G1460" s="308">
        <v>0</v>
      </c>
      <c r="H1460" s="186"/>
      <c r="I1460" s="186"/>
      <c r="J1460" s="186"/>
      <c r="K1460" s="186"/>
      <c r="L1460" s="186"/>
      <c r="M1460" s="289"/>
    </row>
    <row r="1461" spans="1:13">
      <c r="A1461" s="186">
        <v>1</v>
      </c>
      <c r="B1461" s="188" t="s">
        <v>3698</v>
      </c>
      <c r="C1461" s="186">
        <v>0</v>
      </c>
      <c r="D1461" s="186"/>
      <c r="E1461" s="186">
        <v>3</v>
      </c>
      <c r="F1461" s="186"/>
      <c r="G1461" s="308">
        <v>0</v>
      </c>
      <c r="H1461" s="186"/>
      <c r="I1461" s="186"/>
      <c r="J1461" s="186"/>
      <c r="K1461" s="186"/>
      <c r="L1461" s="186"/>
      <c r="M1461" s="289"/>
    </row>
    <row r="1462" spans="1:13">
      <c r="A1462" s="186">
        <v>1</v>
      </c>
      <c r="B1462" s="188" t="s">
        <v>3700</v>
      </c>
      <c r="C1462" s="186">
        <v>0</v>
      </c>
      <c r="D1462" s="186"/>
      <c r="E1462" s="186">
        <v>3</v>
      </c>
      <c r="F1462" s="186"/>
      <c r="G1462" s="308">
        <v>0</v>
      </c>
      <c r="H1462" s="186"/>
      <c r="I1462" s="186"/>
      <c r="J1462" s="308">
        <v>0</v>
      </c>
      <c r="K1462" s="308">
        <v>0</v>
      </c>
      <c r="L1462" s="186"/>
      <c r="M1462" s="289"/>
    </row>
    <row r="1463" spans="1:13">
      <c r="A1463" s="186">
        <v>1</v>
      </c>
      <c r="B1463" s="188" t="s">
        <v>3702</v>
      </c>
      <c r="C1463" s="186">
        <v>0</v>
      </c>
      <c r="D1463" s="186"/>
      <c r="E1463" s="186"/>
      <c r="F1463" s="186">
        <v>0</v>
      </c>
      <c r="G1463" s="308">
        <v>0</v>
      </c>
      <c r="H1463" s="186"/>
      <c r="I1463" s="186"/>
      <c r="J1463" s="186">
        <v>0</v>
      </c>
      <c r="K1463" s="186">
        <v>0</v>
      </c>
      <c r="L1463" s="186"/>
      <c r="M1463" s="289"/>
    </row>
    <row r="1464" spans="1:13">
      <c r="A1464" s="186">
        <v>1</v>
      </c>
      <c r="B1464" s="188" t="s">
        <v>3704</v>
      </c>
      <c r="C1464" s="186">
        <v>0</v>
      </c>
      <c r="D1464" s="186"/>
      <c r="E1464" s="186"/>
      <c r="F1464" s="186">
        <v>0</v>
      </c>
      <c r="G1464" s="308">
        <v>0</v>
      </c>
      <c r="H1464" s="186"/>
      <c r="I1464" s="186"/>
      <c r="J1464" s="186">
        <v>0</v>
      </c>
      <c r="K1464" s="186">
        <v>0</v>
      </c>
      <c r="L1464" s="186"/>
      <c r="M1464" s="289"/>
    </row>
    <row r="1465" spans="1:13">
      <c r="A1465" s="186">
        <v>1</v>
      </c>
      <c r="B1465" s="188" t="s">
        <v>3706</v>
      </c>
      <c r="C1465" s="186">
        <v>0</v>
      </c>
      <c r="D1465" s="186"/>
      <c r="E1465" s="186"/>
      <c r="F1465" s="186">
        <v>0</v>
      </c>
      <c r="G1465" s="308">
        <v>0</v>
      </c>
      <c r="H1465" s="186"/>
      <c r="I1465" s="186"/>
      <c r="J1465" s="186">
        <v>0</v>
      </c>
      <c r="K1465" s="186">
        <v>0</v>
      </c>
      <c r="L1465" s="186"/>
      <c r="M1465" s="289"/>
    </row>
    <row r="1466" spans="1:13">
      <c r="A1466" s="186">
        <v>1</v>
      </c>
      <c r="B1466" s="188" t="s">
        <v>3708</v>
      </c>
      <c r="C1466" s="186">
        <v>0</v>
      </c>
      <c r="D1466" s="186"/>
      <c r="E1466" s="186"/>
      <c r="F1466" s="186">
        <v>0</v>
      </c>
      <c r="G1466" s="308">
        <v>0</v>
      </c>
      <c r="H1466" s="186"/>
      <c r="I1466" s="186"/>
      <c r="J1466" s="186">
        <v>0</v>
      </c>
      <c r="K1466" s="186">
        <v>0</v>
      </c>
      <c r="L1466" s="186"/>
      <c r="M1466" s="289"/>
    </row>
    <row r="1467" spans="1:13">
      <c r="A1467" s="186">
        <v>1</v>
      </c>
      <c r="B1467" s="188" t="s">
        <v>3710</v>
      </c>
      <c r="C1467" s="186">
        <v>0</v>
      </c>
      <c r="D1467" s="186"/>
      <c r="E1467" s="186"/>
      <c r="F1467" s="186">
        <v>1</v>
      </c>
      <c r="G1467" s="308">
        <v>0</v>
      </c>
      <c r="H1467" s="186"/>
      <c r="I1467" s="186"/>
      <c r="J1467" s="186">
        <v>1</v>
      </c>
      <c r="K1467" s="186">
        <v>0</v>
      </c>
      <c r="L1467" s="186"/>
      <c r="M1467" s="289"/>
    </row>
    <row r="1468" spans="1:13">
      <c r="A1468" s="186">
        <v>1</v>
      </c>
      <c r="B1468" s="188" t="s">
        <v>3712</v>
      </c>
      <c r="C1468" s="186">
        <v>0</v>
      </c>
      <c r="D1468" s="186"/>
      <c r="E1468" s="186"/>
      <c r="F1468" s="186">
        <v>1</v>
      </c>
      <c r="G1468" s="308">
        <v>0</v>
      </c>
      <c r="H1468" s="186"/>
      <c r="I1468" s="186"/>
      <c r="J1468" s="186">
        <v>1</v>
      </c>
      <c r="K1468" s="186">
        <v>0</v>
      </c>
      <c r="L1468" s="186"/>
      <c r="M1468" s="289"/>
    </row>
    <row r="1469" spans="1:13">
      <c r="A1469" s="186">
        <v>1</v>
      </c>
      <c r="B1469" s="188" t="s">
        <v>3714</v>
      </c>
      <c r="C1469" s="186">
        <v>0</v>
      </c>
      <c r="D1469" s="186"/>
      <c r="E1469" s="186"/>
      <c r="F1469" s="186">
        <v>1</v>
      </c>
      <c r="G1469" s="308">
        <v>0</v>
      </c>
      <c r="H1469" s="186"/>
      <c r="I1469" s="186"/>
      <c r="J1469" s="186">
        <v>1</v>
      </c>
      <c r="K1469" s="186">
        <v>0</v>
      </c>
      <c r="L1469" s="186"/>
      <c r="M1469" s="289"/>
    </row>
    <row r="1470" spans="1:13">
      <c r="A1470" s="186">
        <v>1</v>
      </c>
      <c r="B1470" s="188" t="s">
        <v>3716</v>
      </c>
      <c r="C1470" s="186">
        <v>0</v>
      </c>
      <c r="D1470" s="186"/>
      <c r="E1470" s="186"/>
      <c r="F1470" s="186">
        <v>1</v>
      </c>
      <c r="G1470" s="308">
        <v>0</v>
      </c>
      <c r="H1470" s="186"/>
      <c r="I1470" s="186"/>
      <c r="J1470" s="186">
        <v>1</v>
      </c>
      <c r="K1470" s="186">
        <v>0</v>
      </c>
      <c r="L1470" s="186"/>
      <c r="M1470" s="289"/>
    </row>
    <row r="1471" spans="1:13">
      <c r="A1471" s="186">
        <v>1</v>
      </c>
      <c r="B1471" s="188" t="s">
        <v>105</v>
      </c>
      <c r="C1471" s="186">
        <v>0</v>
      </c>
      <c r="D1471" s="186"/>
      <c r="E1471" s="186"/>
      <c r="F1471" s="186">
        <v>0</v>
      </c>
      <c r="G1471" s="308">
        <v>0</v>
      </c>
      <c r="H1471" s="186"/>
      <c r="I1471" s="186"/>
      <c r="J1471" s="186"/>
      <c r="K1471" s="186"/>
      <c r="L1471" s="186"/>
      <c r="M1471" s="289"/>
    </row>
    <row r="1472" spans="1:13">
      <c r="A1472" s="186">
        <v>1</v>
      </c>
      <c r="B1472" s="188" t="s">
        <v>125</v>
      </c>
      <c r="C1472" s="186">
        <v>1</v>
      </c>
      <c r="D1472" s="186"/>
      <c r="E1472" s="186"/>
      <c r="F1472" s="186">
        <v>0</v>
      </c>
      <c r="G1472" s="308">
        <v>0</v>
      </c>
      <c r="H1472" s="186"/>
      <c r="I1472" s="186"/>
      <c r="J1472" s="186"/>
      <c r="K1472" s="186"/>
      <c r="L1472" s="186"/>
      <c r="M1472" s="289"/>
    </row>
    <row r="1473" spans="1:13">
      <c r="A1473" s="186">
        <v>1</v>
      </c>
      <c r="B1473" s="188" t="s">
        <v>765</v>
      </c>
      <c r="C1473" s="186">
        <v>0</v>
      </c>
      <c r="D1473" s="186"/>
      <c r="E1473" s="186"/>
      <c r="F1473" s="186">
        <v>0</v>
      </c>
      <c r="G1473" s="308">
        <v>0</v>
      </c>
      <c r="H1473" s="186"/>
      <c r="I1473" s="186"/>
      <c r="J1473" s="186"/>
      <c r="K1473" s="186"/>
      <c r="L1473" s="186"/>
      <c r="M1473" s="289"/>
    </row>
    <row r="1474" spans="1:13">
      <c r="A1474" s="186">
        <v>1</v>
      </c>
      <c r="B1474" s="188" t="s">
        <v>410</v>
      </c>
      <c r="C1474" s="186">
        <v>0</v>
      </c>
      <c r="D1474" s="186"/>
      <c r="E1474" s="186"/>
      <c r="F1474" s="186"/>
      <c r="G1474" s="308">
        <v>0</v>
      </c>
      <c r="H1474" s="186"/>
      <c r="I1474" s="186"/>
      <c r="J1474" s="186"/>
      <c r="K1474" s="186"/>
      <c r="L1474" s="186"/>
      <c r="M1474" s="289"/>
    </row>
    <row r="1475" spans="1:13">
      <c r="A1475" s="186">
        <v>1</v>
      </c>
      <c r="B1475" s="188" t="s">
        <v>425</v>
      </c>
      <c r="C1475" s="186">
        <v>0</v>
      </c>
      <c r="D1475" s="186"/>
      <c r="E1475" s="186"/>
      <c r="F1475" s="186">
        <v>0</v>
      </c>
      <c r="G1475" s="308">
        <v>0</v>
      </c>
      <c r="H1475" s="186"/>
      <c r="I1475" s="186"/>
      <c r="J1475" s="186"/>
      <c r="K1475" s="186"/>
      <c r="L1475" s="186"/>
      <c r="M1475" s="289"/>
    </row>
    <row r="1476" spans="1:13">
      <c r="A1476" s="186">
        <v>1</v>
      </c>
      <c r="B1476" s="188" t="s">
        <v>3718</v>
      </c>
      <c r="C1476" s="186">
        <v>0</v>
      </c>
      <c r="D1476" s="186"/>
      <c r="E1476" s="186"/>
      <c r="F1476" s="186">
        <v>0</v>
      </c>
      <c r="G1476" s="308">
        <v>0</v>
      </c>
      <c r="H1476" s="186"/>
      <c r="I1476" s="186"/>
      <c r="J1476" s="186"/>
      <c r="K1476" s="186">
        <v>0</v>
      </c>
      <c r="L1476" s="186"/>
      <c r="M1476" s="289"/>
    </row>
    <row r="1477" spans="1:13">
      <c r="A1477" s="186">
        <v>1</v>
      </c>
      <c r="B1477" s="188" t="s">
        <v>3720</v>
      </c>
      <c r="C1477" s="186">
        <v>0</v>
      </c>
      <c r="D1477" s="186"/>
      <c r="E1477" s="186"/>
      <c r="F1477" s="186">
        <v>0</v>
      </c>
      <c r="G1477" s="308">
        <v>0</v>
      </c>
      <c r="H1477" s="186"/>
      <c r="I1477" s="186"/>
      <c r="J1477" s="186"/>
      <c r="K1477" s="186">
        <v>0</v>
      </c>
      <c r="L1477" s="186"/>
      <c r="M1477" s="289"/>
    </row>
    <row r="1478" spans="1:13">
      <c r="A1478" s="186">
        <v>1</v>
      </c>
      <c r="B1478" s="188" t="s">
        <v>3722</v>
      </c>
      <c r="C1478" s="186">
        <v>0</v>
      </c>
      <c r="D1478" s="186"/>
      <c r="E1478" s="186"/>
      <c r="F1478" s="186">
        <v>0</v>
      </c>
      <c r="G1478" s="308">
        <v>0</v>
      </c>
      <c r="H1478" s="186"/>
      <c r="I1478" s="186"/>
      <c r="J1478" s="186"/>
      <c r="K1478" s="186">
        <v>0</v>
      </c>
      <c r="L1478" s="186"/>
      <c r="M1478" s="289"/>
    </row>
    <row r="1479" spans="1:13">
      <c r="A1479" s="186">
        <v>1</v>
      </c>
      <c r="B1479" s="188" t="s">
        <v>3724</v>
      </c>
      <c r="C1479" s="186">
        <v>0</v>
      </c>
      <c r="D1479" s="186"/>
      <c r="E1479" s="186"/>
      <c r="F1479" s="186">
        <v>0</v>
      </c>
      <c r="G1479" s="308">
        <v>0</v>
      </c>
      <c r="H1479" s="186"/>
      <c r="I1479" s="186"/>
      <c r="J1479" s="186"/>
      <c r="K1479" s="186">
        <v>0</v>
      </c>
      <c r="L1479" s="186"/>
      <c r="M1479" s="289"/>
    </row>
    <row r="1480" spans="1:13">
      <c r="A1480" s="186">
        <v>1</v>
      </c>
      <c r="B1480" s="188" t="s">
        <v>3726</v>
      </c>
      <c r="C1480" s="186">
        <v>0</v>
      </c>
      <c r="D1480" s="186"/>
      <c r="E1480" s="186"/>
      <c r="F1480" s="186">
        <v>0</v>
      </c>
      <c r="G1480" s="308">
        <v>0</v>
      </c>
      <c r="H1480" s="186"/>
      <c r="I1480" s="186"/>
      <c r="J1480" s="186"/>
      <c r="K1480" s="186">
        <v>1</v>
      </c>
      <c r="L1480" s="186"/>
      <c r="M1480" s="289"/>
    </row>
    <row r="1481" spans="1:13">
      <c r="A1481" s="186">
        <v>1</v>
      </c>
      <c r="B1481" s="188" t="s">
        <v>3728</v>
      </c>
      <c r="C1481" s="186">
        <v>0</v>
      </c>
      <c r="D1481" s="186"/>
      <c r="E1481" s="186"/>
      <c r="F1481" s="186">
        <v>0</v>
      </c>
      <c r="G1481" s="308">
        <v>0</v>
      </c>
      <c r="H1481" s="186"/>
      <c r="I1481" s="186"/>
      <c r="J1481" s="186"/>
      <c r="K1481" s="186">
        <v>1</v>
      </c>
      <c r="L1481" s="186"/>
      <c r="M1481" s="289"/>
    </row>
    <row r="1482" spans="1:13">
      <c r="A1482" s="186">
        <v>1</v>
      </c>
      <c r="B1482" s="188" t="s">
        <v>3730</v>
      </c>
      <c r="C1482" s="186">
        <v>0</v>
      </c>
      <c r="D1482" s="186"/>
      <c r="E1482" s="186"/>
      <c r="F1482" s="186">
        <v>0</v>
      </c>
      <c r="G1482" s="308">
        <v>0</v>
      </c>
      <c r="H1482" s="186"/>
      <c r="I1482" s="186"/>
      <c r="J1482" s="186"/>
      <c r="K1482" s="186">
        <v>1</v>
      </c>
      <c r="L1482" s="186"/>
      <c r="M1482" s="289"/>
    </row>
    <row r="1483" spans="1:13">
      <c r="A1483" s="186">
        <v>1</v>
      </c>
      <c r="B1483" s="188" t="s">
        <v>3732</v>
      </c>
      <c r="C1483" s="186">
        <v>0</v>
      </c>
      <c r="D1483" s="186"/>
      <c r="E1483" s="186"/>
      <c r="F1483" s="186">
        <v>0</v>
      </c>
      <c r="G1483" s="308">
        <v>0</v>
      </c>
      <c r="H1483" s="186"/>
      <c r="I1483" s="186"/>
      <c r="J1483" s="186"/>
      <c r="K1483" s="186">
        <v>1</v>
      </c>
      <c r="L1483" s="186"/>
      <c r="M1483" s="289"/>
    </row>
    <row r="1484" spans="1:13">
      <c r="A1484" s="186">
        <v>1</v>
      </c>
      <c r="B1484" s="188" t="s">
        <v>663</v>
      </c>
      <c r="C1484" s="186">
        <v>0</v>
      </c>
      <c r="D1484" s="186"/>
      <c r="E1484" s="186"/>
      <c r="F1484" s="186"/>
      <c r="G1484" s="308">
        <v>0</v>
      </c>
      <c r="H1484" s="186"/>
      <c r="I1484" s="186"/>
      <c r="J1484" s="186"/>
      <c r="K1484" s="186"/>
      <c r="L1484" s="186"/>
      <c r="M1484" s="289"/>
    </row>
    <row r="1485" spans="1:13">
      <c r="A1485" s="186">
        <v>1</v>
      </c>
      <c r="B1485" s="188" t="s">
        <v>670</v>
      </c>
      <c r="C1485" s="186">
        <v>0</v>
      </c>
      <c r="D1485" s="186"/>
      <c r="E1485" s="186"/>
      <c r="F1485" s="186"/>
      <c r="G1485" s="308">
        <v>0</v>
      </c>
      <c r="H1485" s="186"/>
      <c r="I1485" s="186"/>
      <c r="J1485" s="186"/>
      <c r="K1485" s="186"/>
      <c r="L1485" s="186"/>
      <c r="M1485" s="289"/>
    </row>
    <row r="1486" spans="1:13">
      <c r="A1486" s="186">
        <v>1</v>
      </c>
      <c r="B1486" s="188" t="s">
        <v>3734</v>
      </c>
      <c r="C1486" s="186">
        <v>0</v>
      </c>
      <c r="D1486" s="186"/>
      <c r="E1486" s="186"/>
      <c r="F1486" s="186"/>
      <c r="G1486" s="308">
        <v>0</v>
      </c>
      <c r="H1486" s="186"/>
      <c r="I1486" s="186"/>
      <c r="J1486" s="308">
        <v>0</v>
      </c>
      <c r="K1486" s="308">
        <v>0</v>
      </c>
      <c r="L1486" s="186"/>
      <c r="M1486" s="289"/>
    </row>
    <row r="1487" spans="1:13">
      <c r="A1487" s="186">
        <v>1</v>
      </c>
      <c r="B1487" s="188" t="s">
        <v>3736</v>
      </c>
      <c r="C1487" s="186">
        <v>0</v>
      </c>
      <c r="D1487" s="186"/>
      <c r="E1487" s="186"/>
      <c r="F1487" s="186">
        <v>0</v>
      </c>
      <c r="G1487" s="308">
        <v>0</v>
      </c>
      <c r="H1487" s="186"/>
      <c r="I1487" s="186"/>
      <c r="J1487" s="308">
        <v>0</v>
      </c>
      <c r="K1487" s="308">
        <v>0</v>
      </c>
      <c r="L1487" s="186"/>
      <c r="M1487" s="289"/>
    </row>
    <row r="1488" spans="1:13">
      <c r="A1488" s="186">
        <v>1</v>
      </c>
      <c r="B1488" s="188" t="s">
        <v>3738</v>
      </c>
      <c r="C1488" s="186">
        <v>1</v>
      </c>
      <c r="D1488" s="186"/>
      <c r="E1488" s="186"/>
      <c r="F1488" s="186"/>
      <c r="G1488" s="308">
        <v>0</v>
      </c>
      <c r="H1488" s="186"/>
      <c r="I1488" s="186"/>
      <c r="J1488" s="186"/>
      <c r="K1488" s="186"/>
      <c r="L1488" s="186"/>
      <c r="M1488" s="289"/>
    </row>
    <row r="1489" spans="1:13">
      <c r="A1489" s="186">
        <v>1</v>
      </c>
      <c r="B1489" s="188" t="s">
        <v>3741</v>
      </c>
      <c r="C1489" s="186">
        <v>0</v>
      </c>
      <c r="D1489" s="186"/>
      <c r="E1489" s="186"/>
      <c r="F1489" s="186"/>
      <c r="G1489" s="308">
        <v>0</v>
      </c>
      <c r="H1489" s="186"/>
      <c r="I1489" s="186"/>
      <c r="J1489" s="186">
        <v>1</v>
      </c>
      <c r="K1489" s="186">
        <v>0</v>
      </c>
      <c r="L1489" s="186"/>
      <c r="M1489" s="289"/>
    </row>
    <row r="1490" spans="1:13">
      <c r="A1490" s="186">
        <v>1</v>
      </c>
      <c r="B1490" s="188" t="s">
        <v>3743</v>
      </c>
      <c r="C1490" s="186">
        <v>0</v>
      </c>
      <c r="D1490" s="186"/>
      <c r="E1490" s="186"/>
      <c r="F1490" s="186"/>
      <c r="G1490" s="308">
        <v>0</v>
      </c>
      <c r="H1490" s="186"/>
      <c r="I1490" s="186"/>
      <c r="J1490" s="186">
        <v>1</v>
      </c>
      <c r="K1490" s="186">
        <v>0</v>
      </c>
      <c r="L1490" s="186"/>
      <c r="M1490" s="289"/>
    </row>
    <row r="1491" spans="1:13">
      <c r="A1491" s="186">
        <v>1</v>
      </c>
      <c r="B1491" s="188" t="s">
        <v>3745</v>
      </c>
      <c r="C1491" s="186">
        <v>0</v>
      </c>
      <c r="D1491" s="186"/>
      <c r="E1491" s="186"/>
      <c r="F1491" s="186"/>
      <c r="G1491" s="308">
        <v>0</v>
      </c>
      <c r="H1491" s="186"/>
      <c r="I1491" s="186"/>
      <c r="J1491" s="186">
        <v>1</v>
      </c>
      <c r="K1491" s="186">
        <v>0</v>
      </c>
      <c r="L1491" s="186"/>
      <c r="M1491" s="289"/>
    </row>
    <row r="1492" spans="1:13">
      <c r="A1492" s="186">
        <v>1</v>
      </c>
      <c r="B1492" s="188" t="s">
        <v>3747</v>
      </c>
      <c r="C1492" s="186">
        <v>0</v>
      </c>
      <c r="D1492" s="186"/>
      <c r="E1492" s="186"/>
      <c r="F1492" s="186"/>
      <c r="G1492" s="308">
        <v>0</v>
      </c>
      <c r="H1492" s="186"/>
      <c r="I1492" s="186"/>
      <c r="J1492" s="186">
        <v>1</v>
      </c>
      <c r="K1492" s="186">
        <v>0</v>
      </c>
      <c r="L1492" s="186"/>
      <c r="M1492" s="289"/>
    </row>
    <row r="1493" spans="1:13">
      <c r="A1493" s="186">
        <v>1</v>
      </c>
      <c r="B1493" s="188" t="s">
        <v>3749</v>
      </c>
      <c r="C1493" s="186">
        <v>0</v>
      </c>
      <c r="D1493" s="186"/>
      <c r="E1493" s="186"/>
      <c r="F1493" s="186"/>
      <c r="G1493" s="308">
        <v>0</v>
      </c>
      <c r="H1493" s="186"/>
      <c r="I1493" s="186"/>
      <c r="J1493" s="186">
        <v>1</v>
      </c>
      <c r="K1493" s="308">
        <v>0</v>
      </c>
      <c r="L1493" s="186"/>
      <c r="M1493" s="289"/>
    </row>
    <row r="1494" spans="1:13">
      <c r="A1494" s="186">
        <v>1</v>
      </c>
      <c r="B1494" s="188" t="s">
        <v>3751</v>
      </c>
      <c r="C1494" s="186">
        <v>0</v>
      </c>
      <c r="D1494" s="186"/>
      <c r="E1494" s="186"/>
      <c r="F1494" s="186"/>
      <c r="G1494" s="308">
        <v>0</v>
      </c>
      <c r="H1494" s="186"/>
      <c r="I1494" s="186"/>
      <c r="J1494" s="186">
        <v>1</v>
      </c>
      <c r="K1494" s="308">
        <v>0</v>
      </c>
      <c r="L1494" s="186"/>
      <c r="M1494" s="289"/>
    </row>
    <row r="1495" spans="1:13">
      <c r="A1495" s="186">
        <v>1</v>
      </c>
      <c r="B1495" s="188" t="s">
        <v>3753</v>
      </c>
      <c r="C1495" s="186">
        <v>0</v>
      </c>
      <c r="D1495" s="186"/>
      <c r="E1495" s="186"/>
      <c r="F1495" s="186"/>
      <c r="G1495" s="308">
        <v>0</v>
      </c>
      <c r="H1495" s="186"/>
      <c r="I1495" s="186"/>
      <c r="J1495" s="186">
        <v>1</v>
      </c>
      <c r="K1495" s="308">
        <v>0</v>
      </c>
      <c r="L1495" s="186"/>
      <c r="M1495" s="289"/>
    </row>
    <row r="1496" spans="1:13">
      <c r="A1496" s="186">
        <v>1</v>
      </c>
      <c r="B1496" s="188" t="s">
        <v>3755</v>
      </c>
      <c r="C1496" s="186">
        <v>0</v>
      </c>
      <c r="D1496" s="186"/>
      <c r="E1496" s="186"/>
      <c r="F1496" s="186"/>
      <c r="G1496" s="308">
        <v>0</v>
      </c>
      <c r="H1496" s="186"/>
      <c r="I1496" s="186"/>
      <c r="J1496" s="186">
        <v>1</v>
      </c>
      <c r="K1496" s="308">
        <v>0</v>
      </c>
      <c r="L1496" s="186"/>
      <c r="M1496" s="289"/>
    </row>
    <row r="1497" spans="1:13">
      <c r="A1497" s="186">
        <v>1</v>
      </c>
      <c r="B1497" s="188" t="s">
        <v>3757</v>
      </c>
      <c r="C1497" s="186">
        <v>0</v>
      </c>
      <c r="D1497" s="186"/>
      <c r="E1497" s="186"/>
      <c r="F1497" s="186"/>
      <c r="G1497" s="308">
        <v>0</v>
      </c>
      <c r="H1497" s="186"/>
      <c r="I1497" s="186"/>
      <c r="J1497" s="186">
        <v>1</v>
      </c>
      <c r="K1497" s="308">
        <v>0</v>
      </c>
      <c r="L1497" s="186"/>
      <c r="M1497" s="289"/>
    </row>
    <row r="1498" spans="1:13">
      <c r="A1498" s="186">
        <v>1</v>
      </c>
      <c r="B1498" s="188" t="s">
        <v>3759</v>
      </c>
      <c r="C1498" s="186">
        <v>0</v>
      </c>
      <c r="D1498" s="186"/>
      <c r="E1498" s="186"/>
      <c r="F1498" s="186"/>
      <c r="G1498" s="308">
        <v>0</v>
      </c>
      <c r="H1498" s="186"/>
      <c r="I1498" s="186"/>
      <c r="J1498" s="186">
        <v>1</v>
      </c>
      <c r="K1498" s="308">
        <v>0</v>
      </c>
      <c r="L1498" s="186"/>
      <c r="M1498" s="289"/>
    </row>
    <row r="1499" spans="1:13">
      <c r="A1499" s="186">
        <v>1</v>
      </c>
      <c r="B1499" s="188" t="s">
        <v>3761</v>
      </c>
      <c r="C1499" s="186">
        <v>0</v>
      </c>
      <c r="D1499" s="186"/>
      <c r="E1499" s="186"/>
      <c r="F1499" s="186"/>
      <c r="G1499" s="308">
        <v>0</v>
      </c>
      <c r="H1499" s="186"/>
      <c r="I1499" s="186"/>
      <c r="J1499" s="186">
        <v>1</v>
      </c>
      <c r="K1499" s="308">
        <v>0</v>
      </c>
      <c r="L1499" s="186"/>
      <c r="M1499" s="289"/>
    </row>
    <row r="1500" spans="1:13">
      <c r="A1500" s="186">
        <v>1</v>
      </c>
      <c r="B1500" s="188" t="s">
        <v>3763</v>
      </c>
      <c r="C1500" s="186">
        <v>0</v>
      </c>
      <c r="D1500" s="186"/>
      <c r="E1500" s="186"/>
      <c r="F1500" s="186"/>
      <c r="G1500" s="308">
        <v>0</v>
      </c>
      <c r="H1500" s="186"/>
      <c r="I1500" s="186"/>
      <c r="J1500" s="186">
        <v>1</v>
      </c>
      <c r="K1500" s="308">
        <v>0</v>
      </c>
      <c r="L1500" s="186"/>
      <c r="M1500" s="289"/>
    </row>
    <row r="1501" spans="1:13">
      <c r="A1501" s="186">
        <v>1</v>
      </c>
      <c r="B1501" s="188" t="s">
        <v>3765</v>
      </c>
      <c r="C1501" s="186">
        <v>0</v>
      </c>
      <c r="D1501" s="186"/>
      <c r="E1501" s="186"/>
      <c r="F1501" s="186"/>
      <c r="G1501" s="308">
        <v>0</v>
      </c>
      <c r="H1501" s="186"/>
      <c r="I1501" s="186"/>
      <c r="J1501" s="186">
        <v>1</v>
      </c>
      <c r="K1501" s="308">
        <v>0</v>
      </c>
      <c r="L1501" s="186"/>
      <c r="M1501" s="289"/>
    </row>
    <row r="1502" spans="1:13">
      <c r="A1502" s="186">
        <v>1</v>
      </c>
      <c r="B1502" s="188" t="s">
        <v>3767</v>
      </c>
      <c r="C1502" s="186">
        <v>0</v>
      </c>
      <c r="D1502" s="186"/>
      <c r="E1502" s="186"/>
      <c r="F1502" s="186"/>
      <c r="G1502" s="308">
        <v>0</v>
      </c>
      <c r="H1502" s="186"/>
      <c r="I1502" s="186"/>
      <c r="J1502" s="186">
        <v>1</v>
      </c>
      <c r="K1502" s="308">
        <v>0</v>
      </c>
      <c r="L1502" s="186"/>
      <c r="M1502" s="289"/>
    </row>
    <row r="1503" spans="1:13">
      <c r="A1503" s="186">
        <v>1</v>
      </c>
      <c r="B1503" s="188" t="s">
        <v>3769</v>
      </c>
      <c r="C1503" s="186">
        <v>0</v>
      </c>
      <c r="D1503" s="186"/>
      <c r="E1503" s="186"/>
      <c r="F1503" s="186"/>
      <c r="G1503" s="308">
        <v>0</v>
      </c>
      <c r="H1503" s="186"/>
      <c r="I1503" s="186"/>
      <c r="J1503" s="186">
        <v>1</v>
      </c>
      <c r="K1503" s="308">
        <v>0</v>
      </c>
      <c r="L1503" s="186"/>
      <c r="M1503" s="289"/>
    </row>
    <row r="1504" spans="1:13">
      <c r="A1504" s="186">
        <v>1</v>
      </c>
      <c r="B1504" s="188" t="s">
        <v>3771</v>
      </c>
      <c r="C1504" s="186">
        <v>0</v>
      </c>
      <c r="D1504" s="186"/>
      <c r="E1504" s="186"/>
      <c r="F1504" s="186"/>
      <c r="G1504" s="308">
        <v>0</v>
      </c>
      <c r="H1504" s="186"/>
      <c r="I1504" s="186"/>
      <c r="J1504" s="186">
        <v>1</v>
      </c>
      <c r="K1504" s="308">
        <v>0</v>
      </c>
      <c r="L1504" s="186"/>
      <c r="M1504" s="289"/>
    </row>
    <row r="1505" spans="1:13">
      <c r="A1505" s="186">
        <v>1</v>
      </c>
      <c r="B1505" s="188" t="s">
        <v>3773</v>
      </c>
      <c r="C1505" s="186">
        <v>0</v>
      </c>
      <c r="D1505" s="186"/>
      <c r="E1505" s="186"/>
      <c r="F1505" s="186"/>
      <c r="G1505" s="308">
        <v>0</v>
      </c>
      <c r="H1505" s="186"/>
      <c r="I1505" s="186"/>
      <c r="J1505" s="186">
        <v>1</v>
      </c>
      <c r="K1505" s="308">
        <v>0</v>
      </c>
      <c r="L1505" s="186"/>
      <c r="M1505" s="289"/>
    </row>
    <row r="1506" spans="1:13">
      <c r="A1506" s="186">
        <v>1</v>
      </c>
      <c r="B1506" s="188" t="s">
        <v>3775</v>
      </c>
      <c r="C1506" s="186">
        <v>0</v>
      </c>
      <c r="D1506" s="186"/>
      <c r="E1506" s="186"/>
      <c r="F1506" s="186"/>
      <c r="G1506" s="308">
        <v>0</v>
      </c>
      <c r="H1506" s="186"/>
      <c r="I1506" s="186"/>
      <c r="J1506" s="186">
        <v>1</v>
      </c>
      <c r="K1506" s="308">
        <v>0</v>
      </c>
      <c r="L1506" s="186"/>
      <c r="M1506" s="289"/>
    </row>
    <row r="1507" spans="1:13">
      <c r="A1507" s="186">
        <v>1</v>
      </c>
      <c r="B1507" s="188" t="s">
        <v>3777</v>
      </c>
      <c r="C1507" s="186">
        <v>0</v>
      </c>
      <c r="D1507" s="186"/>
      <c r="E1507" s="186"/>
      <c r="F1507" s="186"/>
      <c r="G1507" s="308">
        <v>0</v>
      </c>
      <c r="H1507" s="186"/>
      <c r="I1507" s="186"/>
      <c r="J1507" s="186">
        <v>1</v>
      </c>
      <c r="K1507" s="308">
        <v>0</v>
      </c>
      <c r="L1507" s="186"/>
      <c r="M1507" s="289"/>
    </row>
    <row r="1508" spans="1:13">
      <c r="A1508" s="186">
        <v>1</v>
      </c>
      <c r="B1508" s="188" t="s">
        <v>3779</v>
      </c>
      <c r="C1508" s="186">
        <v>0</v>
      </c>
      <c r="D1508" s="186"/>
      <c r="E1508" s="186"/>
      <c r="F1508" s="186"/>
      <c r="G1508" s="308">
        <v>0</v>
      </c>
      <c r="H1508" s="186"/>
      <c r="I1508" s="186"/>
      <c r="J1508" s="186">
        <v>1</v>
      </c>
      <c r="K1508" s="308">
        <v>0</v>
      </c>
      <c r="L1508" s="186"/>
      <c r="M1508" s="289"/>
    </row>
    <row r="1509" spans="1:13">
      <c r="A1509" s="186">
        <v>1</v>
      </c>
      <c r="B1509" s="188" t="s">
        <v>3781</v>
      </c>
      <c r="C1509" s="186">
        <v>0</v>
      </c>
      <c r="D1509" s="186"/>
      <c r="E1509" s="186"/>
      <c r="F1509" s="186"/>
      <c r="G1509" s="308">
        <v>0</v>
      </c>
      <c r="H1509" s="186"/>
      <c r="I1509" s="186"/>
      <c r="J1509" s="186">
        <v>1</v>
      </c>
      <c r="K1509" s="308">
        <v>0</v>
      </c>
      <c r="L1509" s="186"/>
      <c r="M1509" s="289"/>
    </row>
    <row r="1510" spans="1:13">
      <c r="A1510" s="186">
        <v>1</v>
      </c>
      <c r="B1510" s="188" t="s">
        <v>3783</v>
      </c>
      <c r="C1510" s="186">
        <v>0</v>
      </c>
      <c r="D1510" s="186"/>
      <c r="E1510" s="186"/>
      <c r="F1510" s="186"/>
      <c r="G1510" s="308">
        <v>0</v>
      </c>
      <c r="H1510" s="186"/>
      <c r="I1510" s="186"/>
      <c r="J1510" s="186">
        <v>1</v>
      </c>
      <c r="K1510" s="308">
        <v>0</v>
      </c>
      <c r="L1510" s="186"/>
      <c r="M1510" s="289"/>
    </row>
    <row r="1511" spans="1:13">
      <c r="A1511" s="186">
        <v>1</v>
      </c>
      <c r="B1511" s="188" t="s">
        <v>3785</v>
      </c>
      <c r="C1511" s="186">
        <v>0</v>
      </c>
      <c r="D1511" s="186"/>
      <c r="E1511" s="186"/>
      <c r="F1511" s="186"/>
      <c r="G1511" s="308">
        <v>0</v>
      </c>
      <c r="H1511" s="186"/>
      <c r="I1511" s="186"/>
      <c r="J1511" s="186">
        <v>1</v>
      </c>
      <c r="K1511" s="308">
        <v>0</v>
      </c>
      <c r="L1511" s="186"/>
      <c r="M1511" s="289"/>
    </row>
    <row r="1512" spans="1:13">
      <c r="A1512" s="186">
        <v>1</v>
      </c>
      <c r="B1512" s="188" t="s">
        <v>3787</v>
      </c>
      <c r="C1512" s="186">
        <v>0</v>
      </c>
      <c r="D1512" s="186"/>
      <c r="E1512" s="186"/>
      <c r="F1512" s="186"/>
      <c r="G1512" s="308">
        <v>0</v>
      </c>
      <c r="H1512" s="186"/>
      <c r="I1512" s="186"/>
      <c r="J1512" s="186">
        <v>1</v>
      </c>
      <c r="K1512" s="308">
        <v>0</v>
      </c>
      <c r="L1512" s="186"/>
      <c r="M1512" s="289"/>
    </row>
    <row r="1513" spans="1:13">
      <c r="A1513" s="186">
        <v>1</v>
      </c>
      <c r="B1513" s="188" t="s">
        <v>3789</v>
      </c>
      <c r="C1513" s="186">
        <v>0</v>
      </c>
      <c r="D1513" s="186"/>
      <c r="E1513" s="186"/>
      <c r="F1513" s="186"/>
      <c r="G1513" s="308">
        <v>0</v>
      </c>
      <c r="H1513" s="186"/>
      <c r="I1513" s="186"/>
      <c r="J1513" s="186">
        <v>1</v>
      </c>
      <c r="K1513" s="308">
        <v>0</v>
      </c>
      <c r="L1513" s="186"/>
      <c r="M1513" s="289"/>
    </row>
    <row r="1514" spans="1:13">
      <c r="A1514" s="186">
        <v>1</v>
      </c>
      <c r="B1514" s="188" t="s">
        <v>3791</v>
      </c>
      <c r="C1514" s="186">
        <v>0</v>
      </c>
      <c r="D1514" s="186"/>
      <c r="E1514" s="186"/>
      <c r="F1514" s="186"/>
      <c r="G1514" s="308">
        <v>0</v>
      </c>
      <c r="H1514" s="186"/>
      <c r="I1514" s="186"/>
      <c r="J1514" s="186">
        <v>1</v>
      </c>
      <c r="K1514" s="308">
        <v>0</v>
      </c>
      <c r="L1514" s="186"/>
      <c r="M1514" s="289"/>
    </row>
    <row r="1515" spans="1:13">
      <c r="A1515" s="186">
        <v>1</v>
      </c>
      <c r="B1515" s="188" t="s">
        <v>3793</v>
      </c>
      <c r="C1515" s="186">
        <v>0</v>
      </c>
      <c r="D1515" s="186"/>
      <c r="E1515" s="186"/>
      <c r="F1515" s="186"/>
      <c r="G1515" s="308">
        <v>0</v>
      </c>
      <c r="H1515" s="186"/>
      <c r="I1515" s="186"/>
      <c r="J1515" s="186">
        <v>1</v>
      </c>
      <c r="K1515" s="308">
        <v>0</v>
      </c>
      <c r="L1515" s="186"/>
      <c r="M1515" s="289"/>
    </row>
    <row r="1516" spans="1:13">
      <c r="A1516" s="186">
        <v>1</v>
      </c>
      <c r="B1516" s="188" t="s">
        <v>161</v>
      </c>
      <c r="C1516" s="186">
        <v>0</v>
      </c>
      <c r="D1516" s="186"/>
      <c r="E1516" s="186"/>
      <c r="F1516" s="186"/>
      <c r="G1516" s="308">
        <v>0</v>
      </c>
      <c r="H1516" s="186"/>
      <c r="I1516" s="186"/>
      <c r="J1516" s="186"/>
      <c r="K1516" s="186"/>
      <c r="L1516" s="186"/>
      <c r="M1516" s="289"/>
    </row>
    <row r="1517" spans="1:13">
      <c r="A1517" s="186">
        <v>1</v>
      </c>
      <c r="B1517" s="188" t="s">
        <v>162</v>
      </c>
      <c r="C1517" s="186">
        <v>0</v>
      </c>
      <c r="D1517" s="186"/>
      <c r="E1517" s="186"/>
      <c r="F1517" s="186">
        <v>0</v>
      </c>
      <c r="G1517" s="308">
        <v>0</v>
      </c>
      <c r="H1517" s="186"/>
      <c r="I1517" s="186"/>
      <c r="J1517" s="186"/>
      <c r="K1517" s="186"/>
      <c r="L1517" s="186"/>
      <c r="M1517" s="289"/>
    </row>
    <row r="1518" spans="1:13">
      <c r="A1518" s="186">
        <v>1</v>
      </c>
      <c r="B1518" s="188" t="s">
        <v>163</v>
      </c>
      <c r="C1518" s="186">
        <v>0</v>
      </c>
      <c r="D1518" s="186"/>
      <c r="E1518" s="186"/>
      <c r="F1518" s="186">
        <v>0</v>
      </c>
      <c r="G1518" s="308">
        <v>0</v>
      </c>
      <c r="H1518" s="186"/>
      <c r="I1518" s="186"/>
      <c r="J1518" s="186"/>
      <c r="K1518" s="186"/>
      <c r="L1518" s="186"/>
      <c r="M1518" s="289"/>
    </row>
    <row r="1519" spans="1:13">
      <c r="A1519" s="186">
        <v>1</v>
      </c>
      <c r="B1519" s="188" t="s">
        <v>164</v>
      </c>
      <c r="C1519" s="186">
        <v>0</v>
      </c>
      <c r="D1519" s="186"/>
      <c r="E1519" s="186"/>
      <c r="F1519" s="186">
        <v>0</v>
      </c>
      <c r="G1519" s="308">
        <v>0</v>
      </c>
      <c r="H1519" s="186"/>
      <c r="I1519" s="186"/>
      <c r="J1519" s="186"/>
      <c r="K1519" s="186"/>
      <c r="L1519" s="186"/>
      <c r="M1519" s="289"/>
    </row>
    <row r="1520" spans="1:13">
      <c r="A1520" s="186">
        <v>1</v>
      </c>
      <c r="B1520" s="188" t="s">
        <v>165</v>
      </c>
      <c r="C1520" s="186">
        <v>0</v>
      </c>
      <c r="D1520" s="186"/>
      <c r="E1520" s="186"/>
      <c r="F1520" s="186">
        <v>0</v>
      </c>
      <c r="G1520" s="308">
        <v>0</v>
      </c>
      <c r="H1520" s="186"/>
      <c r="I1520" s="186"/>
      <c r="J1520" s="186"/>
      <c r="K1520" s="186"/>
      <c r="L1520" s="186"/>
      <c r="M1520" s="289"/>
    </row>
    <row r="1521" spans="1:13">
      <c r="A1521" s="186">
        <v>1</v>
      </c>
      <c r="B1521" s="188" t="s">
        <v>166</v>
      </c>
      <c r="C1521" s="186">
        <v>0</v>
      </c>
      <c r="D1521" s="186"/>
      <c r="E1521" s="186"/>
      <c r="F1521" s="186">
        <v>0</v>
      </c>
      <c r="G1521" s="308">
        <v>0</v>
      </c>
      <c r="H1521" s="186"/>
      <c r="I1521" s="186"/>
      <c r="J1521" s="186"/>
      <c r="K1521" s="186"/>
      <c r="L1521" s="186"/>
      <c r="M1521" s="289"/>
    </row>
    <row r="1522" spans="1:13">
      <c r="A1522" s="186">
        <v>1</v>
      </c>
      <c r="B1522" s="188" t="s">
        <v>167</v>
      </c>
      <c r="C1522" s="186">
        <v>0</v>
      </c>
      <c r="D1522" s="186"/>
      <c r="E1522" s="186"/>
      <c r="F1522" s="186">
        <v>0</v>
      </c>
      <c r="G1522" s="308">
        <v>0</v>
      </c>
      <c r="H1522" s="186"/>
      <c r="I1522" s="186"/>
      <c r="J1522" s="186"/>
      <c r="K1522" s="186"/>
      <c r="L1522" s="186"/>
      <c r="M1522" s="289"/>
    </row>
    <row r="1523" spans="1:13">
      <c r="A1523" s="186">
        <v>1</v>
      </c>
      <c r="B1523" s="188" t="s">
        <v>168</v>
      </c>
      <c r="C1523" s="186">
        <v>0</v>
      </c>
      <c r="D1523" s="186"/>
      <c r="E1523" s="186"/>
      <c r="F1523" s="186">
        <v>0</v>
      </c>
      <c r="G1523" s="308">
        <v>0</v>
      </c>
      <c r="H1523" s="186"/>
      <c r="I1523" s="186"/>
      <c r="J1523" s="186"/>
      <c r="K1523" s="186"/>
      <c r="L1523" s="186"/>
      <c r="M1523" s="289"/>
    </row>
    <row r="1524" spans="1:13">
      <c r="A1524" s="186">
        <v>1</v>
      </c>
      <c r="B1524" s="188" t="s">
        <v>169</v>
      </c>
      <c r="C1524" s="186">
        <v>0</v>
      </c>
      <c r="D1524" s="186"/>
      <c r="E1524" s="186"/>
      <c r="F1524" s="186">
        <v>0</v>
      </c>
      <c r="G1524" s="308">
        <v>0</v>
      </c>
      <c r="H1524" s="186"/>
      <c r="I1524" s="186"/>
      <c r="J1524" s="186"/>
      <c r="K1524" s="186"/>
      <c r="L1524" s="186"/>
      <c r="M1524" s="289"/>
    </row>
    <row r="1525" spans="1:13">
      <c r="A1525" s="186">
        <v>1</v>
      </c>
      <c r="B1525" s="188" t="s">
        <v>3811</v>
      </c>
      <c r="C1525" s="186">
        <v>0</v>
      </c>
      <c r="D1525" s="186"/>
      <c r="E1525" s="186"/>
      <c r="F1525" s="186">
        <v>0</v>
      </c>
      <c r="G1525" s="308">
        <v>0</v>
      </c>
      <c r="H1525" s="186"/>
      <c r="I1525" s="186"/>
      <c r="J1525" s="186">
        <v>1</v>
      </c>
      <c r="K1525" s="186"/>
      <c r="L1525" s="186"/>
      <c r="M1525" s="289"/>
    </row>
    <row r="1526" spans="1:13">
      <c r="A1526" s="186">
        <v>1</v>
      </c>
      <c r="B1526" s="188" t="s">
        <v>3813</v>
      </c>
      <c r="C1526" s="186">
        <v>0</v>
      </c>
      <c r="D1526" s="186"/>
      <c r="E1526" s="186"/>
      <c r="F1526" s="186">
        <v>0</v>
      </c>
      <c r="G1526" s="308">
        <v>0</v>
      </c>
      <c r="H1526" s="186"/>
      <c r="I1526" s="186"/>
      <c r="J1526" s="186">
        <v>1</v>
      </c>
      <c r="K1526" s="186"/>
      <c r="L1526" s="186"/>
      <c r="M1526" s="289"/>
    </row>
    <row r="1527" spans="1:13">
      <c r="A1527" s="186">
        <v>1</v>
      </c>
      <c r="B1527" s="188" t="s">
        <v>3815</v>
      </c>
      <c r="C1527" s="186">
        <v>0</v>
      </c>
      <c r="D1527" s="186"/>
      <c r="E1527" s="186"/>
      <c r="F1527" s="186">
        <v>0</v>
      </c>
      <c r="G1527" s="308">
        <v>0</v>
      </c>
      <c r="H1527" s="186"/>
      <c r="I1527" s="186"/>
      <c r="J1527" s="186"/>
      <c r="K1527" s="186"/>
      <c r="L1527" s="186"/>
      <c r="M1527" s="289"/>
    </row>
    <row r="1528" spans="1:13">
      <c r="A1528" s="186">
        <v>1</v>
      </c>
      <c r="B1528" s="188" t="s">
        <v>3818</v>
      </c>
      <c r="C1528" s="186">
        <v>0</v>
      </c>
      <c r="D1528" s="186"/>
      <c r="E1528" s="186"/>
      <c r="F1528" s="186">
        <v>0</v>
      </c>
      <c r="G1528" s="308">
        <v>0</v>
      </c>
      <c r="H1528" s="186"/>
      <c r="I1528" s="186"/>
      <c r="J1528" s="186"/>
      <c r="K1528" s="186"/>
      <c r="L1528" s="186"/>
      <c r="M1528" s="289"/>
    </row>
    <row r="1529" spans="1:13">
      <c r="A1529" s="186">
        <v>1</v>
      </c>
      <c r="B1529" s="188" t="s">
        <v>3821</v>
      </c>
      <c r="C1529" s="186">
        <v>0</v>
      </c>
      <c r="D1529" s="186"/>
      <c r="E1529" s="186"/>
      <c r="F1529" s="186">
        <v>0</v>
      </c>
      <c r="G1529" s="308">
        <v>0</v>
      </c>
      <c r="H1529" s="186"/>
      <c r="I1529" s="186"/>
      <c r="J1529" s="186"/>
      <c r="K1529" s="186"/>
      <c r="L1529" s="186"/>
      <c r="M1529" s="289"/>
    </row>
    <row r="1530" spans="1:13">
      <c r="A1530" s="186">
        <v>1</v>
      </c>
      <c r="B1530" s="188" t="s">
        <v>3824</v>
      </c>
      <c r="C1530" s="186">
        <v>0</v>
      </c>
      <c r="D1530" s="186"/>
      <c r="E1530" s="186"/>
      <c r="F1530" s="186">
        <v>0</v>
      </c>
      <c r="G1530" s="308">
        <v>0</v>
      </c>
      <c r="H1530" s="186"/>
      <c r="I1530" s="186"/>
      <c r="J1530" s="186"/>
      <c r="K1530" s="186"/>
      <c r="L1530" s="186"/>
      <c r="M1530" s="289"/>
    </row>
    <row r="1531" spans="1:13">
      <c r="A1531" s="186">
        <v>1</v>
      </c>
      <c r="B1531" s="188" t="s">
        <v>3827</v>
      </c>
      <c r="C1531" s="186">
        <v>0</v>
      </c>
      <c r="D1531" s="186"/>
      <c r="E1531" s="186"/>
      <c r="F1531" s="186">
        <v>1</v>
      </c>
      <c r="G1531" s="308">
        <v>0</v>
      </c>
      <c r="H1531" s="186"/>
      <c r="I1531" s="186"/>
      <c r="J1531" s="186">
        <v>0</v>
      </c>
      <c r="K1531" s="186">
        <v>1</v>
      </c>
      <c r="L1531" s="186"/>
      <c r="M1531" s="289"/>
    </row>
    <row r="1532" spans="1:13">
      <c r="A1532" s="186">
        <v>1</v>
      </c>
      <c r="B1532" s="188" t="s">
        <v>3829</v>
      </c>
      <c r="C1532" s="186">
        <v>0</v>
      </c>
      <c r="D1532" s="186"/>
      <c r="E1532" s="186"/>
      <c r="F1532" s="186">
        <v>1</v>
      </c>
      <c r="G1532" s="308">
        <v>0</v>
      </c>
      <c r="H1532" s="186"/>
      <c r="I1532" s="186"/>
      <c r="J1532" s="186">
        <v>0</v>
      </c>
      <c r="K1532" s="186">
        <v>1</v>
      </c>
      <c r="L1532" s="186"/>
      <c r="M1532" s="289"/>
    </row>
    <row r="1533" spans="1:13">
      <c r="A1533" s="186">
        <v>1</v>
      </c>
      <c r="B1533" s="188" t="s">
        <v>3831</v>
      </c>
      <c r="C1533" s="186">
        <v>0</v>
      </c>
      <c r="D1533" s="186"/>
      <c r="E1533" s="186"/>
      <c r="F1533" s="186">
        <v>1</v>
      </c>
      <c r="G1533" s="308">
        <v>0</v>
      </c>
      <c r="H1533" s="186"/>
      <c r="I1533" s="186"/>
      <c r="J1533" s="186">
        <v>0</v>
      </c>
      <c r="K1533" s="186">
        <v>1</v>
      </c>
      <c r="L1533" s="186"/>
      <c r="M1533" s="289"/>
    </row>
    <row r="1534" spans="1:13">
      <c r="A1534" s="186">
        <v>1</v>
      </c>
      <c r="B1534" s="188" t="s">
        <v>3833</v>
      </c>
      <c r="C1534" s="186">
        <v>0</v>
      </c>
      <c r="D1534" s="186"/>
      <c r="E1534" s="186"/>
      <c r="F1534" s="186">
        <v>0</v>
      </c>
      <c r="G1534" s="308">
        <v>0</v>
      </c>
      <c r="H1534" s="186"/>
      <c r="I1534" s="186"/>
      <c r="J1534" s="186">
        <v>1</v>
      </c>
      <c r="K1534" s="186"/>
      <c r="L1534" s="186"/>
      <c r="M1534" s="289"/>
    </row>
    <row r="1535" spans="1:13">
      <c r="A1535" s="186">
        <v>1</v>
      </c>
      <c r="B1535" s="188" t="s">
        <v>3835</v>
      </c>
      <c r="C1535" s="186">
        <v>0</v>
      </c>
      <c r="D1535" s="186"/>
      <c r="E1535" s="186"/>
      <c r="F1535" s="186">
        <v>0</v>
      </c>
      <c r="G1535" s="308">
        <v>0</v>
      </c>
      <c r="H1535" s="186"/>
      <c r="I1535" s="186"/>
      <c r="J1535" s="186">
        <v>1</v>
      </c>
      <c r="K1535" s="186"/>
      <c r="L1535" s="186"/>
      <c r="M1535" s="289"/>
    </row>
    <row r="1536" spans="1:13">
      <c r="A1536" s="186">
        <v>1</v>
      </c>
      <c r="B1536" s="188" t="s">
        <v>3838</v>
      </c>
      <c r="C1536" s="186">
        <v>0</v>
      </c>
      <c r="D1536" s="186"/>
      <c r="E1536" s="186">
        <v>3</v>
      </c>
      <c r="F1536" s="186">
        <v>0</v>
      </c>
      <c r="G1536" s="308">
        <v>0</v>
      </c>
      <c r="H1536" s="186"/>
      <c r="I1536" s="186"/>
      <c r="J1536" s="186">
        <v>1</v>
      </c>
      <c r="K1536" s="186"/>
      <c r="L1536" s="186"/>
      <c r="M1536" s="289" t="s">
        <v>5976</v>
      </c>
    </row>
    <row r="1537" spans="1:13">
      <c r="A1537" s="186">
        <v>1</v>
      </c>
      <c r="B1537" s="188" t="s">
        <v>170</v>
      </c>
      <c r="C1537" s="186">
        <v>0</v>
      </c>
      <c r="D1537" s="186"/>
      <c r="E1537" s="186"/>
      <c r="F1537" s="186">
        <v>0</v>
      </c>
      <c r="G1537" s="308">
        <v>0</v>
      </c>
      <c r="H1537" s="186"/>
      <c r="I1537" s="186"/>
      <c r="J1537" s="186">
        <v>1</v>
      </c>
      <c r="K1537" s="186"/>
      <c r="L1537" s="186"/>
      <c r="M1537" s="289"/>
    </row>
    <row r="1538" spans="1:13">
      <c r="A1538" s="186">
        <v>1</v>
      </c>
      <c r="B1538" s="188" t="s">
        <v>171</v>
      </c>
      <c r="C1538" s="186">
        <v>0</v>
      </c>
      <c r="D1538" s="186"/>
      <c r="E1538" s="186"/>
      <c r="F1538" s="186">
        <v>0</v>
      </c>
      <c r="G1538" s="308">
        <v>0</v>
      </c>
      <c r="H1538" s="186"/>
      <c r="I1538" s="186"/>
      <c r="J1538" s="186">
        <v>1</v>
      </c>
      <c r="K1538" s="186"/>
      <c r="L1538" s="186"/>
      <c r="M1538" s="289"/>
    </row>
    <row r="1539" spans="1:13">
      <c r="A1539" s="186">
        <v>1</v>
      </c>
      <c r="B1539" s="188" t="s">
        <v>3841</v>
      </c>
      <c r="C1539" s="186">
        <v>0</v>
      </c>
      <c r="D1539" s="186"/>
      <c r="E1539" s="186"/>
      <c r="F1539" s="186">
        <v>0</v>
      </c>
      <c r="G1539" s="308">
        <v>0</v>
      </c>
      <c r="H1539" s="186"/>
      <c r="I1539" s="186"/>
      <c r="J1539" s="186">
        <v>1</v>
      </c>
      <c r="K1539" s="186"/>
      <c r="L1539" s="186"/>
      <c r="M1539" s="289"/>
    </row>
    <row r="1540" spans="1:13">
      <c r="A1540" s="186">
        <v>1</v>
      </c>
      <c r="B1540" s="188" t="s">
        <v>3843</v>
      </c>
      <c r="C1540" s="186">
        <v>0</v>
      </c>
      <c r="D1540" s="186"/>
      <c r="E1540" s="186">
        <v>3</v>
      </c>
      <c r="F1540" s="186">
        <v>0</v>
      </c>
      <c r="G1540" s="308">
        <v>0</v>
      </c>
      <c r="H1540" s="186"/>
      <c r="I1540" s="186"/>
      <c r="J1540" s="186">
        <v>1</v>
      </c>
      <c r="K1540" s="186"/>
      <c r="L1540" s="186"/>
      <c r="M1540" s="289" t="s">
        <v>5977</v>
      </c>
    </row>
    <row r="1541" spans="1:13">
      <c r="A1541" s="186">
        <v>1</v>
      </c>
      <c r="B1541" s="188" t="s">
        <v>3845</v>
      </c>
      <c r="C1541" s="186">
        <v>0</v>
      </c>
      <c r="D1541" s="186"/>
      <c r="E1541" s="186">
        <v>3</v>
      </c>
      <c r="F1541" s="186">
        <v>0</v>
      </c>
      <c r="G1541" s="308">
        <v>0</v>
      </c>
      <c r="H1541" s="186"/>
      <c r="I1541" s="186"/>
      <c r="J1541" s="186">
        <v>1</v>
      </c>
      <c r="K1541" s="186"/>
      <c r="L1541" s="186"/>
      <c r="M1541" s="289" t="s">
        <v>5978</v>
      </c>
    </row>
    <row r="1542" spans="1:13">
      <c r="A1542" s="186">
        <v>1</v>
      </c>
      <c r="B1542" s="188" t="s">
        <v>3847</v>
      </c>
      <c r="C1542" s="186">
        <v>0</v>
      </c>
      <c r="D1542" s="186"/>
      <c r="E1542" s="186">
        <v>3</v>
      </c>
      <c r="F1542" s="186">
        <v>0</v>
      </c>
      <c r="G1542" s="308">
        <v>0</v>
      </c>
      <c r="H1542" s="186"/>
      <c r="I1542" s="186"/>
      <c r="J1542" s="186">
        <v>1</v>
      </c>
      <c r="K1542" s="186"/>
      <c r="L1542" s="186"/>
      <c r="M1542" s="289" t="s">
        <v>5979</v>
      </c>
    </row>
    <row r="1543" spans="1:13">
      <c r="A1543" s="186">
        <v>1</v>
      </c>
      <c r="B1543" s="188" t="s">
        <v>3849</v>
      </c>
      <c r="C1543" s="186">
        <v>0</v>
      </c>
      <c r="D1543" s="186"/>
      <c r="E1543" s="186">
        <v>3</v>
      </c>
      <c r="F1543" s="186">
        <v>0</v>
      </c>
      <c r="G1543" s="308">
        <v>0</v>
      </c>
      <c r="H1543" s="186"/>
      <c r="I1543" s="186"/>
      <c r="J1543" s="186">
        <v>1</v>
      </c>
      <c r="K1543" s="186"/>
      <c r="L1543" s="186"/>
      <c r="M1543" s="289" t="s">
        <v>5980</v>
      </c>
    </row>
    <row r="1544" spans="1:13">
      <c r="A1544" s="186">
        <v>1</v>
      </c>
      <c r="B1544" s="188" t="s">
        <v>3851</v>
      </c>
      <c r="C1544" s="186">
        <v>0</v>
      </c>
      <c r="D1544" s="186"/>
      <c r="E1544" s="186">
        <v>3</v>
      </c>
      <c r="F1544" s="186"/>
      <c r="G1544" s="308">
        <v>0</v>
      </c>
      <c r="H1544" s="186"/>
      <c r="I1544" s="186"/>
      <c r="J1544" s="186">
        <v>1</v>
      </c>
      <c r="K1544" s="186"/>
      <c r="L1544" s="186"/>
      <c r="M1544" s="289"/>
    </row>
    <row r="1545" spans="1:13">
      <c r="A1545" s="186">
        <v>1</v>
      </c>
      <c r="B1545" s="188" t="s">
        <v>3853</v>
      </c>
      <c r="C1545" s="186">
        <v>1</v>
      </c>
      <c r="D1545" s="186"/>
      <c r="E1545" s="186"/>
      <c r="F1545" s="186"/>
      <c r="G1545" s="308">
        <v>0</v>
      </c>
      <c r="H1545" s="186"/>
      <c r="I1545" s="186"/>
      <c r="J1545" s="308">
        <v>0</v>
      </c>
      <c r="K1545" s="308">
        <v>0</v>
      </c>
      <c r="L1545" s="186"/>
      <c r="M1545" s="289"/>
    </row>
    <row r="1546" spans="1:13">
      <c r="A1546" s="186">
        <v>1</v>
      </c>
      <c r="B1546" s="188" t="s">
        <v>3855</v>
      </c>
      <c r="C1546" s="186">
        <v>1</v>
      </c>
      <c r="D1546" s="186"/>
      <c r="E1546" s="186"/>
      <c r="F1546" s="186"/>
      <c r="G1546" s="308">
        <v>0</v>
      </c>
      <c r="H1546" s="186"/>
      <c r="I1546" s="186"/>
      <c r="J1546" s="308">
        <v>0</v>
      </c>
      <c r="K1546" s="308">
        <v>0</v>
      </c>
      <c r="L1546" s="186"/>
      <c r="M1546" s="289"/>
    </row>
    <row r="1547" spans="1:13">
      <c r="A1547" s="186">
        <v>1</v>
      </c>
      <c r="B1547" s="188" t="s">
        <v>3857</v>
      </c>
      <c r="C1547" s="186">
        <v>1</v>
      </c>
      <c r="D1547" s="186"/>
      <c r="E1547" s="186"/>
      <c r="F1547" s="186"/>
      <c r="G1547" s="308">
        <v>0</v>
      </c>
      <c r="H1547" s="186"/>
      <c r="I1547" s="186"/>
      <c r="J1547" s="308">
        <v>0</v>
      </c>
      <c r="K1547" s="308">
        <v>0</v>
      </c>
      <c r="L1547" s="186"/>
      <c r="M1547" s="289"/>
    </row>
    <row r="1548" spans="1:13">
      <c r="A1548" s="186">
        <v>1</v>
      </c>
      <c r="B1548" s="188" t="s">
        <v>3859</v>
      </c>
      <c r="C1548" s="186">
        <v>1</v>
      </c>
      <c r="D1548" s="186"/>
      <c r="E1548" s="186"/>
      <c r="F1548" s="186">
        <v>1</v>
      </c>
      <c r="G1548" s="308">
        <v>0</v>
      </c>
      <c r="H1548" s="186"/>
      <c r="I1548" s="186"/>
      <c r="J1548" s="186"/>
      <c r="K1548" s="186"/>
      <c r="L1548" s="186"/>
      <c r="M1548" s="289"/>
    </row>
    <row r="1549" spans="1:13">
      <c r="A1549" s="186">
        <v>1</v>
      </c>
      <c r="B1549" s="188" t="s">
        <v>3861</v>
      </c>
      <c r="C1549" s="186">
        <v>1</v>
      </c>
      <c r="D1549" s="186"/>
      <c r="E1549" s="186"/>
      <c r="F1549" s="186"/>
      <c r="G1549" s="308">
        <v>0</v>
      </c>
      <c r="H1549" s="186"/>
      <c r="I1549" s="186"/>
      <c r="J1549" s="308">
        <v>0</v>
      </c>
      <c r="K1549" s="308">
        <v>0</v>
      </c>
      <c r="L1549" s="186"/>
      <c r="M1549" s="289"/>
    </row>
    <row r="1550" spans="1:13">
      <c r="A1550" s="186">
        <v>1</v>
      </c>
      <c r="B1550" s="188" t="s">
        <v>3863</v>
      </c>
      <c r="C1550" s="186">
        <v>1</v>
      </c>
      <c r="D1550" s="186"/>
      <c r="E1550" s="186"/>
      <c r="F1550" s="186"/>
      <c r="G1550" s="308">
        <v>0</v>
      </c>
      <c r="H1550" s="186"/>
      <c r="I1550" s="186"/>
      <c r="J1550" s="308">
        <v>0</v>
      </c>
      <c r="K1550" s="308">
        <v>0</v>
      </c>
      <c r="L1550" s="186"/>
      <c r="M1550" s="289"/>
    </row>
    <row r="1551" spans="1:13">
      <c r="A1551" s="186">
        <v>1</v>
      </c>
      <c r="B1551" s="188" t="s">
        <v>3865</v>
      </c>
      <c r="C1551" s="186">
        <v>1</v>
      </c>
      <c r="D1551" s="186"/>
      <c r="E1551" s="186"/>
      <c r="F1551" s="186"/>
      <c r="G1551" s="308">
        <v>0</v>
      </c>
      <c r="H1551" s="186"/>
      <c r="I1551" s="186"/>
      <c r="J1551" s="308">
        <v>0</v>
      </c>
      <c r="K1551" s="308">
        <v>0</v>
      </c>
      <c r="L1551" s="186"/>
      <c r="M1551" s="289"/>
    </row>
    <row r="1552" spans="1:13">
      <c r="A1552" s="186">
        <v>1</v>
      </c>
      <c r="B1552" s="188" t="s">
        <v>3867</v>
      </c>
      <c r="C1552" s="186">
        <v>1</v>
      </c>
      <c r="D1552" s="186"/>
      <c r="E1552" s="186"/>
      <c r="F1552" s="186"/>
      <c r="G1552" s="308">
        <v>0</v>
      </c>
      <c r="H1552" s="186"/>
      <c r="I1552" s="186"/>
      <c r="J1552" s="308">
        <v>0</v>
      </c>
      <c r="K1552" s="308">
        <v>0</v>
      </c>
      <c r="L1552" s="186"/>
      <c r="M1552" s="289"/>
    </row>
    <row r="1553" spans="1:13">
      <c r="A1553" s="186">
        <v>1</v>
      </c>
      <c r="B1553" s="188" t="s">
        <v>3869</v>
      </c>
      <c r="C1553" s="186">
        <v>1</v>
      </c>
      <c r="D1553" s="186"/>
      <c r="E1553" s="186"/>
      <c r="F1553" s="186"/>
      <c r="G1553" s="308">
        <v>0</v>
      </c>
      <c r="H1553" s="186"/>
      <c r="I1553" s="186"/>
      <c r="J1553" s="308">
        <v>0</v>
      </c>
      <c r="K1553" s="308">
        <v>0</v>
      </c>
      <c r="L1553" s="186"/>
      <c r="M1553" s="289"/>
    </row>
    <row r="1554" spans="1:13">
      <c r="A1554" s="186">
        <v>1</v>
      </c>
      <c r="B1554" s="188" t="s">
        <v>3871</v>
      </c>
      <c r="C1554" s="186">
        <v>1</v>
      </c>
      <c r="D1554" s="186"/>
      <c r="E1554" s="186"/>
      <c r="F1554" s="186"/>
      <c r="G1554" s="308">
        <v>0</v>
      </c>
      <c r="H1554" s="186"/>
      <c r="I1554" s="186"/>
      <c r="J1554" s="308">
        <v>0</v>
      </c>
      <c r="K1554" s="308">
        <v>0</v>
      </c>
      <c r="L1554" s="186"/>
      <c r="M1554" s="289"/>
    </row>
    <row r="1555" spans="1:13">
      <c r="A1555" s="186">
        <v>1</v>
      </c>
      <c r="B1555" s="188" t="s">
        <v>3873</v>
      </c>
      <c r="C1555" s="186">
        <v>1</v>
      </c>
      <c r="D1555" s="186"/>
      <c r="E1555" s="186"/>
      <c r="F1555" s="186">
        <v>1</v>
      </c>
      <c r="G1555" s="308">
        <v>0</v>
      </c>
      <c r="H1555" s="186"/>
      <c r="I1555" s="186"/>
      <c r="J1555" s="186"/>
      <c r="K1555" s="186"/>
      <c r="L1555" s="186"/>
      <c r="M1555" s="289"/>
    </row>
    <row r="1556" spans="1:13">
      <c r="A1556" s="186">
        <v>1</v>
      </c>
      <c r="B1556" s="188" t="s">
        <v>3875</v>
      </c>
      <c r="C1556" s="186">
        <v>1</v>
      </c>
      <c r="D1556" s="186"/>
      <c r="E1556" s="186"/>
      <c r="F1556" s="186"/>
      <c r="G1556" s="308">
        <v>0</v>
      </c>
      <c r="H1556" s="186"/>
      <c r="I1556" s="186"/>
      <c r="J1556" s="308">
        <v>0</v>
      </c>
      <c r="K1556" s="308">
        <v>0</v>
      </c>
      <c r="L1556" s="186"/>
      <c r="M1556" s="289"/>
    </row>
    <row r="1557" spans="1:13">
      <c r="A1557" s="186">
        <v>1</v>
      </c>
      <c r="B1557" s="188" t="s">
        <v>3877</v>
      </c>
      <c r="C1557" s="186">
        <v>1</v>
      </c>
      <c r="D1557" s="186"/>
      <c r="E1557" s="186"/>
      <c r="F1557" s="186"/>
      <c r="G1557" s="308">
        <v>0</v>
      </c>
      <c r="H1557" s="186"/>
      <c r="I1557" s="186"/>
      <c r="J1557" s="308">
        <v>0</v>
      </c>
      <c r="K1557" s="308">
        <v>0</v>
      </c>
      <c r="L1557" s="186"/>
      <c r="M1557" s="289"/>
    </row>
    <row r="1558" spans="1:13">
      <c r="A1558" s="186">
        <v>1</v>
      </c>
      <c r="B1558" s="188" t="s">
        <v>3879</v>
      </c>
      <c r="C1558" s="186">
        <v>1</v>
      </c>
      <c r="D1558" s="186"/>
      <c r="E1558" s="186"/>
      <c r="F1558" s="186"/>
      <c r="G1558" s="308">
        <v>0</v>
      </c>
      <c r="H1558" s="186"/>
      <c r="I1558" s="186"/>
      <c r="J1558" s="308">
        <v>0</v>
      </c>
      <c r="K1558" s="308">
        <v>0</v>
      </c>
      <c r="L1558" s="186"/>
      <c r="M1558" s="289"/>
    </row>
    <row r="1559" spans="1:13">
      <c r="A1559" s="186">
        <v>1</v>
      </c>
      <c r="B1559" s="188" t="s">
        <v>3881</v>
      </c>
      <c r="C1559" s="186">
        <v>1</v>
      </c>
      <c r="D1559" s="186"/>
      <c r="E1559" s="186"/>
      <c r="F1559" s="186"/>
      <c r="G1559" s="308">
        <v>0</v>
      </c>
      <c r="H1559" s="186"/>
      <c r="I1559" s="186"/>
      <c r="J1559" s="308">
        <v>0</v>
      </c>
      <c r="K1559" s="308">
        <v>0</v>
      </c>
      <c r="L1559" s="186"/>
      <c r="M1559" s="289"/>
    </row>
    <row r="1560" spans="1:13">
      <c r="A1560" s="186">
        <v>1</v>
      </c>
      <c r="B1560" s="188" t="s">
        <v>3883</v>
      </c>
      <c r="C1560" s="186">
        <v>1</v>
      </c>
      <c r="D1560" s="186"/>
      <c r="E1560" s="186"/>
      <c r="F1560" s="186">
        <v>1</v>
      </c>
      <c r="G1560" s="308">
        <v>0</v>
      </c>
      <c r="H1560" s="186"/>
      <c r="I1560" s="186"/>
      <c r="J1560" s="186"/>
      <c r="K1560" s="186"/>
      <c r="L1560" s="186"/>
      <c r="M1560" s="289"/>
    </row>
    <row r="1561" spans="1:13">
      <c r="A1561" s="186">
        <v>1</v>
      </c>
      <c r="B1561" s="188" t="s">
        <v>3885</v>
      </c>
      <c r="C1561" s="186">
        <v>1</v>
      </c>
      <c r="D1561" s="186"/>
      <c r="E1561" s="186"/>
      <c r="F1561" s="186"/>
      <c r="G1561" s="308">
        <v>0</v>
      </c>
      <c r="H1561" s="186"/>
      <c r="I1561" s="186"/>
      <c r="J1561" s="308">
        <v>0</v>
      </c>
      <c r="K1561" s="308">
        <v>0</v>
      </c>
      <c r="L1561" s="186"/>
      <c r="M1561" s="289"/>
    </row>
    <row r="1562" spans="1:13">
      <c r="A1562" s="186">
        <v>1</v>
      </c>
      <c r="B1562" s="188" t="s">
        <v>3887</v>
      </c>
      <c r="C1562" s="186">
        <v>1</v>
      </c>
      <c r="D1562" s="186"/>
      <c r="E1562" s="186"/>
      <c r="F1562" s="186"/>
      <c r="G1562" s="308">
        <v>0</v>
      </c>
      <c r="H1562" s="186"/>
      <c r="I1562" s="186"/>
      <c r="J1562" s="308">
        <v>0</v>
      </c>
      <c r="K1562" s="308">
        <v>0</v>
      </c>
      <c r="L1562" s="186"/>
      <c r="M1562" s="289"/>
    </row>
    <row r="1563" spans="1:13">
      <c r="A1563" s="186">
        <v>1</v>
      </c>
      <c r="B1563" s="188" t="s">
        <v>3889</v>
      </c>
      <c r="C1563" s="186">
        <v>1</v>
      </c>
      <c r="D1563" s="186"/>
      <c r="E1563" s="186"/>
      <c r="F1563" s="186"/>
      <c r="G1563" s="308">
        <v>0</v>
      </c>
      <c r="H1563" s="186"/>
      <c r="I1563" s="186"/>
      <c r="J1563" s="308">
        <v>0</v>
      </c>
      <c r="K1563" s="308">
        <v>0</v>
      </c>
      <c r="L1563" s="186"/>
      <c r="M1563" s="289"/>
    </row>
    <row r="1564" spans="1:13">
      <c r="A1564" s="186">
        <v>1</v>
      </c>
      <c r="B1564" s="188" t="s">
        <v>3891</v>
      </c>
      <c r="C1564" s="186">
        <v>1</v>
      </c>
      <c r="D1564" s="186"/>
      <c r="E1564" s="186"/>
      <c r="F1564" s="186"/>
      <c r="G1564" s="308">
        <v>0</v>
      </c>
      <c r="H1564" s="186"/>
      <c r="I1564" s="186"/>
      <c r="J1564" s="308">
        <v>0</v>
      </c>
      <c r="K1564" s="308">
        <v>0</v>
      </c>
      <c r="L1564" s="186"/>
      <c r="M1564" s="289"/>
    </row>
    <row r="1565" spans="1:13">
      <c r="A1565" s="186">
        <v>1</v>
      </c>
      <c r="B1565" s="188" t="s">
        <v>3893</v>
      </c>
      <c r="C1565" s="186">
        <v>1</v>
      </c>
      <c r="D1565" s="186"/>
      <c r="E1565" s="186"/>
      <c r="F1565" s="186"/>
      <c r="G1565" s="308">
        <v>0</v>
      </c>
      <c r="H1565" s="186"/>
      <c r="I1565" s="186"/>
      <c r="J1565" s="308">
        <v>0</v>
      </c>
      <c r="K1565" s="308">
        <v>0</v>
      </c>
      <c r="L1565" s="186"/>
      <c r="M1565" s="289"/>
    </row>
    <row r="1566" spans="1:13">
      <c r="A1566" s="186">
        <v>1</v>
      </c>
      <c r="B1566" s="188" t="s">
        <v>3895</v>
      </c>
      <c r="C1566" s="186">
        <v>1</v>
      </c>
      <c r="D1566" s="186"/>
      <c r="E1566" s="186"/>
      <c r="F1566" s="186"/>
      <c r="G1566" s="308">
        <v>0</v>
      </c>
      <c r="H1566" s="186"/>
      <c r="I1566" s="186"/>
      <c r="J1566" s="308">
        <v>0</v>
      </c>
      <c r="K1566" s="308">
        <v>0</v>
      </c>
      <c r="L1566" s="186"/>
      <c r="M1566" s="289"/>
    </row>
    <row r="1567" spans="1:13">
      <c r="A1567" s="186">
        <v>1</v>
      </c>
      <c r="B1567" s="188" t="s">
        <v>3897</v>
      </c>
      <c r="C1567" s="186">
        <v>1</v>
      </c>
      <c r="D1567" s="186"/>
      <c r="E1567" s="186"/>
      <c r="F1567" s="186">
        <v>1</v>
      </c>
      <c r="G1567" s="308">
        <v>0</v>
      </c>
      <c r="H1567" s="186"/>
      <c r="I1567" s="186"/>
      <c r="J1567" s="186"/>
      <c r="K1567" s="186"/>
      <c r="L1567" s="186"/>
      <c r="M1567" s="289"/>
    </row>
    <row r="1568" spans="1:13">
      <c r="A1568" s="186">
        <v>1</v>
      </c>
      <c r="B1568" s="188" t="s">
        <v>3899</v>
      </c>
      <c r="C1568" s="186">
        <v>1</v>
      </c>
      <c r="D1568" s="186"/>
      <c r="E1568" s="186"/>
      <c r="F1568" s="186"/>
      <c r="G1568" s="308">
        <v>0</v>
      </c>
      <c r="H1568" s="186"/>
      <c r="I1568" s="186"/>
      <c r="J1568" s="308">
        <v>0</v>
      </c>
      <c r="K1568" s="308">
        <v>0</v>
      </c>
      <c r="L1568" s="186"/>
      <c r="M1568" s="289"/>
    </row>
    <row r="1569" spans="1:13">
      <c r="A1569" s="186">
        <v>1</v>
      </c>
      <c r="B1569" s="188" t="s">
        <v>3901</v>
      </c>
      <c r="C1569" s="186">
        <v>1</v>
      </c>
      <c r="D1569" s="186"/>
      <c r="E1569" s="186"/>
      <c r="F1569" s="186"/>
      <c r="G1569" s="308">
        <v>0</v>
      </c>
      <c r="H1569" s="186"/>
      <c r="I1569" s="186"/>
      <c r="J1569" s="308">
        <v>0</v>
      </c>
      <c r="K1569" s="308">
        <v>0</v>
      </c>
      <c r="L1569" s="186"/>
      <c r="M1569" s="289"/>
    </row>
    <row r="1570" spans="1:13">
      <c r="A1570" s="186">
        <v>1</v>
      </c>
      <c r="B1570" s="188" t="s">
        <v>3903</v>
      </c>
      <c r="C1570" s="186">
        <v>1</v>
      </c>
      <c r="D1570" s="186"/>
      <c r="E1570" s="186"/>
      <c r="F1570" s="186"/>
      <c r="G1570" s="308">
        <v>0</v>
      </c>
      <c r="H1570" s="186"/>
      <c r="I1570" s="186"/>
      <c r="J1570" s="308">
        <v>0</v>
      </c>
      <c r="K1570" s="308">
        <v>0</v>
      </c>
      <c r="L1570" s="186"/>
      <c r="M1570" s="289"/>
    </row>
    <row r="1571" spans="1:13">
      <c r="A1571" s="186">
        <v>1</v>
      </c>
      <c r="B1571" s="188" t="s">
        <v>3905</v>
      </c>
      <c r="C1571" s="186">
        <v>1</v>
      </c>
      <c r="D1571" s="186"/>
      <c r="E1571" s="186"/>
      <c r="F1571" s="186"/>
      <c r="G1571" s="308">
        <v>0</v>
      </c>
      <c r="H1571" s="186"/>
      <c r="I1571" s="186"/>
      <c r="J1571" s="308">
        <v>0</v>
      </c>
      <c r="K1571" s="308">
        <v>0</v>
      </c>
      <c r="L1571" s="186"/>
      <c r="M1571" s="289"/>
    </row>
    <row r="1572" spans="1:13">
      <c r="A1572" s="186">
        <v>1</v>
      </c>
      <c r="B1572" s="188" t="s">
        <v>3907</v>
      </c>
      <c r="C1572" s="186">
        <v>1</v>
      </c>
      <c r="D1572" s="186"/>
      <c r="E1572" s="186"/>
      <c r="F1572" s="186">
        <v>1</v>
      </c>
      <c r="G1572" s="308">
        <v>0</v>
      </c>
      <c r="H1572" s="186"/>
      <c r="I1572" s="186"/>
      <c r="J1572" s="186"/>
      <c r="K1572" s="186"/>
      <c r="L1572" s="186"/>
      <c r="M1572" s="289"/>
    </row>
    <row r="1573" spans="1:13">
      <c r="A1573" s="186">
        <v>1</v>
      </c>
      <c r="B1573" s="188" t="s">
        <v>3909</v>
      </c>
      <c r="C1573" s="186">
        <v>1</v>
      </c>
      <c r="D1573" s="186"/>
      <c r="E1573" s="186"/>
      <c r="F1573" s="186"/>
      <c r="G1573" s="308">
        <v>0</v>
      </c>
      <c r="H1573" s="186"/>
      <c r="I1573" s="186"/>
      <c r="J1573" s="308">
        <v>0</v>
      </c>
      <c r="K1573" s="308">
        <v>0</v>
      </c>
      <c r="L1573" s="186"/>
      <c r="M1573" s="289"/>
    </row>
    <row r="1574" spans="1:13">
      <c r="A1574" s="186">
        <v>1</v>
      </c>
      <c r="B1574" s="188" t="s">
        <v>3911</v>
      </c>
      <c r="C1574" s="186">
        <v>1</v>
      </c>
      <c r="D1574" s="186"/>
      <c r="E1574" s="186"/>
      <c r="F1574" s="186"/>
      <c r="G1574" s="308">
        <v>0</v>
      </c>
      <c r="H1574" s="186"/>
      <c r="I1574" s="186"/>
      <c r="J1574" s="308">
        <v>0</v>
      </c>
      <c r="K1574" s="308">
        <v>0</v>
      </c>
      <c r="L1574" s="186"/>
      <c r="M1574" s="289"/>
    </row>
    <row r="1575" spans="1:13">
      <c r="A1575" s="186">
        <v>1</v>
      </c>
      <c r="B1575" s="188" t="s">
        <v>3913</v>
      </c>
      <c r="C1575" s="186">
        <v>1</v>
      </c>
      <c r="D1575" s="186"/>
      <c r="E1575" s="186"/>
      <c r="F1575" s="186"/>
      <c r="G1575" s="308">
        <v>0</v>
      </c>
      <c r="H1575" s="186"/>
      <c r="I1575" s="186"/>
      <c r="J1575" s="308">
        <v>0</v>
      </c>
      <c r="K1575" s="308">
        <v>0</v>
      </c>
      <c r="L1575" s="186"/>
      <c r="M1575" s="289"/>
    </row>
    <row r="1576" spans="1:13">
      <c r="A1576" s="186">
        <v>1</v>
      </c>
      <c r="B1576" s="188" t="s">
        <v>3915</v>
      </c>
      <c r="C1576" s="186">
        <v>1</v>
      </c>
      <c r="D1576" s="186"/>
      <c r="E1576" s="186"/>
      <c r="F1576" s="186"/>
      <c r="G1576" s="308">
        <v>0</v>
      </c>
      <c r="H1576" s="186"/>
      <c r="I1576" s="186"/>
      <c r="J1576" s="308">
        <v>0</v>
      </c>
      <c r="K1576" s="308">
        <v>0</v>
      </c>
      <c r="L1576" s="186"/>
      <c r="M1576" s="289"/>
    </row>
    <row r="1577" spans="1:13">
      <c r="A1577" s="186">
        <v>1</v>
      </c>
      <c r="B1577" s="188" t="s">
        <v>3917</v>
      </c>
      <c r="C1577" s="186">
        <v>1</v>
      </c>
      <c r="D1577" s="186"/>
      <c r="E1577" s="186"/>
      <c r="F1577" s="186"/>
      <c r="G1577" s="308">
        <v>0</v>
      </c>
      <c r="H1577" s="186"/>
      <c r="I1577" s="186"/>
      <c r="J1577" s="308">
        <v>0</v>
      </c>
      <c r="K1577" s="308">
        <v>0</v>
      </c>
      <c r="L1577" s="186"/>
      <c r="M1577" s="289"/>
    </row>
    <row r="1578" spans="1:13">
      <c r="A1578" s="186">
        <v>1</v>
      </c>
      <c r="B1578" s="188" t="s">
        <v>3919</v>
      </c>
      <c r="C1578" s="186">
        <v>1</v>
      </c>
      <c r="D1578" s="186"/>
      <c r="E1578" s="186"/>
      <c r="F1578" s="186"/>
      <c r="G1578" s="308">
        <v>0</v>
      </c>
      <c r="H1578" s="186"/>
      <c r="I1578" s="186"/>
      <c r="J1578" s="308">
        <v>0</v>
      </c>
      <c r="K1578" s="308">
        <v>0</v>
      </c>
      <c r="L1578" s="186"/>
      <c r="M1578" s="289"/>
    </row>
    <row r="1579" spans="1:13">
      <c r="A1579" s="186">
        <v>1</v>
      </c>
      <c r="B1579" s="188" t="s">
        <v>3921</v>
      </c>
      <c r="C1579" s="186">
        <v>1</v>
      </c>
      <c r="D1579" s="186"/>
      <c r="E1579" s="186"/>
      <c r="F1579" s="186">
        <v>1</v>
      </c>
      <c r="G1579" s="308">
        <v>0</v>
      </c>
      <c r="H1579" s="186"/>
      <c r="I1579" s="186"/>
      <c r="J1579" s="186"/>
      <c r="K1579" s="186"/>
      <c r="L1579" s="186"/>
      <c r="M1579" s="289"/>
    </row>
    <row r="1580" spans="1:13">
      <c r="A1580" s="186">
        <v>1</v>
      </c>
      <c r="B1580" s="188" t="s">
        <v>3923</v>
      </c>
      <c r="C1580" s="186">
        <v>1</v>
      </c>
      <c r="D1580" s="186"/>
      <c r="E1580" s="186"/>
      <c r="F1580" s="186"/>
      <c r="G1580" s="308">
        <v>0</v>
      </c>
      <c r="H1580" s="186"/>
      <c r="I1580" s="186"/>
      <c r="J1580" s="308">
        <v>0</v>
      </c>
      <c r="K1580" s="308">
        <v>0</v>
      </c>
      <c r="L1580" s="186"/>
      <c r="M1580" s="289"/>
    </row>
    <row r="1581" spans="1:13">
      <c r="A1581" s="186">
        <v>1</v>
      </c>
      <c r="B1581" s="188" t="s">
        <v>3925</v>
      </c>
      <c r="C1581" s="186">
        <v>1</v>
      </c>
      <c r="D1581" s="186"/>
      <c r="E1581" s="186"/>
      <c r="F1581" s="186"/>
      <c r="G1581" s="308">
        <v>0</v>
      </c>
      <c r="H1581" s="186"/>
      <c r="I1581" s="186"/>
      <c r="J1581" s="308">
        <v>0</v>
      </c>
      <c r="K1581" s="308">
        <v>0</v>
      </c>
      <c r="L1581" s="186"/>
      <c r="M1581" s="289"/>
    </row>
    <row r="1582" spans="1:13">
      <c r="A1582" s="186">
        <v>1</v>
      </c>
      <c r="B1582" s="188" t="s">
        <v>3927</v>
      </c>
      <c r="C1582" s="186">
        <v>1</v>
      </c>
      <c r="D1582" s="186"/>
      <c r="E1582" s="186"/>
      <c r="F1582" s="186"/>
      <c r="G1582" s="308">
        <v>0</v>
      </c>
      <c r="H1582" s="186"/>
      <c r="I1582" s="186"/>
      <c r="J1582" s="308">
        <v>0</v>
      </c>
      <c r="K1582" s="308">
        <v>0</v>
      </c>
      <c r="L1582" s="186"/>
      <c r="M1582" s="289"/>
    </row>
    <row r="1583" spans="1:13">
      <c r="A1583" s="186">
        <v>1</v>
      </c>
      <c r="B1583" s="188" t="s">
        <v>3929</v>
      </c>
      <c r="C1583" s="186">
        <v>1</v>
      </c>
      <c r="D1583" s="186"/>
      <c r="E1583" s="186"/>
      <c r="F1583" s="186">
        <v>1</v>
      </c>
      <c r="G1583" s="308">
        <v>0</v>
      </c>
      <c r="H1583" s="186"/>
      <c r="I1583" s="186"/>
      <c r="J1583" s="186"/>
      <c r="K1583" s="186"/>
      <c r="L1583" s="186"/>
      <c r="M1583" s="289"/>
    </row>
    <row r="1584" spans="1:13">
      <c r="A1584" s="186">
        <v>1</v>
      </c>
      <c r="B1584" s="188" t="s">
        <v>3931</v>
      </c>
      <c r="C1584" s="186">
        <v>1</v>
      </c>
      <c r="D1584" s="186"/>
      <c r="E1584" s="186"/>
      <c r="F1584" s="186"/>
      <c r="G1584" s="308">
        <v>0</v>
      </c>
      <c r="H1584" s="186"/>
      <c r="I1584" s="186"/>
      <c r="J1584" s="308">
        <v>0</v>
      </c>
      <c r="K1584" s="308">
        <v>0</v>
      </c>
      <c r="L1584" s="186"/>
      <c r="M1584" s="289"/>
    </row>
    <row r="1585" spans="1:13">
      <c r="A1585" s="186">
        <v>1</v>
      </c>
      <c r="B1585" s="188" t="s">
        <v>3933</v>
      </c>
      <c r="C1585" s="186">
        <v>1</v>
      </c>
      <c r="D1585" s="186"/>
      <c r="E1585" s="186"/>
      <c r="F1585" s="186">
        <v>1</v>
      </c>
      <c r="G1585" s="308">
        <v>0</v>
      </c>
      <c r="H1585" s="186"/>
      <c r="I1585" s="186"/>
      <c r="J1585" s="186">
        <v>1</v>
      </c>
      <c r="K1585" s="186"/>
      <c r="L1585" s="186"/>
      <c r="M1585" s="289"/>
    </row>
    <row r="1586" spans="1:13">
      <c r="A1586" s="186">
        <v>1</v>
      </c>
      <c r="B1586" s="188" t="s">
        <v>3936</v>
      </c>
      <c r="C1586" s="186">
        <v>1</v>
      </c>
      <c r="D1586" s="186"/>
      <c r="E1586" s="186"/>
      <c r="F1586" s="186">
        <v>1</v>
      </c>
      <c r="G1586" s="308">
        <v>0</v>
      </c>
      <c r="H1586" s="186"/>
      <c r="I1586" s="186"/>
      <c r="J1586" s="186">
        <v>1</v>
      </c>
      <c r="K1586" s="186"/>
      <c r="L1586" s="186"/>
      <c r="M1586" s="289"/>
    </row>
    <row r="1587" spans="1:13">
      <c r="A1587" s="186">
        <v>1</v>
      </c>
      <c r="B1587" s="188" t="s">
        <v>3939</v>
      </c>
      <c r="C1587" s="186">
        <v>1</v>
      </c>
      <c r="D1587" s="186"/>
      <c r="E1587" s="186"/>
      <c r="F1587" s="186">
        <v>1</v>
      </c>
      <c r="G1587" s="308">
        <v>0</v>
      </c>
      <c r="H1587" s="186"/>
      <c r="I1587" s="186"/>
      <c r="J1587" s="186">
        <v>1</v>
      </c>
      <c r="K1587" s="186"/>
      <c r="L1587" s="186"/>
      <c r="M1587" s="289"/>
    </row>
    <row r="1588" spans="1:13">
      <c r="A1588" s="186">
        <v>1</v>
      </c>
      <c r="B1588" s="188" t="s">
        <v>3942</v>
      </c>
      <c r="C1588" s="186">
        <v>1</v>
      </c>
      <c r="D1588" s="186"/>
      <c r="E1588" s="186"/>
      <c r="F1588" s="186">
        <v>1</v>
      </c>
      <c r="G1588" s="308">
        <v>0</v>
      </c>
      <c r="H1588" s="186"/>
      <c r="I1588" s="186"/>
      <c r="J1588" s="186">
        <v>1</v>
      </c>
      <c r="K1588" s="186"/>
      <c r="L1588" s="186"/>
      <c r="M1588" s="289"/>
    </row>
    <row r="1589" spans="1:13">
      <c r="A1589" s="186">
        <v>1</v>
      </c>
      <c r="B1589" s="188" t="s">
        <v>3945</v>
      </c>
      <c r="C1589" s="186">
        <v>1</v>
      </c>
      <c r="D1589" s="186"/>
      <c r="E1589" s="186"/>
      <c r="F1589" s="186">
        <v>1</v>
      </c>
      <c r="G1589" s="308">
        <v>0</v>
      </c>
      <c r="H1589" s="186"/>
      <c r="I1589" s="186"/>
      <c r="J1589" s="186">
        <v>1</v>
      </c>
      <c r="K1589" s="186"/>
      <c r="L1589" s="186"/>
      <c r="M1589" s="289"/>
    </row>
    <row r="1590" spans="1:13">
      <c r="A1590" s="186">
        <v>1</v>
      </c>
      <c r="B1590" s="188" t="s">
        <v>3948</v>
      </c>
      <c r="C1590" s="186">
        <v>0</v>
      </c>
      <c r="D1590" s="186"/>
      <c r="E1590" s="186">
        <v>22</v>
      </c>
      <c r="F1590" s="186"/>
      <c r="G1590" s="308">
        <v>0</v>
      </c>
      <c r="H1590" s="186"/>
      <c r="I1590" s="186"/>
      <c r="J1590" s="186">
        <v>1</v>
      </c>
      <c r="K1590" s="186"/>
      <c r="L1590" s="186"/>
      <c r="M1590" s="289" t="s">
        <v>5981</v>
      </c>
    </row>
    <row r="1591" spans="1:13">
      <c r="A1591" s="186">
        <v>1</v>
      </c>
      <c r="B1591" s="188" t="s">
        <v>3951</v>
      </c>
      <c r="C1591" s="186">
        <v>0</v>
      </c>
      <c r="D1591" s="186"/>
      <c r="E1591" s="186">
        <v>13</v>
      </c>
      <c r="F1591" s="186"/>
      <c r="G1591" s="308">
        <v>0</v>
      </c>
      <c r="H1591" s="186"/>
      <c r="I1591" s="186"/>
      <c r="J1591" s="186"/>
      <c r="K1591" s="186"/>
      <c r="L1591" s="186"/>
      <c r="M1591" s="289"/>
    </row>
    <row r="1592" spans="1:13">
      <c r="A1592" s="186">
        <v>1</v>
      </c>
      <c r="B1592" s="188" t="s">
        <v>3954</v>
      </c>
      <c r="C1592" s="186">
        <v>0</v>
      </c>
      <c r="D1592" s="186"/>
      <c r="E1592" s="186">
        <v>16</v>
      </c>
      <c r="F1592" s="186"/>
      <c r="G1592" s="308">
        <v>0</v>
      </c>
      <c r="H1592" s="186"/>
      <c r="I1592" s="186"/>
      <c r="J1592" s="186">
        <v>1</v>
      </c>
      <c r="K1592" s="186"/>
      <c r="L1592" s="186"/>
      <c r="M1592" s="289" t="s">
        <v>5982</v>
      </c>
    </row>
    <row r="1593" spans="1:13">
      <c r="A1593" s="186">
        <v>1</v>
      </c>
      <c r="B1593" s="188" t="s">
        <v>3956</v>
      </c>
      <c r="C1593" s="186">
        <v>0</v>
      </c>
      <c r="D1593" s="186"/>
      <c r="E1593" s="186">
        <v>19</v>
      </c>
      <c r="F1593" s="186"/>
      <c r="G1593" s="308">
        <v>0</v>
      </c>
      <c r="H1593" s="186"/>
      <c r="I1593" s="186"/>
      <c r="J1593" s="186">
        <v>1</v>
      </c>
      <c r="K1593" s="186"/>
      <c r="L1593" s="186"/>
      <c r="M1593" s="289" t="s">
        <v>5983</v>
      </c>
    </row>
    <row r="1594" spans="1:13">
      <c r="A1594" s="186">
        <v>1</v>
      </c>
      <c r="B1594" s="188" t="s">
        <v>3959</v>
      </c>
      <c r="C1594" s="186">
        <v>0</v>
      </c>
      <c r="D1594" s="186"/>
      <c r="E1594" s="186"/>
      <c r="F1594" s="186"/>
      <c r="G1594" s="308">
        <v>0</v>
      </c>
      <c r="H1594" s="186"/>
      <c r="I1594" s="186"/>
      <c r="J1594" s="186"/>
      <c r="K1594" s="186"/>
      <c r="L1594" s="186"/>
      <c r="M1594" s="289"/>
    </row>
    <row r="1595" spans="1:13">
      <c r="A1595" s="186">
        <v>1</v>
      </c>
      <c r="B1595" s="188" t="s">
        <v>3961</v>
      </c>
      <c r="C1595" s="186">
        <v>0</v>
      </c>
      <c r="D1595" s="186"/>
      <c r="E1595" s="186"/>
      <c r="F1595" s="186"/>
      <c r="G1595" s="308">
        <v>0</v>
      </c>
      <c r="H1595" s="186"/>
      <c r="I1595" s="186"/>
      <c r="J1595" s="186"/>
      <c r="K1595" s="186"/>
      <c r="L1595" s="186"/>
      <c r="M1595" s="289"/>
    </row>
    <row r="1596" spans="1:13">
      <c r="A1596" s="186">
        <v>1</v>
      </c>
      <c r="B1596" s="188" t="s">
        <v>3963</v>
      </c>
      <c r="C1596" s="186">
        <v>0</v>
      </c>
      <c r="D1596" s="186"/>
      <c r="E1596" s="186"/>
      <c r="F1596" s="186"/>
      <c r="G1596" s="308">
        <v>0</v>
      </c>
      <c r="H1596" s="186"/>
      <c r="I1596" s="186"/>
      <c r="J1596" s="186"/>
      <c r="K1596" s="186"/>
      <c r="L1596" s="186"/>
      <c r="M1596" s="289"/>
    </row>
    <row r="1597" spans="1:13">
      <c r="A1597" s="186">
        <v>1</v>
      </c>
      <c r="B1597" s="188" t="s">
        <v>3965</v>
      </c>
      <c r="C1597" s="186">
        <v>0</v>
      </c>
      <c r="D1597" s="186"/>
      <c r="E1597" s="186">
        <v>20</v>
      </c>
      <c r="F1597" s="186">
        <v>0</v>
      </c>
      <c r="G1597" s="308">
        <v>0</v>
      </c>
      <c r="H1597" s="186"/>
      <c r="I1597" s="186"/>
      <c r="J1597" s="186">
        <v>1</v>
      </c>
      <c r="K1597" s="186"/>
      <c r="L1597" s="186"/>
      <c r="M1597" s="289" t="s">
        <v>5984</v>
      </c>
    </row>
    <row r="1598" spans="1:13">
      <c r="A1598" s="186">
        <v>1</v>
      </c>
      <c r="B1598" s="188" t="s">
        <v>3967</v>
      </c>
      <c r="C1598" s="186">
        <v>0</v>
      </c>
      <c r="D1598" s="186"/>
      <c r="E1598" s="186">
        <v>20</v>
      </c>
      <c r="F1598" s="186">
        <v>0</v>
      </c>
      <c r="G1598" s="308">
        <v>0</v>
      </c>
      <c r="H1598" s="186"/>
      <c r="I1598" s="186"/>
      <c r="J1598" s="186">
        <v>1</v>
      </c>
      <c r="K1598" s="186"/>
      <c r="L1598" s="186"/>
      <c r="M1598" s="289" t="s">
        <v>5985</v>
      </c>
    </row>
    <row r="1599" spans="1:13">
      <c r="A1599" s="186">
        <v>1</v>
      </c>
      <c r="B1599" s="188" t="s">
        <v>3969</v>
      </c>
      <c r="C1599" s="186">
        <v>0</v>
      </c>
      <c r="D1599" s="186"/>
      <c r="E1599" s="186">
        <v>20</v>
      </c>
      <c r="F1599" s="186">
        <v>0</v>
      </c>
      <c r="G1599" s="308">
        <v>0</v>
      </c>
      <c r="H1599" s="186"/>
      <c r="I1599" s="186"/>
      <c r="J1599" s="186">
        <v>1</v>
      </c>
      <c r="K1599" s="186"/>
      <c r="L1599" s="186"/>
      <c r="M1599" s="289" t="s">
        <v>5986</v>
      </c>
    </row>
    <row r="1600" spans="1:13">
      <c r="A1600" s="186">
        <v>1</v>
      </c>
      <c r="B1600" s="188" t="s">
        <v>3971</v>
      </c>
      <c r="C1600" s="186">
        <v>0</v>
      </c>
      <c r="D1600" s="186"/>
      <c r="E1600" s="186">
        <v>20</v>
      </c>
      <c r="F1600" s="186">
        <v>0</v>
      </c>
      <c r="G1600" s="308">
        <v>0</v>
      </c>
      <c r="H1600" s="186"/>
      <c r="I1600" s="186"/>
      <c r="J1600" s="186">
        <v>1</v>
      </c>
      <c r="K1600" s="186"/>
      <c r="L1600" s="186"/>
      <c r="M1600" s="289" t="s">
        <v>5987</v>
      </c>
    </row>
    <row r="1601" spans="1:13">
      <c r="A1601" s="186">
        <v>1</v>
      </c>
      <c r="B1601" s="188" t="s">
        <v>3973</v>
      </c>
      <c r="C1601" s="186">
        <v>0</v>
      </c>
      <c r="D1601" s="186"/>
      <c r="E1601" s="186">
        <v>20</v>
      </c>
      <c r="F1601" s="186">
        <v>0</v>
      </c>
      <c r="G1601" s="308">
        <v>0</v>
      </c>
      <c r="H1601" s="186"/>
      <c r="I1601" s="186"/>
      <c r="J1601" s="186">
        <v>1</v>
      </c>
      <c r="K1601" s="186"/>
      <c r="L1601" s="186"/>
      <c r="M1601" s="289" t="s">
        <v>5988</v>
      </c>
    </row>
    <row r="1602" spans="1:13">
      <c r="A1602" s="186">
        <v>1</v>
      </c>
      <c r="B1602" s="188" t="s">
        <v>3975</v>
      </c>
      <c r="C1602" s="186">
        <v>0</v>
      </c>
      <c r="D1602" s="186"/>
      <c r="E1602" s="186">
        <v>20</v>
      </c>
      <c r="F1602" s="186">
        <v>0</v>
      </c>
      <c r="G1602" s="308">
        <v>0</v>
      </c>
      <c r="H1602" s="186"/>
      <c r="I1602" s="186"/>
      <c r="J1602" s="186">
        <v>1</v>
      </c>
      <c r="K1602" s="186"/>
      <c r="L1602" s="186"/>
      <c r="M1602" s="289" t="s">
        <v>5989</v>
      </c>
    </row>
    <row r="1603" spans="1:13">
      <c r="A1603" s="186">
        <v>1</v>
      </c>
      <c r="B1603" s="188" t="s">
        <v>3977</v>
      </c>
      <c r="C1603" s="186">
        <v>0</v>
      </c>
      <c r="D1603" s="186"/>
      <c r="E1603" s="186">
        <v>20</v>
      </c>
      <c r="F1603" s="186">
        <v>0</v>
      </c>
      <c r="G1603" s="308">
        <v>0</v>
      </c>
      <c r="H1603" s="186"/>
      <c r="I1603" s="186"/>
      <c r="J1603" s="186">
        <v>1</v>
      </c>
      <c r="K1603" s="186"/>
      <c r="L1603" s="186"/>
      <c r="M1603" s="289" t="s">
        <v>5990</v>
      </c>
    </row>
    <row r="1604" spans="1:13">
      <c r="A1604" s="186">
        <v>1</v>
      </c>
      <c r="B1604" s="188" t="s">
        <v>3979</v>
      </c>
      <c r="C1604" s="186">
        <v>0</v>
      </c>
      <c r="D1604" s="186"/>
      <c r="E1604" s="186">
        <v>20</v>
      </c>
      <c r="F1604" s="186">
        <v>0</v>
      </c>
      <c r="G1604" s="308">
        <v>0</v>
      </c>
      <c r="H1604" s="186"/>
      <c r="I1604" s="186"/>
      <c r="J1604" s="186">
        <v>1</v>
      </c>
      <c r="K1604" s="186"/>
      <c r="L1604" s="186"/>
      <c r="M1604" s="289" t="s">
        <v>5991</v>
      </c>
    </row>
    <row r="1605" spans="1:13" s="289" customFormat="1">
      <c r="A1605" s="289">
        <v>1</v>
      </c>
      <c r="B1605" s="282" t="s">
        <v>13587</v>
      </c>
      <c r="C1605" s="289">
        <v>0</v>
      </c>
      <c r="G1605" s="308">
        <v>0</v>
      </c>
      <c r="J1605" s="289">
        <v>0</v>
      </c>
      <c r="K1605" s="289">
        <v>0</v>
      </c>
    </row>
    <row r="1606" spans="1:13" s="289" customFormat="1">
      <c r="A1606" s="289">
        <v>1</v>
      </c>
      <c r="B1606" s="282" t="s">
        <v>13588</v>
      </c>
      <c r="C1606" s="289">
        <v>0</v>
      </c>
      <c r="G1606" s="308">
        <v>0</v>
      </c>
      <c r="J1606" s="308">
        <v>0</v>
      </c>
      <c r="K1606" s="308">
        <v>0</v>
      </c>
    </row>
    <row r="1607" spans="1:13" s="289" customFormat="1">
      <c r="A1607" s="289">
        <v>1</v>
      </c>
      <c r="B1607" s="282" t="s">
        <v>13589</v>
      </c>
      <c r="C1607" s="289">
        <v>0</v>
      </c>
      <c r="G1607" s="308">
        <v>0</v>
      </c>
      <c r="J1607" s="308">
        <v>0</v>
      </c>
      <c r="K1607" s="308">
        <v>0</v>
      </c>
    </row>
    <row r="1608" spans="1:13" s="289" customFormat="1">
      <c r="A1608" s="289">
        <v>1</v>
      </c>
      <c r="B1608" s="282" t="s">
        <v>13590</v>
      </c>
      <c r="C1608" s="289">
        <v>0</v>
      </c>
      <c r="G1608" s="308">
        <v>0</v>
      </c>
      <c r="J1608" s="308">
        <v>0</v>
      </c>
      <c r="K1608" s="308">
        <v>0</v>
      </c>
    </row>
    <row r="1609" spans="1:13" s="289" customFormat="1">
      <c r="A1609" s="289">
        <v>1</v>
      </c>
      <c r="B1609" s="282" t="s">
        <v>13591</v>
      </c>
      <c r="C1609" s="289">
        <v>0</v>
      </c>
      <c r="G1609" s="308">
        <v>0</v>
      </c>
      <c r="J1609" s="308">
        <v>0</v>
      </c>
      <c r="K1609" s="308">
        <v>0</v>
      </c>
    </row>
    <row r="1610" spans="1:13" s="289" customFormat="1">
      <c r="A1610" s="289">
        <v>1</v>
      </c>
      <c r="B1610" s="282" t="s">
        <v>13592</v>
      </c>
      <c r="C1610" s="289">
        <v>0</v>
      </c>
      <c r="G1610" s="308">
        <v>0</v>
      </c>
      <c r="J1610" s="308">
        <v>0</v>
      </c>
      <c r="K1610" s="308">
        <v>0</v>
      </c>
    </row>
    <row r="1611" spans="1:13" s="289" customFormat="1">
      <c r="A1611" s="289">
        <v>1</v>
      </c>
      <c r="B1611" s="282" t="s">
        <v>13593</v>
      </c>
      <c r="C1611" s="289">
        <v>0</v>
      </c>
      <c r="G1611" s="308">
        <v>0</v>
      </c>
      <c r="J1611" s="308">
        <v>0</v>
      </c>
      <c r="K1611" s="308">
        <v>0</v>
      </c>
    </row>
    <row r="1612" spans="1:13" s="289" customFormat="1">
      <c r="A1612" s="289">
        <v>1</v>
      </c>
      <c r="B1612" s="282" t="s">
        <v>13594</v>
      </c>
      <c r="C1612" s="289">
        <v>0</v>
      </c>
      <c r="G1612" s="308">
        <v>0</v>
      </c>
      <c r="J1612" s="308">
        <v>0</v>
      </c>
      <c r="K1612" s="308">
        <v>0</v>
      </c>
    </row>
    <row r="1613" spans="1:13" s="289" customFormat="1">
      <c r="A1613" s="289">
        <v>1</v>
      </c>
      <c r="B1613" s="282" t="s">
        <v>13595</v>
      </c>
      <c r="C1613" s="289">
        <v>0</v>
      </c>
      <c r="G1613" s="308">
        <v>0</v>
      </c>
      <c r="J1613" s="308">
        <v>0</v>
      </c>
      <c r="K1613" s="308">
        <v>0</v>
      </c>
    </row>
    <row r="1614" spans="1:13">
      <c r="A1614" s="186">
        <v>1</v>
      </c>
      <c r="B1614" s="188" t="s">
        <v>3981</v>
      </c>
      <c r="C1614" s="186">
        <v>0</v>
      </c>
      <c r="D1614" s="186"/>
      <c r="E1614" s="186">
        <v>21</v>
      </c>
      <c r="F1614" s="186">
        <v>0</v>
      </c>
      <c r="G1614" s="308">
        <v>0</v>
      </c>
      <c r="H1614" s="186"/>
      <c r="I1614" s="186"/>
      <c r="J1614" s="186">
        <v>1</v>
      </c>
      <c r="K1614" s="186"/>
      <c r="L1614" s="186"/>
      <c r="M1614" s="289"/>
    </row>
    <row r="1615" spans="1:13">
      <c r="A1615" s="186">
        <v>1</v>
      </c>
      <c r="B1615" s="188" t="s">
        <v>3983</v>
      </c>
      <c r="C1615" s="186">
        <v>0</v>
      </c>
      <c r="D1615" s="186"/>
      <c r="E1615" s="186">
        <v>21</v>
      </c>
      <c r="F1615" s="186">
        <v>0</v>
      </c>
      <c r="G1615" s="308">
        <v>0</v>
      </c>
      <c r="H1615" s="186"/>
      <c r="I1615" s="186"/>
      <c r="J1615" s="186">
        <v>1</v>
      </c>
      <c r="K1615" s="186"/>
      <c r="L1615" s="186"/>
      <c r="M1615" s="289"/>
    </row>
    <row r="1616" spans="1:13">
      <c r="A1616" s="186">
        <v>1</v>
      </c>
      <c r="B1616" s="188" t="s">
        <v>3985</v>
      </c>
      <c r="C1616" s="186">
        <v>0</v>
      </c>
      <c r="D1616" s="186"/>
      <c r="E1616" s="186">
        <v>21</v>
      </c>
      <c r="F1616" s="186">
        <v>0</v>
      </c>
      <c r="G1616" s="308">
        <v>0</v>
      </c>
      <c r="H1616" s="186"/>
      <c r="I1616" s="186"/>
      <c r="J1616" s="186">
        <v>1</v>
      </c>
      <c r="K1616" s="186"/>
      <c r="L1616" s="186"/>
      <c r="M1616" s="289"/>
    </row>
    <row r="1617" spans="1:13">
      <c r="A1617" s="186">
        <v>1</v>
      </c>
      <c r="B1617" s="188" t="s">
        <v>3987</v>
      </c>
      <c r="C1617" s="186">
        <v>0</v>
      </c>
      <c r="D1617" s="186"/>
      <c r="E1617" s="186">
        <v>21</v>
      </c>
      <c r="F1617" s="186">
        <v>0</v>
      </c>
      <c r="G1617" s="308">
        <v>0</v>
      </c>
      <c r="H1617" s="186"/>
      <c r="I1617" s="186"/>
      <c r="J1617" s="186">
        <v>1</v>
      </c>
      <c r="K1617" s="186"/>
      <c r="L1617" s="186"/>
      <c r="M1617" s="289"/>
    </row>
    <row r="1618" spans="1:13">
      <c r="A1618" s="186">
        <v>1</v>
      </c>
      <c r="B1618" s="188" t="s">
        <v>3989</v>
      </c>
      <c r="C1618" s="186">
        <v>0</v>
      </c>
      <c r="D1618" s="186"/>
      <c r="E1618" s="186">
        <v>21</v>
      </c>
      <c r="F1618" s="186">
        <v>0</v>
      </c>
      <c r="G1618" s="308">
        <v>0</v>
      </c>
      <c r="H1618" s="186"/>
      <c r="I1618" s="186"/>
      <c r="J1618" s="186">
        <v>1</v>
      </c>
      <c r="K1618" s="186"/>
      <c r="L1618" s="186"/>
      <c r="M1618" s="289"/>
    </row>
    <row r="1619" spans="1:13">
      <c r="A1619" s="186">
        <v>1</v>
      </c>
      <c r="B1619" s="188" t="s">
        <v>3991</v>
      </c>
      <c r="C1619" s="186">
        <v>0</v>
      </c>
      <c r="D1619" s="186"/>
      <c r="E1619" s="186">
        <v>21</v>
      </c>
      <c r="F1619" s="186">
        <v>0</v>
      </c>
      <c r="G1619" s="308">
        <v>0</v>
      </c>
      <c r="H1619" s="186"/>
      <c r="I1619" s="186"/>
      <c r="J1619" s="186">
        <v>1</v>
      </c>
      <c r="K1619" s="186"/>
      <c r="L1619" s="186"/>
      <c r="M1619" s="289"/>
    </row>
    <row r="1620" spans="1:13">
      <c r="A1620" s="186">
        <v>1</v>
      </c>
      <c r="B1620" s="188" t="s">
        <v>3993</v>
      </c>
      <c r="C1620" s="186">
        <v>0</v>
      </c>
      <c r="D1620" s="186"/>
      <c r="E1620" s="186">
        <v>21</v>
      </c>
      <c r="F1620" s="186">
        <v>0</v>
      </c>
      <c r="G1620" s="308">
        <v>0</v>
      </c>
      <c r="H1620" s="186"/>
      <c r="I1620" s="186"/>
      <c r="J1620" s="186">
        <v>1</v>
      </c>
      <c r="K1620" s="186"/>
      <c r="L1620" s="186"/>
      <c r="M1620" s="289"/>
    </row>
    <row r="1621" spans="1:13">
      <c r="A1621" s="186">
        <v>1</v>
      </c>
      <c r="B1621" s="188" t="s">
        <v>3995</v>
      </c>
      <c r="C1621" s="186">
        <v>0</v>
      </c>
      <c r="D1621" s="186"/>
      <c r="E1621" s="186">
        <v>21</v>
      </c>
      <c r="F1621" s="186">
        <v>0</v>
      </c>
      <c r="G1621" s="308">
        <v>0</v>
      </c>
      <c r="H1621" s="186"/>
      <c r="I1621" s="186"/>
      <c r="J1621" s="186">
        <v>1</v>
      </c>
      <c r="K1621" s="186"/>
      <c r="L1621" s="186"/>
      <c r="M1621" s="289"/>
    </row>
    <row r="1622" spans="1:13">
      <c r="A1622" s="186">
        <v>1</v>
      </c>
      <c r="B1622" s="188" t="s">
        <v>3997</v>
      </c>
      <c r="C1622" s="186">
        <v>0</v>
      </c>
      <c r="D1622" s="186"/>
      <c r="E1622" s="186">
        <v>21</v>
      </c>
      <c r="F1622" s="186">
        <v>0</v>
      </c>
      <c r="G1622" s="308">
        <v>0</v>
      </c>
      <c r="H1622" s="186"/>
      <c r="I1622" s="186"/>
      <c r="J1622" s="186">
        <v>1</v>
      </c>
      <c r="K1622" s="186"/>
      <c r="L1622" s="186"/>
      <c r="M1622" s="289"/>
    </row>
    <row r="1623" spans="1:13">
      <c r="A1623" s="186">
        <v>1</v>
      </c>
      <c r="B1623" s="188" t="s">
        <v>3999</v>
      </c>
      <c r="C1623" s="186">
        <v>0</v>
      </c>
      <c r="D1623" s="186"/>
      <c r="E1623" s="186">
        <v>20</v>
      </c>
      <c r="F1623" s="186">
        <v>0</v>
      </c>
      <c r="G1623" s="308">
        <v>0</v>
      </c>
      <c r="H1623" s="186"/>
      <c r="I1623" s="186"/>
      <c r="J1623" s="186">
        <v>1</v>
      </c>
      <c r="K1623" s="186"/>
      <c r="L1623" s="186"/>
      <c r="M1623" s="289" t="s">
        <v>6763</v>
      </c>
    </row>
    <row r="1624" spans="1:13">
      <c r="A1624" s="186">
        <v>1</v>
      </c>
      <c r="B1624" s="188" t="s">
        <v>4000</v>
      </c>
      <c r="C1624" s="186">
        <v>0</v>
      </c>
      <c r="D1624" s="186"/>
      <c r="E1624" s="186">
        <v>6</v>
      </c>
      <c r="F1624" s="186"/>
      <c r="G1624" s="308">
        <v>0</v>
      </c>
      <c r="H1624" s="186"/>
      <c r="I1624" s="186"/>
      <c r="J1624" s="186">
        <v>1</v>
      </c>
      <c r="K1624" s="186"/>
      <c r="L1624" s="186"/>
      <c r="M1624" s="289" t="s">
        <v>14487</v>
      </c>
    </row>
    <row r="1625" spans="1:13">
      <c r="A1625" s="186">
        <v>1</v>
      </c>
      <c r="B1625" s="188" t="s">
        <v>4002</v>
      </c>
      <c r="C1625" s="186">
        <v>0</v>
      </c>
      <c r="D1625" s="186"/>
      <c r="E1625" s="186">
        <v>6</v>
      </c>
      <c r="F1625" s="186"/>
      <c r="G1625" s="308">
        <v>0</v>
      </c>
      <c r="H1625" s="186"/>
      <c r="I1625" s="186"/>
      <c r="J1625" s="186">
        <v>1</v>
      </c>
      <c r="K1625" s="186"/>
      <c r="L1625" s="186"/>
      <c r="M1625" s="289" t="s">
        <v>14488</v>
      </c>
    </row>
    <row r="1626" spans="1:13">
      <c r="A1626" s="186">
        <v>1</v>
      </c>
      <c r="B1626" s="188" t="s">
        <v>4004</v>
      </c>
      <c r="C1626" s="186">
        <v>0</v>
      </c>
      <c r="D1626" s="186"/>
      <c r="E1626" s="186">
        <v>6</v>
      </c>
      <c r="F1626" s="186"/>
      <c r="G1626" s="308">
        <v>0</v>
      </c>
      <c r="H1626" s="186"/>
      <c r="I1626" s="186"/>
      <c r="J1626" s="186">
        <v>1</v>
      </c>
      <c r="K1626" s="186"/>
      <c r="L1626" s="186"/>
      <c r="M1626" s="308" t="s">
        <v>14489</v>
      </c>
    </row>
    <row r="1627" spans="1:13">
      <c r="A1627" s="186">
        <v>1</v>
      </c>
      <c r="B1627" s="188" t="s">
        <v>4006</v>
      </c>
      <c r="C1627" s="186">
        <v>0</v>
      </c>
      <c r="D1627" s="186"/>
      <c r="E1627" s="186">
        <v>6</v>
      </c>
      <c r="F1627" s="186"/>
      <c r="G1627" s="308">
        <v>0</v>
      </c>
      <c r="H1627" s="186"/>
      <c r="I1627" s="186"/>
      <c r="J1627" s="186">
        <v>1</v>
      </c>
      <c r="K1627" s="186"/>
      <c r="L1627" s="186"/>
      <c r="M1627" s="308" t="s">
        <v>14490</v>
      </c>
    </row>
    <row r="1628" spans="1:13">
      <c r="A1628" s="186">
        <v>1</v>
      </c>
      <c r="B1628" s="188" t="s">
        <v>4008</v>
      </c>
      <c r="C1628" s="186">
        <v>0</v>
      </c>
      <c r="D1628" s="186"/>
      <c r="E1628" s="186">
        <v>6</v>
      </c>
      <c r="F1628" s="186"/>
      <c r="G1628" s="308">
        <v>0</v>
      </c>
      <c r="H1628" s="186"/>
      <c r="I1628" s="186"/>
      <c r="J1628" s="186">
        <v>1</v>
      </c>
      <c r="K1628" s="186"/>
      <c r="L1628" s="186"/>
      <c r="M1628" s="289" t="s">
        <v>14491</v>
      </c>
    </row>
    <row r="1629" spans="1:13">
      <c r="A1629" s="186">
        <v>1</v>
      </c>
      <c r="B1629" s="188" t="s">
        <v>6773</v>
      </c>
      <c r="C1629" s="186">
        <v>0</v>
      </c>
      <c r="D1629" s="186"/>
      <c r="E1629" s="186">
        <v>3</v>
      </c>
      <c r="F1629" s="186">
        <v>1</v>
      </c>
      <c r="G1629" s="308">
        <v>0</v>
      </c>
      <c r="H1629" s="186"/>
      <c r="I1629" s="186"/>
      <c r="J1629" s="186">
        <v>1</v>
      </c>
      <c r="K1629" s="186"/>
      <c r="L1629" s="186"/>
      <c r="M1629" s="289" t="s">
        <v>6795</v>
      </c>
    </row>
    <row r="1630" spans="1:13">
      <c r="A1630" s="186">
        <v>1</v>
      </c>
      <c r="B1630" s="188" t="s">
        <v>6774</v>
      </c>
      <c r="C1630" s="186">
        <v>0</v>
      </c>
      <c r="D1630" s="186"/>
      <c r="E1630" s="186">
        <v>3</v>
      </c>
      <c r="F1630" s="186">
        <v>1</v>
      </c>
      <c r="G1630" s="308">
        <v>0</v>
      </c>
      <c r="H1630" s="186"/>
      <c r="I1630" s="186"/>
      <c r="J1630" s="186">
        <v>1</v>
      </c>
      <c r="K1630" s="186"/>
      <c r="L1630" s="186"/>
      <c r="M1630" s="289" t="s">
        <v>6796</v>
      </c>
    </row>
    <row r="1631" spans="1:13">
      <c r="A1631" s="186">
        <v>1</v>
      </c>
      <c r="B1631" s="188" t="s">
        <v>6775</v>
      </c>
      <c r="C1631" s="186">
        <v>0</v>
      </c>
      <c r="D1631" s="186"/>
      <c r="E1631" s="186">
        <v>3</v>
      </c>
      <c r="F1631" s="186">
        <v>1</v>
      </c>
      <c r="G1631" s="308">
        <v>0</v>
      </c>
      <c r="H1631" s="186"/>
      <c r="I1631" s="186"/>
      <c r="J1631" s="186">
        <v>1</v>
      </c>
      <c r="K1631" s="186"/>
      <c r="L1631" s="186"/>
      <c r="M1631" s="289" t="s">
        <v>6797</v>
      </c>
    </row>
    <row r="1632" spans="1:13">
      <c r="A1632" s="186">
        <v>1</v>
      </c>
      <c r="B1632" s="188" t="s">
        <v>6776</v>
      </c>
      <c r="C1632" s="186">
        <v>0</v>
      </c>
      <c r="D1632" s="186"/>
      <c r="E1632" s="186">
        <v>3</v>
      </c>
      <c r="F1632" s="186">
        <v>1</v>
      </c>
      <c r="G1632" s="308">
        <v>0</v>
      </c>
      <c r="H1632" s="186"/>
      <c r="I1632" s="186"/>
      <c r="J1632" s="186">
        <v>1</v>
      </c>
      <c r="K1632" s="186"/>
      <c r="L1632" s="186"/>
      <c r="M1632" s="289" t="s">
        <v>6798</v>
      </c>
    </row>
    <row r="1633" spans="1:13">
      <c r="A1633" s="186">
        <v>1</v>
      </c>
      <c r="B1633" s="188" t="s">
        <v>4018</v>
      </c>
      <c r="C1633" s="186">
        <v>0</v>
      </c>
      <c r="D1633" s="186"/>
      <c r="E1633" s="186">
        <v>3</v>
      </c>
      <c r="F1633" s="186"/>
      <c r="G1633" s="308">
        <v>0</v>
      </c>
      <c r="H1633" s="186"/>
      <c r="I1633" s="186"/>
      <c r="J1633" s="186">
        <v>1</v>
      </c>
      <c r="K1633" s="186"/>
      <c r="L1633" s="186"/>
      <c r="M1633" s="289"/>
    </row>
    <row r="1634" spans="1:13">
      <c r="A1634" s="186">
        <v>1</v>
      </c>
      <c r="B1634" s="188" t="s">
        <v>4021</v>
      </c>
      <c r="C1634" s="186">
        <v>0</v>
      </c>
      <c r="D1634" s="186"/>
      <c r="E1634" s="186">
        <v>5</v>
      </c>
      <c r="F1634" s="186"/>
      <c r="G1634" s="308">
        <v>0</v>
      </c>
      <c r="H1634" s="186"/>
      <c r="I1634" s="186"/>
      <c r="J1634" s="186">
        <v>1</v>
      </c>
      <c r="K1634" s="186"/>
      <c r="L1634" s="186"/>
      <c r="M1634" s="289" t="s">
        <v>5992</v>
      </c>
    </row>
    <row r="1635" spans="1:13">
      <c r="A1635" s="186">
        <v>1</v>
      </c>
      <c r="B1635" s="188" t="s">
        <v>4024</v>
      </c>
      <c r="C1635" s="186">
        <v>0</v>
      </c>
      <c r="D1635" s="186"/>
      <c r="E1635" s="186">
        <v>5</v>
      </c>
      <c r="F1635" s="186"/>
      <c r="G1635" s="308">
        <v>0</v>
      </c>
      <c r="H1635" s="186"/>
      <c r="I1635" s="186"/>
      <c r="J1635" s="186">
        <v>1</v>
      </c>
      <c r="K1635" s="186"/>
      <c r="L1635" s="186"/>
      <c r="M1635" s="289" t="s">
        <v>5993</v>
      </c>
    </row>
    <row r="1636" spans="1:13">
      <c r="A1636" s="186">
        <v>1</v>
      </c>
      <c r="B1636" s="188" t="s">
        <v>4027</v>
      </c>
      <c r="C1636" s="186">
        <v>0</v>
      </c>
      <c r="D1636" s="186"/>
      <c r="E1636" s="186">
        <v>5</v>
      </c>
      <c r="F1636" s="186"/>
      <c r="G1636" s="308">
        <v>0</v>
      </c>
      <c r="H1636" s="186"/>
      <c r="I1636" s="186"/>
      <c r="J1636" s="186">
        <v>1</v>
      </c>
      <c r="K1636" s="186"/>
      <c r="L1636" s="186"/>
      <c r="M1636" s="289" t="s">
        <v>5994</v>
      </c>
    </row>
    <row r="1637" spans="1:13">
      <c r="A1637" s="186">
        <v>1</v>
      </c>
      <c r="B1637" s="188" t="s">
        <v>4030</v>
      </c>
      <c r="C1637" s="186">
        <v>0</v>
      </c>
      <c r="D1637" s="186"/>
      <c r="E1637" s="186">
        <v>5</v>
      </c>
      <c r="F1637" s="186"/>
      <c r="G1637" s="308">
        <v>0</v>
      </c>
      <c r="H1637" s="186"/>
      <c r="I1637" s="186"/>
      <c r="J1637" s="186">
        <v>1</v>
      </c>
      <c r="K1637" s="186"/>
      <c r="L1637" s="186"/>
      <c r="M1637" s="289" t="s">
        <v>5995</v>
      </c>
    </row>
    <row r="1638" spans="1:13">
      <c r="A1638" s="186">
        <v>1</v>
      </c>
      <c r="B1638" s="188" t="s">
        <v>4033</v>
      </c>
      <c r="C1638" s="186">
        <v>0</v>
      </c>
      <c r="D1638" s="186"/>
      <c r="E1638" s="186">
        <v>5</v>
      </c>
      <c r="F1638" s="186"/>
      <c r="G1638" s="308">
        <v>0</v>
      </c>
      <c r="H1638" s="186"/>
      <c r="I1638" s="186"/>
      <c r="J1638" s="186">
        <v>1</v>
      </c>
      <c r="K1638" s="186"/>
      <c r="L1638" s="186"/>
      <c r="M1638" s="289" t="s">
        <v>5996</v>
      </c>
    </row>
    <row r="1639" spans="1:13">
      <c r="A1639" s="186">
        <v>1</v>
      </c>
      <c r="B1639" s="188" t="s">
        <v>4036</v>
      </c>
      <c r="C1639" s="186">
        <v>0</v>
      </c>
      <c r="D1639" s="186"/>
      <c r="E1639" s="186">
        <v>5</v>
      </c>
      <c r="F1639" s="186"/>
      <c r="G1639" s="308">
        <v>0</v>
      </c>
      <c r="H1639" s="186"/>
      <c r="I1639" s="186"/>
      <c r="J1639" s="186">
        <v>1</v>
      </c>
      <c r="K1639" s="186"/>
      <c r="L1639" s="186"/>
      <c r="M1639" s="289" t="s">
        <v>5997</v>
      </c>
    </row>
    <row r="1640" spans="1:13">
      <c r="A1640" s="186">
        <v>1</v>
      </c>
      <c r="B1640" s="188" t="s">
        <v>4039</v>
      </c>
      <c r="C1640" s="186">
        <v>0</v>
      </c>
      <c r="D1640" s="186"/>
      <c r="E1640" s="186">
        <v>5</v>
      </c>
      <c r="F1640" s="186"/>
      <c r="G1640" s="308">
        <v>0</v>
      </c>
      <c r="H1640" s="186"/>
      <c r="I1640" s="186"/>
      <c r="J1640" s="186">
        <v>1</v>
      </c>
      <c r="K1640" s="186"/>
      <c r="L1640" s="186"/>
      <c r="M1640" s="289" t="s">
        <v>5998</v>
      </c>
    </row>
    <row r="1641" spans="1:13">
      <c r="A1641" s="186">
        <v>1</v>
      </c>
      <c r="B1641" s="188" t="s">
        <v>4042</v>
      </c>
      <c r="C1641" s="186">
        <v>0</v>
      </c>
      <c r="D1641" s="186"/>
      <c r="E1641" s="186">
        <v>5</v>
      </c>
      <c r="F1641" s="186"/>
      <c r="G1641" s="308">
        <v>0</v>
      </c>
      <c r="H1641" s="186"/>
      <c r="I1641" s="186"/>
      <c r="J1641" s="186">
        <v>1</v>
      </c>
      <c r="K1641" s="186"/>
      <c r="L1641" s="186"/>
      <c r="M1641" s="289" t="s">
        <v>5999</v>
      </c>
    </row>
    <row r="1642" spans="1:13">
      <c r="A1642" s="186">
        <v>1</v>
      </c>
      <c r="B1642" s="188" t="s">
        <v>4045</v>
      </c>
      <c r="C1642" s="186">
        <v>0</v>
      </c>
      <c r="D1642" s="186"/>
      <c r="E1642" s="186">
        <v>5</v>
      </c>
      <c r="F1642" s="186"/>
      <c r="G1642" s="308">
        <v>0</v>
      </c>
      <c r="H1642" s="186"/>
      <c r="I1642" s="186"/>
      <c r="J1642" s="186">
        <v>1</v>
      </c>
      <c r="K1642" s="186"/>
      <c r="L1642" s="186"/>
      <c r="M1642" s="289" t="s">
        <v>6000</v>
      </c>
    </row>
    <row r="1643" spans="1:13">
      <c r="A1643" s="186">
        <v>1</v>
      </c>
      <c r="B1643" s="188" t="s">
        <v>4048</v>
      </c>
      <c r="C1643" s="186">
        <v>0</v>
      </c>
      <c r="D1643" s="186"/>
      <c r="E1643" s="186">
        <v>6</v>
      </c>
      <c r="F1643" s="186"/>
      <c r="G1643" s="308">
        <v>0</v>
      </c>
      <c r="H1643" s="186"/>
      <c r="I1643" s="186"/>
      <c r="J1643" s="186">
        <v>1</v>
      </c>
      <c r="K1643" s="186"/>
      <c r="L1643" s="186"/>
      <c r="M1643" s="289"/>
    </row>
    <row r="1644" spans="1:13">
      <c r="A1644" s="186">
        <v>1</v>
      </c>
      <c r="B1644" s="188" t="s">
        <v>4050</v>
      </c>
      <c r="C1644" s="186">
        <v>0</v>
      </c>
      <c r="D1644" s="186"/>
      <c r="E1644" s="186">
        <v>6</v>
      </c>
      <c r="F1644" s="186"/>
      <c r="G1644" s="308">
        <v>0</v>
      </c>
      <c r="H1644" s="186"/>
      <c r="I1644" s="186"/>
      <c r="J1644" s="186">
        <v>1</v>
      </c>
      <c r="K1644" s="186"/>
      <c r="L1644" s="186"/>
      <c r="M1644" s="289"/>
    </row>
    <row r="1645" spans="1:13">
      <c r="A1645" s="186">
        <v>1</v>
      </c>
      <c r="B1645" s="188" t="s">
        <v>4052</v>
      </c>
      <c r="C1645" s="186">
        <v>0</v>
      </c>
      <c r="D1645" s="186"/>
      <c r="E1645" s="186">
        <v>6</v>
      </c>
      <c r="F1645" s="186"/>
      <c r="G1645" s="308">
        <v>0</v>
      </c>
      <c r="H1645" s="186"/>
      <c r="I1645" s="186"/>
      <c r="J1645" s="186">
        <v>1</v>
      </c>
      <c r="K1645" s="186"/>
      <c r="L1645" s="186"/>
      <c r="M1645" s="289"/>
    </row>
    <row r="1646" spans="1:13">
      <c r="A1646" s="186">
        <v>1</v>
      </c>
      <c r="B1646" s="188" t="s">
        <v>4054</v>
      </c>
      <c r="C1646" s="186">
        <v>0</v>
      </c>
      <c r="D1646" s="186"/>
      <c r="E1646" s="186">
        <v>6</v>
      </c>
      <c r="F1646" s="186"/>
      <c r="G1646" s="308">
        <v>0</v>
      </c>
      <c r="H1646" s="186"/>
      <c r="I1646" s="186"/>
      <c r="J1646" s="186">
        <v>1</v>
      </c>
      <c r="K1646" s="186"/>
      <c r="L1646" s="186"/>
      <c r="M1646" s="289"/>
    </row>
    <row r="1647" spans="1:13">
      <c r="A1647" s="186">
        <v>1</v>
      </c>
      <c r="B1647" s="188" t="s">
        <v>4056</v>
      </c>
      <c r="C1647" s="186">
        <v>0</v>
      </c>
      <c r="D1647" s="186"/>
      <c r="E1647" s="186">
        <v>6</v>
      </c>
      <c r="F1647" s="186"/>
      <c r="G1647" s="308">
        <v>0</v>
      </c>
      <c r="H1647" s="186"/>
      <c r="I1647" s="186"/>
      <c r="J1647" s="186">
        <v>1</v>
      </c>
      <c r="K1647" s="186"/>
      <c r="L1647" s="186"/>
      <c r="M1647" s="289"/>
    </row>
    <row r="1648" spans="1:13">
      <c r="A1648" s="186">
        <v>1</v>
      </c>
      <c r="B1648" s="188" t="s">
        <v>4058</v>
      </c>
      <c r="C1648" s="186">
        <v>1</v>
      </c>
      <c r="D1648" s="186">
        <v>291</v>
      </c>
      <c r="E1648" s="186">
        <v>7</v>
      </c>
      <c r="F1648" s="186"/>
      <c r="G1648" s="308">
        <v>0</v>
      </c>
      <c r="H1648" s="186"/>
      <c r="I1648" s="186"/>
      <c r="J1648" s="186">
        <v>1</v>
      </c>
      <c r="K1648" s="186"/>
      <c r="L1648" s="186"/>
      <c r="M1648" s="289"/>
    </row>
    <row r="1649" spans="1:13">
      <c r="A1649" s="186">
        <v>1</v>
      </c>
      <c r="B1649" s="188" t="s">
        <v>4061</v>
      </c>
      <c r="C1649" s="186">
        <v>1</v>
      </c>
      <c r="D1649" s="186">
        <v>291</v>
      </c>
      <c r="E1649" s="186">
        <v>7</v>
      </c>
      <c r="F1649" s="186"/>
      <c r="G1649" s="308">
        <v>0</v>
      </c>
      <c r="H1649" s="186"/>
      <c r="I1649" s="186"/>
      <c r="J1649" s="186">
        <v>1</v>
      </c>
      <c r="K1649" s="186"/>
      <c r="L1649" s="186"/>
      <c r="M1649" s="289"/>
    </row>
    <row r="1650" spans="1:13">
      <c r="A1650" s="186">
        <v>1</v>
      </c>
      <c r="B1650" s="188" t="s">
        <v>4064</v>
      </c>
      <c r="C1650" s="186">
        <v>1</v>
      </c>
      <c r="D1650" s="186">
        <v>291</v>
      </c>
      <c r="E1650" s="186">
        <v>7</v>
      </c>
      <c r="F1650" s="186"/>
      <c r="G1650" s="308">
        <v>0</v>
      </c>
      <c r="H1650" s="186"/>
      <c r="I1650" s="186"/>
      <c r="J1650" s="186">
        <v>1</v>
      </c>
      <c r="K1650" s="186"/>
      <c r="L1650" s="186"/>
      <c r="M1650" s="289"/>
    </row>
    <row r="1651" spans="1:13">
      <c r="A1651" s="186">
        <v>1</v>
      </c>
      <c r="B1651" s="188" t="s">
        <v>4067</v>
      </c>
      <c r="C1651" s="186">
        <v>1</v>
      </c>
      <c r="D1651" s="186">
        <v>291</v>
      </c>
      <c r="E1651" s="186">
        <v>7</v>
      </c>
      <c r="F1651" s="186"/>
      <c r="G1651" s="308">
        <v>0</v>
      </c>
      <c r="H1651" s="186"/>
      <c r="I1651" s="186"/>
      <c r="J1651" s="186">
        <v>1</v>
      </c>
      <c r="K1651" s="186"/>
      <c r="L1651" s="186"/>
      <c r="M1651" s="289"/>
    </row>
    <row r="1652" spans="1:13">
      <c r="A1652" s="186">
        <v>1</v>
      </c>
      <c r="B1652" s="188" t="s">
        <v>4070</v>
      </c>
      <c r="C1652" s="186">
        <v>0</v>
      </c>
      <c r="D1652" s="186"/>
      <c r="E1652" s="186">
        <v>5</v>
      </c>
      <c r="F1652" s="186"/>
      <c r="G1652" s="308">
        <v>0</v>
      </c>
      <c r="H1652" s="186"/>
      <c r="I1652" s="186"/>
      <c r="J1652" s="186">
        <v>1</v>
      </c>
      <c r="K1652" s="186"/>
      <c r="L1652" s="186"/>
      <c r="M1652" s="289"/>
    </row>
    <row r="1653" spans="1:13">
      <c r="A1653" s="186">
        <v>1</v>
      </c>
      <c r="B1653" s="188" t="s">
        <v>4073</v>
      </c>
      <c r="C1653" s="186">
        <v>0</v>
      </c>
      <c r="D1653" s="186"/>
      <c r="E1653" s="186">
        <v>5</v>
      </c>
      <c r="F1653" s="186"/>
      <c r="G1653" s="308">
        <v>0</v>
      </c>
      <c r="H1653" s="186"/>
      <c r="I1653" s="186"/>
      <c r="J1653" s="186">
        <v>1</v>
      </c>
      <c r="K1653" s="186"/>
      <c r="L1653" s="186"/>
      <c r="M1653" s="289"/>
    </row>
    <row r="1654" spans="1:13">
      <c r="A1654" s="186">
        <v>1</v>
      </c>
      <c r="B1654" s="188" t="s">
        <v>4076</v>
      </c>
      <c r="C1654" s="186">
        <v>0</v>
      </c>
      <c r="D1654" s="186"/>
      <c r="E1654" s="186">
        <v>5</v>
      </c>
      <c r="F1654" s="186"/>
      <c r="G1654" s="308">
        <v>0</v>
      </c>
      <c r="H1654" s="186"/>
      <c r="I1654" s="186"/>
      <c r="J1654" s="186">
        <v>1</v>
      </c>
      <c r="K1654" s="186"/>
      <c r="L1654" s="186"/>
      <c r="M1654" s="289"/>
    </row>
    <row r="1655" spans="1:13">
      <c r="A1655" s="186">
        <v>1</v>
      </c>
      <c r="B1655" s="188" t="s">
        <v>4079</v>
      </c>
      <c r="C1655" s="186">
        <v>0</v>
      </c>
      <c r="D1655" s="186"/>
      <c r="E1655" s="186">
        <v>5</v>
      </c>
      <c r="F1655" s="186"/>
      <c r="G1655" s="308">
        <v>0</v>
      </c>
      <c r="H1655" s="186"/>
      <c r="I1655" s="186"/>
      <c r="J1655" s="186">
        <v>1</v>
      </c>
      <c r="K1655" s="186"/>
      <c r="L1655" s="186"/>
      <c r="M1655" s="289"/>
    </row>
    <row r="1656" spans="1:13">
      <c r="A1656" s="186">
        <v>1</v>
      </c>
      <c r="B1656" s="188" t="s">
        <v>4082</v>
      </c>
      <c r="C1656" s="186">
        <v>0</v>
      </c>
      <c r="D1656" s="186"/>
      <c r="E1656" s="186">
        <v>3</v>
      </c>
      <c r="F1656" s="186"/>
      <c r="G1656" s="308">
        <v>0</v>
      </c>
      <c r="H1656" s="186"/>
      <c r="I1656" s="186"/>
      <c r="J1656" s="186">
        <v>1</v>
      </c>
      <c r="K1656" s="186"/>
      <c r="L1656" s="186"/>
      <c r="M1656" s="289"/>
    </row>
    <row r="1657" spans="1:13">
      <c r="A1657" s="186">
        <v>1</v>
      </c>
      <c r="B1657" s="188" t="s">
        <v>4084</v>
      </c>
      <c r="C1657" s="186">
        <v>0</v>
      </c>
      <c r="D1657" s="186"/>
      <c r="E1657" s="186">
        <v>3</v>
      </c>
      <c r="F1657" s="186"/>
      <c r="G1657" s="308">
        <v>0</v>
      </c>
      <c r="H1657" s="186"/>
      <c r="I1657" s="186"/>
      <c r="J1657" s="308">
        <v>0</v>
      </c>
      <c r="K1657" s="308">
        <v>0</v>
      </c>
      <c r="L1657" s="186"/>
      <c r="M1657" s="289"/>
    </row>
    <row r="1658" spans="1:13">
      <c r="A1658" s="186">
        <v>1</v>
      </c>
      <c r="B1658" s="188" t="s">
        <v>4086</v>
      </c>
      <c r="C1658" s="186">
        <v>0</v>
      </c>
      <c r="D1658" s="186"/>
      <c r="E1658" s="186">
        <v>3</v>
      </c>
      <c r="F1658" s="186"/>
      <c r="G1658" s="308">
        <v>0</v>
      </c>
      <c r="H1658" s="186"/>
      <c r="I1658" s="186"/>
      <c r="J1658" s="186">
        <v>1</v>
      </c>
      <c r="K1658" s="186"/>
      <c r="L1658" s="186"/>
      <c r="M1658" s="289"/>
    </row>
    <row r="1659" spans="1:13">
      <c r="A1659" s="186">
        <v>1</v>
      </c>
      <c r="B1659" s="188" t="s">
        <v>4088</v>
      </c>
      <c r="C1659" s="186">
        <v>1</v>
      </c>
      <c r="D1659" s="186">
        <v>179</v>
      </c>
      <c r="E1659" s="186">
        <v>5</v>
      </c>
      <c r="F1659" s="186"/>
      <c r="G1659" s="308">
        <v>0</v>
      </c>
      <c r="H1659" s="186"/>
      <c r="I1659" s="186"/>
      <c r="J1659" s="186">
        <v>1</v>
      </c>
      <c r="K1659" s="186"/>
      <c r="L1659" s="186"/>
      <c r="M1659" s="289"/>
    </row>
    <row r="1660" spans="1:13">
      <c r="A1660" s="186">
        <v>1</v>
      </c>
      <c r="B1660" s="188" t="s">
        <v>4091</v>
      </c>
      <c r="C1660" s="186">
        <v>0</v>
      </c>
      <c r="D1660" s="186"/>
      <c r="E1660" s="186">
        <v>5</v>
      </c>
      <c r="F1660" s="186"/>
      <c r="G1660" s="308">
        <v>0</v>
      </c>
      <c r="H1660" s="186"/>
      <c r="I1660" s="186"/>
      <c r="J1660" s="186">
        <v>1</v>
      </c>
      <c r="K1660" s="186"/>
      <c r="L1660" s="186"/>
      <c r="M1660" s="289"/>
    </row>
    <row r="1661" spans="1:13">
      <c r="A1661" s="186">
        <v>1</v>
      </c>
      <c r="B1661" s="188" t="s">
        <v>4093</v>
      </c>
      <c r="C1661" s="186">
        <v>0</v>
      </c>
      <c r="D1661" s="186"/>
      <c r="E1661" s="186">
        <v>3</v>
      </c>
      <c r="F1661" s="186"/>
      <c r="G1661" s="308">
        <v>0</v>
      </c>
      <c r="H1661" s="186"/>
      <c r="I1661" s="186"/>
      <c r="J1661" s="186">
        <v>1</v>
      </c>
      <c r="K1661" s="186"/>
      <c r="L1661" s="186"/>
      <c r="M1661" s="289"/>
    </row>
    <row r="1662" spans="1:13">
      <c r="A1662" s="186">
        <v>1</v>
      </c>
      <c r="B1662" s="188" t="s">
        <v>4095</v>
      </c>
      <c r="C1662" s="186">
        <v>1</v>
      </c>
      <c r="D1662" s="186">
        <v>204</v>
      </c>
      <c r="E1662" s="186">
        <v>2</v>
      </c>
      <c r="F1662" s="186"/>
      <c r="G1662" s="308">
        <v>0</v>
      </c>
      <c r="H1662" s="186"/>
      <c r="I1662" s="186"/>
      <c r="J1662" s="186">
        <v>1</v>
      </c>
      <c r="K1662" s="186"/>
      <c r="L1662" s="186"/>
      <c r="M1662" s="289"/>
    </row>
    <row r="1663" spans="1:13">
      <c r="A1663" s="186">
        <v>1</v>
      </c>
      <c r="B1663" s="188" t="s">
        <v>4098</v>
      </c>
      <c r="C1663" s="186">
        <v>1</v>
      </c>
      <c r="D1663" s="186">
        <v>204</v>
      </c>
      <c r="E1663" s="186">
        <v>2</v>
      </c>
      <c r="F1663" s="186"/>
      <c r="G1663" s="308">
        <v>0</v>
      </c>
      <c r="H1663" s="186"/>
      <c r="I1663" s="186"/>
      <c r="J1663" s="186">
        <v>1</v>
      </c>
      <c r="K1663" s="186"/>
      <c r="L1663" s="186"/>
      <c r="M1663" s="289"/>
    </row>
    <row r="1664" spans="1:13">
      <c r="A1664" s="186">
        <v>1</v>
      </c>
      <c r="B1664" s="188" t="s">
        <v>4101</v>
      </c>
      <c r="C1664" s="186">
        <v>1</v>
      </c>
      <c r="D1664" s="186">
        <v>91</v>
      </c>
      <c r="E1664" s="186">
        <v>2</v>
      </c>
      <c r="F1664" s="186"/>
      <c r="G1664" s="308">
        <v>0</v>
      </c>
      <c r="H1664" s="186"/>
      <c r="I1664" s="186"/>
      <c r="J1664" s="186">
        <v>1</v>
      </c>
      <c r="K1664" s="186"/>
      <c r="L1664" s="186"/>
      <c r="M1664" s="289"/>
    </row>
    <row r="1665" spans="1:13">
      <c r="A1665" s="186">
        <v>1</v>
      </c>
      <c r="B1665" s="188" t="s">
        <v>4104</v>
      </c>
      <c r="C1665" s="186">
        <v>1</v>
      </c>
      <c r="D1665" s="186">
        <v>91</v>
      </c>
      <c r="E1665" s="186">
        <v>2</v>
      </c>
      <c r="F1665" s="186"/>
      <c r="G1665" s="308">
        <v>0</v>
      </c>
      <c r="H1665" s="186"/>
      <c r="I1665" s="186"/>
      <c r="J1665" s="186">
        <v>1</v>
      </c>
      <c r="K1665" s="186"/>
      <c r="L1665" s="186"/>
      <c r="M1665" s="289"/>
    </row>
    <row r="1666" spans="1:13">
      <c r="A1666" s="186">
        <v>1</v>
      </c>
      <c r="B1666" s="188" t="s">
        <v>4107</v>
      </c>
      <c r="C1666" s="186">
        <v>1</v>
      </c>
      <c r="D1666" s="186">
        <v>257</v>
      </c>
      <c r="E1666" s="186">
        <v>2</v>
      </c>
      <c r="F1666" s="186"/>
      <c r="G1666" s="308">
        <v>0</v>
      </c>
      <c r="H1666" s="186"/>
      <c r="I1666" s="186"/>
      <c r="J1666" s="186">
        <v>1</v>
      </c>
      <c r="K1666" s="186"/>
      <c r="L1666" s="186"/>
      <c r="M1666" s="289"/>
    </row>
    <row r="1667" spans="1:13">
      <c r="A1667" s="186">
        <v>1</v>
      </c>
      <c r="B1667" s="188" t="s">
        <v>4110</v>
      </c>
      <c r="C1667" s="186">
        <v>0</v>
      </c>
      <c r="D1667" s="186"/>
      <c r="E1667" s="186">
        <v>3</v>
      </c>
      <c r="F1667" s="186"/>
      <c r="G1667" s="308">
        <v>0</v>
      </c>
      <c r="H1667" s="186"/>
      <c r="I1667" s="186"/>
      <c r="J1667" s="186">
        <v>1</v>
      </c>
      <c r="K1667" s="186"/>
      <c r="L1667" s="186"/>
      <c r="M1667" s="289"/>
    </row>
    <row r="1668" spans="1:13">
      <c r="A1668" s="186">
        <v>1</v>
      </c>
      <c r="B1668" s="188" t="s">
        <v>4112</v>
      </c>
      <c r="C1668" s="186">
        <v>0</v>
      </c>
      <c r="D1668" s="186"/>
      <c r="E1668" s="186">
        <v>3</v>
      </c>
      <c r="F1668" s="186"/>
      <c r="G1668" s="308">
        <v>0</v>
      </c>
      <c r="H1668" s="186"/>
      <c r="I1668" s="186"/>
      <c r="J1668" s="308">
        <v>0</v>
      </c>
      <c r="K1668" s="308">
        <v>0</v>
      </c>
      <c r="L1668" s="186"/>
      <c r="M1668" s="289"/>
    </row>
    <row r="1669" spans="1:13">
      <c r="A1669" s="186">
        <v>1</v>
      </c>
      <c r="B1669" s="188" t="s">
        <v>4114</v>
      </c>
      <c r="C1669" s="186">
        <v>0</v>
      </c>
      <c r="D1669" s="186"/>
      <c r="E1669" s="186">
        <v>17</v>
      </c>
      <c r="F1669" s="186"/>
      <c r="G1669" s="308">
        <v>0</v>
      </c>
      <c r="H1669" s="186"/>
      <c r="I1669" s="186"/>
      <c r="J1669" s="186">
        <v>1</v>
      </c>
      <c r="K1669" s="186"/>
      <c r="L1669" s="186"/>
      <c r="M1669" s="289" t="s">
        <v>5974</v>
      </c>
    </row>
    <row r="1670" spans="1:13">
      <c r="A1670" s="186">
        <v>1</v>
      </c>
      <c r="B1670" s="188" t="s">
        <v>4116</v>
      </c>
      <c r="C1670" s="186">
        <v>0</v>
      </c>
      <c r="D1670" s="186"/>
      <c r="E1670" s="186">
        <v>17</v>
      </c>
      <c r="F1670" s="186"/>
      <c r="G1670" s="308">
        <v>0</v>
      </c>
      <c r="H1670" s="186"/>
      <c r="I1670" s="186"/>
      <c r="J1670" s="186">
        <v>1</v>
      </c>
      <c r="K1670" s="186"/>
      <c r="L1670" s="186"/>
      <c r="M1670" s="289" t="s">
        <v>5975</v>
      </c>
    </row>
    <row r="1671" spans="1:13">
      <c r="A1671" s="186">
        <v>1</v>
      </c>
      <c r="B1671" s="188" t="s">
        <v>4118</v>
      </c>
      <c r="C1671" s="186">
        <v>0</v>
      </c>
      <c r="D1671" s="186"/>
      <c r="E1671" s="186">
        <v>30</v>
      </c>
      <c r="F1671" s="186"/>
      <c r="G1671" s="308">
        <v>0</v>
      </c>
      <c r="H1671" s="186"/>
      <c r="I1671" s="186"/>
      <c r="J1671" s="186">
        <v>1</v>
      </c>
      <c r="K1671" s="186"/>
      <c r="L1671" s="186"/>
      <c r="M1671" s="289" t="s">
        <v>6001</v>
      </c>
    </row>
    <row r="1672" spans="1:13">
      <c r="A1672" s="186">
        <v>1</v>
      </c>
      <c r="B1672" s="188" t="s">
        <v>4121</v>
      </c>
      <c r="C1672" s="186">
        <v>0</v>
      </c>
      <c r="D1672" s="186"/>
      <c r="E1672" s="186">
        <v>30</v>
      </c>
      <c r="F1672" s="186"/>
      <c r="G1672" s="308">
        <v>0</v>
      </c>
      <c r="H1672" s="186"/>
      <c r="I1672" s="186"/>
      <c r="J1672" s="186">
        <v>1</v>
      </c>
      <c r="K1672" s="186"/>
      <c r="L1672" s="186"/>
      <c r="M1672" s="289" t="s">
        <v>6002</v>
      </c>
    </row>
    <row r="1673" spans="1:13">
      <c r="A1673" s="186">
        <v>1</v>
      </c>
      <c r="B1673" s="188" t="s">
        <v>4124</v>
      </c>
      <c r="C1673" s="186">
        <v>0</v>
      </c>
      <c r="D1673" s="186"/>
      <c r="E1673" s="186">
        <v>30</v>
      </c>
      <c r="F1673" s="186"/>
      <c r="G1673" s="308">
        <v>0</v>
      </c>
      <c r="H1673" s="186"/>
      <c r="I1673" s="186"/>
      <c r="J1673" s="186">
        <v>1</v>
      </c>
      <c r="K1673" s="186"/>
      <c r="L1673" s="186"/>
      <c r="M1673" s="289" t="s">
        <v>6003</v>
      </c>
    </row>
    <row r="1674" spans="1:13">
      <c r="A1674" s="186">
        <v>1</v>
      </c>
      <c r="B1674" s="188" t="s">
        <v>4127</v>
      </c>
      <c r="C1674" s="186">
        <v>0</v>
      </c>
      <c r="D1674" s="186"/>
      <c r="E1674" s="186">
        <v>30</v>
      </c>
      <c r="F1674" s="186"/>
      <c r="G1674" s="308">
        <v>0</v>
      </c>
      <c r="H1674" s="186"/>
      <c r="I1674" s="186"/>
      <c r="J1674" s="186">
        <v>1</v>
      </c>
      <c r="K1674" s="186"/>
      <c r="L1674" s="186"/>
      <c r="M1674" s="289" t="s">
        <v>6004</v>
      </c>
    </row>
    <row r="1675" spans="1:13">
      <c r="A1675" s="186">
        <v>1</v>
      </c>
      <c r="B1675" s="188" t="s">
        <v>4130</v>
      </c>
      <c r="C1675" s="186">
        <v>0</v>
      </c>
      <c r="D1675" s="186"/>
      <c r="E1675" s="186">
        <v>30</v>
      </c>
      <c r="F1675" s="186"/>
      <c r="G1675" s="308">
        <v>0</v>
      </c>
      <c r="H1675" s="186"/>
      <c r="I1675" s="186"/>
      <c r="J1675" s="186">
        <v>1</v>
      </c>
      <c r="K1675" s="186"/>
      <c r="L1675" s="186"/>
      <c r="M1675" s="289" t="s">
        <v>6005</v>
      </c>
    </row>
    <row r="1676" spans="1:13">
      <c r="A1676" s="186">
        <v>1</v>
      </c>
      <c r="B1676" s="188" t="s">
        <v>4133</v>
      </c>
      <c r="C1676" s="186">
        <v>0</v>
      </c>
      <c r="D1676" s="186"/>
      <c r="E1676" s="186">
        <v>17</v>
      </c>
      <c r="F1676" s="186"/>
      <c r="G1676" s="308">
        <v>0</v>
      </c>
      <c r="H1676" s="186"/>
      <c r="I1676" s="186"/>
      <c r="J1676" s="186">
        <v>1</v>
      </c>
      <c r="K1676" s="186"/>
      <c r="L1676" s="186"/>
      <c r="M1676" s="289"/>
    </row>
    <row r="1677" spans="1:13">
      <c r="A1677" s="186">
        <v>1</v>
      </c>
      <c r="B1677" s="188" t="s">
        <v>4135</v>
      </c>
      <c r="C1677" s="186">
        <v>0</v>
      </c>
      <c r="D1677" s="186"/>
      <c r="E1677" s="186">
        <v>17</v>
      </c>
      <c r="F1677" s="186"/>
      <c r="G1677" s="308">
        <v>0</v>
      </c>
      <c r="H1677" s="186"/>
      <c r="I1677" s="186"/>
      <c r="J1677" s="186">
        <v>1</v>
      </c>
      <c r="K1677" s="186"/>
      <c r="L1677" s="186"/>
      <c r="M1677" s="289"/>
    </row>
    <row r="1678" spans="1:13">
      <c r="A1678" s="186">
        <v>1</v>
      </c>
      <c r="B1678" s="188" t="s">
        <v>4137</v>
      </c>
      <c r="C1678" s="186">
        <v>0</v>
      </c>
      <c r="D1678" s="186"/>
      <c r="E1678" s="186">
        <v>17</v>
      </c>
      <c r="F1678" s="186"/>
      <c r="G1678" s="308">
        <v>0</v>
      </c>
      <c r="H1678" s="186"/>
      <c r="I1678" s="186"/>
      <c r="J1678" s="186">
        <v>1</v>
      </c>
      <c r="K1678" s="186"/>
      <c r="L1678" s="186"/>
      <c r="M1678" s="289"/>
    </row>
    <row r="1679" spans="1:13">
      <c r="A1679" s="186">
        <v>1</v>
      </c>
      <c r="B1679" s="188" t="s">
        <v>4139</v>
      </c>
      <c r="C1679" s="186">
        <v>0</v>
      </c>
      <c r="D1679" s="186"/>
      <c r="E1679" s="186">
        <v>17</v>
      </c>
      <c r="F1679" s="186"/>
      <c r="G1679" s="308">
        <v>0</v>
      </c>
      <c r="H1679" s="186"/>
      <c r="I1679" s="186"/>
      <c r="J1679" s="186">
        <v>1</v>
      </c>
      <c r="K1679" s="186"/>
      <c r="L1679" s="186"/>
      <c r="M1679" s="289"/>
    </row>
    <row r="1680" spans="1:13">
      <c r="A1680" s="186">
        <v>1</v>
      </c>
      <c r="B1680" s="188" t="s">
        <v>4141</v>
      </c>
      <c r="C1680" s="186">
        <v>0</v>
      </c>
      <c r="D1680" s="186"/>
      <c r="E1680" s="186">
        <v>17</v>
      </c>
      <c r="F1680" s="186"/>
      <c r="G1680" s="308">
        <v>0</v>
      </c>
      <c r="H1680" s="186"/>
      <c r="I1680" s="186"/>
      <c r="J1680" s="186">
        <v>1</v>
      </c>
      <c r="K1680" s="186"/>
      <c r="L1680" s="186"/>
      <c r="M1680" s="289"/>
    </row>
    <row r="1681" spans="1:13">
      <c r="A1681" s="186">
        <v>1</v>
      </c>
      <c r="B1681" s="188" t="s">
        <v>4143</v>
      </c>
      <c r="C1681" s="186">
        <v>0</v>
      </c>
      <c r="D1681" s="186"/>
      <c r="E1681" s="186">
        <v>17</v>
      </c>
      <c r="F1681" s="186"/>
      <c r="G1681" s="308">
        <v>0</v>
      </c>
      <c r="H1681" s="186"/>
      <c r="I1681" s="186"/>
      <c r="J1681" s="186">
        <v>1</v>
      </c>
      <c r="K1681" s="186"/>
      <c r="L1681" s="186"/>
      <c r="M1681" s="289"/>
    </row>
    <row r="1682" spans="1:13">
      <c r="A1682" s="186">
        <v>1</v>
      </c>
      <c r="B1682" s="188" t="s">
        <v>4145</v>
      </c>
      <c r="C1682" s="186">
        <v>0</v>
      </c>
      <c r="D1682" s="186"/>
      <c r="E1682" s="186">
        <v>3</v>
      </c>
      <c r="F1682" s="186"/>
      <c r="G1682" s="308">
        <v>0</v>
      </c>
      <c r="H1682" s="186"/>
      <c r="I1682" s="186"/>
      <c r="J1682" s="186">
        <v>1</v>
      </c>
      <c r="K1682" s="186"/>
      <c r="L1682" s="186"/>
      <c r="M1682" s="289"/>
    </row>
    <row r="1683" spans="1:13">
      <c r="A1683" s="186">
        <v>1</v>
      </c>
      <c r="B1683" s="188" t="s">
        <v>4147</v>
      </c>
      <c r="C1683" s="186">
        <v>0</v>
      </c>
      <c r="D1683" s="186"/>
      <c r="E1683" s="186">
        <v>21</v>
      </c>
      <c r="F1683" s="186"/>
      <c r="G1683" s="308">
        <v>0</v>
      </c>
      <c r="H1683" s="186"/>
      <c r="I1683" s="186"/>
      <c r="J1683" s="186">
        <v>1</v>
      </c>
      <c r="K1683" s="186"/>
      <c r="L1683" s="186"/>
      <c r="M1683" s="289"/>
    </row>
    <row r="1684" spans="1:13">
      <c r="A1684" s="186">
        <v>1</v>
      </c>
      <c r="B1684" s="188" t="s">
        <v>4148</v>
      </c>
      <c r="C1684" s="186">
        <v>0</v>
      </c>
      <c r="D1684" s="186"/>
      <c r="E1684" s="186">
        <v>21</v>
      </c>
      <c r="F1684" s="186"/>
      <c r="G1684" s="308">
        <v>0</v>
      </c>
      <c r="H1684" s="186"/>
      <c r="I1684" s="186"/>
      <c r="J1684" s="186">
        <v>1</v>
      </c>
      <c r="K1684" s="186"/>
      <c r="L1684" s="186"/>
      <c r="M1684" s="289"/>
    </row>
    <row r="1685" spans="1:13">
      <c r="A1685" s="186">
        <v>1</v>
      </c>
      <c r="B1685" s="188" t="s">
        <v>4149</v>
      </c>
      <c r="C1685" s="186">
        <v>0</v>
      </c>
      <c r="D1685" s="186"/>
      <c r="E1685" s="186">
        <v>21</v>
      </c>
      <c r="F1685" s="186"/>
      <c r="G1685" s="308">
        <v>0</v>
      </c>
      <c r="H1685" s="186"/>
      <c r="I1685" s="186"/>
      <c r="J1685" s="186">
        <v>1</v>
      </c>
      <c r="K1685" s="186"/>
      <c r="L1685" s="186"/>
      <c r="M1685" s="289"/>
    </row>
    <row r="1686" spans="1:13">
      <c r="A1686" s="186">
        <v>1</v>
      </c>
      <c r="B1686" s="188" t="s">
        <v>4150</v>
      </c>
      <c r="C1686" s="186">
        <v>0</v>
      </c>
      <c r="D1686" s="186"/>
      <c r="E1686" s="186">
        <v>21</v>
      </c>
      <c r="F1686" s="186"/>
      <c r="G1686" s="308">
        <v>0</v>
      </c>
      <c r="H1686" s="186"/>
      <c r="I1686" s="186"/>
      <c r="J1686" s="186">
        <v>1</v>
      </c>
      <c r="K1686" s="186"/>
      <c r="L1686" s="186"/>
      <c r="M1686" s="289"/>
    </row>
    <row r="1687" spans="1:13">
      <c r="A1687" s="186">
        <v>1</v>
      </c>
      <c r="B1687" s="188" t="s">
        <v>4151</v>
      </c>
      <c r="C1687" s="186">
        <v>0</v>
      </c>
      <c r="D1687" s="186"/>
      <c r="E1687" s="186">
        <v>21</v>
      </c>
      <c r="F1687" s="186"/>
      <c r="G1687" s="308">
        <v>0</v>
      </c>
      <c r="H1687" s="186"/>
      <c r="I1687" s="186"/>
      <c r="J1687" s="186">
        <v>1</v>
      </c>
      <c r="K1687" s="186"/>
      <c r="L1687" s="186"/>
      <c r="M1687" s="289"/>
    </row>
    <row r="1688" spans="1:13">
      <c r="A1688" s="186">
        <v>1</v>
      </c>
      <c r="B1688" s="188" t="s">
        <v>4152</v>
      </c>
      <c r="C1688" s="186">
        <v>0</v>
      </c>
      <c r="D1688" s="186"/>
      <c r="E1688" s="186">
        <v>21</v>
      </c>
      <c r="F1688" s="186"/>
      <c r="G1688" s="308">
        <v>0</v>
      </c>
      <c r="H1688" s="186"/>
      <c r="I1688" s="186"/>
      <c r="J1688" s="186">
        <v>1</v>
      </c>
      <c r="K1688" s="186"/>
      <c r="L1688" s="186"/>
      <c r="M1688" s="289"/>
    </row>
    <row r="1689" spans="1:13">
      <c r="A1689" s="186">
        <v>1</v>
      </c>
      <c r="B1689" s="188" t="s">
        <v>4153</v>
      </c>
      <c r="C1689" s="186">
        <v>0</v>
      </c>
      <c r="D1689" s="186"/>
      <c r="E1689" s="186">
        <v>21</v>
      </c>
      <c r="F1689" s="186"/>
      <c r="G1689" s="308">
        <v>0</v>
      </c>
      <c r="H1689" s="186"/>
      <c r="I1689" s="186"/>
      <c r="J1689" s="186">
        <v>1</v>
      </c>
      <c r="K1689" s="186"/>
      <c r="L1689" s="186"/>
      <c r="M1689" s="289"/>
    </row>
    <row r="1690" spans="1:13">
      <c r="A1690" s="186">
        <v>1</v>
      </c>
      <c r="B1690" s="188" t="s">
        <v>4154</v>
      </c>
      <c r="C1690" s="186">
        <v>0</v>
      </c>
      <c r="D1690" s="186"/>
      <c r="E1690" s="186">
        <v>21</v>
      </c>
      <c r="F1690" s="186"/>
      <c r="G1690" s="308">
        <v>0</v>
      </c>
      <c r="H1690" s="186"/>
      <c r="I1690" s="186"/>
      <c r="J1690" s="186">
        <v>1</v>
      </c>
      <c r="K1690" s="186"/>
      <c r="L1690" s="186"/>
      <c r="M1690" s="289"/>
    </row>
    <row r="1691" spans="1:13">
      <c r="A1691" s="186">
        <v>1</v>
      </c>
      <c r="B1691" s="188" t="s">
        <v>4155</v>
      </c>
      <c r="C1691" s="186">
        <v>0</v>
      </c>
      <c r="D1691" s="186"/>
      <c r="E1691" s="186">
        <v>21</v>
      </c>
      <c r="F1691" s="186"/>
      <c r="G1691" s="308">
        <v>0</v>
      </c>
      <c r="H1691" s="186"/>
      <c r="I1691" s="186"/>
      <c r="J1691" s="186">
        <v>1</v>
      </c>
      <c r="K1691" s="186"/>
      <c r="L1691" s="186"/>
      <c r="M1691" s="289"/>
    </row>
    <row r="1692" spans="1:13">
      <c r="A1692" s="186">
        <v>1</v>
      </c>
      <c r="B1692" s="188" t="s">
        <v>4156</v>
      </c>
      <c r="C1692" s="186">
        <v>0</v>
      </c>
      <c r="D1692" s="186"/>
      <c r="E1692" s="186">
        <v>21</v>
      </c>
      <c r="F1692" s="186"/>
      <c r="G1692" s="308">
        <v>0</v>
      </c>
      <c r="H1692" s="186"/>
      <c r="I1692" s="186"/>
      <c r="J1692" s="186">
        <v>1</v>
      </c>
      <c r="K1692" s="186"/>
      <c r="L1692" s="186"/>
      <c r="M1692" s="289"/>
    </row>
    <row r="1693" spans="1:13">
      <c r="A1693" s="186">
        <v>1</v>
      </c>
      <c r="B1693" s="188" t="s">
        <v>4157</v>
      </c>
      <c r="C1693" s="186">
        <v>0</v>
      </c>
      <c r="D1693" s="186"/>
      <c r="E1693" s="186">
        <v>21</v>
      </c>
      <c r="F1693" s="186"/>
      <c r="G1693" s="308">
        <v>0</v>
      </c>
      <c r="H1693" s="186"/>
      <c r="I1693" s="186"/>
      <c r="J1693" s="186">
        <v>1</v>
      </c>
      <c r="K1693" s="186"/>
      <c r="L1693" s="186"/>
      <c r="M1693" s="289"/>
    </row>
    <row r="1694" spans="1:13">
      <c r="A1694" s="186">
        <v>1</v>
      </c>
      <c r="B1694" s="188" t="s">
        <v>4158</v>
      </c>
      <c r="C1694" s="186">
        <v>0</v>
      </c>
      <c r="D1694" s="186"/>
      <c r="E1694" s="186">
        <v>21</v>
      </c>
      <c r="F1694" s="186"/>
      <c r="G1694" s="308">
        <v>0</v>
      </c>
      <c r="H1694" s="186"/>
      <c r="I1694" s="186"/>
      <c r="J1694" s="186">
        <v>1</v>
      </c>
      <c r="K1694" s="186"/>
      <c r="L1694" s="186"/>
      <c r="M1694" s="289"/>
    </row>
    <row r="1695" spans="1:13">
      <c r="A1695" s="186">
        <v>1</v>
      </c>
      <c r="B1695" s="188" t="s">
        <v>4159</v>
      </c>
      <c r="C1695" s="186">
        <v>0</v>
      </c>
      <c r="D1695" s="186"/>
      <c r="E1695" s="186">
        <v>21</v>
      </c>
      <c r="F1695" s="186"/>
      <c r="G1695" s="308">
        <v>0</v>
      </c>
      <c r="H1695" s="186"/>
      <c r="I1695" s="186"/>
      <c r="J1695" s="186">
        <v>1</v>
      </c>
      <c r="K1695" s="186"/>
      <c r="L1695" s="186"/>
      <c r="M1695" s="289"/>
    </row>
    <row r="1696" spans="1:13">
      <c r="A1696" s="186">
        <v>1</v>
      </c>
      <c r="B1696" s="188" t="s">
        <v>4160</v>
      </c>
      <c r="C1696" s="186">
        <v>0</v>
      </c>
      <c r="D1696" s="186"/>
      <c r="E1696" s="186">
        <v>21</v>
      </c>
      <c r="F1696" s="186"/>
      <c r="G1696" s="308">
        <v>0</v>
      </c>
      <c r="H1696" s="186"/>
      <c r="I1696" s="186"/>
      <c r="J1696" s="186">
        <v>1</v>
      </c>
      <c r="K1696" s="186"/>
      <c r="L1696" s="186"/>
      <c r="M1696" s="289"/>
    </row>
    <row r="1697" spans="1:13">
      <c r="A1697" s="186">
        <v>1</v>
      </c>
      <c r="B1697" s="188" t="s">
        <v>4161</v>
      </c>
      <c r="C1697" s="186">
        <v>0</v>
      </c>
      <c r="D1697" s="186"/>
      <c r="E1697" s="186">
        <v>21</v>
      </c>
      <c r="F1697" s="186"/>
      <c r="G1697" s="308">
        <v>0</v>
      </c>
      <c r="H1697" s="186"/>
      <c r="I1697" s="186"/>
      <c r="J1697" s="186">
        <v>1</v>
      </c>
      <c r="K1697" s="186"/>
      <c r="L1697" s="186"/>
      <c r="M1697" s="289"/>
    </row>
    <row r="1698" spans="1:13">
      <c r="A1698" s="186">
        <v>1</v>
      </c>
      <c r="B1698" s="188" t="s">
        <v>4162</v>
      </c>
      <c r="C1698" s="186">
        <v>0</v>
      </c>
      <c r="D1698" s="186"/>
      <c r="E1698" s="186">
        <v>21</v>
      </c>
      <c r="F1698" s="186"/>
      <c r="G1698" s="308">
        <v>0</v>
      </c>
      <c r="H1698" s="186"/>
      <c r="I1698" s="186"/>
      <c r="J1698" s="186">
        <v>1</v>
      </c>
      <c r="K1698" s="186"/>
      <c r="L1698" s="186"/>
      <c r="M1698" s="289"/>
    </row>
    <row r="1699" spans="1:13">
      <c r="A1699" s="186">
        <v>1</v>
      </c>
      <c r="B1699" s="188" t="s">
        <v>4163</v>
      </c>
      <c r="C1699" s="186">
        <v>0</v>
      </c>
      <c r="D1699" s="186"/>
      <c r="E1699" s="186">
        <v>21</v>
      </c>
      <c r="F1699" s="186"/>
      <c r="G1699" s="308">
        <v>0</v>
      </c>
      <c r="H1699" s="186"/>
      <c r="I1699" s="186"/>
      <c r="J1699" s="186">
        <v>1</v>
      </c>
      <c r="K1699" s="186"/>
      <c r="L1699" s="186"/>
      <c r="M1699" s="289"/>
    </row>
    <row r="1700" spans="1:13">
      <c r="A1700" s="186">
        <v>1</v>
      </c>
      <c r="B1700" s="188" t="s">
        <v>4164</v>
      </c>
      <c r="C1700" s="186">
        <v>0</v>
      </c>
      <c r="D1700" s="186"/>
      <c r="E1700" s="186">
        <v>21</v>
      </c>
      <c r="F1700" s="186"/>
      <c r="G1700" s="308">
        <v>0</v>
      </c>
      <c r="H1700" s="186"/>
      <c r="I1700" s="186"/>
      <c r="J1700" s="186">
        <v>1</v>
      </c>
      <c r="K1700" s="186"/>
      <c r="L1700" s="186"/>
      <c r="M1700" s="289"/>
    </row>
    <row r="1701" spans="1:13">
      <c r="A1701" s="186">
        <v>1</v>
      </c>
      <c r="B1701" s="188" t="s">
        <v>4165</v>
      </c>
      <c r="C1701" s="186">
        <v>0</v>
      </c>
      <c r="D1701" s="186"/>
      <c r="E1701" s="186">
        <v>21</v>
      </c>
      <c r="F1701" s="186"/>
      <c r="G1701" s="308">
        <v>0</v>
      </c>
      <c r="H1701" s="186"/>
      <c r="I1701" s="186"/>
      <c r="J1701" s="186">
        <v>1</v>
      </c>
      <c r="K1701" s="186"/>
      <c r="L1701" s="186"/>
      <c r="M1701" s="289"/>
    </row>
    <row r="1702" spans="1:13">
      <c r="A1702" s="186">
        <v>1</v>
      </c>
      <c r="B1702" s="188" t="s">
        <v>4166</v>
      </c>
      <c r="C1702" s="186">
        <v>0</v>
      </c>
      <c r="D1702" s="186"/>
      <c r="E1702" s="186">
        <v>21</v>
      </c>
      <c r="F1702" s="186"/>
      <c r="G1702" s="308">
        <v>0</v>
      </c>
      <c r="H1702" s="186"/>
      <c r="I1702" s="186"/>
      <c r="J1702" s="186">
        <v>1</v>
      </c>
      <c r="K1702" s="186"/>
      <c r="L1702" s="186"/>
      <c r="M1702" s="289"/>
    </row>
    <row r="1703" spans="1:13">
      <c r="A1703" s="186">
        <v>1</v>
      </c>
      <c r="B1703" s="188" t="s">
        <v>4167</v>
      </c>
      <c r="C1703" s="186">
        <v>0</v>
      </c>
      <c r="D1703" s="186"/>
      <c r="E1703" s="186">
        <v>21</v>
      </c>
      <c r="F1703" s="186"/>
      <c r="G1703" s="308">
        <v>0</v>
      </c>
      <c r="H1703" s="186"/>
      <c r="I1703" s="186"/>
      <c r="J1703" s="186">
        <v>1</v>
      </c>
      <c r="K1703" s="186"/>
      <c r="L1703" s="186"/>
      <c r="M1703" s="289"/>
    </row>
    <row r="1704" spans="1:13">
      <c r="A1704" s="186">
        <v>1</v>
      </c>
      <c r="B1704" s="188" t="s">
        <v>8394</v>
      </c>
      <c r="C1704" s="186">
        <v>0</v>
      </c>
      <c r="D1704" s="186"/>
      <c r="E1704" s="186">
        <v>21</v>
      </c>
      <c r="F1704" s="186"/>
      <c r="G1704" s="308">
        <v>0</v>
      </c>
      <c r="H1704" s="186"/>
      <c r="I1704" s="186"/>
      <c r="J1704" s="186">
        <v>1</v>
      </c>
      <c r="K1704" s="186"/>
      <c r="L1704" s="186"/>
      <c r="M1704" s="289"/>
    </row>
    <row r="1705" spans="1:13">
      <c r="A1705" s="186">
        <v>1</v>
      </c>
      <c r="B1705" s="188" t="s">
        <v>4168</v>
      </c>
      <c r="C1705" s="186">
        <v>0</v>
      </c>
      <c r="D1705" s="186"/>
      <c r="E1705" s="186">
        <v>3</v>
      </c>
      <c r="F1705" s="186">
        <v>1</v>
      </c>
      <c r="G1705" s="308">
        <v>0</v>
      </c>
      <c r="H1705" s="186"/>
      <c r="I1705" s="186"/>
      <c r="J1705" s="186">
        <v>1</v>
      </c>
      <c r="K1705" s="186"/>
      <c r="L1705" s="186"/>
      <c r="M1705" s="289"/>
    </row>
    <row r="1706" spans="1:13">
      <c r="A1706" s="186">
        <v>1</v>
      </c>
      <c r="B1706" s="188" t="s">
        <v>4169</v>
      </c>
      <c r="C1706" s="186">
        <v>0</v>
      </c>
      <c r="D1706" s="186"/>
      <c r="E1706" s="186">
        <v>3</v>
      </c>
      <c r="F1706" s="186">
        <v>1</v>
      </c>
      <c r="G1706" s="308">
        <v>0</v>
      </c>
      <c r="H1706" s="186"/>
      <c r="I1706" s="186"/>
      <c r="J1706" s="186">
        <v>1</v>
      </c>
      <c r="K1706" s="186"/>
      <c r="L1706" s="186"/>
      <c r="M1706" s="289"/>
    </row>
    <row r="1707" spans="1:13">
      <c r="A1707" s="186">
        <v>1</v>
      </c>
      <c r="B1707" s="188" t="s">
        <v>4170</v>
      </c>
      <c r="C1707" s="186">
        <v>0</v>
      </c>
      <c r="D1707" s="186"/>
      <c r="E1707" s="186">
        <v>3</v>
      </c>
      <c r="F1707" s="186">
        <v>1</v>
      </c>
      <c r="G1707" s="308">
        <v>0</v>
      </c>
      <c r="H1707" s="186"/>
      <c r="I1707" s="186"/>
      <c r="J1707" s="186">
        <v>1</v>
      </c>
      <c r="K1707" s="186"/>
      <c r="L1707" s="186"/>
      <c r="M1707" s="289"/>
    </row>
    <row r="1708" spans="1:13">
      <c r="A1708" s="186">
        <v>1</v>
      </c>
      <c r="B1708" s="188" t="s">
        <v>4171</v>
      </c>
      <c r="C1708" s="186">
        <v>0</v>
      </c>
      <c r="D1708" s="186"/>
      <c r="E1708" s="186">
        <v>3</v>
      </c>
      <c r="F1708" s="186">
        <v>1</v>
      </c>
      <c r="G1708" s="308">
        <v>0</v>
      </c>
      <c r="H1708" s="186"/>
      <c r="I1708" s="186"/>
      <c r="J1708" s="186">
        <v>1</v>
      </c>
      <c r="K1708" s="186"/>
      <c r="L1708" s="186"/>
      <c r="M1708" s="289"/>
    </row>
    <row r="1709" spans="1:13">
      <c r="A1709" s="186">
        <v>1</v>
      </c>
      <c r="B1709" s="188" t="s">
        <v>4172</v>
      </c>
      <c r="C1709" s="186">
        <v>0</v>
      </c>
      <c r="D1709" s="186"/>
      <c r="E1709" s="186">
        <v>3</v>
      </c>
      <c r="F1709" s="186">
        <v>1</v>
      </c>
      <c r="G1709" s="308">
        <v>0</v>
      </c>
      <c r="H1709" s="186"/>
      <c r="I1709" s="186"/>
      <c r="J1709" s="186">
        <v>1</v>
      </c>
      <c r="K1709" s="186"/>
      <c r="L1709" s="186"/>
      <c r="M1709" s="289"/>
    </row>
    <row r="1710" spans="1:13">
      <c r="A1710" s="186">
        <v>1</v>
      </c>
      <c r="B1710" s="188" t="s">
        <v>4173</v>
      </c>
      <c r="C1710" s="186">
        <v>0</v>
      </c>
      <c r="D1710" s="186"/>
      <c r="E1710" s="186">
        <v>3</v>
      </c>
      <c r="F1710" s="186">
        <v>1</v>
      </c>
      <c r="G1710" s="308">
        <v>0</v>
      </c>
      <c r="H1710" s="186"/>
      <c r="I1710" s="186"/>
      <c r="J1710" s="186">
        <v>1</v>
      </c>
      <c r="K1710" s="186"/>
      <c r="L1710" s="186"/>
      <c r="M1710" s="289"/>
    </row>
    <row r="1711" spans="1:13">
      <c r="A1711" s="186">
        <v>1</v>
      </c>
      <c r="B1711" s="188" t="s">
        <v>4174</v>
      </c>
      <c r="C1711" s="186">
        <v>0</v>
      </c>
      <c r="D1711" s="186"/>
      <c r="E1711" s="186">
        <v>3</v>
      </c>
      <c r="F1711" s="186">
        <v>1</v>
      </c>
      <c r="G1711" s="308">
        <v>0</v>
      </c>
      <c r="H1711" s="186"/>
      <c r="I1711" s="186"/>
      <c r="J1711" s="186">
        <v>1</v>
      </c>
      <c r="K1711" s="186"/>
      <c r="L1711" s="186"/>
      <c r="M1711" s="289"/>
    </row>
    <row r="1712" spans="1:13">
      <c r="A1712" s="186">
        <v>1</v>
      </c>
      <c r="B1712" s="188" t="s">
        <v>4175</v>
      </c>
      <c r="C1712" s="186">
        <v>0</v>
      </c>
      <c r="D1712" s="186"/>
      <c r="E1712" s="186">
        <v>3</v>
      </c>
      <c r="F1712" s="186">
        <v>1</v>
      </c>
      <c r="G1712" s="308">
        <v>0</v>
      </c>
      <c r="H1712" s="186"/>
      <c r="I1712" s="186"/>
      <c r="J1712" s="186">
        <v>1</v>
      </c>
      <c r="K1712" s="186"/>
      <c r="L1712" s="186"/>
      <c r="M1712" s="289"/>
    </row>
    <row r="1713" spans="1:13">
      <c r="A1713" s="186">
        <v>1</v>
      </c>
      <c r="B1713" s="188" t="s">
        <v>4176</v>
      </c>
      <c r="C1713" s="186">
        <v>0</v>
      </c>
      <c r="D1713" s="186"/>
      <c r="E1713" s="186">
        <v>3</v>
      </c>
      <c r="F1713" s="186">
        <v>1</v>
      </c>
      <c r="G1713" s="308">
        <v>0</v>
      </c>
      <c r="H1713" s="186"/>
      <c r="I1713" s="186"/>
      <c r="J1713" s="186">
        <v>1</v>
      </c>
      <c r="K1713" s="186"/>
      <c r="L1713" s="186"/>
      <c r="M1713" s="289"/>
    </row>
    <row r="1714" spans="1:13">
      <c r="A1714" s="186">
        <v>1</v>
      </c>
      <c r="B1714" s="188" t="s">
        <v>4177</v>
      </c>
      <c r="C1714" s="186">
        <v>0</v>
      </c>
      <c r="D1714" s="186"/>
      <c r="E1714" s="186">
        <v>4</v>
      </c>
      <c r="F1714" s="186">
        <v>0</v>
      </c>
      <c r="G1714" s="308">
        <v>0</v>
      </c>
      <c r="H1714" s="186"/>
      <c r="I1714" s="186"/>
      <c r="J1714" s="186">
        <v>1</v>
      </c>
      <c r="K1714" s="186"/>
      <c r="L1714" s="186"/>
      <c r="M1714" s="289"/>
    </row>
    <row r="1715" spans="1:13">
      <c r="A1715" s="186">
        <v>1</v>
      </c>
      <c r="B1715" s="188" t="s">
        <v>4180</v>
      </c>
      <c r="C1715" s="186">
        <v>0</v>
      </c>
      <c r="D1715" s="186"/>
      <c r="E1715" s="186">
        <v>4</v>
      </c>
      <c r="F1715" s="186">
        <v>0</v>
      </c>
      <c r="G1715" s="308">
        <v>0</v>
      </c>
      <c r="H1715" s="186"/>
      <c r="I1715" s="186"/>
      <c r="J1715" s="186">
        <v>1</v>
      </c>
      <c r="K1715" s="186"/>
      <c r="L1715" s="186"/>
      <c r="M1715" s="289"/>
    </row>
    <row r="1716" spans="1:13">
      <c r="A1716" s="186">
        <v>1</v>
      </c>
      <c r="B1716" s="188" t="s">
        <v>4183</v>
      </c>
      <c r="C1716" s="186">
        <v>0</v>
      </c>
      <c r="D1716" s="186"/>
      <c r="E1716" s="186">
        <v>16</v>
      </c>
      <c r="F1716" s="186">
        <v>1</v>
      </c>
      <c r="G1716" s="308">
        <v>0</v>
      </c>
      <c r="H1716" s="186"/>
      <c r="I1716" s="186"/>
      <c r="J1716" s="186">
        <v>1</v>
      </c>
      <c r="K1716" s="186"/>
      <c r="L1716" s="186"/>
      <c r="M1716" s="289"/>
    </row>
    <row r="1717" spans="1:13">
      <c r="A1717" s="186">
        <v>1</v>
      </c>
      <c r="B1717" s="188" t="s">
        <v>4184</v>
      </c>
      <c r="C1717" s="186">
        <v>0</v>
      </c>
      <c r="D1717" s="186"/>
      <c r="E1717" s="186">
        <v>16</v>
      </c>
      <c r="F1717" s="186">
        <v>1</v>
      </c>
      <c r="G1717" s="308">
        <v>0</v>
      </c>
      <c r="H1717" s="186"/>
      <c r="I1717" s="186"/>
      <c r="J1717" s="186">
        <v>1</v>
      </c>
      <c r="K1717" s="186"/>
      <c r="L1717" s="186"/>
      <c r="M1717" s="289"/>
    </row>
    <row r="1718" spans="1:13">
      <c r="A1718" s="186">
        <v>1</v>
      </c>
      <c r="B1718" s="188" t="s">
        <v>4185</v>
      </c>
      <c r="C1718" s="186">
        <v>0</v>
      </c>
      <c r="D1718" s="186"/>
      <c r="E1718" s="186">
        <v>16</v>
      </c>
      <c r="F1718" s="186">
        <v>1</v>
      </c>
      <c r="G1718" s="308">
        <v>0</v>
      </c>
      <c r="H1718" s="186"/>
      <c r="I1718" s="186"/>
      <c r="J1718" s="186">
        <v>1</v>
      </c>
      <c r="K1718" s="186"/>
      <c r="L1718" s="186"/>
      <c r="M1718" s="289"/>
    </row>
    <row r="1719" spans="1:13">
      <c r="A1719" s="186">
        <v>1</v>
      </c>
      <c r="B1719" s="188" t="s">
        <v>4186</v>
      </c>
      <c r="C1719" s="186">
        <v>0</v>
      </c>
      <c r="D1719" s="186"/>
      <c r="E1719" s="186">
        <v>2</v>
      </c>
      <c r="F1719" s="186"/>
      <c r="G1719" s="308">
        <v>0</v>
      </c>
      <c r="H1719" s="186"/>
      <c r="I1719" s="186"/>
      <c r="J1719" s="186">
        <v>1</v>
      </c>
      <c r="K1719" s="186"/>
      <c r="L1719" s="186"/>
      <c r="M1719" s="289"/>
    </row>
    <row r="1720" spans="1:13">
      <c r="A1720" s="186">
        <v>1</v>
      </c>
      <c r="B1720" s="188" t="s">
        <v>4189</v>
      </c>
      <c r="C1720" s="186">
        <v>0</v>
      </c>
      <c r="D1720" s="186"/>
      <c r="E1720" s="186">
        <v>2</v>
      </c>
      <c r="F1720" s="186"/>
      <c r="G1720" s="308">
        <v>0</v>
      </c>
      <c r="H1720" s="186"/>
      <c r="I1720" s="186"/>
      <c r="J1720" s="186">
        <v>1</v>
      </c>
      <c r="K1720" s="186"/>
      <c r="L1720" s="186"/>
      <c r="M1720" s="289"/>
    </row>
    <row r="1721" spans="1:13">
      <c r="A1721" s="186">
        <v>1</v>
      </c>
      <c r="B1721" s="188" t="s">
        <v>4192</v>
      </c>
      <c r="C1721" s="186">
        <v>0</v>
      </c>
      <c r="D1721" s="186"/>
      <c r="E1721" s="186">
        <v>5</v>
      </c>
      <c r="F1721" s="186"/>
      <c r="G1721" s="308">
        <v>0</v>
      </c>
      <c r="H1721" s="186"/>
      <c r="I1721" s="186"/>
      <c r="J1721" s="186">
        <v>1</v>
      </c>
      <c r="K1721" s="186"/>
      <c r="L1721" s="186"/>
      <c r="M1721" s="289"/>
    </row>
    <row r="1722" spans="1:13">
      <c r="A1722" s="186">
        <v>1</v>
      </c>
      <c r="B1722" s="188" t="s">
        <v>4195</v>
      </c>
      <c r="C1722" s="186">
        <v>0</v>
      </c>
      <c r="D1722" s="186"/>
      <c r="E1722" s="186">
        <v>2</v>
      </c>
      <c r="F1722" s="186"/>
      <c r="G1722" s="308">
        <v>0</v>
      </c>
      <c r="H1722" s="186"/>
      <c r="I1722" s="186"/>
      <c r="J1722" s="186">
        <v>1</v>
      </c>
      <c r="K1722" s="186"/>
      <c r="L1722" s="186"/>
      <c r="M1722" s="289"/>
    </row>
    <row r="1723" spans="1:13">
      <c r="A1723" s="186">
        <v>1</v>
      </c>
      <c r="B1723" s="188" t="s">
        <v>4198</v>
      </c>
      <c r="C1723" s="186">
        <v>0</v>
      </c>
      <c r="D1723" s="186"/>
      <c r="E1723" s="186">
        <v>2</v>
      </c>
      <c r="F1723" s="186"/>
      <c r="G1723" s="308">
        <v>0</v>
      </c>
      <c r="H1723" s="186"/>
      <c r="I1723" s="186"/>
      <c r="J1723" s="186">
        <v>1</v>
      </c>
      <c r="K1723" s="186"/>
      <c r="L1723" s="186"/>
      <c r="M1723" s="289"/>
    </row>
    <row r="1724" spans="1:13">
      <c r="A1724" s="186">
        <v>1</v>
      </c>
      <c r="B1724" s="188" t="s">
        <v>4201</v>
      </c>
      <c r="C1724" s="186">
        <v>0</v>
      </c>
      <c r="D1724" s="186"/>
      <c r="E1724" s="186">
        <v>5</v>
      </c>
      <c r="F1724" s="186"/>
      <c r="G1724" s="308">
        <v>0</v>
      </c>
      <c r="H1724" s="186"/>
      <c r="I1724" s="186"/>
      <c r="J1724" s="186">
        <v>1</v>
      </c>
      <c r="K1724" s="186"/>
      <c r="L1724" s="186"/>
      <c r="M1724" s="289"/>
    </row>
    <row r="1725" spans="1:13">
      <c r="A1725" s="186">
        <v>1</v>
      </c>
      <c r="B1725" s="188" t="s">
        <v>4204</v>
      </c>
      <c r="C1725" s="186">
        <v>0</v>
      </c>
      <c r="D1725" s="186"/>
      <c r="E1725" s="186">
        <v>2</v>
      </c>
      <c r="F1725" s="186"/>
      <c r="G1725" s="308">
        <v>0</v>
      </c>
      <c r="H1725" s="186"/>
      <c r="I1725" s="186"/>
      <c r="J1725" s="186">
        <v>1</v>
      </c>
      <c r="K1725" s="186"/>
      <c r="L1725" s="186"/>
      <c r="M1725" s="289"/>
    </row>
    <row r="1726" spans="1:13">
      <c r="A1726" s="186">
        <v>1</v>
      </c>
      <c r="B1726" s="188" t="s">
        <v>4207</v>
      </c>
      <c r="C1726" s="186">
        <v>0</v>
      </c>
      <c r="D1726" s="186"/>
      <c r="E1726" s="186">
        <v>5</v>
      </c>
      <c r="F1726" s="186"/>
      <c r="G1726" s="308">
        <v>0</v>
      </c>
      <c r="H1726" s="186"/>
      <c r="I1726" s="186"/>
      <c r="J1726" s="186">
        <v>1</v>
      </c>
      <c r="K1726" s="186"/>
      <c r="L1726" s="186"/>
      <c r="M1726" s="289"/>
    </row>
    <row r="1727" spans="1:13">
      <c r="A1727" s="186">
        <v>1</v>
      </c>
      <c r="B1727" s="188" t="s">
        <v>4210</v>
      </c>
      <c r="C1727" s="186">
        <v>0</v>
      </c>
      <c r="D1727" s="186"/>
      <c r="E1727" s="186">
        <v>2</v>
      </c>
      <c r="F1727" s="186"/>
      <c r="G1727" s="308">
        <v>0</v>
      </c>
      <c r="H1727" s="186"/>
      <c r="I1727" s="186"/>
      <c r="J1727" s="186">
        <v>1</v>
      </c>
      <c r="K1727" s="186"/>
      <c r="L1727" s="186"/>
      <c r="M1727" s="289"/>
    </row>
    <row r="1728" spans="1:13">
      <c r="A1728" s="186">
        <v>1</v>
      </c>
      <c r="B1728" s="188" t="s">
        <v>4213</v>
      </c>
      <c r="C1728" s="186">
        <v>0</v>
      </c>
      <c r="D1728" s="186"/>
      <c r="E1728" s="186">
        <v>2</v>
      </c>
      <c r="F1728" s="186"/>
      <c r="G1728" s="308">
        <v>0</v>
      </c>
      <c r="H1728" s="186"/>
      <c r="I1728" s="186"/>
      <c r="J1728" s="186">
        <v>1</v>
      </c>
      <c r="K1728" s="186"/>
      <c r="L1728" s="186"/>
      <c r="M1728" s="289"/>
    </row>
    <row r="1729" spans="1:13">
      <c r="A1729" s="186">
        <v>1</v>
      </c>
      <c r="B1729" s="188" t="s">
        <v>4216</v>
      </c>
      <c r="C1729" s="186">
        <v>0</v>
      </c>
      <c r="D1729" s="186"/>
      <c r="E1729" s="186">
        <v>2</v>
      </c>
      <c r="F1729" s="186"/>
      <c r="G1729" s="308">
        <v>0</v>
      </c>
      <c r="H1729" s="186"/>
      <c r="I1729" s="186"/>
      <c r="J1729" s="186">
        <v>1</v>
      </c>
      <c r="K1729" s="186"/>
      <c r="L1729" s="186"/>
      <c r="M1729" s="289"/>
    </row>
    <row r="1730" spans="1:13">
      <c r="A1730" s="186">
        <v>1</v>
      </c>
      <c r="B1730" s="188" t="s">
        <v>4219</v>
      </c>
      <c r="C1730" s="186">
        <v>0</v>
      </c>
      <c r="D1730" s="186"/>
      <c r="E1730" s="186">
        <v>2</v>
      </c>
      <c r="F1730" s="186"/>
      <c r="G1730" s="308">
        <v>0</v>
      </c>
      <c r="H1730" s="186"/>
      <c r="I1730" s="186"/>
      <c r="J1730" s="186">
        <v>1</v>
      </c>
      <c r="K1730" s="186"/>
      <c r="L1730" s="186"/>
      <c r="M1730" s="289"/>
    </row>
    <row r="1731" spans="1:13">
      <c r="A1731" s="186">
        <v>1</v>
      </c>
      <c r="B1731" s="188" t="s">
        <v>4222</v>
      </c>
      <c r="C1731" s="186">
        <v>0</v>
      </c>
      <c r="D1731" s="186"/>
      <c r="E1731" s="186">
        <v>2</v>
      </c>
      <c r="F1731" s="186"/>
      <c r="G1731" s="308">
        <v>0</v>
      </c>
      <c r="H1731" s="186"/>
      <c r="I1731" s="186"/>
      <c r="J1731" s="186">
        <v>1</v>
      </c>
      <c r="K1731" s="186"/>
      <c r="L1731" s="186"/>
      <c r="M1731" s="289"/>
    </row>
    <row r="1732" spans="1:13">
      <c r="A1732" s="186">
        <v>1</v>
      </c>
      <c r="B1732" s="188" t="s">
        <v>4225</v>
      </c>
      <c r="C1732" s="186">
        <v>0</v>
      </c>
      <c r="D1732" s="186"/>
      <c r="E1732" s="186">
        <v>2</v>
      </c>
      <c r="F1732" s="186"/>
      <c r="G1732" s="308">
        <v>0</v>
      </c>
      <c r="H1732" s="186"/>
      <c r="I1732" s="186"/>
      <c r="J1732" s="186">
        <v>1</v>
      </c>
      <c r="K1732" s="186"/>
      <c r="L1732" s="186"/>
      <c r="M1732" s="289"/>
    </row>
    <row r="1733" spans="1:13">
      <c r="A1733" s="186">
        <v>1</v>
      </c>
      <c r="B1733" s="188" t="s">
        <v>4228</v>
      </c>
      <c r="C1733" s="186">
        <v>0</v>
      </c>
      <c r="D1733" s="186"/>
      <c r="E1733" s="186">
        <v>2</v>
      </c>
      <c r="F1733" s="186"/>
      <c r="G1733" s="308">
        <v>0</v>
      </c>
      <c r="H1733" s="186"/>
      <c r="I1733" s="186"/>
      <c r="J1733" s="186">
        <v>1</v>
      </c>
      <c r="K1733" s="186"/>
      <c r="L1733" s="186"/>
      <c r="M1733" s="289"/>
    </row>
    <row r="1734" spans="1:13">
      <c r="A1734" s="186">
        <v>1</v>
      </c>
      <c r="B1734" s="188" t="s">
        <v>4231</v>
      </c>
      <c r="C1734" s="186">
        <v>0</v>
      </c>
      <c r="D1734" s="186"/>
      <c r="E1734" s="186">
        <v>2</v>
      </c>
      <c r="F1734" s="186"/>
      <c r="G1734" s="308">
        <v>0</v>
      </c>
      <c r="H1734" s="186"/>
      <c r="I1734" s="186"/>
      <c r="J1734" s="186">
        <v>1</v>
      </c>
      <c r="K1734" s="186"/>
      <c r="L1734" s="186"/>
      <c r="M1734" s="289"/>
    </row>
    <row r="1735" spans="1:13">
      <c r="A1735" s="186">
        <v>1</v>
      </c>
      <c r="B1735" s="188" t="s">
        <v>4234</v>
      </c>
      <c r="C1735" s="186">
        <v>0</v>
      </c>
      <c r="D1735" s="186"/>
      <c r="E1735" s="186">
        <v>2</v>
      </c>
      <c r="F1735" s="186"/>
      <c r="G1735" s="308">
        <v>0</v>
      </c>
      <c r="H1735" s="186"/>
      <c r="I1735" s="186"/>
      <c r="J1735" s="186">
        <v>1</v>
      </c>
      <c r="K1735" s="186"/>
      <c r="L1735" s="186"/>
      <c r="M1735" s="289"/>
    </row>
    <row r="1736" spans="1:13">
      <c r="A1736" s="186">
        <v>1</v>
      </c>
      <c r="B1736" s="188" t="s">
        <v>4237</v>
      </c>
      <c r="C1736" s="186">
        <v>0</v>
      </c>
      <c r="D1736" s="186"/>
      <c r="E1736" s="186">
        <v>2</v>
      </c>
      <c r="F1736" s="186"/>
      <c r="G1736" s="308">
        <v>0</v>
      </c>
      <c r="H1736" s="186"/>
      <c r="I1736" s="186"/>
      <c r="J1736" s="186">
        <v>1</v>
      </c>
      <c r="K1736" s="186"/>
      <c r="L1736" s="186"/>
      <c r="M1736" s="289" t="s">
        <v>6006</v>
      </c>
    </row>
    <row r="1737" spans="1:13">
      <c r="A1737" s="186">
        <v>1</v>
      </c>
      <c r="B1737" s="188" t="s">
        <v>4241</v>
      </c>
      <c r="C1737" s="186">
        <v>0</v>
      </c>
      <c r="D1737" s="186"/>
      <c r="E1737" s="186">
        <v>2</v>
      </c>
      <c r="F1737" s="186"/>
      <c r="G1737" s="308">
        <v>0</v>
      </c>
      <c r="H1737" s="186"/>
      <c r="I1737" s="186"/>
      <c r="J1737" s="186">
        <v>1</v>
      </c>
      <c r="K1737" s="186"/>
      <c r="L1737" s="186"/>
      <c r="M1737" s="289" t="s">
        <v>6007</v>
      </c>
    </row>
    <row r="1738" spans="1:13">
      <c r="A1738" s="186">
        <v>1</v>
      </c>
      <c r="B1738" s="188" t="s">
        <v>4245</v>
      </c>
      <c r="C1738" s="186">
        <v>0</v>
      </c>
      <c r="D1738" s="186"/>
      <c r="E1738" s="186">
        <v>2</v>
      </c>
      <c r="F1738" s="186"/>
      <c r="G1738" s="308">
        <v>0</v>
      </c>
      <c r="H1738" s="186"/>
      <c r="I1738" s="186"/>
      <c r="J1738" s="186">
        <v>1</v>
      </c>
      <c r="K1738" s="186"/>
      <c r="L1738" s="186"/>
      <c r="M1738" s="289" t="s">
        <v>6008</v>
      </c>
    </row>
    <row r="1739" spans="1:13">
      <c r="A1739" s="186">
        <v>1</v>
      </c>
      <c r="B1739" s="188" t="s">
        <v>4249</v>
      </c>
      <c r="C1739" s="186">
        <v>0</v>
      </c>
      <c r="D1739" s="186"/>
      <c r="E1739" s="186">
        <v>2</v>
      </c>
      <c r="F1739" s="186"/>
      <c r="G1739" s="308">
        <v>0</v>
      </c>
      <c r="H1739" s="186"/>
      <c r="I1739" s="186"/>
      <c r="J1739" s="186">
        <v>1</v>
      </c>
      <c r="K1739" s="186"/>
      <c r="L1739" s="186"/>
      <c r="M1739" s="289" t="s">
        <v>6009</v>
      </c>
    </row>
    <row r="1740" spans="1:13">
      <c r="A1740" s="186">
        <v>1</v>
      </c>
      <c r="B1740" s="188" t="s">
        <v>4253</v>
      </c>
      <c r="C1740" s="186">
        <v>0</v>
      </c>
      <c r="D1740" s="186"/>
      <c r="E1740" s="186">
        <v>2</v>
      </c>
      <c r="F1740" s="186"/>
      <c r="G1740" s="308">
        <v>0</v>
      </c>
      <c r="H1740" s="186"/>
      <c r="I1740" s="186"/>
      <c r="J1740" s="186">
        <v>1</v>
      </c>
      <c r="K1740" s="186"/>
      <c r="L1740" s="186"/>
      <c r="M1740" s="289" t="s">
        <v>6010</v>
      </c>
    </row>
    <row r="1741" spans="1:13">
      <c r="A1741" s="186">
        <v>1</v>
      </c>
      <c r="B1741" s="188" t="s">
        <v>4257</v>
      </c>
      <c r="C1741" s="186">
        <v>0</v>
      </c>
      <c r="D1741" s="186"/>
      <c r="E1741" s="186">
        <v>2</v>
      </c>
      <c r="F1741" s="186"/>
      <c r="G1741" s="308">
        <v>0</v>
      </c>
      <c r="H1741" s="186"/>
      <c r="I1741" s="186"/>
      <c r="J1741" s="186">
        <v>1</v>
      </c>
      <c r="K1741" s="186"/>
      <c r="L1741" s="186"/>
      <c r="M1741" s="289" t="s">
        <v>6011</v>
      </c>
    </row>
    <row r="1742" spans="1:13">
      <c r="A1742" s="186">
        <v>1</v>
      </c>
      <c r="B1742" s="188" t="s">
        <v>4261</v>
      </c>
      <c r="C1742" s="186">
        <v>0</v>
      </c>
      <c r="D1742" s="186"/>
      <c r="E1742" s="186">
        <v>2</v>
      </c>
      <c r="F1742" s="186"/>
      <c r="G1742" s="308">
        <v>0</v>
      </c>
      <c r="H1742" s="186"/>
      <c r="I1742" s="186"/>
      <c r="J1742" s="186">
        <v>1</v>
      </c>
      <c r="K1742" s="186"/>
      <c r="L1742" s="186"/>
      <c r="M1742" s="289" t="s">
        <v>6012</v>
      </c>
    </row>
    <row r="1743" spans="1:13">
      <c r="A1743" s="186">
        <v>1</v>
      </c>
      <c r="B1743" s="188" t="s">
        <v>4265</v>
      </c>
      <c r="C1743" s="186">
        <v>0</v>
      </c>
      <c r="D1743" s="186"/>
      <c r="E1743" s="186">
        <v>2</v>
      </c>
      <c r="F1743" s="186"/>
      <c r="G1743" s="308">
        <v>0</v>
      </c>
      <c r="H1743" s="186"/>
      <c r="I1743" s="186"/>
      <c r="J1743" s="186">
        <v>1</v>
      </c>
      <c r="K1743" s="186"/>
      <c r="L1743" s="186"/>
      <c r="M1743" s="289" t="s">
        <v>6013</v>
      </c>
    </row>
    <row r="1744" spans="1:13">
      <c r="A1744" s="186">
        <v>1</v>
      </c>
      <c r="B1744" s="188" t="s">
        <v>4269</v>
      </c>
      <c r="C1744" s="186">
        <v>0</v>
      </c>
      <c r="D1744" s="186"/>
      <c r="E1744" s="186">
        <v>2</v>
      </c>
      <c r="F1744" s="186"/>
      <c r="G1744" s="308">
        <v>0</v>
      </c>
      <c r="H1744" s="186"/>
      <c r="I1744" s="186"/>
      <c r="J1744" s="186">
        <v>1</v>
      </c>
      <c r="K1744" s="186"/>
      <c r="L1744" s="186"/>
      <c r="M1744" s="289" t="s">
        <v>6014</v>
      </c>
    </row>
    <row r="1745" spans="1:13">
      <c r="A1745" s="186">
        <v>1</v>
      </c>
      <c r="B1745" s="188" t="s">
        <v>4273</v>
      </c>
      <c r="C1745" s="186">
        <v>0</v>
      </c>
      <c r="D1745" s="186"/>
      <c r="E1745" s="186">
        <v>3</v>
      </c>
      <c r="F1745" s="186"/>
      <c r="G1745" s="308">
        <v>0</v>
      </c>
      <c r="H1745" s="186"/>
      <c r="I1745" s="186"/>
      <c r="J1745" s="186">
        <v>1</v>
      </c>
      <c r="K1745" s="186"/>
      <c r="L1745" s="186"/>
      <c r="M1745" s="289"/>
    </row>
    <row r="1746" spans="1:13">
      <c r="A1746" s="186">
        <v>1</v>
      </c>
      <c r="B1746" s="188" t="s">
        <v>4277</v>
      </c>
      <c r="C1746" s="186">
        <v>0</v>
      </c>
      <c r="D1746" s="186"/>
      <c r="E1746" s="186">
        <v>3</v>
      </c>
      <c r="F1746" s="186"/>
      <c r="G1746" s="308">
        <v>0</v>
      </c>
      <c r="H1746" s="186"/>
      <c r="I1746" s="186"/>
      <c r="J1746" s="186">
        <v>1</v>
      </c>
      <c r="K1746" s="186"/>
      <c r="L1746" s="186"/>
      <c r="M1746" s="289"/>
    </row>
    <row r="1747" spans="1:13">
      <c r="A1747" s="186">
        <v>1</v>
      </c>
      <c r="B1747" s="188" t="s">
        <v>4281</v>
      </c>
      <c r="C1747" s="186">
        <v>0</v>
      </c>
      <c r="D1747" s="186"/>
      <c r="E1747" s="186">
        <v>3</v>
      </c>
      <c r="F1747" s="186"/>
      <c r="G1747" s="308">
        <v>0</v>
      </c>
      <c r="H1747" s="186"/>
      <c r="I1747" s="186"/>
      <c r="J1747" s="186">
        <v>1</v>
      </c>
      <c r="K1747" s="186"/>
      <c r="L1747" s="186"/>
      <c r="M1747" s="289"/>
    </row>
    <row r="1748" spans="1:13">
      <c r="A1748" s="186">
        <v>1</v>
      </c>
      <c r="B1748" s="188" t="s">
        <v>4285</v>
      </c>
      <c r="C1748" s="186">
        <v>0</v>
      </c>
      <c r="D1748" s="186"/>
      <c r="E1748" s="186">
        <v>3</v>
      </c>
      <c r="F1748" s="186"/>
      <c r="G1748" s="308">
        <v>0</v>
      </c>
      <c r="H1748" s="186"/>
      <c r="I1748" s="186"/>
      <c r="J1748" s="186">
        <v>1</v>
      </c>
      <c r="K1748" s="186"/>
      <c r="L1748" s="186"/>
      <c r="M1748" s="289"/>
    </row>
    <row r="1749" spans="1:13">
      <c r="A1749" s="186">
        <v>1</v>
      </c>
      <c r="B1749" s="188" t="s">
        <v>4289</v>
      </c>
      <c r="C1749" s="186">
        <v>0</v>
      </c>
      <c r="D1749" s="186"/>
      <c r="E1749" s="186">
        <v>3</v>
      </c>
      <c r="F1749" s="186"/>
      <c r="G1749" s="308">
        <v>0</v>
      </c>
      <c r="H1749" s="186"/>
      <c r="I1749" s="186"/>
      <c r="J1749" s="186">
        <v>1</v>
      </c>
      <c r="K1749" s="186"/>
      <c r="L1749" s="186"/>
      <c r="M1749" s="289"/>
    </row>
    <row r="1750" spans="1:13">
      <c r="A1750" s="186">
        <v>1</v>
      </c>
      <c r="B1750" s="188" t="s">
        <v>4293</v>
      </c>
      <c r="C1750" s="186">
        <v>0</v>
      </c>
      <c r="D1750" s="186"/>
      <c r="E1750" s="186">
        <v>3</v>
      </c>
      <c r="F1750" s="186"/>
      <c r="G1750" s="308">
        <v>0</v>
      </c>
      <c r="H1750" s="186"/>
      <c r="I1750" s="186"/>
      <c r="J1750" s="186">
        <v>1</v>
      </c>
      <c r="K1750" s="186"/>
      <c r="L1750" s="186"/>
      <c r="M1750" s="289"/>
    </row>
    <row r="1751" spans="1:13">
      <c r="A1751" s="186">
        <v>1</v>
      </c>
      <c r="B1751" s="188" t="s">
        <v>4297</v>
      </c>
      <c r="C1751" s="186">
        <v>0</v>
      </c>
      <c r="D1751" s="186"/>
      <c r="E1751" s="186">
        <v>3</v>
      </c>
      <c r="F1751" s="186"/>
      <c r="G1751" s="308">
        <v>0</v>
      </c>
      <c r="H1751" s="186"/>
      <c r="I1751" s="186"/>
      <c r="J1751" s="186">
        <v>1</v>
      </c>
      <c r="K1751" s="186"/>
      <c r="L1751" s="186"/>
      <c r="M1751" s="289"/>
    </row>
    <row r="1752" spans="1:13">
      <c r="A1752" s="186">
        <v>1</v>
      </c>
      <c r="B1752" s="188" t="s">
        <v>4301</v>
      </c>
      <c r="C1752" s="186">
        <v>0</v>
      </c>
      <c r="D1752" s="186"/>
      <c r="E1752" s="186">
        <v>3</v>
      </c>
      <c r="F1752" s="186"/>
      <c r="G1752" s="308">
        <v>0</v>
      </c>
      <c r="H1752" s="186"/>
      <c r="I1752" s="186"/>
      <c r="J1752" s="186">
        <v>1</v>
      </c>
      <c r="K1752" s="186"/>
      <c r="L1752" s="186"/>
      <c r="M1752" s="289"/>
    </row>
    <row r="1753" spans="1:13">
      <c r="A1753" s="186">
        <v>1</v>
      </c>
      <c r="B1753" s="188" t="s">
        <v>4305</v>
      </c>
      <c r="C1753" s="186">
        <v>0</v>
      </c>
      <c r="D1753" s="186"/>
      <c r="E1753" s="186">
        <v>3</v>
      </c>
      <c r="F1753" s="186"/>
      <c r="G1753" s="308">
        <v>0</v>
      </c>
      <c r="H1753" s="186"/>
      <c r="I1753" s="186"/>
      <c r="J1753" s="186">
        <v>1</v>
      </c>
      <c r="K1753" s="186"/>
      <c r="L1753" s="186"/>
      <c r="M1753" s="289"/>
    </row>
    <row r="1754" spans="1:13">
      <c r="A1754" s="186">
        <v>1</v>
      </c>
      <c r="B1754" s="188" t="s">
        <v>4309</v>
      </c>
      <c r="C1754" s="186">
        <v>0</v>
      </c>
      <c r="D1754" s="186"/>
      <c r="E1754" s="186">
        <v>21</v>
      </c>
      <c r="F1754" s="186"/>
      <c r="G1754" s="308">
        <v>0</v>
      </c>
      <c r="H1754" s="186"/>
      <c r="I1754" s="186"/>
      <c r="J1754" s="186">
        <v>1</v>
      </c>
      <c r="K1754" s="186"/>
      <c r="L1754" s="186"/>
      <c r="M1754" s="289" t="s">
        <v>14032</v>
      </c>
    </row>
    <row r="1755" spans="1:13">
      <c r="A1755" s="186">
        <v>1</v>
      </c>
      <c r="B1755" s="188" t="s">
        <v>4312</v>
      </c>
      <c r="C1755" s="186">
        <v>0</v>
      </c>
      <c r="D1755" s="186"/>
      <c r="E1755" s="186">
        <v>3</v>
      </c>
      <c r="F1755" s="186"/>
      <c r="G1755" s="308">
        <v>0</v>
      </c>
      <c r="H1755" s="186"/>
      <c r="I1755" s="186"/>
      <c r="J1755" s="186">
        <v>1</v>
      </c>
      <c r="K1755" s="186"/>
      <c r="L1755" s="186"/>
      <c r="M1755" s="289"/>
    </row>
    <row r="1756" spans="1:13">
      <c r="A1756" s="186">
        <v>1</v>
      </c>
      <c r="B1756" s="188" t="s">
        <v>4315</v>
      </c>
      <c r="C1756" s="186">
        <v>0</v>
      </c>
      <c r="D1756" s="186"/>
      <c r="E1756" s="186">
        <v>3</v>
      </c>
      <c r="F1756" s="186"/>
      <c r="G1756" s="308">
        <v>0</v>
      </c>
      <c r="H1756" s="186"/>
      <c r="I1756" s="186"/>
      <c r="J1756" s="186">
        <v>1</v>
      </c>
      <c r="K1756" s="186"/>
      <c r="L1756" s="186"/>
      <c r="M1756" s="289"/>
    </row>
    <row r="1757" spans="1:13">
      <c r="A1757" s="186">
        <v>1</v>
      </c>
      <c r="B1757" s="188" t="s">
        <v>4318</v>
      </c>
      <c r="C1757" s="186">
        <v>0</v>
      </c>
      <c r="D1757" s="186"/>
      <c r="E1757" s="186">
        <v>3</v>
      </c>
      <c r="F1757" s="186"/>
      <c r="G1757" s="308">
        <v>0</v>
      </c>
      <c r="H1757" s="186"/>
      <c r="I1757" s="186"/>
      <c r="J1757" s="186">
        <v>1</v>
      </c>
      <c r="K1757" s="186"/>
      <c r="L1757" s="186"/>
      <c r="M1757" s="289"/>
    </row>
    <row r="1758" spans="1:13">
      <c r="A1758" s="186">
        <v>1</v>
      </c>
      <c r="B1758" s="188" t="s">
        <v>4321</v>
      </c>
      <c r="C1758" s="186">
        <v>0</v>
      </c>
      <c r="D1758" s="186"/>
      <c r="E1758" s="186">
        <v>3</v>
      </c>
      <c r="F1758" s="186"/>
      <c r="G1758" s="308">
        <v>0</v>
      </c>
      <c r="H1758" s="186"/>
      <c r="I1758" s="186"/>
      <c r="J1758" s="186">
        <v>1</v>
      </c>
      <c r="K1758" s="186"/>
      <c r="L1758" s="186"/>
      <c r="M1758" s="289"/>
    </row>
    <row r="1759" spans="1:13">
      <c r="A1759" s="186">
        <v>1</v>
      </c>
      <c r="B1759" s="188" t="s">
        <v>4324</v>
      </c>
      <c r="C1759" s="186">
        <v>0</v>
      </c>
      <c r="D1759" s="186"/>
      <c r="E1759" s="186">
        <v>3</v>
      </c>
      <c r="F1759" s="186"/>
      <c r="G1759" s="308">
        <v>0</v>
      </c>
      <c r="H1759" s="186"/>
      <c r="I1759" s="186"/>
      <c r="J1759" s="186">
        <v>1</v>
      </c>
      <c r="K1759" s="186"/>
      <c r="L1759" s="186"/>
      <c r="M1759" s="289"/>
    </row>
    <row r="1760" spans="1:13">
      <c r="A1760" s="186">
        <v>1</v>
      </c>
      <c r="B1760" s="188" t="s">
        <v>4327</v>
      </c>
      <c r="C1760" s="186">
        <v>0</v>
      </c>
      <c r="D1760" s="186"/>
      <c r="E1760" s="186">
        <v>3</v>
      </c>
      <c r="F1760" s="186"/>
      <c r="G1760" s="308">
        <v>0</v>
      </c>
      <c r="H1760" s="186"/>
      <c r="I1760" s="186"/>
      <c r="J1760" s="186">
        <v>1</v>
      </c>
      <c r="K1760" s="186"/>
      <c r="L1760" s="186"/>
      <c r="M1760" s="289"/>
    </row>
    <row r="1761" spans="1:13">
      <c r="A1761" s="186">
        <v>1</v>
      </c>
      <c r="B1761" s="188" t="s">
        <v>4330</v>
      </c>
      <c r="C1761" s="186">
        <v>0</v>
      </c>
      <c r="D1761" s="186"/>
      <c r="E1761" s="186">
        <v>3</v>
      </c>
      <c r="F1761" s="186"/>
      <c r="G1761" s="308">
        <v>0</v>
      </c>
      <c r="H1761" s="186"/>
      <c r="I1761" s="186"/>
      <c r="J1761" s="186">
        <v>1</v>
      </c>
      <c r="K1761" s="186"/>
      <c r="L1761" s="186"/>
      <c r="M1761" s="289"/>
    </row>
    <row r="1762" spans="1:13">
      <c r="A1762" s="186">
        <v>1</v>
      </c>
      <c r="B1762" s="188" t="s">
        <v>4333</v>
      </c>
      <c r="C1762" s="186">
        <v>0</v>
      </c>
      <c r="D1762" s="186"/>
      <c r="E1762" s="186">
        <v>3</v>
      </c>
      <c r="F1762" s="186"/>
      <c r="G1762" s="308">
        <v>0</v>
      </c>
      <c r="H1762" s="186"/>
      <c r="I1762" s="186"/>
      <c r="J1762" s="186">
        <v>1</v>
      </c>
      <c r="K1762" s="186"/>
      <c r="L1762" s="186"/>
      <c r="M1762" s="289"/>
    </row>
    <row r="1763" spans="1:13">
      <c r="A1763" s="186">
        <v>1</v>
      </c>
      <c r="B1763" s="188" t="s">
        <v>4336</v>
      </c>
      <c r="C1763" s="186">
        <v>0</v>
      </c>
      <c r="D1763" s="186"/>
      <c r="E1763" s="186">
        <v>3</v>
      </c>
      <c r="F1763" s="186"/>
      <c r="G1763" s="308">
        <v>0</v>
      </c>
      <c r="H1763" s="186"/>
      <c r="I1763" s="186"/>
      <c r="J1763" s="186">
        <v>1</v>
      </c>
      <c r="K1763" s="186"/>
      <c r="L1763" s="186"/>
      <c r="M1763" s="289"/>
    </row>
    <row r="1764" spans="1:13">
      <c r="A1764" s="186">
        <v>1</v>
      </c>
      <c r="B1764" s="188" t="s">
        <v>4339</v>
      </c>
      <c r="C1764" s="186">
        <v>0</v>
      </c>
      <c r="D1764" s="186"/>
      <c r="E1764" s="186">
        <v>5</v>
      </c>
      <c r="F1764" s="186"/>
      <c r="G1764" s="308">
        <v>0</v>
      </c>
      <c r="H1764" s="186"/>
      <c r="I1764" s="186"/>
      <c r="J1764" s="186">
        <v>1</v>
      </c>
      <c r="K1764" s="186"/>
      <c r="L1764" s="186"/>
      <c r="M1764" s="289" t="s">
        <v>6015</v>
      </c>
    </row>
    <row r="1765" spans="1:13">
      <c r="A1765" s="186">
        <v>1</v>
      </c>
      <c r="B1765" s="188" t="s">
        <v>4341</v>
      </c>
      <c r="C1765" s="186">
        <v>0</v>
      </c>
      <c r="D1765" s="186"/>
      <c r="E1765" s="186">
        <v>5</v>
      </c>
      <c r="F1765" s="186"/>
      <c r="G1765" s="308">
        <v>0</v>
      </c>
      <c r="H1765" s="186"/>
      <c r="I1765" s="186"/>
      <c r="J1765" s="186">
        <v>1</v>
      </c>
      <c r="K1765" s="186"/>
      <c r="L1765" s="186"/>
      <c r="M1765" s="289" t="s">
        <v>6016</v>
      </c>
    </row>
    <row r="1766" spans="1:13">
      <c r="A1766" s="186">
        <v>1</v>
      </c>
      <c r="B1766" s="188" t="s">
        <v>4343</v>
      </c>
      <c r="C1766" s="186">
        <v>0</v>
      </c>
      <c r="D1766" s="186"/>
      <c r="E1766" s="186">
        <v>5</v>
      </c>
      <c r="F1766" s="186"/>
      <c r="G1766" s="308">
        <v>0</v>
      </c>
      <c r="H1766" s="186"/>
      <c r="I1766" s="186"/>
      <c r="J1766" s="186">
        <v>1</v>
      </c>
      <c r="K1766" s="186"/>
      <c r="L1766" s="186"/>
      <c r="M1766" s="289" t="s">
        <v>6017</v>
      </c>
    </row>
    <row r="1767" spans="1:13">
      <c r="A1767" s="186">
        <v>1</v>
      </c>
      <c r="B1767" s="188" t="s">
        <v>4345</v>
      </c>
      <c r="C1767" s="186">
        <v>0</v>
      </c>
      <c r="D1767" s="186"/>
      <c r="E1767" s="186">
        <v>5</v>
      </c>
      <c r="F1767" s="186"/>
      <c r="G1767" s="308">
        <v>0</v>
      </c>
      <c r="H1767" s="186"/>
      <c r="I1767" s="186"/>
      <c r="J1767" s="186">
        <v>1</v>
      </c>
      <c r="K1767" s="186"/>
      <c r="L1767" s="186"/>
      <c r="M1767" s="289" t="s">
        <v>6018</v>
      </c>
    </row>
    <row r="1768" spans="1:13">
      <c r="A1768" s="186">
        <v>1</v>
      </c>
      <c r="B1768" s="188" t="s">
        <v>4347</v>
      </c>
      <c r="C1768" s="186">
        <v>0</v>
      </c>
      <c r="D1768" s="186"/>
      <c r="E1768" s="186">
        <v>5</v>
      </c>
      <c r="F1768" s="186"/>
      <c r="G1768" s="308">
        <v>0</v>
      </c>
      <c r="H1768" s="186"/>
      <c r="I1768" s="186"/>
      <c r="J1768" s="186">
        <v>1</v>
      </c>
      <c r="K1768" s="186"/>
      <c r="L1768" s="186"/>
      <c r="M1768" s="289" t="s">
        <v>6019</v>
      </c>
    </row>
    <row r="1769" spans="1:13">
      <c r="A1769" s="186">
        <v>1</v>
      </c>
      <c r="B1769" s="188" t="s">
        <v>4349</v>
      </c>
      <c r="C1769" s="186">
        <v>0</v>
      </c>
      <c r="D1769" s="186"/>
      <c r="E1769" s="186">
        <v>5</v>
      </c>
      <c r="F1769" s="186"/>
      <c r="G1769" s="308">
        <v>0</v>
      </c>
      <c r="H1769" s="186"/>
      <c r="I1769" s="186"/>
      <c r="J1769" s="186">
        <v>1</v>
      </c>
      <c r="K1769" s="186"/>
      <c r="L1769" s="186"/>
      <c r="M1769" s="289" t="s">
        <v>6020</v>
      </c>
    </row>
    <row r="1770" spans="1:13">
      <c r="A1770" s="186">
        <v>1</v>
      </c>
      <c r="B1770" s="188" t="s">
        <v>4351</v>
      </c>
      <c r="C1770" s="186">
        <v>0</v>
      </c>
      <c r="D1770" s="186"/>
      <c r="E1770" s="186">
        <v>5</v>
      </c>
      <c r="F1770" s="186"/>
      <c r="G1770" s="308">
        <v>0</v>
      </c>
      <c r="H1770" s="186"/>
      <c r="I1770" s="186"/>
      <c r="J1770" s="186">
        <v>1</v>
      </c>
      <c r="K1770" s="186"/>
      <c r="L1770" s="186"/>
      <c r="M1770" s="289" t="s">
        <v>6021</v>
      </c>
    </row>
    <row r="1771" spans="1:13">
      <c r="A1771" s="186">
        <v>1</v>
      </c>
      <c r="B1771" s="188" t="s">
        <v>4353</v>
      </c>
      <c r="C1771" s="186">
        <v>0</v>
      </c>
      <c r="D1771" s="186"/>
      <c r="E1771" s="186">
        <v>5</v>
      </c>
      <c r="F1771" s="186"/>
      <c r="G1771" s="308">
        <v>0</v>
      </c>
      <c r="H1771" s="186"/>
      <c r="I1771" s="186"/>
      <c r="J1771" s="186">
        <v>1</v>
      </c>
      <c r="K1771" s="186"/>
      <c r="L1771" s="186"/>
      <c r="M1771" s="289" t="s">
        <v>6022</v>
      </c>
    </row>
    <row r="1772" spans="1:13">
      <c r="A1772" s="186">
        <v>1</v>
      </c>
      <c r="B1772" s="188" t="s">
        <v>4355</v>
      </c>
      <c r="C1772" s="186">
        <v>0</v>
      </c>
      <c r="D1772" s="186"/>
      <c r="E1772" s="186">
        <v>5</v>
      </c>
      <c r="F1772" s="186"/>
      <c r="G1772" s="308">
        <v>0</v>
      </c>
      <c r="H1772" s="186"/>
      <c r="I1772" s="186"/>
      <c r="J1772" s="186">
        <v>1</v>
      </c>
      <c r="K1772" s="186"/>
      <c r="L1772" s="186"/>
      <c r="M1772" s="289" t="s">
        <v>6023</v>
      </c>
    </row>
    <row r="1773" spans="1:13">
      <c r="A1773" s="186">
        <v>1</v>
      </c>
      <c r="B1773" s="188" t="s">
        <v>4357</v>
      </c>
      <c r="C1773" s="186">
        <v>0</v>
      </c>
      <c r="D1773" s="186"/>
      <c r="E1773" s="186">
        <v>2</v>
      </c>
      <c r="F1773" s="186"/>
      <c r="G1773" s="308">
        <v>0</v>
      </c>
      <c r="H1773" s="186"/>
      <c r="I1773" s="186"/>
      <c r="J1773" s="308">
        <v>0</v>
      </c>
      <c r="K1773" s="308">
        <v>0</v>
      </c>
      <c r="L1773" s="186"/>
      <c r="M1773" s="289"/>
    </row>
    <row r="1774" spans="1:13">
      <c r="A1774" s="186">
        <v>1</v>
      </c>
      <c r="B1774" s="188" t="s">
        <v>4360</v>
      </c>
      <c r="C1774" s="186">
        <v>0</v>
      </c>
      <c r="D1774" s="186"/>
      <c r="E1774" s="186">
        <v>2</v>
      </c>
      <c r="F1774" s="186"/>
      <c r="G1774" s="308">
        <v>0</v>
      </c>
      <c r="H1774" s="186"/>
      <c r="I1774" s="186"/>
      <c r="J1774" s="308">
        <v>0</v>
      </c>
      <c r="K1774" s="308">
        <v>0</v>
      </c>
      <c r="L1774" s="186"/>
      <c r="M1774" s="289"/>
    </row>
    <row r="1775" spans="1:13">
      <c r="A1775" s="186">
        <v>1</v>
      </c>
      <c r="B1775" s="188" t="s">
        <v>4363</v>
      </c>
      <c r="C1775" s="186">
        <v>0</v>
      </c>
      <c r="D1775" s="186"/>
      <c r="E1775" s="186">
        <v>2</v>
      </c>
      <c r="F1775" s="186"/>
      <c r="G1775" s="308">
        <v>0</v>
      </c>
      <c r="H1775" s="186"/>
      <c r="I1775" s="186"/>
      <c r="J1775" s="308">
        <v>0</v>
      </c>
      <c r="K1775" s="308">
        <v>0</v>
      </c>
      <c r="L1775" s="186"/>
      <c r="M1775" s="289"/>
    </row>
    <row r="1776" spans="1:13">
      <c r="A1776" s="186">
        <v>1</v>
      </c>
      <c r="B1776" s="188" t="s">
        <v>4366</v>
      </c>
      <c r="C1776" s="186">
        <v>0</v>
      </c>
      <c r="D1776" s="186"/>
      <c r="E1776" s="186">
        <v>2</v>
      </c>
      <c r="F1776" s="186"/>
      <c r="G1776" s="308">
        <v>0</v>
      </c>
      <c r="H1776" s="186"/>
      <c r="I1776" s="186"/>
      <c r="J1776" s="308">
        <v>0</v>
      </c>
      <c r="K1776" s="308">
        <v>0</v>
      </c>
      <c r="L1776" s="186"/>
      <c r="M1776" s="289"/>
    </row>
    <row r="1777" spans="1:13">
      <c r="A1777" s="186">
        <v>1</v>
      </c>
      <c r="B1777" s="188" t="s">
        <v>4369</v>
      </c>
      <c r="C1777" s="186">
        <v>0</v>
      </c>
      <c r="D1777" s="186"/>
      <c r="E1777" s="186">
        <v>2</v>
      </c>
      <c r="F1777" s="186"/>
      <c r="G1777" s="308">
        <v>0</v>
      </c>
      <c r="H1777" s="186"/>
      <c r="I1777" s="186"/>
      <c r="J1777" s="308">
        <v>0</v>
      </c>
      <c r="K1777" s="308">
        <v>0</v>
      </c>
      <c r="L1777" s="186"/>
      <c r="M1777" s="289"/>
    </row>
    <row r="1778" spans="1:13">
      <c r="A1778" s="186">
        <v>1</v>
      </c>
      <c r="B1778" s="188" t="s">
        <v>4372</v>
      </c>
      <c r="C1778" s="186">
        <v>0</v>
      </c>
      <c r="D1778" s="186"/>
      <c r="E1778" s="186">
        <v>2</v>
      </c>
      <c r="F1778" s="186"/>
      <c r="G1778" s="308">
        <v>0</v>
      </c>
      <c r="H1778" s="186"/>
      <c r="I1778" s="186"/>
      <c r="J1778" s="308">
        <v>0</v>
      </c>
      <c r="K1778" s="308">
        <v>0</v>
      </c>
      <c r="L1778" s="186"/>
      <c r="M1778" s="289"/>
    </row>
    <row r="1779" spans="1:13">
      <c r="A1779" s="186">
        <v>1</v>
      </c>
      <c r="B1779" s="188" t="s">
        <v>4375</v>
      </c>
      <c r="C1779" s="186">
        <v>0</v>
      </c>
      <c r="D1779" s="186"/>
      <c r="E1779" s="186">
        <v>2</v>
      </c>
      <c r="F1779" s="186"/>
      <c r="G1779" s="308">
        <v>0</v>
      </c>
      <c r="H1779" s="186"/>
      <c r="I1779" s="186"/>
      <c r="J1779" s="308">
        <v>0</v>
      </c>
      <c r="K1779" s="308">
        <v>0</v>
      </c>
      <c r="L1779" s="186"/>
      <c r="M1779" s="289"/>
    </row>
    <row r="1780" spans="1:13">
      <c r="A1780" s="186">
        <v>1</v>
      </c>
      <c r="B1780" s="188" t="s">
        <v>4378</v>
      </c>
      <c r="C1780" s="186">
        <v>0</v>
      </c>
      <c r="D1780" s="186"/>
      <c r="E1780" s="186">
        <v>2</v>
      </c>
      <c r="F1780" s="186"/>
      <c r="G1780" s="308">
        <v>0</v>
      </c>
      <c r="H1780" s="186"/>
      <c r="I1780" s="186"/>
      <c r="J1780" s="308">
        <v>0</v>
      </c>
      <c r="K1780" s="308">
        <v>0</v>
      </c>
      <c r="L1780" s="186"/>
      <c r="M1780" s="289"/>
    </row>
    <row r="1781" spans="1:13">
      <c r="A1781" s="186">
        <v>1</v>
      </c>
      <c r="B1781" s="188" t="s">
        <v>4381</v>
      </c>
      <c r="C1781" s="186">
        <v>0</v>
      </c>
      <c r="D1781" s="186"/>
      <c r="E1781" s="186">
        <v>2</v>
      </c>
      <c r="F1781" s="186"/>
      <c r="G1781" s="308">
        <v>0</v>
      </c>
      <c r="H1781" s="186"/>
      <c r="I1781" s="186"/>
      <c r="J1781" s="308">
        <v>0</v>
      </c>
      <c r="K1781" s="308">
        <v>0</v>
      </c>
      <c r="L1781" s="186"/>
      <c r="M1781" s="289"/>
    </row>
    <row r="1782" spans="1:13">
      <c r="A1782" s="186">
        <v>1</v>
      </c>
      <c r="B1782" s="188" t="s">
        <v>4384</v>
      </c>
      <c r="C1782" s="186">
        <v>0</v>
      </c>
      <c r="D1782" s="186"/>
      <c r="E1782" s="186">
        <v>5</v>
      </c>
      <c r="F1782" s="186"/>
      <c r="G1782" s="308">
        <v>0</v>
      </c>
      <c r="H1782" s="186"/>
      <c r="I1782" s="186"/>
      <c r="J1782" s="308">
        <v>0</v>
      </c>
      <c r="K1782" s="308">
        <v>0</v>
      </c>
      <c r="L1782" s="186"/>
      <c r="M1782" s="289"/>
    </row>
    <row r="1783" spans="1:13">
      <c r="A1783" s="186">
        <v>1</v>
      </c>
      <c r="B1783" s="188" t="s">
        <v>4387</v>
      </c>
      <c r="C1783" s="186">
        <v>0</v>
      </c>
      <c r="D1783" s="186"/>
      <c r="E1783" s="186">
        <v>5</v>
      </c>
      <c r="F1783" s="186"/>
      <c r="G1783" s="308">
        <v>0</v>
      </c>
      <c r="H1783" s="186"/>
      <c r="I1783" s="186"/>
      <c r="J1783" s="308">
        <v>0</v>
      </c>
      <c r="K1783" s="308">
        <v>0</v>
      </c>
      <c r="L1783" s="186"/>
      <c r="M1783" s="289"/>
    </row>
    <row r="1784" spans="1:13">
      <c r="A1784" s="186">
        <v>1</v>
      </c>
      <c r="B1784" s="188" t="s">
        <v>4390</v>
      </c>
      <c r="C1784" s="186">
        <v>0</v>
      </c>
      <c r="D1784" s="186"/>
      <c r="E1784" s="186">
        <v>5</v>
      </c>
      <c r="F1784" s="186"/>
      <c r="G1784" s="308">
        <v>0</v>
      </c>
      <c r="H1784" s="186"/>
      <c r="I1784" s="186"/>
      <c r="J1784" s="308">
        <v>0</v>
      </c>
      <c r="K1784" s="308">
        <v>0</v>
      </c>
      <c r="L1784" s="186"/>
      <c r="M1784" s="289"/>
    </row>
    <row r="1785" spans="1:13">
      <c r="A1785" s="186">
        <v>1</v>
      </c>
      <c r="B1785" s="188" t="s">
        <v>4393</v>
      </c>
      <c r="C1785" s="186">
        <v>0</v>
      </c>
      <c r="D1785" s="186"/>
      <c r="E1785" s="186">
        <v>5</v>
      </c>
      <c r="F1785" s="186"/>
      <c r="G1785" s="308">
        <v>0</v>
      </c>
      <c r="H1785" s="186"/>
      <c r="I1785" s="186"/>
      <c r="J1785" s="308">
        <v>0</v>
      </c>
      <c r="K1785" s="308">
        <v>0</v>
      </c>
      <c r="L1785" s="186"/>
      <c r="M1785" s="289"/>
    </row>
    <row r="1786" spans="1:13">
      <c r="A1786" s="186">
        <v>1</v>
      </c>
      <c r="B1786" s="188" t="s">
        <v>4396</v>
      </c>
      <c r="C1786" s="186">
        <v>0</v>
      </c>
      <c r="D1786" s="186"/>
      <c r="E1786" s="186">
        <v>5</v>
      </c>
      <c r="F1786" s="186"/>
      <c r="G1786" s="308">
        <v>0</v>
      </c>
      <c r="H1786" s="186"/>
      <c r="I1786" s="186"/>
      <c r="J1786" s="308">
        <v>0</v>
      </c>
      <c r="K1786" s="308">
        <v>0</v>
      </c>
      <c r="L1786" s="186"/>
      <c r="M1786" s="289"/>
    </row>
    <row r="1787" spans="1:13">
      <c r="A1787" s="186">
        <v>1</v>
      </c>
      <c r="B1787" s="188" t="s">
        <v>4399</v>
      </c>
      <c r="C1787" s="186">
        <v>0</v>
      </c>
      <c r="D1787" s="186"/>
      <c r="E1787" s="186">
        <v>5</v>
      </c>
      <c r="F1787" s="186"/>
      <c r="G1787" s="308">
        <v>0</v>
      </c>
      <c r="H1787" s="186"/>
      <c r="I1787" s="186"/>
      <c r="J1787" s="308">
        <v>0</v>
      </c>
      <c r="K1787" s="308">
        <v>0</v>
      </c>
      <c r="L1787" s="186"/>
      <c r="M1787" s="289"/>
    </row>
    <row r="1788" spans="1:13">
      <c r="A1788" s="186">
        <v>1</v>
      </c>
      <c r="B1788" s="188" t="s">
        <v>4402</v>
      </c>
      <c r="C1788" s="186">
        <v>0</v>
      </c>
      <c r="D1788" s="186"/>
      <c r="E1788" s="186">
        <v>5</v>
      </c>
      <c r="F1788" s="186"/>
      <c r="G1788" s="308">
        <v>0</v>
      </c>
      <c r="H1788" s="186"/>
      <c r="I1788" s="186"/>
      <c r="J1788" s="308">
        <v>0</v>
      </c>
      <c r="K1788" s="308">
        <v>0</v>
      </c>
      <c r="L1788" s="186"/>
      <c r="M1788" s="289"/>
    </row>
    <row r="1789" spans="1:13">
      <c r="A1789" s="186">
        <v>1</v>
      </c>
      <c r="B1789" s="188" t="s">
        <v>4405</v>
      </c>
      <c r="C1789" s="186">
        <v>0</v>
      </c>
      <c r="D1789" s="186"/>
      <c r="E1789" s="186">
        <v>5</v>
      </c>
      <c r="F1789" s="186"/>
      <c r="G1789" s="308">
        <v>0</v>
      </c>
      <c r="H1789" s="186"/>
      <c r="I1789" s="186"/>
      <c r="J1789" s="308">
        <v>0</v>
      </c>
      <c r="K1789" s="308">
        <v>0</v>
      </c>
      <c r="L1789" s="186"/>
      <c r="M1789" s="289"/>
    </row>
    <row r="1790" spans="1:13">
      <c r="A1790" s="186">
        <v>1</v>
      </c>
      <c r="B1790" s="188" t="s">
        <v>4408</v>
      </c>
      <c r="C1790" s="186">
        <v>0</v>
      </c>
      <c r="D1790" s="186"/>
      <c r="E1790" s="186">
        <v>5</v>
      </c>
      <c r="F1790" s="186"/>
      <c r="G1790" s="308">
        <v>0</v>
      </c>
      <c r="H1790" s="186"/>
      <c r="I1790" s="186"/>
      <c r="J1790" s="308">
        <v>0</v>
      </c>
      <c r="K1790" s="308">
        <v>0</v>
      </c>
      <c r="L1790" s="186"/>
      <c r="M1790" s="289"/>
    </row>
    <row r="1791" spans="1:13">
      <c r="A1791" s="186">
        <v>1</v>
      </c>
      <c r="B1791" s="188" t="s">
        <v>708</v>
      </c>
      <c r="C1791" s="186">
        <v>0</v>
      </c>
      <c r="D1791" s="186"/>
      <c r="E1791" s="186">
        <v>3</v>
      </c>
      <c r="F1791" s="186"/>
      <c r="G1791" s="308">
        <v>0</v>
      </c>
      <c r="H1791" s="186"/>
      <c r="I1791" s="186"/>
      <c r="J1791" s="186">
        <v>1</v>
      </c>
      <c r="K1791" s="186"/>
      <c r="L1791" s="186"/>
      <c r="M1791" s="289" t="s">
        <v>6024</v>
      </c>
    </row>
    <row r="1792" spans="1:13">
      <c r="A1792" s="186">
        <v>1</v>
      </c>
      <c r="B1792" s="188" t="s">
        <v>709</v>
      </c>
      <c r="C1792" s="186">
        <v>0</v>
      </c>
      <c r="D1792" s="186"/>
      <c r="E1792" s="186">
        <v>3</v>
      </c>
      <c r="F1792" s="186"/>
      <c r="G1792" s="308">
        <v>0</v>
      </c>
      <c r="H1792" s="186"/>
      <c r="I1792" s="186"/>
      <c r="J1792" s="186">
        <v>1</v>
      </c>
      <c r="K1792" s="186"/>
      <c r="L1792" s="186"/>
      <c r="M1792" s="289" t="s">
        <v>6025</v>
      </c>
    </row>
    <row r="1793" spans="1:13">
      <c r="A1793" s="186">
        <v>1</v>
      </c>
      <c r="B1793" s="188" t="s">
        <v>710</v>
      </c>
      <c r="C1793" s="186">
        <v>0</v>
      </c>
      <c r="D1793" s="186"/>
      <c r="E1793" s="186">
        <v>3</v>
      </c>
      <c r="F1793" s="186"/>
      <c r="G1793" s="308">
        <v>0</v>
      </c>
      <c r="H1793" s="186"/>
      <c r="I1793" s="186"/>
      <c r="J1793" s="186">
        <v>1</v>
      </c>
      <c r="K1793" s="186"/>
      <c r="L1793" s="186"/>
      <c r="M1793" s="289" t="s">
        <v>6026</v>
      </c>
    </row>
    <row r="1794" spans="1:13">
      <c r="A1794" s="186">
        <v>1</v>
      </c>
      <c r="B1794" s="188" t="s">
        <v>711</v>
      </c>
      <c r="C1794" s="186">
        <v>0</v>
      </c>
      <c r="D1794" s="186"/>
      <c r="E1794" s="186">
        <v>3</v>
      </c>
      <c r="F1794" s="186"/>
      <c r="G1794" s="308">
        <v>0</v>
      </c>
      <c r="H1794" s="186"/>
      <c r="I1794" s="186"/>
      <c r="J1794" s="186">
        <v>1</v>
      </c>
      <c r="K1794" s="186"/>
      <c r="L1794" s="186"/>
      <c r="M1794" s="289" t="s">
        <v>6027</v>
      </c>
    </row>
    <row r="1795" spans="1:13">
      <c r="A1795" s="186">
        <v>1</v>
      </c>
      <c r="B1795" s="188" t="s">
        <v>712</v>
      </c>
      <c r="C1795" s="186">
        <v>0</v>
      </c>
      <c r="D1795" s="186"/>
      <c r="E1795" s="186">
        <v>3</v>
      </c>
      <c r="F1795" s="186"/>
      <c r="G1795" s="308">
        <v>0</v>
      </c>
      <c r="H1795" s="186"/>
      <c r="I1795" s="186"/>
      <c r="J1795" s="186">
        <v>1</v>
      </c>
      <c r="K1795" s="186"/>
      <c r="L1795" s="186"/>
      <c r="M1795" s="289" t="s">
        <v>6028</v>
      </c>
    </row>
    <row r="1796" spans="1:13">
      <c r="A1796" s="186">
        <v>1</v>
      </c>
      <c r="B1796" s="188" t="s">
        <v>713</v>
      </c>
      <c r="C1796" s="186">
        <v>0</v>
      </c>
      <c r="D1796" s="186"/>
      <c r="E1796" s="186">
        <v>3</v>
      </c>
      <c r="F1796" s="186"/>
      <c r="G1796" s="308">
        <v>0</v>
      </c>
      <c r="H1796" s="186"/>
      <c r="I1796" s="186"/>
      <c r="J1796" s="186">
        <v>1</v>
      </c>
      <c r="K1796" s="186"/>
      <c r="L1796" s="186"/>
      <c r="M1796" s="289" t="s">
        <v>6029</v>
      </c>
    </row>
    <row r="1797" spans="1:13">
      <c r="A1797" s="186">
        <v>1</v>
      </c>
      <c r="B1797" s="188" t="s">
        <v>714</v>
      </c>
      <c r="C1797" s="186">
        <v>0</v>
      </c>
      <c r="D1797" s="186"/>
      <c r="E1797" s="186">
        <v>3</v>
      </c>
      <c r="F1797" s="186"/>
      <c r="G1797" s="308">
        <v>0</v>
      </c>
      <c r="H1797" s="186"/>
      <c r="I1797" s="186"/>
      <c r="J1797" s="186">
        <v>1</v>
      </c>
      <c r="K1797" s="186"/>
      <c r="L1797" s="186"/>
      <c r="M1797" s="289" t="s">
        <v>6030</v>
      </c>
    </row>
    <row r="1798" spans="1:13">
      <c r="A1798" s="186">
        <v>1</v>
      </c>
      <c r="B1798" s="188" t="s">
        <v>715</v>
      </c>
      <c r="C1798" s="186">
        <v>0</v>
      </c>
      <c r="D1798" s="186"/>
      <c r="E1798" s="186">
        <v>3</v>
      </c>
      <c r="F1798" s="186"/>
      <c r="G1798" s="308">
        <v>0</v>
      </c>
      <c r="H1798" s="186"/>
      <c r="I1798" s="186"/>
      <c r="J1798" s="186">
        <v>1</v>
      </c>
      <c r="K1798" s="186"/>
      <c r="L1798" s="186"/>
      <c r="M1798" s="289" t="s">
        <v>6031</v>
      </c>
    </row>
    <row r="1799" spans="1:13">
      <c r="A1799" s="186">
        <v>1</v>
      </c>
      <c r="B1799" s="188" t="s">
        <v>4411</v>
      </c>
      <c r="C1799" s="186">
        <v>0</v>
      </c>
      <c r="D1799" s="186"/>
      <c r="E1799" s="186">
        <v>5</v>
      </c>
      <c r="F1799" s="186"/>
      <c r="G1799" s="308">
        <v>0</v>
      </c>
      <c r="H1799" s="186"/>
      <c r="I1799" s="186"/>
      <c r="J1799" s="308">
        <v>0</v>
      </c>
      <c r="K1799" s="308">
        <v>0</v>
      </c>
      <c r="L1799" s="186"/>
      <c r="M1799" s="289"/>
    </row>
    <row r="1800" spans="1:13">
      <c r="A1800" s="186">
        <v>1</v>
      </c>
      <c r="B1800" s="188" t="s">
        <v>4412</v>
      </c>
      <c r="C1800" s="186">
        <v>0</v>
      </c>
      <c r="D1800" s="186"/>
      <c r="E1800" s="186">
        <v>5</v>
      </c>
      <c r="F1800" s="186"/>
      <c r="G1800" s="308">
        <v>0</v>
      </c>
      <c r="H1800" s="186"/>
      <c r="I1800" s="186"/>
      <c r="J1800" s="308">
        <v>0</v>
      </c>
      <c r="K1800" s="308">
        <v>0</v>
      </c>
      <c r="L1800" s="186"/>
      <c r="M1800" s="289"/>
    </row>
    <row r="1801" spans="1:13">
      <c r="A1801" s="186">
        <v>1</v>
      </c>
      <c r="B1801" s="188" t="s">
        <v>4413</v>
      </c>
      <c r="C1801" s="186">
        <v>0</v>
      </c>
      <c r="D1801" s="186"/>
      <c r="E1801" s="186">
        <v>5</v>
      </c>
      <c r="F1801" s="186"/>
      <c r="G1801" s="308">
        <v>0</v>
      </c>
      <c r="H1801" s="186"/>
      <c r="I1801" s="186"/>
      <c r="J1801" s="308">
        <v>0</v>
      </c>
      <c r="K1801" s="308">
        <v>0</v>
      </c>
      <c r="L1801" s="186"/>
      <c r="M1801" s="289"/>
    </row>
    <row r="1802" spans="1:13">
      <c r="A1802" s="186">
        <v>1</v>
      </c>
      <c r="B1802" s="188" t="s">
        <v>4414</v>
      </c>
      <c r="C1802" s="186">
        <v>0</v>
      </c>
      <c r="D1802" s="186"/>
      <c r="E1802" s="186">
        <v>5</v>
      </c>
      <c r="F1802" s="186"/>
      <c r="G1802" s="308">
        <v>0</v>
      </c>
      <c r="H1802" s="186"/>
      <c r="I1802" s="186"/>
      <c r="J1802" s="308">
        <v>0</v>
      </c>
      <c r="K1802" s="308">
        <v>0</v>
      </c>
      <c r="L1802" s="186"/>
      <c r="M1802" s="289"/>
    </row>
    <row r="1803" spans="1:13">
      <c r="A1803" s="186">
        <v>1</v>
      </c>
      <c r="B1803" s="188" t="s">
        <v>4415</v>
      </c>
      <c r="C1803" s="186">
        <v>0</v>
      </c>
      <c r="D1803" s="186"/>
      <c r="E1803" s="186">
        <v>5</v>
      </c>
      <c r="F1803" s="186"/>
      <c r="G1803" s="308">
        <v>0</v>
      </c>
      <c r="H1803" s="186"/>
      <c r="I1803" s="186"/>
      <c r="J1803" s="308">
        <v>0</v>
      </c>
      <c r="K1803" s="308">
        <v>0</v>
      </c>
      <c r="L1803" s="186"/>
      <c r="M1803" s="289"/>
    </row>
    <row r="1804" spans="1:13">
      <c r="A1804" s="186">
        <v>1</v>
      </c>
      <c r="B1804" s="188" t="s">
        <v>4416</v>
      </c>
      <c r="C1804" s="186">
        <v>0</v>
      </c>
      <c r="D1804" s="186"/>
      <c r="E1804" s="186">
        <v>5</v>
      </c>
      <c r="F1804" s="186"/>
      <c r="G1804" s="308">
        <v>0</v>
      </c>
      <c r="H1804" s="186"/>
      <c r="I1804" s="186"/>
      <c r="J1804" s="308">
        <v>0</v>
      </c>
      <c r="K1804" s="308">
        <v>0</v>
      </c>
      <c r="L1804" s="186"/>
      <c r="M1804" s="289"/>
    </row>
    <row r="1805" spans="1:13">
      <c r="A1805" s="186">
        <v>1</v>
      </c>
      <c r="B1805" s="188" t="s">
        <v>4417</v>
      </c>
      <c r="C1805" s="186">
        <v>0</v>
      </c>
      <c r="D1805" s="186"/>
      <c r="E1805" s="186">
        <v>5</v>
      </c>
      <c r="F1805" s="186"/>
      <c r="G1805" s="308">
        <v>0</v>
      </c>
      <c r="H1805" s="186"/>
      <c r="I1805" s="186"/>
      <c r="J1805" s="308">
        <v>0</v>
      </c>
      <c r="K1805" s="308">
        <v>0</v>
      </c>
      <c r="L1805" s="186"/>
      <c r="M1805" s="289"/>
    </row>
    <row r="1806" spans="1:13">
      <c r="A1806" s="186">
        <v>1</v>
      </c>
      <c r="B1806" s="188" t="s">
        <v>4418</v>
      </c>
      <c r="C1806" s="186">
        <v>0</v>
      </c>
      <c r="D1806" s="186"/>
      <c r="E1806" s="186">
        <v>5</v>
      </c>
      <c r="F1806" s="186"/>
      <c r="G1806" s="308">
        <v>0</v>
      </c>
      <c r="H1806" s="186"/>
      <c r="I1806" s="186"/>
      <c r="J1806" s="308">
        <v>0</v>
      </c>
      <c r="K1806" s="308">
        <v>0</v>
      </c>
      <c r="L1806" s="186"/>
      <c r="M1806" s="289"/>
    </row>
    <row r="1807" spans="1:13">
      <c r="A1807" s="186">
        <v>1</v>
      </c>
      <c r="B1807" s="188" t="s">
        <v>4419</v>
      </c>
      <c r="C1807" s="186">
        <v>0</v>
      </c>
      <c r="D1807" s="186"/>
      <c r="E1807" s="186">
        <v>5</v>
      </c>
      <c r="F1807" s="186"/>
      <c r="G1807" s="308">
        <v>0</v>
      </c>
      <c r="H1807" s="186"/>
      <c r="I1807" s="186"/>
      <c r="J1807" s="308">
        <v>0</v>
      </c>
      <c r="K1807" s="308">
        <v>0</v>
      </c>
      <c r="L1807" s="186"/>
      <c r="M1807" s="289"/>
    </row>
    <row r="1808" spans="1:13">
      <c r="A1808" s="186">
        <v>1</v>
      </c>
      <c r="B1808" s="188" t="s">
        <v>4420</v>
      </c>
      <c r="C1808" s="186">
        <v>0</v>
      </c>
      <c r="D1808" s="186"/>
      <c r="E1808" s="186">
        <v>3</v>
      </c>
      <c r="F1808" s="186"/>
      <c r="G1808" s="308">
        <v>0</v>
      </c>
      <c r="H1808" s="186"/>
      <c r="I1808" s="186"/>
      <c r="J1808" s="308">
        <v>0</v>
      </c>
      <c r="K1808" s="308">
        <v>0</v>
      </c>
      <c r="L1808" s="186"/>
      <c r="M1808" s="289"/>
    </row>
    <row r="1809" spans="1:13">
      <c r="A1809" s="186">
        <v>1</v>
      </c>
      <c r="B1809" s="188" t="s">
        <v>4421</v>
      </c>
      <c r="C1809" s="186">
        <v>0</v>
      </c>
      <c r="D1809" s="186"/>
      <c r="E1809" s="186">
        <v>3</v>
      </c>
      <c r="F1809" s="186"/>
      <c r="G1809" s="308">
        <v>0</v>
      </c>
      <c r="H1809" s="186"/>
      <c r="I1809" s="186"/>
      <c r="J1809" s="308">
        <v>0</v>
      </c>
      <c r="K1809" s="308">
        <v>0</v>
      </c>
      <c r="L1809" s="186"/>
      <c r="M1809" s="289"/>
    </row>
    <row r="1810" spans="1:13">
      <c r="A1810" s="186">
        <v>1</v>
      </c>
      <c r="B1810" s="188" t="s">
        <v>4422</v>
      </c>
      <c r="C1810" s="186">
        <v>0</v>
      </c>
      <c r="D1810" s="186"/>
      <c r="E1810" s="186">
        <v>3</v>
      </c>
      <c r="F1810" s="186"/>
      <c r="G1810" s="308">
        <v>0</v>
      </c>
      <c r="H1810" s="186"/>
      <c r="I1810" s="186"/>
      <c r="J1810" s="308">
        <v>0</v>
      </c>
      <c r="K1810" s="308">
        <v>0</v>
      </c>
      <c r="L1810" s="186"/>
      <c r="M1810" s="289"/>
    </row>
    <row r="1811" spans="1:13">
      <c r="A1811" s="186">
        <v>1</v>
      </c>
      <c r="B1811" s="188" t="s">
        <v>4423</v>
      </c>
      <c r="C1811" s="186">
        <v>0</v>
      </c>
      <c r="D1811" s="186"/>
      <c r="E1811" s="186">
        <v>3</v>
      </c>
      <c r="F1811" s="186"/>
      <c r="G1811" s="308">
        <v>0</v>
      </c>
      <c r="H1811" s="186"/>
      <c r="I1811" s="186"/>
      <c r="J1811" s="308">
        <v>0</v>
      </c>
      <c r="K1811" s="308">
        <v>0</v>
      </c>
      <c r="L1811" s="186"/>
      <c r="M1811" s="289"/>
    </row>
    <row r="1812" spans="1:13">
      <c r="A1812" s="186">
        <v>1</v>
      </c>
      <c r="B1812" s="188" t="s">
        <v>4424</v>
      </c>
      <c r="C1812" s="186">
        <v>0</v>
      </c>
      <c r="D1812" s="186"/>
      <c r="E1812" s="186">
        <v>3</v>
      </c>
      <c r="F1812" s="186"/>
      <c r="G1812" s="308">
        <v>0</v>
      </c>
      <c r="H1812" s="186"/>
      <c r="I1812" s="186"/>
      <c r="J1812" s="308">
        <v>0</v>
      </c>
      <c r="K1812" s="308">
        <v>0</v>
      </c>
      <c r="L1812" s="186"/>
      <c r="M1812" s="289"/>
    </row>
    <row r="1813" spans="1:13">
      <c r="A1813" s="186">
        <v>1</v>
      </c>
      <c r="B1813" s="188" t="s">
        <v>4425</v>
      </c>
      <c r="C1813" s="186">
        <v>0</v>
      </c>
      <c r="D1813" s="186"/>
      <c r="E1813" s="186">
        <v>3</v>
      </c>
      <c r="F1813" s="186"/>
      <c r="G1813" s="308">
        <v>0</v>
      </c>
      <c r="H1813" s="186"/>
      <c r="I1813" s="186"/>
      <c r="J1813" s="308">
        <v>0</v>
      </c>
      <c r="K1813" s="308">
        <v>0</v>
      </c>
      <c r="L1813" s="186"/>
      <c r="M1813" s="289"/>
    </row>
    <row r="1814" spans="1:13">
      <c r="A1814" s="186">
        <v>1</v>
      </c>
      <c r="B1814" s="188" t="s">
        <v>4426</v>
      </c>
      <c r="C1814" s="186">
        <v>0</v>
      </c>
      <c r="D1814" s="186"/>
      <c r="E1814" s="186">
        <v>3</v>
      </c>
      <c r="F1814" s="186"/>
      <c r="G1814" s="308">
        <v>0</v>
      </c>
      <c r="H1814" s="186"/>
      <c r="I1814" s="186"/>
      <c r="J1814" s="308">
        <v>0</v>
      </c>
      <c r="K1814" s="308">
        <v>0</v>
      </c>
      <c r="L1814" s="186"/>
      <c r="M1814" s="289"/>
    </row>
    <row r="1815" spans="1:13">
      <c r="A1815" s="186">
        <v>1</v>
      </c>
      <c r="B1815" s="188" t="s">
        <v>4427</v>
      </c>
      <c r="C1815" s="186">
        <v>0</v>
      </c>
      <c r="D1815" s="186"/>
      <c r="E1815" s="186">
        <v>3</v>
      </c>
      <c r="F1815" s="186"/>
      <c r="G1815" s="308">
        <v>0</v>
      </c>
      <c r="H1815" s="186"/>
      <c r="I1815" s="186"/>
      <c r="J1815" s="308">
        <v>0</v>
      </c>
      <c r="K1815" s="308">
        <v>0</v>
      </c>
      <c r="L1815" s="186"/>
      <c r="M1815" s="289"/>
    </row>
    <row r="1816" spans="1:13">
      <c r="A1816" s="186">
        <v>1</v>
      </c>
      <c r="B1816" s="188" t="s">
        <v>4428</v>
      </c>
      <c r="C1816" s="186">
        <v>0</v>
      </c>
      <c r="D1816" s="186"/>
      <c r="E1816" s="186">
        <v>3</v>
      </c>
      <c r="F1816" s="186"/>
      <c r="G1816" s="308">
        <v>0</v>
      </c>
      <c r="H1816" s="186"/>
      <c r="I1816" s="186"/>
      <c r="J1816" s="308">
        <v>0</v>
      </c>
      <c r="K1816" s="308">
        <v>0</v>
      </c>
      <c r="L1816" s="186"/>
      <c r="M1816" s="289"/>
    </row>
    <row r="1817" spans="1:13">
      <c r="A1817" s="186">
        <v>1</v>
      </c>
      <c r="B1817" s="188" t="s">
        <v>4429</v>
      </c>
      <c r="C1817" s="186">
        <v>0</v>
      </c>
      <c r="D1817" s="186"/>
      <c r="E1817" s="186">
        <v>3</v>
      </c>
      <c r="F1817" s="186"/>
      <c r="G1817" s="308">
        <v>0</v>
      </c>
      <c r="H1817" s="186"/>
      <c r="I1817" s="186"/>
      <c r="J1817" s="186">
        <v>1</v>
      </c>
      <c r="K1817" s="186"/>
      <c r="L1817" s="186"/>
      <c r="M1817" s="289" t="s">
        <v>6032</v>
      </c>
    </row>
    <row r="1818" spans="1:13">
      <c r="A1818" s="186">
        <v>1</v>
      </c>
      <c r="B1818" s="188" t="s">
        <v>4431</v>
      </c>
      <c r="C1818" s="186">
        <v>0</v>
      </c>
      <c r="D1818" s="186"/>
      <c r="E1818" s="186">
        <v>3</v>
      </c>
      <c r="F1818" s="186"/>
      <c r="G1818" s="308">
        <v>0</v>
      </c>
      <c r="H1818" s="186"/>
      <c r="I1818" s="186"/>
      <c r="J1818" s="186">
        <v>1</v>
      </c>
      <c r="K1818" s="186"/>
      <c r="L1818" s="186"/>
      <c r="M1818" s="289" t="s">
        <v>6033</v>
      </c>
    </row>
    <row r="1819" spans="1:13">
      <c r="A1819" s="186">
        <v>1</v>
      </c>
      <c r="B1819" s="188" t="s">
        <v>4433</v>
      </c>
      <c r="C1819" s="186">
        <v>0</v>
      </c>
      <c r="D1819" s="186"/>
      <c r="E1819" s="186">
        <v>6</v>
      </c>
      <c r="F1819" s="186"/>
      <c r="G1819" s="308">
        <v>0</v>
      </c>
      <c r="H1819" s="186"/>
      <c r="I1819" s="186"/>
      <c r="J1819" s="186">
        <v>1</v>
      </c>
      <c r="K1819" s="186"/>
      <c r="L1819" s="186"/>
      <c r="M1819" s="289" t="s">
        <v>6034</v>
      </c>
    </row>
    <row r="1820" spans="1:13">
      <c r="A1820" s="186">
        <v>1</v>
      </c>
      <c r="B1820" s="188" t="s">
        <v>4436</v>
      </c>
      <c r="C1820" s="186">
        <v>0</v>
      </c>
      <c r="D1820" s="186"/>
      <c r="E1820" s="186">
        <v>6</v>
      </c>
      <c r="F1820" s="186"/>
      <c r="G1820" s="308">
        <v>0</v>
      </c>
      <c r="H1820" s="186"/>
      <c r="I1820" s="186"/>
      <c r="J1820" s="186">
        <v>1</v>
      </c>
      <c r="K1820" s="186"/>
      <c r="L1820" s="186"/>
      <c r="M1820" s="289" t="s">
        <v>6035</v>
      </c>
    </row>
    <row r="1821" spans="1:13">
      <c r="A1821" s="186">
        <v>1</v>
      </c>
      <c r="B1821" s="188" t="s">
        <v>4439</v>
      </c>
      <c r="C1821" s="186">
        <v>0</v>
      </c>
      <c r="D1821" s="186"/>
      <c r="E1821" s="186">
        <v>6</v>
      </c>
      <c r="F1821" s="186"/>
      <c r="G1821" s="308">
        <v>0</v>
      </c>
      <c r="H1821" s="186"/>
      <c r="I1821" s="186"/>
      <c r="J1821" s="186">
        <v>1</v>
      </c>
      <c r="K1821" s="186"/>
      <c r="L1821" s="186"/>
      <c r="M1821" s="289" t="s">
        <v>6036</v>
      </c>
    </row>
    <row r="1822" spans="1:13">
      <c r="A1822" s="186">
        <v>1</v>
      </c>
      <c r="B1822" s="188" t="s">
        <v>4442</v>
      </c>
      <c r="C1822" s="186">
        <v>0</v>
      </c>
      <c r="D1822" s="186"/>
      <c r="E1822" s="186">
        <v>6</v>
      </c>
      <c r="F1822" s="186"/>
      <c r="G1822" s="308">
        <v>0</v>
      </c>
      <c r="H1822" s="186"/>
      <c r="I1822" s="186"/>
      <c r="J1822" s="186">
        <v>1</v>
      </c>
      <c r="K1822" s="186"/>
      <c r="L1822" s="186"/>
      <c r="M1822" s="289" t="s">
        <v>6037</v>
      </c>
    </row>
    <row r="1823" spans="1:13">
      <c r="A1823" s="186">
        <v>1</v>
      </c>
      <c r="B1823" s="188" t="s">
        <v>4445</v>
      </c>
      <c r="C1823" s="186">
        <v>0</v>
      </c>
      <c r="D1823" s="186"/>
      <c r="E1823" s="186">
        <v>6</v>
      </c>
      <c r="F1823" s="186"/>
      <c r="G1823" s="308">
        <v>0</v>
      </c>
      <c r="H1823" s="186"/>
      <c r="I1823" s="186"/>
      <c r="J1823" s="186">
        <v>1</v>
      </c>
      <c r="K1823" s="186"/>
      <c r="L1823" s="186"/>
      <c r="M1823" s="289" t="s">
        <v>6038</v>
      </c>
    </row>
    <row r="1824" spans="1:13">
      <c r="A1824" s="186">
        <v>1</v>
      </c>
      <c r="B1824" s="188" t="s">
        <v>4448</v>
      </c>
      <c r="C1824" s="186">
        <v>0</v>
      </c>
      <c r="D1824" s="186"/>
      <c r="E1824" s="186">
        <v>6</v>
      </c>
      <c r="F1824" s="186"/>
      <c r="G1824" s="308">
        <v>0</v>
      </c>
      <c r="H1824" s="186"/>
      <c r="I1824" s="186"/>
      <c r="J1824" s="186">
        <v>1</v>
      </c>
      <c r="K1824" s="186"/>
      <c r="L1824" s="186"/>
      <c r="M1824" s="289" t="s">
        <v>6039</v>
      </c>
    </row>
    <row r="1825" spans="1:13">
      <c r="A1825" s="186">
        <v>1</v>
      </c>
      <c r="B1825" s="188" t="s">
        <v>4451</v>
      </c>
      <c r="C1825" s="186">
        <v>0</v>
      </c>
      <c r="D1825" s="186"/>
      <c r="E1825" s="186">
        <v>6</v>
      </c>
      <c r="F1825" s="186"/>
      <c r="G1825" s="308">
        <v>0</v>
      </c>
      <c r="H1825" s="186"/>
      <c r="I1825" s="186"/>
      <c r="J1825" s="186">
        <v>1</v>
      </c>
      <c r="K1825" s="186"/>
      <c r="L1825" s="186"/>
      <c r="M1825" s="289" t="s">
        <v>6040</v>
      </c>
    </row>
    <row r="1826" spans="1:13">
      <c r="A1826" s="186">
        <v>1</v>
      </c>
      <c r="B1826" s="188" t="s">
        <v>4454</v>
      </c>
      <c r="C1826" s="186">
        <v>0</v>
      </c>
      <c r="D1826" s="186"/>
      <c r="E1826" s="186">
        <v>6</v>
      </c>
      <c r="F1826" s="186"/>
      <c r="G1826" s="308">
        <v>0</v>
      </c>
      <c r="H1826" s="186"/>
      <c r="I1826" s="186"/>
      <c r="J1826" s="186">
        <v>1</v>
      </c>
      <c r="K1826" s="186"/>
      <c r="L1826" s="186"/>
      <c r="M1826" s="289" t="s">
        <v>6041</v>
      </c>
    </row>
    <row r="1827" spans="1:13">
      <c r="A1827" s="186">
        <v>1</v>
      </c>
      <c r="B1827" s="188" t="s">
        <v>4457</v>
      </c>
      <c r="C1827" s="186">
        <v>0</v>
      </c>
      <c r="D1827" s="186"/>
      <c r="E1827" s="186">
        <v>6</v>
      </c>
      <c r="F1827" s="186"/>
      <c r="G1827" s="308">
        <v>0</v>
      </c>
      <c r="H1827" s="186"/>
      <c r="I1827" s="186"/>
      <c r="J1827" s="186">
        <v>1</v>
      </c>
      <c r="K1827" s="186"/>
      <c r="L1827" s="186"/>
      <c r="M1827" s="289" t="s">
        <v>6042</v>
      </c>
    </row>
    <row r="1828" spans="1:13">
      <c r="A1828" s="186">
        <v>1</v>
      </c>
      <c r="B1828" s="188" t="s">
        <v>4460</v>
      </c>
      <c r="C1828" s="186">
        <v>0</v>
      </c>
      <c r="D1828" s="186"/>
      <c r="E1828" s="186">
        <v>6</v>
      </c>
      <c r="F1828" s="186"/>
      <c r="G1828" s="308">
        <v>0</v>
      </c>
      <c r="H1828" s="186"/>
      <c r="I1828" s="186"/>
      <c r="J1828" s="186">
        <v>1</v>
      </c>
      <c r="K1828" s="186"/>
      <c r="L1828" s="186"/>
      <c r="M1828" s="289" t="s">
        <v>6043</v>
      </c>
    </row>
    <row r="1829" spans="1:13">
      <c r="A1829" s="186">
        <v>1</v>
      </c>
      <c r="B1829" s="188" t="s">
        <v>4463</v>
      </c>
      <c r="C1829" s="186">
        <v>0</v>
      </c>
      <c r="D1829" s="186"/>
      <c r="E1829" s="186">
        <v>6</v>
      </c>
      <c r="F1829" s="186"/>
      <c r="G1829" s="308">
        <v>0</v>
      </c>
      <c r="H1829" s="186"/>
      <c r="I1829" s="186"/>
      <c r="J1829" s="186">
        <v>1</v>
      </c>
      <c r="K1829" s="186"/>
      <c r="L1829" s="186"/>
      <c r="M1829" s="289" t="s">
        <v>6044</v>
      </c>
    </row>
    <row r="1830" spans="1:13">
      <c r="A1830" s="186">
        <v>1</v>
      </c>
      <c r="B1830" s="188" t="s">
        <v>4466</v>
      </c>
      <c r="C1830" s="186">
        <v>0</v>
      </c>
      <c r="D1830" s="186"/>
      <c r="E1830" s="186">
        <v>6</v>
      </c>
      <c r="F1830" s="186"/>
      <c r="G1830" s="308">
        <v>0</v>
      </c>
      <c r="H1830" s="186"/>
      <c r="I1830" s="186"/>
      <c r="J1830" s="186">
        <v>1</v>
      </c>
      <c r="K1830" s="186"/>
      <c r="L1830" s="186"/>
      <c r="M1830" s="289" t="s">
        <v>6045</v>
      </c>
    </row>
    <row r="1831" spans="1:13">
      <c r="A1831" s="186">
        <v>1</v>
      </c>
      <c r="B1831" s="188" t="s">
        <v>4469</v>
      </c>
      <c r="C1831" s="186">
        <v>0</v>
      </c>
      <c r="D1831" s="186"/>
      <c r="E1831" s="186">
        <v>6</v>
      </c>
      <c r="F1831" s="186"/>
      <c r="G1831" s="308">
        <v>0</v>
      </c>
      <c r="H1831" s="186"/>
      <c r="I1831" s="186"/>
      <c r="J1831" s="186">
        <v>1</v>
      </c>
      <c r="K1831" s="186"/>
      <c r="L1831" s="186"/>
      <c r="M1831" s="289" t="s">
        <v>6046</v>
      </c>
    </row>
    <row r="1832" spans="1:13">
      <c r="A1832" s="186">
        <v>1</v>
      </c>
      <c r="B1832" s="188" t="s">
        <v>4472</v>
      </c>
      <c r="C1832" s="186">
        <v>0</v>
      </c>
      <c r="D1832" s="186"/>
      <c r="E1832" s="186">
        <v>6</v>
      </c>
      <c r="F1832" s="186"/>
      <c r="G1832" s="308">
        <v>0</v>
      </c>
      <c r="H1832" s="186"/>
      <c r="I1832" s="186"/>
      <c r="J1832" s="186">
        <v>1</v>
      </c>
      <c r="K1832" s="186"/>
      <c r="L1832" s="186"/>
      <c r="M1832" s="289" t="s">
        <v>6047</v>
      </c>
    </row>
    <row r="1833" spans="1:13">
      <c r="A1833" s="186">
        <v>1</v>
      </c>
      <c r="B1833" s="188" t="s">
        <v>4475</v>
      </c>
      <c r="C1833" s="186">
        <v>0</v>
      </c>
      <c r="D1833" s="186"/>
      <c r="E1833" s="186">
        <v>6</v>
      </c>
      <c r="F1833" s="186"/>
      <c r="G1833" s="308">
        <v>0</v>
      </c>
      <c r="H1833" s="186"/>
      <c r="I1833" s="186"/>
      <c r="J1833" s="186">
        <v>1</v>
      </c>
      <c r="K1833" s="186"/>
      <c r="L1833" s="186"/>
      <c r="M1833" s="289" t="s">
        <v>6048</v>
      </c>
    </row>
    <row r="1834" spans="1:13">
      <c r="A1834" s="186">
        <v>1</v>
      </c>
      <c r="B1834" s="188" t="s">
        <v>4478</v>
      </c>
      <c r="C1834" s="186">
        <v>0</v>
      </c>
      <c r="D1834" s="186"/>
      <c r="E1834" s="186">
        <v>6</v>
      </c>
      <c r="F1834" s="186"/>
      <c r="G1834" s="308">
        <v>0</v>
      </c>
      <c r="H1834" s="186"/>
      <c r="I1834" s="186"/>
      <c r="J1834" s="186">
        <v>1</v>
      </c>
      <c r="K1834" s="186"/>
      <c r="L1834" s="186"/>
      <c r="M1834" s="289" t="s">
        <v>6049</v>
      </c>
    </row>
    <row r="1835" spans="1:13">
      <c r="A1835" s="186">
        <v>1</v>
      </c>
      <c r="B1835" s="188" t="s">
        <v>4481</v>
      </c>
      <c r="C1835" s="186">
        <v>0</v>
      </c>
      <c r="D1835" s="186"/>
      <c r="E1835" s="186">
        <v>6</v>
      </c>
      <c r="F1835" s="186"/>
      <c r="G1835" s="308">
        <v>0</v>
      </c>
      <c r="H1835" s="186"/>
      <c r="I1835" s="186"/>
      <c r="J1835" s="186">
        <v>1</v>
      </c>
      <c r="K1835" s="186"/>
      <c r="L1835" s="186"/>
      <c r="M1835" s="289" t="s">
        <v>6050</v>
      </c>
    </row>
    <row r="1836" spans="1:13">
      <c r="A1836" s="186">
        <v>1</v>
      </c>
      <c r="B1836" s="188" t="s">
        <v>4484</v>
      </c>
      <c r="C1836" s="186">
        <v>0</v>
      </c>
      <c r="D1836" s="186"/>
      <c r="E1836" s="186">
        <v>6</v>
      </c>
      <c r="F1836" s="186"/>
      <c r="G1836" s="308">
        <v>0</v>
      </c>
      <c r="H1836" s="186"/>
      <c r="I1836" s="186"/>
      <c r="J1836" s="186">
        <v>1</v>
      </c>
      <c r="K1836" s="186"/>
      <c r="L1836" s="186"/>
      <c r="M1836" s="289" t="s">
        <v>6051</v>
      </c>
    </row>
    <row r="1837" spans="1:13">
      <c r="A1837" s="186">
        <v>1</v>
      </c>
      <c r="B1837" s="188" t="s">
        <v>4487</v>
      </c>
      <c r="C1837" s="186">
        <v>0</v>
      </c>
      <c r="D1837" s="186"/>
      <c r="E1837" s="186">
        <v>6</v>
      </c>
      <c r="F1837" s="186"/>
      <c r="G1837" s="308">
        <v>0</v>
      </c>
      <c r="H1837" s="186"/>
      <c r="I1837" s="186"/>
      <c r="J1837" s="186">
        <v>1</v>
      </c>
      <c r="K1837" s="186"/>
      <c r="L1837" s="186"/>
      <c r="M1837" s="289" t="s">
        <v>6052</v>
      </c>
    </row>
    <row r="1838" spans="1:13">
      <c r="A1838" s="186">
        <v>1</v>
      </c>
      <c r="B1838" s="188" t="s">
        <v>4490</v>
      </c>
      <c r="C1838" s="186">
        <v>0</v>
      </c>
      <c r="D1838" s="186"/>
      <c r="E1838" s="186">
        <v>6</v>
      </c>
      <c r="F1838" s="186"/>
      <c r="G1838" s="308">
        <v>0</v>
      </c>
      <c r="H1838" s="186"/>
      <c r="I1838" s="186"/>
      <c r="J1838" s="186">
        <v>1</v>
      </c>
      <c r="K1838" s="186"/>
      <c r="L1838" s="186"/>
      <c r="M1838" s="289" t="s">
        <v>6053</v>
      </c>
    </row>
    <row r="1839" spans="1:13">
      <c r="A1839" s="186">
        <v>1</v>
      </c>
      <c r="B1839" s="188" t="s">
        <v>4493</v>
      </c>
      <c r="C1839" s="186">
        <v>0</v>
      </c>
      <c r="D1839" s="186"/>
      <c r="E1839" s="186">
        <v>6</v>
      </c>
      <c r="F1839" s="186"/>
      <c r="G1839" s="308">
        <v>0</v>
      </c>
      <c r="H1839" s="186"/>
      <c r="I1839" s="186"/>
      <c r="J1839" s="186">
        <v>1</v>
      </c>
      <c r="K1839" s="186"/>
      <c r="L1839" s="186"/>
      <c r="M1839" s="289" t="s">
        <v>6054</v>
      </c>
    </row>
    <row r="1840" spans="1:13">
      <c r="A1840" s="186">
        <v>1</v>
      </c>
      <c r="B1840" s="188" t="s">
        <v>4496</v>
      </c>
      <c r="C1840" s="186">
        <v>0</v>
      </c>
      <c r="D1840" s="186"/>
      <c r="E1840" s="186">
        <v>6</v>
      </c>
      <c r="F1840" s="186"/>
      <c r="G1840" s="308">
        <v>0</v>
      </c>
      <c r="H1840" s="186"/>
      <c r="I1840" s="186"/>
      <c r="J1840" s="186">
        <v>1</v>
      </c>
      <c r="K1840" s="186"/>
      <c r="L1840" s="186"/>
      <c r="M1840" s="289" t="s">
        <v>6055</v>
      </c>
    </row>
    <row r="1841" spans="1:13">
      <c r="A1841" s="186">
        <v>1</v>
      </c>
      <c r="B1841" s="188" t="s">
        <v>4499</v>
      </c>
      <c r="C1841" s="186">
        <v>0</v>
      </c>
      <c r="D1841" s="186"/>
      <c r="E1841" s="186">
        <v>6</v>
      </c>
      <c r="F1841" s="186"/>
      <c r="G1841" s="308">
        <v>0</v>
      </c>
      <c r="H1841" s="186"/>
      <c r="I1841" s="186"/>
      <c r="J1841" s="186">
        <v>1</v>
      </c>
      <c r="K1841" s="186"/>
      <c r="L1841" s="186"/>
      <c r="M1841" s="289" t="s">
        <v>6056</v>
      </c>
    </row>
    <row r="1842" spans="1:13">
      <c r="A1842" s="186">
        <v>1</v>
      </c>
      <c r="B1842" s="188" t="s">
        <v>4502</v>
      </c>
      <c r="C1842" s="186">
        <v>0</v>
      </c>
      <c r="D1842" s="186"/>
      <c r="E1842" s="186">
        <v>6</v>
      </c>
      <c r="F1842" s="186"/>
      <c r="G1842" s="308">
        <v>0</v>
      </c>
      <c r="H1842" s="186"/>
      <c r="I1842" s="186"/>
      <c r="J1842" s="186">
        <v>1</v>
      </c>
      <c r="K1842" s="186"/>
      <c r="L1842" s="186"/>
      <c r="M1842" s="289" t="s">
        <v>6057</v>
      </c>
    </row>
    <row r="1843" spans="1:13">
      <c r="A1843" s="186">
        <v>1</v>
      </c>
      <c r="B1843" s="188" t="s">
        <v>4505</v>
      </c>
      <c r="C1843" s="186">
        <v>0</v>
      </c>
      <c r="D1843" s="186"/>
      <c r="E1843" s="186">
        <v>6</v>
      </c>
      <c r="F1843" s="186"/>
      <c r="G1843" s="308">
        <v>0</v>
      </c>
      <c r="H1843" s="186"/>
      <c r="I1843" s="186"/>
      <c r="J1843" s="186">
        <v>1</v>
      </c>
      <c r="K1843" s="186"/>
      <c r="L1843" s="186"/>
      <c r="M1843" s="289" t="s">
        <v>6058</v>
      </c>
    </row>
    <row r="1844" spans="1:13">
      <c r="A1844" s="186">
        <v>1</v>
      </c>
      <c r="B1844" s="188" t="s">
        <v>4508</v>
      </c>
      <c r="C1844" s="186">
        <v>0</v>
      </c>
      <c r="D1844" s="186"/>
      <c r="E1844" s="186">
        <v>6</v>
      </c>
      <c r="F1844" s="186"/>
      <c r="G1844" s="308">
        <v>0</v>
      </c>
      <c r="H1844" s="186"/>
      <c r="I1844" s="186"/>
      <c r="J1844" s="186">
        <v>1</v>
      </c>
      <c r="K1844" s="186"/>
      <c r="L1844" s="186"/>
      <c r="M1844" s="289" t="s">
        <v>6059</v>
      </c>
    </row>
    <row r="1845" spans="1:13">
      <c r="A1845" s="186">
        <v>1</v>
      </c>
      <c r="B1845" s="188" t="s">
        <v>4511</v>
      </c>
      <c r="C1845" s="186">
        <v>0</v>
      </c>
      <c r="D1845" s="186"/>
      <c r="E1845" s="186">
        <v>6</v>
      </c>
      <c r="F1845" s="186"/>
      <c r="G1845" s="308">
        <v>0</v>
      </c>
      <c r="H1845" s="186"/>
      <c r="I1845" s="186"/>
      <c r="J1845" s="186">
        <v>1</v>
      </c>
      <c r="K1845" s="186"/>
      <c r="L1845" s="186"/>
      <c r="M1845" s="289" t="s">
        <v>6060</v>
      </c>
    </row>
    <row r="1846" spans="1:13">
      <c r="A1846" s="186">
        <v>1</v>
      </c>
      <c r="B1846" s="188" t="s">
        <v>4514</v>
      </c>
      <c r="C1846" s="186">
        <v>0</v>
      </c>
      <c r="D1846" s="186"/>
      <c r="E1846" s="186">
        <v>6</v>
      </c>
      <c r="F1846" s="186"/>
      <c r="G1846" s="308">
        <v>0</v>
      </c>
      <c r="H1846" s="186"/>
      <c r="I1846" s="186"/>
      <c r="J1846" s="186">
        <v>1</v>
      </c>
      <c r="K1846" s="186"/>
      <c r="L1846" s="186"/>
      <c r="M1846" s="289" t="s">
        <v>6061</v>
      </c>
    </row>
    <row r="1847" spans="1:13">
      <c r="A1847" s="186">
        <v>1</v>
      </c>
      <c r="B1847" s="188" t="s">
        <v>4517</v>
      </c>
      <c r="C1847" s="186">
        <v>0</v>
      </c>
      <c r="D1847" s="186"/>
      <c r="E1847" s="186">
        <v>6</v>
      </c>
      <c r="F1847" s="186"/>
      <c r="G1847" s="308">
        <v>0</v>
      </c>
      <c r="H1847" s="186"/>
      <c r="I1847" s="186"/>
      <c r="J1847" s="186">
        <v>1</v>
      </c>
      <c r="K1847" s="186"/>
      <c r="L1847" s="186"/>
      <c r="M1847" s="289" t="s">
        <v>6062</v>
      </c>
    </row>
    <row r="1848" spans="1:13">
      <c r="A1848" s="186">
        <v>1</v>
      </c>
      <c r="B1848" s="188" t="s">
        <v>4520</v>
      </c>
      <c r="C1848" s="186">
        <v>0</v>
      </c>
      <c r="D1848" s="186"/>
      <c r="E1848" s="186">
        <v>6</v>
      </c>
      <c r="F1848" s="186"/>
      <c r="G1848" s="308">
        <v>0</v>
      </c>
      <c r="H1848" s="186"/>
      <c r="I1848" s="186"/>
      <c r="J1848" s="186">
        <v>1</v>
      </c>
      <c r="K1848" s="186"/>
      <c r="L1848" s="186"/>
      <c r="M1848" s="289" t="s">
        <v>6063</v>
      </c>
    </row>
    <row r="1849" spans="1:13">
      <c r="A1849" s="186">
        <v>1</v>
      </c>
      <c r="B1849" s="188" t="s">
        <v>4523</v>
      </c>
      <c r="C1849" s="186">
        <v>0</v>
      </c>
      <c r="D1849" s="186"/>
      <c r="E1849" s="186">
        <v>6</v>
      </c>
      <c r="F1849" s="186"/>
      <c r="G1849" s="308">
        <v>0</v>
      </c>
      <c r="H1849" s="186"/>
      <c r="I1849" s="186"/>
      <c r="J1849" s="186">
        <v>1</v>
      </c>
      <c r="K1849" s="186"/>
      <c r="L1849" s="186"/>
      <c r="M1849" s="289" t="s">
        <v>6064</v>
      </c>
    </row>
    <row r="1850" spans="1:13">
      <c r="A1850" s="186">
        <v>1</v>
      </c>
      <c r="B1850" s="188" t="s">
        <v>4526</v>
      </c>
      <c r="C1850" s="186">
        <v>0</v>
      </c>
      <c r="D1850" s="186"/>
      <c r="E1850" s="186">
        <v>6</v>
      </c>
      <c r="F1850" s="186"/>
      <c r="G1850" s="308">
        <v>0</v>
      </c>
      <c r="H1850" s="186"/>
      <c r="I1850" s="186"/>
      <c r="J1850" s="186">
        <v>1</v>
      </c>
      <c r="K1850" s="186"/>
      <c r="L1850" s="186"/>
      <c r="M1850" s="289" t="s">
        <v>6065</v>
      </c>
    </row>
    <row r="1851" spans="1:13">
      <c r="A1851" s="186">
        <v>1</v>
      </c>
      <c r="B1851" s="188" t="s">
        <v>4529</v>
      </c>
      <c r="C1851" s="186">
        <v>0</v>
      </c>
      <c r="D1851" s="186"/>
      <c r="E1851" s="186">
        <v>6</v>
      </c>
      <c r="F1851" s="186"/>
      <c r="G1851" s="308">
        <v>0</v>
      </c>
      <c r="H1851" s="186"/>
      <c r="I1851" s="186"/>
      <c r="J1851" s="186">
        <v>1</v>
      </c>
      <c r="K1851" s="186"/>
      <c r="L1851" s="186"/>
      <c r="M1851" s="289" t="s">
        <v>6066</v>
      </c>
    </row>
    <row r="1852" spans="1:13">
      <c r="A1852" s="186">
        <v>1</v>
      </c>
      <c r="B1852" s="188" t="s">
        <v>4532</v>
      </c>
      <c r="C1852" s="186">
        <v>0</v>
      </c>
      <c r="D1852" s="186"/>
      <c r="E1852" s="186">
        <v>6</v>
      </c>
      <c r="F1852" s="186"/>
      <c r="G1852" s="308">
        <v>0</v>
      </c>
      <c r="H1852" s="186"/>
      <c r="I1852" s="186"/>
      <c r="J1852" s="186">
        <v>1</v>
      </c>
      <c r="K1852" s="186"/>
      <c r="L1852" s="186"/>
      <c r="M1852" s="289" t="s">
        <v>6067</v>
      </c>
    </row>
    <row r="1853" spans="1:13">
      <c r="A1853" s="186">
        <v>1</v>
      </c>
      <c r="B1853" s="188" t="s">
        <v>4535</v>
      </c>
      <c r="C1853" s="186">
        <v>0</v>
      </c>
      <c r="D1853" s="186"/>
      <c r="E1853" s="186">
        <v>6</v>
      </c>
      <c r="F1853" s="186"/>
      <c r="G1853" s="308">
        <v>0</v>
      </c>
      <c r="H1853" s="186"/>
      <c r="I1853" s="186"/>
      <c r="J1853" s="186">
        <v>1</v>
      </c>
      <c r="K1853" s="186"/>
      <c r="L1853" s="186"/>
      <c r="M1853" s="289" t="s">
        <v>6068</v>
      </c>
    </row>
    <row r="1854" spans="1:13">
      <c r="A1854" s="186">
        <v>1</v>
      </c>
      <c r="B1854" s="188" t="s">
        <v>4538</v>
      </c>
      <c r="C1854" s="186">
        <v>0</v>
      </c>
      <c r="D1854" s="186"/>
      <c r="E1854" s="186">
        <v>6</v>
      </c>
      <c r="F1854" s="186"/>
      <c r="G1854" s="308">
        <v>0</v>
      </c>
      <c r="H1854" s="186"/>
      <c r="I1854" s="186"/>
      <c r="J1854" s="186">
        <v>1</v>
      </c>
      <c r="K1854" s="186"/>
      <c r="L1854" s="186"/>
      <c r="M1854" s="289" t="s">
        <v>6069</v>
      </c>
    </row>
    <row r="1855" spans="1:13">
      <c r="A1855" s="186">
        <v>1</v>
      </c>
      <c r="B1855" s="188" t="s">
        <v>4541</v>
      </c>
      <c r="C1855" s="186">
        <v>0</v>
      </c>
      <c r="D1855" s="186"/>
      <c r="E1855" s="186">
        <v>6</v>
      </c>
      <c r="F1855" s="186"/>
      <c r="G1855" s="308">
        <v>0</v>
      </c>
      <c r="H1855" s="186"/>
      <c r="I1855" s="186"/>
      <c r="J1855" s="186">
        <v>1</v>
      </c>
      <c r="K1855" s="186"/>
      <c r="L1855" s="186"/>
      <c r="M1855" s="289" t="s">
        <v>6070</v>
      </c>
    </row>
    <row r="1856" spans="1:13">
      <c r="A1856" s="186">
        <v>1</v>
      </c>
      <c r="B1856" s="188" t="s">
        <v>4544</v>
      </c>
      <c r="C1856" s="186">
        <v>0</v>
      </c>
      <c r="D1856" s="186"/>
      <c r="E1856" s="186">
        <v>6</v>
      </c>
      <c r="F1856" s="186"/>
      <c r="G1856" s="308">
        <v>0</v>
      </c>
      <c r="H1856" s="186"/>
      <c r="I1856" s="186"/>
      <c r="J1856" s="186">
        <v>1</v>
      </c>
      <c r="K1856" s="186"/>
      <c r="L1856" s="186"/>
      <c r="M1856" s="289" t="s">
        <v>6071</v>
      </c>
    </row>
    <row r="1857" spans="1:13">
      <c r="A1857" s="186">
        <v>1</v>
      </c>
      <c r="B1857" s="188" t="s">
        <v>4547</v>
      </c>
      <c r="C1857" s="186">
        <v>0</v>
      </c>
      <c r="D1857" s="186"/>
      <c r="E1857" s="186">
        <v>6</v>
      </c>
      <c r="F1857" s="186"/>
      <c r="G1857" s="308">
        <v>0</v>
      </c>
      <c r="H1857" s="186"/>
      <c r="I1857" s="186"/>
      <c r="J1857" s="186">
        <v>1</v>
      </c>
      <c r="K1857" s="186"/>
      <c r="L1857" s="186"/>
      <c r="M1857" s="289" t="s">
        <v>6072</v>
      </c>
    </row>
    <row r="1858" spans="1:13">
      <c r="A1858" s="186">
        <v>1</v>
      </c>
      <c r="B1858" s="188" t="s">
        <v>4550</v>
      </c>
      <c r="C1858" s="186">
        <v>0</v>
      </c>
      <c r="D1858" s="186"/>
      <c r="E1858" s="186">
        <v>6</v>
      </c>
      <c r="F1858" s="186"/>
      <c r="G1858" s="308">
        <v>0</v>
      </c>
      <c r="H1858" s="186"/>
      <c r="I1858" s="186"/>
      <c r="J1858" s="186">
        <v>1</v>
      </c>
      <c r="K1858" s="186"/>
      <c r="L1858" s="186"/>
      <c r="M1858" s="289" t="s">
        <v>6073</v>
      </c>
    </row>
    <row r="1859" spans="1:13">
      <c r="A1859" s="186">
        <v>1</v>
      </c>
      <c r="B1859" s="188" t="s">
        <v>4553</v>
      </c>
      <c r="C1859" s="186">
        <v>0</v>
      </c>
      <c r="D1859" s="186"/>
      <c r="E1859" s="186">
        <v>6</v>
      </c>
      <c r="F1859" s="186"/>
      <c r="G1859" s="308">
        <v>0</v>
      </c>
      <c r="H1859" s="186"/>
      <c r="I1859" s="186"/>
      <c r="J1859" s="186">
        <v>1</v>
      </c>
      <c r="K1859" s="186"/>
      <c r="L1859" s="186"/>
      <c r="M1859" s="289" t="s">
        <v>6074</v>
      </c>
    </row>
    <row r="1860" spans="1:13">
      <c r="A1860" s="186">
        <v>1</v>
      </c>
      <c r="B1860" s="188" t="s">
        <v>4556</v>
      </c>
      <c r="C1860" s="186">
        <v>0</v>
      </c>
      <c r="D1860" s="186"/>
      <c r="E1860" s="186">
        <v>6</v>
      </c>
      <c r="F1860" s="186"/>
      <c r="G1860" s="308">
        <v>0</v>
      </c>
      <c r="H1860" s="186"/>
      <c r="I1860" s="186"/>
      <c r="J1860" s="186">
        <v>1</v>
      </c>
      <c r="K1860" s="186"/>
      <c r="L1860" s="186"/>
      <c r="M1860" s="289" t="s">
        <v>6075</v>
      </c>
    </row>
    <row r="1861" spans="1:13">
      <c r="A1861" s="186">
        <v>1</v>
      </c>
      <c r="B1861" s="188" t="s">
        <v>4559</v>
      </c>
      <c r="C1861" s="186">
        <v>0</v>
      </c>
      <c r="D1861" s="186"/>
      <c r="E1861" s="186">
        <v>6</v>
      </c>
      <c r="F1861" s="186"/>
      <c r="G1861" s="308">
        <v>0</v>
      </c>
      <c r="H1861" s="186"/>
      <c r="I1861" s="186"/>
      <c r="J1861" s="186">
        <v>1</v>
      </c>
      <c r="K1861" s="186"/>
      <c r="L1861" s="186"/>
      <c r="M1861" s="289" t="s">
        <v>6076</v>
      </c>
    </row>
    <row r="1862" spans="1:13">
      <c r="A1862" s="186">
        <v>1</v>
      </c>
      <c r="B1862" s="188" t="s">
        <v>4562</v>
      </c>
      <c r="C1862" s="186">
        <v>0</v>
      </c>
      <c r="D1862" s="186"/>
      <c r="E1862" s="186">
        <v>6</v>
      </c>
      <c r="F1862" s="186"/>
      <c r="G1862" s="308">
        <v>0</v>
      </c>
      <c r="H1862" s="186"/>
      <c r="I1862" s="186"/>
      <c r="J1862" s="186">
        <v>1</v>
      </c>
      <c r="K1862" s="186"/>
      <c r="L1862" s="186"/>
      <c r="M1862" s="289" t="s">
        <v>6077</v>
      </c>
    </row>
    <row r="1863" spans="1:13">
      <c r="A1863" s="186">
        <v>1</v>
      </c>
      <c r="B1863" s="188" t="s">
        <v>4565</v>
      </c>
      <c r="C1863" s="186">
        <v>0</v>
      </c>
      <c r="D1863" s="186"/>
      <c r="E1863" s="186">
        <v>6</v>
      </c>
      <c r="F1863" s="186"/>
      <c r="G1863" s="308">
        <v>0</v>
      </c>
      <c r="H1863" s="186"/>
      <c r="I1863" s="186"/>
      <c r="J1863" s="186">
        <v>1</v>
      </c>
      <c r="K1863" s="186"/>
      <c r="L1863" s="186"/>
      <c r="M1863" s="289" t="s">
        <v>6078</v>
      </c>
    </row>
    <row r="1864" spans="1:13">
      <c r="A1864" s="186">
        <v>1</v>
      </c>
      <c r="B1864" s="188" t="s">
        <v>4568</v>
      </c>
      <c r="C1864" s="186">
        <v>0</v>
      </c>
      <c r="D1864" s="186"/>
      <c r="E1864" s="186">
        <v>6</v>
      </c>
      <c r="F1864" s="186"/>
      <c r="G1864" s="308">
        <v>0</v>
      </c>
      <c r="H1864" s="186"/>
      <c r="I1864" s="186"/>
      <c r="J1864" s="186">
        <v>1</v>
      </c>
      <c r="K1864" s="186"/>
      <c r="L1864" s="186"/>
      <c r="M1864" s="289" t="s">
        <v>6079</v>
      </c>
    </row>
    <row r="1865" spans="1:13">
      <c r="A1865" s="186">
        <v>1</v>
      </c>
      <c r="B1865" s="188" t="s">
        <v>4571</v>
      </c>
      <c r="C1865" s="186">
        <v>0</v>
      </c>
      <c r="D1865" s="186"/>
      <c r="E1865" s="186">
        <v>6</v>
      </c>
      <c r="F1865" s="186"/>
      <c r="G1865" s="308">
        <v>0</v>
      </c>
      <c r="H1865" s="186"/>
      <c r="I1865" s="186"/>
      <c r="J1865" s="186">
        <v>1</v>
      </c>
      <c r="K1865" s="186"/>
      <c r="L1865" s="186"/>
      <c r="M1865" s="289" t="s">
        <v>6080</v>
      </c>
    </row>
    <row r="1866" spans="1:13">
      <c r="A1866" s="186">
        <v>1</v>
      </c>
      <c r="B1866" s="188" t="s">
        <v>4574</v>
      </c>
      <c r="C1866" s="186">
        <v>0</v>
      </c>
      <c r="D1866" s="186"/>
      <c r="E1866" s="186">
        <v>6</v>
      </c>
      <c r="F1866" s="186"/>
      <c r="G1866" s="308">
        <v>0</v>
      </c>
      <c r="H1866" s="186"/>
      <c r="I1866" s="186"/>
      <c r="J1866" s="186">
        <v>1</v>
      </c>
      <c r="K1866" s="186"/>
      <c r="L1866" s="186"/>
      <c r="M1866" s="289" t="s">
        <v>6081</v>
      </c>
    </row>
    <row r="1867" spans="1:13">
      <c r="A1867" s="186">
        <v>1</v>
      </c>
      <c r="B1867" s="188" t="s">
        <v>4577</v>
      </c>
      <c r="C1867" s="186">
        <v>0</v>
      </c>
      <c r="D1867" s="186"/>
      <c r="E1867" s="186">
        <v>6</v>
      </c>
      <c r="F1867" s="186"/>
      <c r="G1867" s="308">
        <v>0</v>
      </c>
      <c r="H1867" s="186"/>
      <c r="I1867" s="186"/>
      <c r="J1867" s="186">
        <v>1</v>
      </c>
      <c r="K1867" s="186"/>
      <c r="L1867" s="186"/>
      <c r="M1867" s="289" t="s">
        <v>6082</v>
      </c>
    </row>
    <row r="1868" spans="1:13">
      <c r="A1868" s="186">
        <v>1</v>
      </c>
      <c r="B1868" s="188" t="s">
        <v>4580</v>
      </c>
      <c r="C1868" s="186">
        <v>0</v>
      </c>
      <c r="D1868" s="186"/>
      <c r="E1868" s="186">
        <v>6</v>
      </c>
      <c r="F1868" s="186"/>
      <c r="G1868" s="308">
        <v>0</v>
      </c>
      <c r="H1868" s="186"/>
      <c r="I1868" s="186"/>
      <c r="J1868" s="186">
        <v>1</v>
      </c>
      <c r="K1868" s="186"/>
      <c r="L1868" s="186"/>
      <c r="M1868" s="289" t="s">
        <v>6083</v>
      </c>
    </row>
    <row r="1869" spans="1:13">
      <c r="A1869" s="186">
        <v>1</v>
      </c>
      <c r="B1869" s="188" t="s">
        <v>4583</v>
      </c>
      <c r="C1869" s="186">
        <v>0</v>
      </c>
      <c r="D1869" s="186"/>
      <c r="E1869" s="186">
        <v>6</v>
      </c>
      <c r="F1869" s="186"/>
      <c r="G1869" s="308">
        <v>0</v>
      </c>
      <c r="H1869" s="186"/>
      <c r="I1869" s="186"/>
      <c r="J1869" s="186">
        <v>1</v>
      </c>
      <c r="K1869" s="186"/>
      <c r="L1869" s="186"/>
      <c r="M1869" s="289" t="s">
        <v>6084</v>
      </c>
    </row>
    <row r="1870" spans="1:13">
      <c r="A1870" s="186">
        <v>1</v>
      </c>
      <c r="B1870" s="188" t="s">
        <v>4586</v>
      </c>
      <c r="C1870" s="186">
        <v>0</v>
      </c>
      <c r="D1870" s="186"/>
      <c r="E1870" s="186">
        <v>6</v>
      </c>
      <c r="F1870" s="186"/>
      <c r="G1870" s="308">
        <v>0</v>
      </c>
      <c r="H1870" s="186"/>
      <c r="I1870" s="186"/>
      <c r="J1870" s="186">
        <v>1</v>
      </c>
      <c r="K1870" s="186"/>
      <c r="L1870" s="186"/>
      <c r="M1870" s="289" t="s">
        <v>6085</v>
      </c>
    </row>
    <row r="1871" spans="1:13">
      <c r="A1871" s="186">
        <v>1</v>
      </c>
      <c r="B1871" s="188" t="s">
        <v>4589</v>
      </c>
      <c r="C1871" s="186">
        <v>0</v>
      </c>
      <c r="D1871" s="186"/>
      <c r="E1871" s="186">
        <v>6</v>
      </c>
      <c r="F1871" s="186"/>
      <c r="G1871" s="308">
        <v>0</v>
      </c>
      <c r="H1871" s="186"/>
      <c r="I1871" s="186"/>
      <c r="J1871" s="186">
        <v>1</v>
      </c>
      <c r="K1871" s="186"/>
      <c r="L1871" s="186"/>
      <c r="M1871" s="289" t="s">
        <v>6086</v>
      </c>
    </row>
    <row r="1872" spans="1:13">
      <c r="A1872" s="186">
        <v>1</v>
      </c>
      <c r="B1872" s="188" t="s">
        <v>4592</v>
      </c>
      <c r="C1872" s="186">
        <v>0</v>
      </c>
      <c r="D1872" s="186"/>
      <c r="E1872" s="186">
        <v>6</v>
      </c>
      <c r="F1872" s="186"/>
      <c r="G1872" s="308">
        <v>0</v>
      </c>
      <c r="H1872" s="186"/>
      <c r="I1872" s="186"/>
      <c r="J1872" s="186">
        <v>1</v>
      </c>
      <c r="K1872" s="186"/>
      <c r="L1872" s="186"/>
      <c r="M1872" s="289" t="s">
        <v>6087</v>
      </c>
    </row>
    <row r="1873" spans="1:13">
      <c r="A1873" s="186">
        <v>1</v>
      </c>
      <c r="B1873" s="188" t="s">
        <v>4595</v>
      </c>
      <c r="C1873" s="186">
        <v>0</v>
      </c>
      <c r="D1873" s="186"/>
      <c r="E1873" s="186">
        <v>6</v>
      </c>
      <c r="F1873" s="186"/>
      <c r="G1873" s="308">
        <v>0</v>
      </c>
      <c r="H1873" s="186"/>
      <c r="I1873" s="186"/>
      <c r="J1873" s="186">
        <v>1</v>
      </c>
      <c r="K1873" s="186"/>
      <c r="L1873" s="186"/>
      <c r="M1873" s="289" t="s">
        <v>6088</v>
      </c>
    </row>
    <row r="1874" spans="1:13">
      <c r="A1874" s="186">
        <v>1</v>
      </c>
      <c r="B1874" s="188" t="s">
        <v>4598</v>
      </c>
      <c r="C1874" s="186">
        <v>1</v>
      </c>
      <c r="D1874" s="186">
        <v>204</v>
      </c>
      <c r="E1874" s="186">
        <v>3</v>
      </c>
      <c r="F1874" s="186"/>
      <c r="G1874" s="308">
        <v>0</v>
      </c>
      <c r="H1874" s="186"/>
      <c r="I1874" s="186"/>
      <c r="J1874" s="186">
        <v>1</v>
      </c>
      <c r="K1874" s="186"/>
      <c r="L1874" s="186"/>
      <c r="M1874" s="289"/>
    </row>
    <row r="1875" spans="1:13">
      <c r="A1875" s="186">
        <v>1</v>
      </c>
      <c r="B1875" s="188" t="s">
        <v>4601</v>
      </c>
      <c r="C1875" s="186">
        <v>0</v>
      </c>
      <c r="D1875" s="186"/>
      <c r="E1875" s="186">
        <v>3</v>
      </c>
      <c r="F1875" s="186"/>
      <c r="G1875" s="308">
        <v>0</v>
      </c>
      <c r="H1875" s="186"/>
      <c r="I1875" s="186"/>
      <c r="J1875" s="186">
        <v>1</v>
      </c>
      <c r="K1875" s="186"/>
      <c r="L1875" s="186"/>
      <c r="M1875" s="289"/>
    </row>
    <row r="1876" spans="1:13">
      <c r="A1876" s="186">
        <v>1</v>
      </c>
      <c r="B1876" s="188" t="s">
        <v>4603</v>
      </c>
      <c r="C1876" s="186">
        <v>1</v>
      </c>
      <c r="D1876" s="186">
        <v>204</v>
      </c>
      <c r="E1876" s="186">
        <v>3</v>
      </c>
      <c r="F1876" s="186"/>
      <c r="G1876" s="308">
        <v>0</v>
      </c>
      <c r="H1876" s="186"/>
      <c r="I1876" s="186"/>
      <c r="J1876" s="186">
        <v>1</v>
      </c>
      <c r="K1876" s="186"/>
      <c r="L1876" s="186"/>
      <c r="M1876" s="289"/>
    </row>
    <row r="1877" spans="1:13">
      <c r="A1877" s="186">
        <v>1</v>
      </c>
      <c r="B1877" s="188" t="s">
        <v>4606</v>
      </c>
      <c r="C1877" s="186">
        <v>1</v>
      </c>
      <c r="D1877" s="186">
        <v>204</v>
      </c>
      <c r="E1877" s="186">
        <v>3</v>
      </c>
      <c r="F1877" s="186"/>
      <c r="G1877" s="308">
        <v>0</v>
      </c>
      <c r="H1877" s="186"/>
      <c r="I1877" s="186"/>
      <c r="J1877" s="186">
        <v>1</v>
      </c>
      <c r="K1877" s="186"/>
      <c r="L1877" s="186"/>
      <c r="M1877" s="289"/>
    </row>
    <row r="1878" spans="1:13">
      <c r="A1878" s="186">
        <v>1</v>
      </c>
      <c r="B1878" s="188" t="s">
        <v>4609</v>
      </c>
      <c r="C1878" s="186">
        <v>1</v>
      </c>
      <c r="D1878" s="186">
        <v>91</v>
      </c>
      <c r="E1878" s="186">
        <v>3</v>
      </c>
      <c r="F1878" s="186"/>
      <c r="G1878" s="308">
        <v>0</v>
      </c>
      <c r="H1878" s="186"/>
      <c r="I1878" s="186"/>
      <c r="J1878" s="186">
        <v>1</v>
      </c>
      <c r="K1878" s="186"/>
      <c r="L1878" s="186"/>
      <c r="M1878" s="289"/>
    </row>
    <row r="1879" spans="1:13">
      <c r="A1879" s="186">
        <v>1</v>
      </c>
      <c r="B1879" s="188" t="s">
        <v>4612</v>
      </c>
      <c r="C1879" s="186">
        <v>0</v>
      </c>
      <c r="D1879" s="186"/>
      <c r="E1879" s="186">
        <v>3</v>
      </c>
      <c r="F1879" s="186"/>
      <c r="G1879" s="308">
        <v>0</v>
      </c>
      <c r="H1879" s="186"/>
      <c r="I1879" s="186"/>
      <c r="J1879" s="186">
        <v>1</v>
      </c>
      <c r="K1879" s="186"/>
      <c r="L1879" s="186"/>
      <c r="M1879" s="289"/>
    </row>
    <row r="1880" spans="1:13">
      <c r="A1880" s="186">
        <v>1</v>
      </c>
      <c r="B1880" s="188" t="s">
        <v>4614</v>
      </c>
      <c r="C1880" s="186">
        <v>1</v>
      </c>
      <c r="D1880" s="186">
        <v>91</v>
      </c>
      <c r="E1880" s="186">
        <v>3</v>
      </c>
      <c r="F1880" s="186"/>
      <c r="G1880" s="308">
        <v>0</v>
      </c>
      <c r="H1880" s="186"/>
      <c r="I1880" s="186"/>
      <c r="J1880" s="186">
        <v>1</v>
      </c>
      <c r="K1880" s="186"/>
      <c r="L1880" s="186"/>
      <c r="M1880" s="289"/>
    </row>
    <row r="1881" spans="1:13">
      <c r="A1881" s="186">
        <v>1</v>
      </c>
      <c r="B1881" s="188" t="s">
        <v>4617</v>
      </c>
      <c r="C1881" s="186">
        <v>1</v>
      </c>
      <c r="D1881" s="186">
        <v>91</v>
      </c>
      <c r="E1881" s="186">
        <v>3</v>
      </c>
      <c r="F1881" s="186"/>
      <c r="G1881" s="308">
        <v>0</v>
      </c>
      <c r="H1881" s="186"/>
      <c r="I1881" s="186"/>
      <c r="J1881" s="186">
        <v>1</v>
      </c>
      <c r="K1881" s="186"/>
      <c r="L1881" s="186"/>
      <c r="M1881" s="289"/>
    </row>
    <row r="1882" spans="1:13">
      <c r="A1882" s="186">
        <v>1</v>
      </c>
      <c r="B1882" s="188" t="s">
        <v>4620</v>
      </c>
      <c r="C1882" s="186">
        <v>1</v>
      </c>
      <c r="D1882" s="186">
        <v>257</v>
      </c>
      <c r="E1882" s="186">
        <v>3</v>
      </c>
      <c r="F1882" s="186"/>
      <c r="G1882" s="308">
        <v>0</v>
      </c>
      <c r="H1882" s="186"/>
      <c r="I1882" s="186"/>
      <c r="J1882" s="186">
        <v>1</v>
      </c>
      <c r="K1882" s="186"/>
      <c r="L1882" s="186"/>
      <c r="M1882" s="289"/>
    </row>
    <row r="1883" spans="1:13">
      <c r="A1883" s="186">
        <v>1</v>
      </c>
      <c r="B1883" s="188" t="s">
        <v>4623</v>
      </c>
      <c r="C1883" s="186">
        <v>0</v>
      </c>
      <c r="D1883" s="186"/>
      <c r="E1883" s="186">
        <v>3</v>
      </c>
      <c r="F1883" s="186"/>
      <c r="G1883" s="308">
        <v>0</v>
      </c>
      <c r="H1883" s="186"/>
      <c r="I1883" s="186"/>
      <c r="J1883" s="186">
        <v>1</v>
      </c>
      <c r="K1883" s="186"/>
      <c r="L1883" s="186"/>
      <c r="M1883" s="289"/>
    </row>
    <row r="1884" spans="1:13">
      <c r="A1884" s="186">
        <v>1</v>
      </c>
      <c r="B1884" s="188" t="s">
        <v>4625</v>
      </c>
      <c r="C1884" s="186">
        <v>0</v>
      </c>
      <c r="D1884" s="186"/>
      <c r="E1884" s="186">
        <v>3</v>
      </c>
      <c r="F1884" s="186"/>
      <c r="G1884" s="308">
        <v>0</v>
      </c>
      <c r="H1884" s="186"/>
      <c r="I1884" s="186"/>
      <c r="J1884" s="186">
        <v>1</v>
      </c>
      <c r="K1884" s="186"/>
      <c r="L1884" s="186"/>
      <c r="M1884" s="289"/>
    </row>
    <row r="1885" spans="1:13">
      <c r="A1885" s="186">
        <v>1</v>
      </c>
      <c r="B1885" s="188" t="s">
        <v>4628</v>
      </c>
      <c r="C1885" s="186">
        <v>0</v>
      </c>
      <c r="D1885" s="186"/>
      <c r="E1885" s="186">
        <v>3</v>
      </c>
      <c r="F1885" s="186"/>
      <c r="G1885" s="308">
        <v>0</v>
      </c>
      <c r="H1885" s="186"/>
      <c r="I1885" s="186"/>
      <c r="J1885" s="186">
        <v>1</v>
      </c>
      <c r="K1885" s="186"/>
      <c r="L1885" s="186"/>
      <c r="M1885" s="289" t="s">
        <v>14048</v>
      </c>
    </row>
    <row r="1886" spans="1:13">
      <c r="A1886" s="186">
        <v>1</v>
      </c>
      <c r="B1886" s="188" t="s">
        <v>4630</v>
      </c>
      <c r="C1886" s="186">
        <v>0</v>
      </c>
      <c r="D1886" s="186"/>
      <c r="E1886" s="186">
        <v>3</v>
      </c>
      <c r="F1886" s="186"/>
      <c r="G1886" s="308">
        <v>0</v>
      </c>
      <c r="H1886" s="186"/>
      <c r="I1886" s="186"/>
      <c r="J1886" s="186">
        <v>1</v>
      </c>
      <c r="K1886" s="186"/>
      <c r="L1886" s="186"/>
      <c r="M1886" s="289" t="s">
        <v>14049</v>
      </c>
    </row>
    <row r="1887" spans="1:13">
      <c r="A1887" s="186">
        <v>1</v>
      </c>
      <c r="B1887" s="188" t="s">
        <v>4632</v>
      </c>
      <c r="C1887" s="186">
        <v>0</v>
      </c>
      <c r="D1887" s="186"/>
      <c r="E1887" s="186">
        <v>3</v>
      </c>
      <c r="F1887" s="186"/>
      <c r="G1887" s="308">
        <v>0</v>
      </c>
      <c r="H1887" s="186"/>
      <c r="I1887" s="186"/>
      <c r="J1887" s="186">
        <v>1</v>
      </c>
      <c r="K1887" s="186"/>
      <c r="L1887" s="186"/>
      <c r="M1887" s="289" t="s">
        <v>14050</v>
      </c>
    </row>
    <row r="1888" spans="1:13">
      <c r="A1888" s="186">
        <v>1</v>
      </c>
      <c r="B1888" s="188" t="s">
        <v>4634</v>
      </c>
      <c r="C1888" s="186">
        <v>0</v>
      </c>
      <c r="D1888" s="186"/>
      <c r="E1888" s="186">
        <v>3</v>
      </c>
      <c r="F1888" s="186"/>
      <c r="G1888" s="308">
        <v>0</v>
      </c>
      <c r="H1888" s="186"/>
      <c r="I1888" s="186"/>
      <c r="J1888" s="186">
        <v>1</v>
      </c>
      <c r="K1888" s="186"/>
      <c r="L1888" s="186"/>
      <c r="M1888" s="289" t="s">
        <v>14053</v>
      </c>
    </row>
    <row r="1889" spans="1:13">
      <c r="A1889" s="186">
        <v>1</v>
      </c>
      <c r="B1889" s="188" t="s">
        <v>4636</v>
      </c>
      <c r="C1889" s="186">
        <v>0</v>
      </c>
      <c r="D1889" s="186"/>
      <c r="E1889" s="186">
        <v>3</v>
      </c>
      <c r="F1889" s="186"/>
      <c r="G1889" s="308">
        <v>0</v>
      </c>
      <c r="H1889" s="186"/>
      <c r="I1889" s="186"/>
      <c r="J1889" s="186">
        <v>1</v>
      </c>
      <c r="K1889" s="186"/>
      <c r="L1889" s="186"/>
      <c r="M1889" s="289" t="s">
        <v>14054</v>
      </c>
    </row>
    <row r="1890" spans="1:13">
      <c r="A1890" s="186">
        <v>1</v>
      </c>
      <c r="B1890" s="188" t="s">
        <v>4638</v>
      </c>
      <c r="C1890" s="186">
        <v>0</v>
      </c>
      <c r="D1890" s="186"/>
      <c r="E1890" s="186">
        <v>3</v>
      </c>
      <c r="F1890" s="186"/>
      <c r="G1890" s="308">
        <v>0</v>
      </c>
      <c r="H1890" s="186"/>
      <c r="I1890" s="186"/>
      <c r="J1890" s="186">
        <v>1</v>
      </c>
      <c r="K1890" s="186"/>
      <c r="L1890" s="186"/>
      <c r="M1890" s="289" t="s">
        <v>14055</v>
      </c>
    </row>
    <row r="1891" spans="1:13">
      <c r="A1891" s="186">
        <v>1</v>
      </c>
      <c r="B1891" s="188" t="s">
        <v>4640</v>
      </c>
      <c r="C1891" s="186">
        <v>0</v>
      </c>
      <c r="D1891" s="186"/>
      <c r="E1891" s="186">
        <v>3</v>
      </c>
      <c r="F1891" s="186"/>
      <c r="G1891" s="308">
        <v>0</v>
      </c>
      <c r="H1891" s="186"/>
      <c r="I1891" s="186"/>
      <c r="J1891" s="186">
        <v>1</v>
      </c>
      <c r="K1891" s="186"/>
      <c r="L1891" s="186"/>
      <c r="M1891" s="289" t="s">
        <v>14056</v>
      </c>
    </row>
    <row r="1892" spans="1:13">
      <c r="A1892" s="186">
        <v>1</v>
      </c>
      <c r="B1892" s="188" t="s">
        <v>4642</v>
      </c>
      <c r="C1892" s="186">
        <v>0</v>
      </c>
      <c r="D1892" s="186"/>
      <c r="E1892" s="186">
        <v>3</v>
      </c>
      <c r="F1892" s="186"/>
      <c r="G1892" s="308">
        <v>0</v>
      </c>
      <c r="H1892" s="186"/>
      <c r="I1892" s="186"/>
      <c r="J1892" s="186">
        <v>1</v>
      </c>
      <c r="K1892" s="186"/>
      <c r="L1892" s="186"/>
      <c r="M1892" s="289"/>
    </row>
    <row r="1893" spans="1:13">
      <c r="A1893" s="186">
        <v>1</v>
      </c>
      <c r="B1893" s="188" t="s">
        <v>4644</v>
      </c>
      <c r="C1893" s="186">
        <v>0</v>
      </c>
      <c r="D1893" s="186"/>
      <c r="E1893" s="186">
        <v>3</v>
      </c>
      <c r="F1893" s="186"/>
      <c r="G1893" s="308">
        <v>0</v>
      </c>
      <c r="H1893" s="186"/>
      <c r="I1893" s="186"/>
      <c r="J1893" s="186">
        <v>1</v>
      </c>
      <c r="K1893" s="186"/>
      <c r="L1893" s="186"/>
      <c r="M1893" s="289"/>
    </row>
    <row r="1894" spans="1:13">
      <c r="A1894" s="186">
        <v>1</v>
      </c>
      <c r="B1894" s="188" t="s">
        <v>4646</v>
      </c>
      <c r="C1894" s="186">
        <v>0</v>
      </c>
      <c r="D1894" s="186"/>
      <c r="E1894" s="186">
        <v>3</v>
      </c>
      <c r="F1894" s="186"/>
      <c r="G1894" s="308">
        <v>0</v>
      </c>
      <c r="H1894" s="186"/>
      <c r="I1894" s="186"/>
      <c r="J1894" s="186">
        <v>1</v>
      </c>
      <c r="K1894" s="186"/>
      <c r="L1894" s="186"/>
      <c r="M1894" s="289"/>
    </row>
    <row r="1895" spans="1:13">
      <c r="A1895" s="186">
        <v>1</v>
      </c>
      <c r="B1895" s="188" t="s">
        <v>4649</v>
      </c>
      <c r="C1895" s="186">
        <v>0</v>
      </c>
      <c r="D1895" s="186"/>
      <c r="E1895" s="186">
        <v>3</v>
      </c>
      <c r="F1895" s="186"/>
      <c r="G1895" s="308">
        <v>0</v>
      </c>
      <c r="H1895" s="186"/>
      <c r="I1895" s="186"/>
      <c r="J1895" s="186">
        <v>1</v>
      </c>
      <c r="K1895" s="186"/>
      <c r="L1895" s="186"/>
      <c r="M1895" s="289"/>
    </row>
    <row r="1896" spans="1:13">
      <c r="A1896" s="186">
        <v>1</v>
      </c>
      <c r="B1896" s="188" t="s">
        <v>4651</v>
      </c>
      <c r="C1896" s="186">
        <v>0</v>
      </c>
      <c r="D1896" s="186"/>
      <c r="E1896" s="186">
        <v>3</v>
      </c>
      <c r="F1896" s="186"/>
      <c r="G1896" s="308">
        <v>0</v>
      </c>
      <c r="H1896" s="186"/>
      <c r="I1896" s="186"/>
      <c r="J1896" s="186">
        <v>1</v>
      </c>
      <c r="K1896" s="186"/>
      <c r="L1896" s="186"/>
      <c r="M1896" s="289"/>
    </row>
    <row r="1897" spans="1:13">
      <c r="A1897" s="186">
        <v>1</v>
      </c>
      <c r="B1897" s="188" t="s">
        <v>4653</v>
      </c>
      <c r="C1897" s="186">
        <v>1</v>
      </c>
      <c r="D1897" s="186">
        <v>182</v>
      </c>
      <c r="E1897" s="186">
        <v>3</v>
      </c>
      <c r="F1897" s="186"/>
      <c r="G1897" s="308">
        <v>0</v>
      </c>
      <c r="H1897" s="186"/>
      <c r="I1897" s="186"/>
      <c r="J1897" s="186">
        <v>1</v>
      </c>
      <c r="K1897" s="186"/>
      <c r="L1897" s="186"/>
      <c r="M1897" s="289"/>
    </row>
    <row r="1898" spans="1:13">
      <c r="A1898" s="186">
        <v>1</v>
      </c>
      <c r="B1898" s="188" t="s">
        <v>4656</v>
      </c>
      <c r="C1898" s="186">
        <v>1</v>
      </c>
      <c r="D1898" s="186">
        <v>89</v>
      </c>
      <c r="E1898" s="186">
        <v>3</v>
      </c>
      <c r="F1898" s="186"/>
      <c r="G1898" s="308">
        <v>0</v>
      </c>
      <c r="H1898" s="186"/>
      <c r="I1898" s="186"/>
      <c r="J1898" s="186">
        <v>1</v>
      </c>
      <c r="K1898" s="186"/>
      <c r="L1898" s="186"/>
      <c r="M1898" s="289"/>
    </row>
    <row r="1899" spans="1:13">
      <c r="A1899" s="186">
        <v>1</v>
      </c>
      <c r="B1899" s="188" t="s">
        <v>4659</v>
      </c>
      <c r="C1899" s="186">
        <v>1</v>
      </c>
      <c r="D1899" s="186">
        <v>256</v>
      </c>
      <c r="E1899" s="186">
        <v>3</v>
      </c>
      <c r="F1899" s="186"/>
      <c r="G1899" s="308">
        <v>0</v>
      </c>
      <c r="H1899" s="186"/>
      <c r="I1899" s="186"/>
      <c r="J1899" s="186">
        <v>1</v>
      </c>
      <c r="K1899" s="186"/>
      <c r="L1899" s="186"/>
      <c r="M1899" s="289"/>
    </row>
    <row r="1900" spans="1:13">
      <c r="A1900" s="186">
        <v>1</v>
      </c>
      <c r="B1900" s="188" t="s">
        <v>4662</v>
      </c>
      <c r="C1900" s="186">
        <v>0</v>
      </c>
      <c r="D1900" s="186"/>
      <c r="E1900" s="186">
        <v>3</v>
      </c>
      <c r="F1900" s="186"/>
      <c r="G1900" s="308">
        <v>0</v>
      </c>
      <c r="H1900" s="186"/>
      <c r="I1900" s="186"/>
      <c r="J1900" s="186">
        <v>1</v>
      </c>
      <c r="K1900" s="186"/>
      <c r="L1900" s="186"/>
      <c r="M1900" s="289"/>
    </row>
    <row r="1901" spans="1:13">
      <c r="A1901" s="186">
        <v>1</v>
      </c>
      <c r="B1901" s="188" t="s">
        <v>4665</v>
      </c>
      <c r="C1901" s="186">
        <v>0</v>
      </c>
      <c r="D1901" s="186"/>
      <c r="E1901" s="186">
        <v>3</v>
      </c>
      <c r="F1901" s="186"/>
      <c r="G1901" s="308">
        <v>0</v>
      </c>
      <c r="H1901" s="186"/>
      <c r="I1901" s="186"/>
      <c r="J1901" s="186">
        <v>1</v>
      </c>
      <c r="K1901" s="186"/>
      <c r="L1901" s="186"/>
      <c r="M1901" s="289"/>
    </row>
    <row r="1902" spans="1:13">
      <c r="A1902" s="186">
        <v>1</v>
      </c>
      <c r="B1902" s="188" t="s">
        <v>4668</v>
      </c>
      <c r="C1902" s="186">
        <v>0</v>
      </c>
      <c r="D1902" s="186"/>
      <c r="E1902" s="186">
        <v>3</v>
      </c>
      <c r="F1902" s="186"/>
      <c r="G1902" s="308">
        <v>0</v>
      </c>
      <c r="H1902" s="186"/>
      <c r="I1902" s="186"/>
      <c r="J1902" s="186">
        <v>1</v>
      </c>
      <c r="K1902" s="186"/>
      <c r="L1902" s="186"/>
      <c r="M1902" s="289"/>
    </row>
    <row r="1903" spans="1:13">
      <c r="A1903" s="308">
        <v>1</v>
      </c>
      <c r="B1903" s="188" t="s">
        <v>4670</v>
      </c>
      <c r="C1903" s="186">
        <v>0</v>
      </c>
      <c r="D1903" s="186"/>
      <c r="E1903" s="186">
        <v>4</v>
      </c>
      <c r="F1903" s="186"/>
      <c r="G1903" s="308">
        <v>0</v>
      </c>
      <c r="H1903" s="186"/>
      <c r="I1903" s="186"/>
      <c r="J1903" s="308">
        <v>0</v>
      </c>
      <c r="K1903" s="308">
        <v>0</v>
      </c>
      <c r="L1903" s="186"/>
      <c r="M1903" s="289"/>
    </row>
    <row r="1904" spans="1:13">
      <c r="A1904" s="308">
        <v>1</v>
      </c>
      <c r="B1904" s="188" t="s">
        <v>4671</v>
      </c>
      <c r="C1904" s="186">
        <v>0</v>
      </c>
      <c r="D1904" s="186"/>
      <c r="E1904" s="186">
        <v>4</v>
      </c>
      <c r="F1904" s="186"/>
      <c r="G1904" s="308">
        <v>0</v>
      </c>
      <c r="H1904" s="186"/>
      <c r="I1904" s="186"/>
      <c r="J1904" s="308">
        <v>0</v>
      </c>
      <c r="K1904" s="308">
        <v>0</v>
      </c>
      <c r="L1904" s="186"/>
      <c r="M1904" s="289"/>
    </row>
    <row r="1905" spans="1:13">
      <c r="A1905" s="308">
        <v>1</v>
      </c>
      <c r="B1905" s="188" t="s">
        <v>4672</v>
      </c>
      <c r="C1905" s="186">
        <v>0</v>
      </c>
      <c r="D1905" s="186"/>
      <c r="E1905" s="186">
        <v>4</v>
      </c>
      <c r="F1905" s="186"/>
      <c r="G1905" s="308">
        <v>0</v>
      </c>
      <c r="H1905" s="186"/>
      <c r="I1905" s="186"/>
      <c r="J1905" s="308">
        <v>0</v>
      </c>
      <c r="K1905" s="308">
        <v>0</v>
      </c>
      <c r="L1905" s="186"/>
      <c r="M1905" s="289"/>
    </row>
    <row r="1906" spans="1:13">
      <c r="A1906" s="308">
        <v>1</v>
      </c>
      <c r="B1906" s="188" t="s">
        <v>4673</v>
      </c>
      <c r="C1906" s="186">
        <v>0</v>
      </c>
      <c r="D1906" s="186"/>
      <c r="E1906" s="186">
        <v>4</v>
      </c>
      <c r="F1906" s="186"/>
      <c r="G1906" s="308">
        <v>0</v>
      </c>
      <c r="H1906" s="186"/>
      <c r="I1906" s="186"/>
      <c r="J1906" s="308">
        <v>0</v>
      </c>
      <c r="K1906" s="308">
        <v>0</v>
      </c>
      <c r="L1906" s="186"/>
      <c r="M1906" s="289"/>
    </row>
    <row r="1907" spans="1:13">
      <c r="A1907" s="308">
        <v>1</v>
      </c>
      <c r="B1907" s="188" t="s">
        <v>4674</v>
      </c>
      <c r="C1907" s="186">
        <v>0</v>
      </c>
      <c r="D1907" s="186"/>
      <c r="E1907" s="186">
        <v>4</v>
      </c>
      <c r="F1907" s="186"/>
      <c r="G1907" s="308">
        <v>0</v>
      </c>
      <c r="H1907" s="186"/>
      <c r="I1907" s="186"/>
      <c r="J1907" s="308">
        <v>0</v>
      </c>
      <c r="K1907" s="308">
        <v>0</v>
      </c>
      <c r="L1907" s="186"/>
      <c r="M1907" s="289"/>
    </row>
    <row r="1908" spans="1:13">
      <c r="A1908" s="186">
        <v>1</v>
      </c>
      <c r="B1908" s="188" t="s">
        <v>4675</v>
      </c>
      <c r="C1908" s="186">
        <v>0</v>
      </c>
      <c r="D1908" s="186"/>
      <c r="E1908" s="186">
        <v>3</v>
      </c>
      <c r="F1908" s="186">
        <v>1</v>
      </c>
      <c r="G1908" s="308">
        <v>0</v>
      </c>
      <c r="H1908" s="186"/>
      <c r="I1908" s="186"/>
      <c r="J1908" s="186">
        <v>1</v>
      </c>
      <c r="K1908" s="186"/>
      <c r="L1908" s="186"/>
      <c r="M1908" s="289"/>
    </row>
    <row r="1909" spans="1:13">
      <c r="A1909" s="186">
        <v>1</v>
      </c>
      <c r="B1909" s="188" t="s">
        <v>4676</v>
      </c>
      <c r="C1909" s="186">
        <v>0</v>
      </c>
      <c r="D1909" s="186"/>
      <c r="E1909" s="186">
        <v>3</v>
      </c>
      <c r="F1909" s="186">
        <v>1</v>
      </c>
      <c r="G1909" s="308">
        <v>0</v>
      </c>
      <c r="H1909" s="186"/>
      <c r="I1909" s="186"/>
      <c r="J1909" s="186">
        <v>1</v>
      </c>
      <c r="K1909" s="186"/>
      <c r="L1909" s="186"/>
      <c r="M1909" s="289"/>
    </row>
    <row r="1910" spans="1:13">
      <c r="A1910" s="186">
        <v>1</v>
      </c>
      <c r="B1910" s="188" t="s">
        <v>4677</v>
      </c>
      <c r="C1910" s="186">
        <v>0</v>
      </c>
      <c r="D1910" s="186"/>
      <c r="E1910" s="186">
        <v>3</v>
      </c>
      <c r="F1910" s="186">
        <v>1</v>
      </c>
      <c r="G1910" s="308">
        <v>0</v>
      </c>
      <c r="H1910" s="186"/>
      <c r="I1910" s="186"/>
      <c r="J1910" s="186">
        <v>1</v>
      </c>
      <c r="K1910" s="186"/>
      <c r="L1910" s="186"/>
      <c r="M1910" s="289"/>
    </row>
    <row r="1911" spans="1:13">
      <c r="A1911" s="186">
        <v>1</v>
      </c>
      <c r="B1911" s="188" t="s">
        <v>181</v>
      </c>
      <c r="C1911" s="186">
        <v>0</v>
      </c>
      <c r="D1911" s="186"/>
      <c r="E1911" s="186">
        <v>3</v>
      </c>
      <c r="F1911" s="186"/>
      <c r="G1911" s="308">
        <v>0</v>
      </c>
      <c r="H1911" s="186"/>
      <c r="I1911" s="186"/>
      <c r="J1911" s="186">
        <v>1</v>
      </c>
      <c r="K1911" s="186"/>
      <c r="L1911" s="186"/>
      <c r="M1911" s="289"/>
    </row>
    <row r="1912" spans="1:13">
      <c r="A1912" s="186">
        <v>1</v>
      </c>
      <c r="B1912" s="188" t="s">
        <v>6478</v>
      </c>
      <c r="C1912" s="186">
        <v>0</v>
      </c>
      <c r="D1912" s="186"/>
      <c r="E1912" s="186">
        <v>2</v>
      </c>
      <c r="F1912" s="186"/>
      <c r="G1912" s="308">
        <v>0</v>
      </c>
      <c r="H1912" s="186"/>
      <c r="I1912" s="186"/>
      <c r="J1912" s="186">
        <v>1</v>
      </c>
      <c r="K1912" s="186"/>
      <c r="L1912" s="186"/>
      <c r="M1912" s="289"/>
    </row>
    <row r="1913" spans="1:13">
      <c r="A1913" s="186">
        <v>1</v>
      </c>
      <c r="B1913" s="188" t="s">
        <v>6481</v>
      </c>
      <c r="C1913" s="186">
        <v>0</v>
      </c>
      <c r="D1913" s="186"/>
      <c r="E1913" s="186">
        <v>2</v>
      </c>
      <c r="F1913" s="186"/>
      <c r="G1913" s="308">
        <v>0</v>
      </c>
      <c r="H1913" s="186"/>
      <c r="I1913" s="186"/>
      <c r="J1913" s="186">
        <v>1</v>
      </c>
      <c r="K1913" s="186"/>
      <c r="L1913" s="186"/>
      <c r="M1913" s="289"/>
    </row>
    <row r="1914" spans="1:13">
      <c r="A1914" s="186">
        <v>1</v>
      </c>
      <c r="B1914" s="188" t="s">
        <v>6484</v>
      </c>
      <c r="C1914" s="186">
        <v>0</v>
      </c>
      <c r="D1914" s="186"/>
      <c r="E1914" s="186">
        <v>2</v>
      </c>
      <c r="F1914" s="186"/>
      <c r="G1914" s="308">
        <v>0</v>
      </c>
      <c r="H1914" s="186"/>
      <c r="I1914" s="186"/>
      <c r="J1914" s="186">
        <v>1</v>
      </c>
      <c r="K1914" s="186"/>
      <c r="L1914" s="186"/>
      <c r="M1914" s="289"/>
    </row>
    <row r="1915" spans="1:13">
      <c r="A1915" s="186">
        <v>1</v>
      </c>
      <c r="B1915" s="188" t="s">
        <v>6487</v>
      </c>
      <c r="C1915" s="186">
        <v>0</v>
      </c>
      <c r="D1915" s="186"/>
      <c r="E1915" s="186">
        <v>2</v>
      </c>
      <c r="F1915" s="186"/>
      <c r="G1915" s="308">
        <v>0</v>
      </c>
      <c r="H1915" s="186"/>
      <c r="I1915" s="186"/>
      <c r="J1915" s="186">
        <v>1</v>
      </c>
      <c r="K1915" s="186"/>
      <c r="L1915" s="186"/>
      <c r="M1915" s="289"/>
    </row>
    <row r="1916" spans="1:13">
      <c r="A1916" s="186">
        <v>1</v>
      </c>
      <c r="B1916" s="188" t="s">
        <v>6491</v>
      </c>
      <c r="C1916" s="186">
        <v>0</v>
      </c>
      <c r="D1916" s="186"/>
      <c r="E1916" s="186">
        <v>2</v>
      </c>
      <c r="F1916" s="186"/>
      <c r="G1916" s="308">
        <v>0</v>
      </c>
      <c r="H1916" s="186"/>
      <c r="I1916" s="186"/>
      <c r="J1916" s="186">
        <v>1</v>
      </c>
      <c r="K1916" s="186"/>
      <c r="L1916" s="186"/>
      <c r="M1916" s="289"/>
    </row>
    <row r="1917" spans="1:13">
      <c r="A1917" s="186">
        <v>1</v>
      </c>
      <c r="B1917" s="188" t="s">
        <v>6495</v>
      </c>
      <c r="C1917" s="186">
        <v>0</v>
      </c>
      <c r="D1917" s="186"/>
      <c r="E1917" s="186">
        <v>2</v>
      </c>
      <c r="F1917" s="186"/>
      <c r="G1917" s="308">
        <v>0</v>
      </c>
      <c r="H1917" s="186"/>
      <c r="I1917" s="186"/>
      <c r="J1917" s="186">
        <v>1</v>
      </c>
      <c r="K1917" s="186"/>
      <c r="L1917" s="186"/>
      <c r="M1917" s="289"/>
    </row>
    <row r="1918" spans="1:13">
      <c r="A1918" s="186">
        <v>1</v>
      </c>
      <c r="B1918" s="188" t="s">
        <v>6499</v>
      </c>
      <c r="C1918" s="186">
        <v>0</v>
      </c>
      <c r="D1918" s="186"/>
      <c r="E1918" s="186">
        <v>3</v>
      </c>
      <c r="F1918" s="186"/>
      <c r="G1918" s="308">
        <v>0</v>
      </c>
      <c r="H1918" s="186"/>
      <c r="I1918" s="186"/>
      <c r="J1918" s="186">
        <v>1</v>
      </c>
      <c r="K1918" s="186"/>
      <c r="L1918" s="186"/>
      <c r="M1918" s="289"/>
    </row>
    <row r="1919" spans="1:13">
      <c r="A1919" s="186">
        <v>1</v>
      </c>
      <c r="B1919" s="188" t="s">
        <v>6502</v>
      </c>
      <c r="C1919" s="186">
        <v>0</v>
      </c>
      <c r="D1919" s="186"/>
      <c r="E1919" s="186">
        <v>2</v>
      </c>
      <c r="F1919" s="186"/>
      <c r="G1919" s="308">
        <v>0</v>
      </c>
      <c r="H1919" s="186"/>
      <c r="I1919" s="186"/>
      <c r="J1919" s="186">
        <v>1</v>
      </c>
      <c r="K1919" s="186"/>
      <c r="L1919" s="186"/>
      <c r="M1919" s="289"/>
    </row>
    <row r="1920" spans="1:13">
      <c r="A1920" s="186">
        <v>1</v>
      </c>
      <c r="B1920" s="188" t="s">
        <v>6503</v>
      </c>
      <c r="C1920" s="186">
        <v>0</v>
      </c>
      <c r="D1920" s="186"/>
      <c r="E1920" s="186">
        <v>19</v>
      </c>
      <c r="F1920" s="186"/>
      <c r="G1920" s="308">
        <v>0</v>
      </c>
      <c r="H1920" s="186"/>
      <c r="I1920" s="186"/>
      <c r="J1920" s="186">
        <v>1</v>
      </c>
      <c r="K1920" s="186"/>
      <c r="L1920" s="186"/>
      <c r="M1920" s="289" t="s">
        <v>6517</v>
      </c>
    </row>
    <row r="1921" spans="1:13">
      <c r="A1921" s="186">
        <v>1</v>
      </c>
      <c r="B1921" s="188" t="s">
        <v>6504</v>
      </c>
      <c r="C1921" s="186">
        <v>0</v>
      </c>
      <c r="D1921" s="186"/>
      <c r="E1921" s="186">
        <v>2</v>
      </c>
      <c r="F1921" s="186"/>
      <c r="G1921" s="308">
        <v>0</v>
      </c>
      <c r="H1921" s="186"/>
      <c r="I1921" s="186"/>
      <c r="J1921" s="186">
        <v>1</v>
      </c>
      <c r="K1921" s="186"/>
      <c r="L1921" s="186"/>
      <c r="M1921" s="289"/>
    </row>
    <row r="1922" spans="1:13">
      <c r="A1922" s="186">
        <v>1</v>
      </c>
      <c r="B1922" s="188" t="s">
        <v>6505</v>
      </c>
      <c r="C1922" s="186">
        <v>0</v>
      </c>
      <c r="D1922" s="186"/>
      <c r="E1922" s="186">
        <v>19</v>
      </c>
      <c r="F1922" s="186"/>
      <c r="G1922" s="308">
        <v>0</v>
      </c>
      <c r="H1922" s="186"/>
      <c r="I1922" s="186"/>
      <c r="J1922" s="186">
        <v>1</v>
      </c>
      <c r="K1922" s="186"/>
      <c r="L1922" s="186"/>
      <c r="M1922" s="289" t="s">
        <v>6518</v>
      </c>
    </row>
    <row r="1923" spans="1:13">
      <c r="A1923" s="186">
        <v>1</v>
      </c>
      <c r="B1923" s="188" t="s">
        <v>6506</v>
      </c>
      <c r="C1923" s="186">
        <v>0</v>
      </c>
      <c r="D1923" s="186"/>
      <c r="E1923" s="186">
        <v>19</v>
      </c>
      <c r="F1923" s="186"/>
      <c r="G1923" s="308">
        <v>0</v>
      </c>
      <c r="H1923" s="186"/>
      <c r="I1923" s="186"/>
      <c r="J1923" s="186">
        <v>1</v>
      </c>
      <c r="K1923" s="186"/>
      <c r="L1923" s="186"/>
      <c r="M1923" s="289" t="s">
        <v>6519</v>
      </c>
    </row>
    <row r="1924" spans="1:13">
      <c r="A1924" s="186">
        <v>1</v>
      </c>
      <c r="B1924" s="188" t="s">
        <v>6507</v>
      </c>
      <c r="C1924" s="186">
        <v>0</v>
      </c>
      <c r="D1924" s="186"/>
      <c r="E1924" s="186">
        <v>2</v>
      </c>
      <c r="F1924" s="186"/>
      <c r="G1924" s="308">
        <v>0</v>
      </c>
      <c r="H1924" s="186"/>
      <c r="I1924" s="186"/>
      <c r="J1924" s="186">
        <v>1</v>
      </c>
      <c r="K1924" s="186"/>
      <c r="L1924" s="186"/>
      <c r="M1924" s="289"/>
    </row>
    <row r="1925" spans="1:13">
      <c r="A1925" s="186">
        <v>1</v>
      </c>
      <c r="B1925" s="188" t="s">
        <v>6508</v>
      </c>
      <c r="C1925" s="186">
        <v>0</v>
      </c>
      <c r="D1925" s="186"/>
      <c r="E1925" s="186">
        <v>3</v>
      </c>
      <c r="F1925" s="186"/>
      <c r="G1925" s="308">
        <v>0</v>
      </c>
      <c r="H1925" s="186"/>
      <c r="I1925" s="186"/>
      <c r="J1925" s="186">
        <v>1</v>
      </c>
      <c r="K1925" s="186"/>
      <c r="L1925" s="186"/>
      <c r="M1925" s="289" t="s">
        <v>6520</v>
      </c>
    </row>
    <row r="1926" spans="1:13">
      <c r="A1926" s="186">
        <v>1</v>
      </c>
      <c r="B1926" s="188" t="s">
        <v>6521</v>
      </c>
      <c r="C1926" s="186">
        <v>0</v>
      </c>
      <c r="D1926" s="186"/>
      <c r="E1926" s="186">
        <v>20</v>
      </c>
      <c r="F1926" s="186"/>
      <c r="G1926" s="308">
        <v>0</v>
      </c>
      <c r="H1926" s="186"/>
      <c r="I1926" s="186"/>
      <c r="J1926" s="186">
        <v>1</v>
      </c>
      <c r="K1926" s="186"/>
      <c r="L1926" s="186"/>
      <c r="M1926" s="289"/>
    </row>
    <row r="1927" spans="1:13">
      <c r="A1927" s="186">
        <v>1</v>
      </c>
      <c r="B1927" s="188" t="s">
        <v>6522</v>
      </c>
      <c r="C1927" s="186">
        <v>0</v>
      </c>
      <c r="D1927" s="186"/>
      <c r="E1927" s="186">
        <v>20</v>
      </c>
      <c r="F1927" s="186"/>
      <c r="G1927" s="308">
        <v>0</v>
      </c>
      <c r="H1927" s="186"/>
      <c r="I1927" s="186"/>
      <c r="J1927" s="186">
        <v>1</v>
      </c>
      <c r="K1927" s="186"/>
      <c r="L1927" s="186"/>
      <c r="M1927" s="289"/>
    </row>
    <row r="1928" spans="1:13">
      <c r="A1928" s="186">
        <v>1</v>
      </c>
      <c r="B1928" s="188" t="s">
        <v>6523</v>
      </c>
      <c r="C1928" s="186">
        <v>0</v>
      </c>
      <c r="D1928" s="186"/>
      <c r="E1928" s="186">
        <v>20</v>
      </c>
      <c r="F1928" s="186"/>
      <c r="G1928" s="308">
        <v>0</v>
      </c>
      <c r="H1928" s="186"/>
      <c r="I1928" s="186"/>
      <c r="J1928" s="186">
        <v>1</v>
      </c>
      <c r="K1928" s="186"/>
      <c r="L1928" s="186"/>
      <c r="M1928" s="289"/>
    </row>
    <row r="1929" spans="1:13">
      <c r="A1929" s="186">
        <v>1</v>
      </c>
      <c r="B1929" s="188" t="s">
        <v>6524</v>
      </c>
      <c r="C1929" s="186">
        <v>0</v>
      </c>
      <c r="D1929" s="186"/>
      <c r="E1929" s="186">
        <v>20</v>
      </c>
      <c r="F1929" s="186"/>
      <c r="G1929" s="308">
        <v>0</v>
      </c>
      <c r="H1929" s="186"/>
      <c r="I1929" s="186"/>
      <c r="J1929" s="186">
        <v>1</v>
      </c>
      <c r="K1929" s="186"/>
      <c r="L1929" s="186"/>
      <c r="M1929" s="289"/>
    </row>
    <row r="1930" spans="1:13">
      <c r="A1930" s="186">
        <v>1</v>
      </c>
      <c r="B1930" s="188" t="s">
        <v>6529</v>
      </c>
      <c r="C1930" s="186">
        <v>0</v>
      </c>
      <c r="D1930" s="186"/>
      <c r="E1930" s="186">
        <v>20</v>
      </c>
      <c r="F1930" s="186">
        <v>1</v>
      </c>
      <c r="G1930" s="308">
        <v>0</v>
      </c>
      <c r="H1930" s="186"/>
      <c r="I1930" s="186"/>
      <c r="J1930" s="186">
        <v>1</v>
      </c>
      <c r="K1930" s="186"/>
      <c r="L1930" s="186"/>
      <c r="M1930" s="289"/>
    </row>
    <row r="1931" spans="1:13">
      <c r="A1931" s="186">
        <v>1</v>
      </c>
      <c r="B1931" s="188" t="s">
        <v>6530</v>
      </c>
      <c r="C1931" s="186">
        <v>0</v>
      </c>
      <c r="D1931" s="186"/>
      <c r="E1931" s="186">
        <v>2</v>
      </c>
      <c r="F1931" s="186">
        <v>1</v>
      </c>
      <c r="G1931" s="308">
        <v>0</v>
      </c>
      <c r="H1931" s="186"/>
      <c r="I1931" s="186"/>
      <c r="J1931" s="186">
        <v>1</v>
      </c>
      <c r="K1931" s="186"/>
      <c r="L1931" s="186"/>
      <c r="M1931" s="289"/>
    </row>
    <row r="1932" spans="1:13">
      <c r="A1932" s="186">
        <v>1</v>
      </c>
      <c r="B1932" s="188" t="s">
        <v>6531</v>
      </c>
      <c r="C1932" s="186">
        <v>0</v>
      </c>
      <c r="D1932" s="186"/>
      <c r="E1932" s="186">
        <v>20</v>
      </c>
      <c r="F1932" s="186">
        <v>1</v>
      </c>
      <c r="G1932" s="308">
        <v>0</v>
      </c>
      <c r="H1932" s="186"/>
      <c r="I1932" s="186"/>
      <c r="J1932" s="186">
        <v>1</v>
      </c>
      <c r="K1932" s="186"/>
      <c r="L1932" s="186"/>
      <c r="M1932" s="289"/>
    </row>
    <row r="1933" spans="1:13">
      <c r="A1933" s="186">
        <v>1</v>
      </c>
      <c r="B1933" s="188" t="s">
        <v>6532</v>
      </c>
      <c r="C1933" s="186">
        <v>0</v>
      </c>
      <c r="D1933" s="186"/>
      <c r="E1933" s="186">
        <v>2</v>
      </c>
      <c r="F1933" s="186">
        <v>1</v>
      </c>
      <c r="G1933" s="308">
        <v>0</v>
      </c>
      <c r="H1933" s="186"/>
      <c r="I1933" s="186"/>
      <c r="J1933" s="186">
        <v>1</v>
      </c>
      <c r="K1933" s="186"/>
      <c r="L1933" s="186"/>
      <c r="M1933" s="289"/>
    </row>
    <row r="1934" spans="1:13">
      <c r="A1934" s="186">
        <v>1</v>
      </c>
      <c r="B1934" s="188" t="s">
        <v>6533</v>
      </c>
      <c r="C1934" s="186">
        <v>0</v>
      </c>
      <c r="D1934" s="186"/>
      <c r="E1934" s="186">
        <v>20</v>
      </c>
      <c r="F1934" s="186">
        <v>1</v>
      </c>
      <c r="G1934" s="308">
        <v>0</v>
      </c>
      <c r="H1934" s="186"/>
      <c r="I1934" s="186"/>
      <c r="J1934" s="186">
        <v>1</v>
      </c>
      <c r="K1934" s="186"/>
      <c r="L1934" s="186"/>
      <c r="M1934" s="289"/>
    </row>
    <row r="1935" spans="1:13">
      <c r="A1935" s="186">
        <v>1</v>
      </c>
      <c r="B1935" s="188" t="s">
        <v>6541</v>
      </c>
      <c r="C1935" s="186">
        <v>0</v>
      </c>
      <c r="D1935" s="186"/>
      <c r="E1935" s="186">
        <v>20</v>
      </c>
      <c r="F1935" s="186"/>
      <c r="G1935" s="308">
        <v>0</v>
      </c>
      <c r="H1935" s="186"/>
      <c r="I1935" s="186"/>
      <c r="J1935" s="186">
        <v>1</v>
      </c>
      <c r="K1935" s="186"/>
      <c r="L1935" s="186"/>
      <c r="M1935" s="289"/>
    </row>
    <row r="1936" spans="1:13">
      <c r="A1936" s="186">
        <v>1</v>
      </c>
      <c r="B1936" s="188" t="s">
        <v>6544</v>
      </c>
      <c r="C1936" s="186">
        <v>0</v>
      </c>
      <c r="D1936" s="186"/>
      <c r="E1936" s="186">
        <v>20</v>
      </c>
      <c r="F1936" s="186"/>
      <c r="G1936" s="308">
        <v>0</v>
      </c>
      <c r="H1936" s="186"/>
      <c r="I1936" s="186"/>
      <c r="J1936" s="186">
        <v>1</v>
      </c>
      <c r="K1936" s="186"/>
      <c r="L1936" s="186"/>
      <c r="M1936" s="289"/>
    </row>
    <row r="1937" spans="1:13">
      <c r="A1937" s="186">
        <v>1</v>
      </c>
      <c r="B1937" s="188" t="s">
        <v>6547</v>
      </c>
      <c r="C1937" s="186">
        <v>0</v>
      </c>
      <c r="D1937" s="186"/>
      <c r="E1937" s="186">
        <v>20</v>
      </c>
      <c r="F1937" s="186"/>
      <c r="G1937" s="308">
        <v>0</v>
      </c>
      <c r="H1937" s="186"/>
      <c r="I1937" s="186"/>
      <c r="J1937" s="186">
        <v>1</v>
      </c>
      <c r="K1937" s="186"/>
      <c r="L1937" s="186"/>
      <c r="M1937" s="289"/>
    </row>
    <row r="1938" spans="1:13">
      <c r="A1938" s="186">
        <v>1</v>
      </c>
      <c r="B1938" s="188" t="s">
        <v>6550</v>
      </c>
      <c r="C1938" s="186">
        <v>0</v>
      </c>
      <c r="D1938" s="186"/>
      <c r="E1938" s="186">
        <v>20</v>
      </c>
      <c r="F1938" s="186"/>
      <c r="G1938" s="308">
        <v>0</v>
      </c>
      <c r="H1938" s="186"/>
      <c r="I1938" s="186"/>
      <c r="J1938" s="186">
        <v>1</v>
      </c>
      <c r="K1938" s="186"/>
      <c r="L1938" s="186"/>
      <c r="M1938" s="289"/>
    </row>
    <row r="1939" spans="1:13">
      <c r="A1939" s="186">
        <v>1</v>
      </c>
      <c r="B1939" s="188" t="s">
        <v>6553</v>
      </c>
      <c r="C1939" s="186">
        <v>0</v>
      </c>
      <c r="D1939" s="186"/>
      <c r="E1939" s="186">
        <v>20</v>
      </c>
      <c r="F1939" s="186"/>
      <c r="G1939" s="308">
        <v>0</v>
      </c>
      <c r="H1939" s="186"/>
      <c r="I1939" s="186"/>
      <c r="J1939" s="186">
        <v>1</v>
      </c>
      <c r="K1939" s="186"/>
      <c r="L1939" s="186"/>
      <c r="M1939" s="289"/>
    </row>
    <row r="1940" spans="1:13">
      <c r="A1940" s="186">
        <v>1</v>
      </c>
      <c r="B1940" s="188" t="s">
        <v>6556</v>
      </c>
      <c r="C1940" s="186">
        <v>0</v>
      </c>
      <c r="D1940" s="186"/>
      <c r="E1940" s="186">
        <v>20</v>
      </c>
      <c r="F1940" s="186"/>
      <c r="G1940" s="308">
        <v>0</v>
      </c>
      <c r="H1940" s="186"/>
      <c r="I1940" s="186"/>
      <c r="J1940" s="186">
        <v>1</v>
      </c>
      <c r="K1940" s="186"/>
      <c r="L1940" s="186"/>
      <c r="M1940" s="289"/>
    </row>
    <row r="1941" spans="1:13">
      <c r="A1941" s="186">
        <v>1</v>
      </c>
      <c r="B1941" s="188" t="s">
        <v>6559</v>
      </c>
      <c r="C1941" s="186">
        <v>0</v>
      </c>
      <c r="D1941" s="186"/>
      <c r="E1941" s="186">
        <v>27</v>
      </c>
      <c r="F1941" s="186"/>
      <c r="G1941" s="308">
        <v>0</v>
      </c>
      <c r="H1941" s="186"/>
      <c r="I1941" s="186"/>
      <c r="J1941" s="186">
        <v>1</v>
      </c>
      <c r="K1941" s="186"/>
      <c r="L1941" s="186"/>
      <c r="M1941" s="289" t="s">
        <v>6587</v>
      </c>
    </row>
    <row r="1942" spans="1:13">
      <c r="A1942" s="186">
        <v>1</v>
      </c>
      <c r="B1942" s="188" t="s">
        <v>6560</v>
      </c>
      <c r="C1942" s="186">
        <v>0</v>
      </c>
      <c r="D1942" s="186"/>
      <c r="E1942" s="186">
        <v>27</v>
      </c>
      <c r="F1942" s="186"/>
      <c r="G1942" s="308">
        <v>0</v>
      </c>
      <c r="H1942" s="186"/>
      <c r="I1942" s="186"/>
      <c r="J1942" s="186">
        <v>1</v>
      </c>
      <c r="K1942" s="186"/>
      <c r="L1942" s="186"/>
      <c r="M1942" s="289" t="s">
        <v>6588</v>
      </c>
    </row>
    <row r="1943" spans="1:13">
      <c r="A1943" s="186">
        <v>1</v>
      </c>
      <c r="B1943" s="188" t="s">
        <v>6561</v>
      </c>
      <c r="C1943" s="186">
        <v>0</v>
      </c>
      <c r="D1943" s="186"/>
      <c r="E1943" s="186">
        <v>27</v>
      </c>
      <c r="F1943" s="186"/>
      <c r="G1943" s="308">
        <v>0</v>
      </c>
      <c r="H1943" s="186"/>
      <c r="I1943" s="186"/>
      <c r="J1943" s="186">
        <v>1</v>
      </c>
      <c r="K1943" s="186"/>
      <c r="L1943" s="186"/>
      <c r="M1943" s="289" t="s">
        <v>6589</v>
      </c>
    </row>
    <row r="1944" spans="1:13">
      <c r="A1944" s="186">
        <v>1</v>
      </c>
      <c r="B1944" s="188" t="s">
        <v>6562</v>
      </c>
      <c r="C1944" s="186">
        <v>0</v>
      </c>
      <c r="D1944" s="186"/>
      <c r="E1944" s="186">
        <v>2</v>
      </c>
      <c r="F1944" s="186"/>
      <c r="G1944" s="308">
        <v>0</v>
      </c>
      <c r="H1944" s="186"/>
      <c r="I1944" s="186"/>
      <c r="J1944" s="186">
        <v>1</v>
      </c>
      <c r="K1944" s="186"/>
      <c r="L1944" s="186"/>
      <c r="M1944" s="289" t="s">
        <v>6590</v>
      </c>
    </row>
    <row r="1945" spans="1:13">
      <c r="A1945" s="186">
        <v>1</v>
      </c>
      <c r="B1945" s="188" t="s">
        <v>6563</v>
      </c>
      <c r="C1945" s="186">
        <v>0</v>
      </c>
      <c r="D1945" s="186"/>
      <c r="E1945" s="186">
        <v>27</v>
      </c>
      <c r="F1945" s="186"/>
      <c r="G1945" s="308">
        <v>0</v>
      </c>
      <c r="H1945" s="186"/>
      <c r="I1945" s="186"/>
      <c r="J1945" s="186">
        <v>1</v>
      </c>
      <c r="K1945" s="186"/>
      <c r="L1945" s="186"/>
      <c r="M1945" s="289" t="s">
        <v>6591</v>
      </c>
    </row>
    <row r="1946" spans="1:13">
      <c r="A1946" s="186">
        <v>1</v>
      </c>
      <c r="B1946" s="188" t="s">
        <v>6564</v>
      </c>
      <c r="C1946" s="186">
        <v>0</v>
      </c>
      <c r="D1946" s="186"/>
      <c r="E1946" s="186">
        <v>27</v>
      </c>
      <c r="F1946" s="186"/>
      <c r="G1946" s="308">
        <v>0</v>
      </c>
      <c r="H1946" s="186"/>
      <c r="I1946" s="186"/>
      <c r="J1946" s="186">
        <v>1</v>
      </c>
      <c r="K1946" s="186"/>
      <c r="L1946" s="186"/>
      <c r="M1946" s="289" t="s">
        <v>6598</v>
      </c>
    </row>
    <row r="1947" spans="1:13">
      <c r="A1947" s="186">
        <v>1</v>
      </c>
      <c r="B1947" s="188" t="s">
        <v>6565</v>
      </c>
      <c r="C1947" s="186">
        <v>0</v>
      </c>
      <c r="D1947" s="186"/>
      <c r="E1947" s="186">
        <v>27</v>
      </c>
      <c r="F1947" s="186"/>
      <c r="G1947" s="308">
        <v>0</v>
      </c>
      <c r="H1947" s="186"/>
      <c r="I1947" s="186"/>
      <c r="J1947" s="186">
        <v>1</v>
      </c>
      <c r="K1947" s="186"/>
      <c r="L1947" s="186"/>
      <c r="M1947" s="289" t="s">
        <v>6592</v>
      </c>
    </row>
    <row r="1948" spans="1:13">
      <c r="A1948" s="186">
        <v>1</v>
      </c>
      <c r="B1948" s="188" t="s">
        <v>6566</v>
      </c>
      <c r="C1948" s="186">
        <v>0</v>
      </c>
      <c r="D1948" s="186"/>
      <c r="E1948" s="186">
        <v>27</v>
      </c>
      <c r="F1948" s="186"/>
      <c r="G1948" s="308">
        <v>0</v>
      </c>
      <c r="H1948" s="186"/>
      <c r="I1948" s="186"/>
      <c r="J1948" s="186">
        <v>1</v>
      </c>
      <c r="K1948" s="186"/>
      <c r="L1948" s="186"/>
      <c r="M1948" s="289" t="s">
        <v>6593</v>
      </c>
    </row>
    <row r="1949" spans="1:13">
      <c r="A1949" s="186">
        <v>1</v>
      </c>
      <c r="B1949" s="188" t="s">
        <v>6567</v>
      </c>
      <c r="C1949" s="186">
        <v>0</v>
      </c>
      <c r="D1949" s="186"/>
      <c r="E1949" s="186">
        <v>2</v>
      </c>
      <c r="F1949" s="186"/>
      <c r="G1949" s="308">
        <v>0</v>
      </c>
      <c r="H1949" s="186"/>
      <c r="I1949" s="186"/>
      <c r="J1949" s="186">
        <v>1</v>
      </c>
      <c r="K1949" s="186"/>
      <c r="L1949" s="186"/>
      <c r="M1949" s="289" t="s">
        <v>6594</v>
      </c>
    </row>
    <row r="1950" spans="1:13">
      <c r="A1950" s="186">
        <v>1</v>
      </c>
      <c r="B1950" s="188" t="s">
        <v>6568</v>
      </c>
      <c r="C1950" s="186">
        <v>0</v>
      </c>
      <c r="D1950" s="186"/>
      <c r="E1950" s="186">
        <v>27</v>
      </c>
      <c r="F1950" s="186"/>
      <c r="G1950" s="308">
        <v>0</v>
      </c>
      <c r="H1950" s="186"/>
      <c r="I1950" s="186"/>
      <c r="J1950" s="186">
        <v>1</v>
      </c>
      <c r="K1950" s="186"/>
      <c r="L1950" s="186"/>
      <c r="M1950" s="289" t="s">
        <v>6599</v>
      </c>
    </row>
    <row r="1951" spans="1:13">
      <c r="A1951" s="186">
        <v>1</v>
      </c>
      <c r="B1951" s="188" t="s">
        <v>6569</v>
      </c>
      <c r="C1951" s="186">
        <v>0</v>
      </c>
      <c r="D1951" s="186"/>
      <c r="E1951" s="186">
        <v>27</v>
      </c>
      <c r="F1951" s="186"/>
      <c r="G1951" s="308">
        <v>0</v>
      </c>
      <c r="H1951" s="186"/>
      <c r="I1951" s="186"/>
      <c r="J1951" s="186">
        <v>1</v>
      </c>
      <c r="K1951" s="186"/>
      <c r="L1951" s="186"/>
      <c r="M1951" s="289" t="s">
        <v>6595</v>
      </c>
    </row>
    <row r="1952" spans="1:13">
      <c r="A1952" s="186">
        <v>1</v>
      </c>
      <c r="B1952" s="188" t="s">
        <v>6570</v>
      </c>
      <c r="C1952" s="186">
        <v>0</v>
      </c>
      <c r="D1952" s="186"/>
      <c r="E1952" s="186">
        <v>27</v>
      </c>
      <c r="F1952" s="186"/>
      <c r="G1952" s="308">
        <v>0</v>
      </c>
      <c r="H1952" s="186"/>
      <c r="I1952" s="186"/>
      <c r="J1952" s="186">
        <v>1</v>
      </c>
      <c r="K1952" s="186"/>
      <c r="L1952" s="186"/>
      <c r="M1952" s="289" t="s">
        <v>6596</v>
      </c>
    </row>
    <row r="1953" spans="1:13">
      <c r="A1953" s="186">
        <v>1</v>
      </c>
      <c r="B1953" s="188" t="s">
        <v>6571</v>
      </c>
      <c r="C1953" s="186">
        <v>0</v>
      </c>
      <c r="D1953" s="186"/>
      <c r="E1953" s="186">
        <v>2</v>
      </c>
      <c r="F1953" s="186"/>
      <c r="G1953" s="308">
        <v>0</v>
      </c>
      <c r="H1953" s="186"/>
      <c r="I1953" s="186"/>
      <c r="J1953" s="186">
        <v>1</v>
      </c>
      <c r="K1953" s="186"/>
      <c r="L1953" s="186"/>
      <c r="M1953" s="289" t="s">
        <v>6597</v>
      </c>
    </row>
    <row r="1954" spans="1:13">
      <c r="A1954" s="186">
        <v>1</v>
      </c>
      <c r="B1954" s="188" t="s">
        <v>6572</v>
      </c>
      <c r="C1954" s="186">
        <v>0</v>
      </c>
      <c r="D1954" s="186"/>
      <c r="E1954" s="186">
        <v>27</v>
      </c>
      <c r="F1954" s="186"/>
      <c r="G1954" s="308">
        <v>0</v>
      </c>
      <c r="H1954" s="186"/>
      <c r="I1954" s="186"/>
      <c r="J1954" s="186">
        <v>1</v>
      </c>
      <c r="K1954" s="186"/>
      <c r="L1954" s="186"/>
      <c r="M1954" s="289" t="s">
        <v>6600</v>
      </c>
    </row>
    <row r="1955" spans="1:13">
      <c r="A1955" s="186">
        <v>1</v>
      </c>
      <c r="B1955" s="188" t="s">
        <v>6604</v>
      </c>
      <c r="C1955" s="186">
        <v>0</v>
      </c>
      <c r="D1955" s="186"/>
      <c r="E1955" s="186">
        <v>20</v>
      </c>
      <c r="F1955" s="186"/>
      <c r="G1955" s="308">
        <v>0</v>
      </c>
      <c r="H1955" s="186"/>
      <c r="I1955" s="186"/>
      <c r="J1955" s="186">
        <v>1</v>
      </c>
      <c r="K1955" s="186"/>
      <c r="L1955" s="186"/>
      <c r="M1955" s="289"/>
    </row>
    <row r="1956" spans="1:13">
      <c r="A1956" s="186">
        <v>1</v>
      </c>
      <c r="B1956" s="188" t="s">
        <v>6656</v>
      </c>
      <c r="C1956" s="186">
        <v>0</v>
      </c>
      <c r="D1956" s="186"/>
      <c r="E1956" s="186">
        <v>3</v>
      </c>
      <c r="F1956" s="186"/>
      <c r="G1956" s="308">
        <v>0</v>
      </c>
      <c r="H1956" s="186"/>
      <c r="I1956" s="186"/>
      <c r="J1956" s="186">
        <v>1</v>
      </c>
      <c r="K1956" s="186"/>
      <c r="L1956" s="186"/>
      <c r="M1956" s="289"/>
    </row>
    <row r="1957" spans="1:13">
      <c r="A1957" s="186">
        <v>1</v>
      </c>
      <c r="B1957" s="188" t="s">
        <v>6661</v>
      </c>
      <c r="C1957" s="186">
        <v>0</v>
      </c>
      <c r="D1957" s="186"/>
      <c r="E1957" s="186">
        <v>5</v>
      </c>
      <c r="F1957" s="186">
        <v>1</v>
      </c>
      <c r="G1957" s="308">
        <v>0</v>
      </c>
      <c r="H1957" s="186"/>
      <c r="I1957" s="186"/>
      <c r="J1957" s="186">
        <v>1</v>
      </c>
      <c r="K1957" s="186"/>
      <c r="L1957" s="186"/>
      <c r="M1957" s="289"/>
    </row>
    <row r="1958" spans="1:13">
      <c r="A1958" s="186">
        <v>1</v>
      </c>
      <c r="B1958" s="188" t="s">
        <v>6662</v>
      </c>
      <c r="C1958" s="186">
        <v>0</v>
      </c>
      <c r="D1958" s="186"/>
      <c r="E1958" s="186">
        <v>5</v>
      </c>
      <c r="F1958" s="186">
        <v>1</v>
      </c>
      <c r="G1958" s="308">
        <v>0</v>
      </c>
      <c r="H1958" s="186"/>
      <c r="I1958" s="186"/>
      <c r="J1958" s="186">
        <v>1</v>
      </c>
      <c r="K1958" s="186"/>
      <c r="L1958" s="186"/>
      <c r="M1958" s="289"/>
    </row>
    <row r="1959" spans="1:13">
      <c r="A1959" s="186">
        <v>1</v>
      </c>
      <c r="B1959" s="188" t="s">
        <v>6684</v>
      </c>
      <c r="C1959" s="186">
        <v>0</v>
      </c>
      <c r="D1959" s="186"/>
      <c r="E1959" s="186">
        <v>5</v>
      </c>
      <c r="F1959" s="186">
        <v>1</v>
      </c>
      <c r="G1959" s="308">
        <v>0</v>
      </c>
      <c r="H1959" s="186"/>
      <c r="I1959" s="186"/>
      <c r="J1959" s="186">
        <v>1</v>
      </c>
      <c r="K1959" s="186"/>
      <c r="L1959" s="186"/>
      <c r="M1959" s="289"/>
    </row>
    <row r="1960" spans="1:13">
      <c r="A1960" s="186">
        <v>1</v>
      </c>
      <c r="B1960" s="188" t="s">
        <v>6687</v>
      </c>
      <c r="C1960" s="186">
        <v>0</v>
      </c>
      <c r="D1960" s="186"/>
      <c r="E1960" s="186">
        <v>5</v>
      </c>
      <c r="F1960" s="186">
        <v>1</v>
      </c>
      <c r="G1960" s="308">
        <v>0</v>
      </c>
      <c r="H1960" s="186"/>
      <c r="I1960" s="186"/>
      <c r="J1960" s="186">
        <v>1</v>
      </c>
      <c r="K1960" s="186"/>
      <c r="L1960" s="186"/>
      <c r="M1960" s="289"/>
    </row>
    <row r="1961" spans="1:13">
      <c r="A1961" s="186">
        <v>1</v>
      </c>
      <c r="B1961" s="188" t="s">
        <v>6689</v>
      </c>
      <c r="C1961" s="186">
        <v>0</v>
      </c>
      <c r="D1961" s="186"/>
      <c r="E1961" s="186">
        <v>5</v>
      </c>
      <c r="F1961" s="186">
        <v>1</v>
      </c>
      <c r="G1961" s="308">
        <v>0</v>
      </c>
      <c r="H1961" s="186"/>
      <c r="I1961" s="186"/>
      <c r="J1961" s="186">
        <v>1</v>
      </c>
      <c r="K1961" s="186"/>
      <c r="L1961" s="186"/>
      <c r="M1961" s="289"/>
    </row>
    <row r="1962" spans="1:13">
      <c r="A1962" s="186">
        <v>1</v>
      </c>
      <c r="B1962" s="188" t="s">
        <v>6704</v>
      </c>
      <c r="C1962" s="186">
        <v>1</v>
      </c>
      <c r="D1962" s="186"/>
      <c r="E1962" s="186">
        <v>5</v>
      </c>
      <c r="F1962" s="186"/>
      <c r="G1962" s="308">
        <v>0</v>
      </c>
      <c r="H1962" s="186"/>
      <c r="I1962" s="186"/>
      <c r="J1962" s="308">
        <v>0</v>
      </c>
      <c r="K1962" s="308">
        <v>0</v>
      </c>
      <c r="L1962" s="186"/>
      <c r="M1962" s="289"/>
    </row>
    <row r="1963" spans="1:13">
      <c r="A1963" s="186">
        <v>1</v>
      </c>
      <c r="B1963" s="188" t="s">
        <v>6706</v>
      </c>
      <c r="C1963" s="186">
        <v>1</v>
      </c>
      <c r="D1963" s="186"/>
      <c r="E1963" s="186">
        <v>5</v>
      </c>
      <c r="F1963" s="186"/>
      <c r="G1963" s="308">
        <v>0</v>
      </c>
      <c r="H1963" s="186"/>
      <c r="I1963" s="186"/>
      <c r="J1963" s="308">
        <v>0</v>
      </c>
      <c r="K1963" s="308">
        <v>0</v>
      </c>
      <c r="L1963" s="186"/>
      <c r="M1963" s="289"/>
    </row>
    <row r="1964" spans="1:13">
      <c r="A1964" s="186">
        <v>1</v>
      </c>
      <c r="B1964" s="188" t="s">
        <v>6708</v>
      </c>
      <c r="C1964" s="186">
        <v>1</v>
      </c>
      <c r="D1964" s="186"/>
      <c r="E1964" s="186">
        <v>5</v>
      </c>
      <c r="F1964" s="186"/>
      <c r="G1964" s="308">
        <v>0</v>
      </c>
      <c r="H1964" s="186"/>
      <c r="I1964" s="186"/>
      <c r="J1964" s="308">
        <v>0</v>
      </c>
      <c r="K1964" s="308">
        <v>0</v>
      </c>
      <c r="L1964" s="186"/>
      <c r="M1964" s="289"/>
    </row>
    <row r="1965" spans="1:13">
      <c r="A1965" s="186">
        <v>1</v>
      </c>
      <c r="B1965" s="188" t="s">
        <v>6710</v>
      </c>
      <c r="C1965" s="186">
        <v>1</v>
      </c>
      <c r="D1965" s="186"/>
      <c r="E1965" s="186">
        <v>5</v>
      </c>
      <c r="F1965" s="186"/>
      <c r="G1965" s="308">
        <v>0</v>
      </c>
      <c r="H1965" s="186"/>
      <c r="I1965" s="186"/>
      <c r="J1965" s="308">
        <v>0</v>
      </c>
      <c r="K1965" s="308">
        <v>0</v>
      </c>
      <c r="L1965" s="186"/>
      <c r="M1965" s="289"/>
    </row>
    <row r="1966" spans="1:13">
      <c r="A1966" s="186">
        <v>1</v>
      </c>
      <c r="B1966" s="188" t="s">
        <v>6712</v>
      </c>
      <c r="C1966" s="186">
        <v>1</v>
      </c>
      <c r="D1966" s="186"/>
      <c r="E1966" s="186">
        <v>5</v>
      </c>
      <c r="F1966" s="186"/>
      <c r="G1966" s="308">
        <v>0</v>
      </c>
      <c r="H1966" s="186"/>
      <c r="I1966" s="186"/>
      <c r="J1966" s="308">
        <v>0</v>
      </c>
      <c r="K1966" s="308">
        <v>0</v>
      </c>
      <c r="L1966" s="186"/>
      <c r="M1966" s="289"/>
    </row>
    <row r="1967" spans="1:13">
      <c r="A1967" s="186">
        <v>1</v>
      </c>
      <c r="B1967" s="188" t="s">
        <v>6714</v>
      </c>
      <c r="C1967" s="186">
        <v>1</v>
      </c>
      <c r="D1967" s="186"/>
      <c r="E1967" s="186">
        <v>5</v>
      </c>
      <c r="F1967" s="186"/>
      <c r="G1967" s="308">
        <v>0</v>
      </c>
      <c r="H1967" s="186"/>
      <c r="I1967" s="186"/>
      <c r="J1967" s="308">
        <v>0</v>
      </c>
      <c r="K1967" s="308">
        <v>0</v>
      </c>
      <c r="L1967" s="186"/>
      <c r="M1967" s="289"/>
    </row>
    <row r="1968" spans="1:13">
      <c r="A1968" s="186">
        <v>1</v>
      </c>
      <c r="B1968" s="188" t="s">
        <v>6715</v>
      </c>
      <c r="C1968" s="186">
        <v>1</v>
      </c>
      <c r="D1968" s="186"/>
      <c r="E1968" s="186">
        <v>5</v>
      </c>
      <c r="F1968" s="186"/>
      <c r="G1968" s="308">
        <v>0</v>
      </c>
      <c r="H1968" s="186"/>
      <c r="I1968" s="186"/>
      <c r="J1968" s="308">
        <v>0</v>
      </c>
      <c r="K1968" s="308">
        <v>0</v>
      </c>
      <c r="L1968" s="186"/>
      <c r="M1968" s="289"/>
    </row>
    <row r="1969" spans="1:13">
      <c r="A1969" s="186">
        <v>1</v>
      </c>
      <c r="B1969" s="188" t="s">
        <v>6716</v>
      </c>
      <c r="C1969" s="186">
        <v>1</v>
      </c>
      <c r="D1969" s="186"/>
      <c r="E1969" s="186">
        <v>5</v>
      </c>
      <c r="F1969" s="186"/>
      <c r="G1969" s="308">
        <v>0</v>
      </c>
      <c r="H1969" s="186"/>
      <c r="I1969" s="186"/>
      <c r="J1969" s="308">
        <v>0</v>
      </c>
      <c r="K1969" s="308">
        <v>0</v>
      </c>
      <c r="L1969" s="186"/>
      <c r="M1969" s="289"/>
    </row>
    <row r="1970" spans="1:13">
      <c r="A1970" s="186">
        <v>1</v>
      </c>
      <c r="B1970" s="188" t="s">
        <v>6717</v>
      </c>
      <c r="C1970" s="186">
        <v>1</v>
      </c>
      <c r="D1970" s="186"/>
      <c r="E1970" s="186">
        <v>5</v>
      </c>
      <c r="F1970" s="186"/>
      <c r="G1970" s="308">
        <v>0</v>
      </c>
      <c r="H1970" s="186"/>
      <c r="I1970" s="186"/>
      <c r="J1970" s="308">
        <v>0</v>
      </c>
      <c r="K1970" s="308">
        <v>0</v>
      </c>
      <c r="L1970" s="186"/>
      <c r="M1970" s="289"/>
    </row>
    <row r="1971" spans="1:13">
      <c r="A1971" s="186">
        <v>1</v>
      </c>
      <c r="B1971" s="188" t="s">
        <v>6718</v>
      </c>
      <c r="C1971" s="186">
        <v>1</v>
      </c>
      <c r="D1971" s="186"/>
      <c r="E1971" s="186">
        <v>5</v>
      </c>
      <c r="F1971" s="186"/>
      <c r="G1971" s="308">
        <v>0</v>
      </c>
      <c r="H1971" s="186"/>
      <c r="I1971" s="186"/>
      <c r="J1971" s="308">
        <v>0</v>
      </c>
      <c r="K1971" s="308">
        <v>0</v>
      </c>
      <c r="L1971" s="186"/>
      <c r="M1971" s="289"/>
    </row>
    <row r="1972" spans="1:13">
      <c r="A1972" s="186">
        <v>1</v>
      </c>
      <c r="B1972" s="188" t="s">
        <v>6719</v>
      </c>
      <c r="C1972" s="186">
        <v>1</v>
      </c>
      <c r="D1972" s="186"/>
      <c r="E1972" s="186">
        <v>5</v>
      </c>
      <c r="F1972" s="186"/>
      <c r="G1972" s="308">
        <v>0</v>
      </c>
      <c r="H1972" s="186"/>
      <c r="I1972" s="186"/>
      <c r="J1972" s="308">
        <v>0</v>
      </c>
      <c r="K1972" s="308">
        <v>0</v>
      </c>
      <c r="L1972" s="186"/>
      <c r="M1972" s="289"/>
    </row>
    <row r="1973" spans="1:13">
      <c r="A1973" s="186">
        <v>1</v>
      </c>
      <c r="B1973" s="188" t="s">
        <v>6720</v>
      </c>
      <c r="C1973" s="186">
        <v>1</v>
      </c>
      <c r="D1973" s="186"/>
      <c r="E1973" s="186">
        <v>5</v>
      </c>
      <c r="F1973" s="186"/>
      <c r="G1973" s="308">
        <v>0</v>
      </c>
      <c r="H1973" s="186"/>
      <c r="I1973" s="186"/>
      <c r="J1973" s="308">
        <v>0</v>
      </c>
      <c r="K1973" s="308">
        <v>0</v>
      </c>
      <c r="L1973" s="186"/>
      <c r="M1973" s="289"/>
    </row>
    <row r="1974" spans="1:13">
      <c r="A1974" s="186">
        <v>1</v>
      </c>
      <c r="B1974" s="188" t="s">
        <v>6703</v>
      </c>
      <c r="C1974" s="186">
        <v>0</v>
      </c>
      <c r="D1974" s="186"/>
      <c r="E1974" s="186">
        <v>20</v>
      </c>
      <c r="F1974" s="186"/>
      <c r="G1974" s="308">
        <v>0</v>
      </c>
      <c r="H1974" s="186"/>
      <c r="I1974" s="186"/>
      <c r="J1974" s="186">
        <v>1</v>
      </c>
      <c r="K1974" s="186"/>
      <c r="L1974" s="186"/>
      <c r="M1974" s="289" t="s">
        <v>6722</v>
      </c>
    </row>
    <row r="1975" spans="1:13">
      <c r="A1975" s="186">
        <v>1</v>
      </c>
      <c r="B1975" s="188" t="s">
        <v>6733</v>
      </c>
      <c r="C1975" s="186">
        <v>0</v>
      </c>
      <c r="D1975" s="186"/>
      <c r="E1975" s="186">
        <v>20</v>
      </c>
      <c r="F1975" s="186">
        <v>1</v>
      </c>
      <c r="G1975" s="308">
        <v>0</v>
      </c>
      <c r="H1975" s="186"/>
      <c r="I1975" s="186"/>
      <c r="J1975" s="186">
        <v>0</v>
      </c>
      <c r="K1975" s="186"/>
      <c r="L1975" s="186"/>
      <c r="M1975" s="289"/>
    </row>
    <row r="1976" spans="1:13">
      <c r="A1976" s="186">
        <v>1</v>
      </c>
      <c r="B1976" s="188" t="s">
        <v>6738</v>
      </c>
      <c r="C1976" s="186">
        <v>0</v>
      </c>
      <c r="D1976" s="186"/>
      <c r="E1976" s="186">
        <v>20</v>
      </c>
      <c r="F1976" s="186"/>
      <c r="G1976" s="308">
        <v>0</v>
      </c>
      <c r="H1976" s="186"/>
      <c r="I1976" s="186"/>
      <c r="J1976" s="186">
        <v>1</v>
      </c>
      <c r="K1976" s="186"/>
      <c r="L1976" s="186"/>
      <c r="M1976" s="289"/>
    </row>
    <row r="1977" spans="1:13">
      <c r="A1977" s="186">
        <v>1</v>
      </c>
      <c r="B1977" s="188" t="s">
        <v>6739</v>
      </c>
      <c r="C1977" s="186">
        <v>0</v>
      </c>
      <c r="D1977" s="186"/>
      <c r="E1977" s="186">
        <v>20</v>
      </c>
      <c r="F1977" s="186"/>
      <c r="G1977" s="308">
        <v>0</v>
      </c>
      <c r="H1977" s="186"/>
      <c r="I1977" s="186"/>
      <c r="J1977" s="186">
        <v>1</v>
      </c>
      <c r="K1977" s="186"/>
      <c r="L1977" s="186"/>
      <c r="M1977" s="289"/>
    </row>
    <row r="1978" spans="1:13">
      <c r="A1978" s="186">
        <v>1</v>
      </c>
      <c r="B1978" s="188" t="s">
        <v>6740</v>
      </c>
      <c r="C1978" s="186">
        <v>0</v>
      </c>
      <c r="D1978" s="186"/>
      <c r="E1978" s="186">
        <v>20</v>
      </c>
      <c r="F1978" s="186"/>
      <c r="G1978" s="308">
        <v>0</v>
      </c>
      <c r="H1978" s="186"/>
      <c r="I1978" s="186"/>
      <c r="J1978" s="186">
        <v>1</v>
      </c>
      <c r="K1978" s="186"/>
      <c r="L1978" s="186"/>
      <c r="M1978" s="289"/>
    </row>
    <row r="1979" spans="1:13">
      <c r="A1979" s="186">
        <v>1</v>
      </c>
      <c r="B1979" s="188" t="s">
        <v>6741</v>
      </c>
      <c r="C1979" s="186">
        <v>0</v>
      </c>
      <c r="D1979" s="186"/>
      <c r="E1979" s="186">
        <v>20</v>
      </c>
      <c r="F1979" s="186"/>
      <c r="G1979" s="308">
        <v>0</v>
      </c>
      <c r="H1979" s="186"/>
      <c r="I1979" s="186"/>
      <c r="J1979" s="186">
        <v>1</v>
      </c>
      <c r="K1979" s="186"/>
      <c r="L1979" s="186"/>
      <c r="M1979" s="289"/>
    </row>
    <row r="1980" spans="1:13">
      <c r="A1980" s="186">
        <v>1</v>
      </c>
      <c r="B1980" s="188" t="s">
        <v>6742</v>
      </c>
      <c r="C1980" s="186">
        <v>0</v>
      </c>
      <c r="D1980" s="186"/>
      <c r="E1980" s="186">
        <v>20</v>
      </c>
      <c r="F1980" s="186"/>
      <c r="G1980" s="308">
        <v>0</v>
      </c>
      <c r="H1980" s="186"/>
      <c r="I1980" s="186"/>
      <c r="J1980" s="186">
        <v>1</v>
      </c>
      <c r="K1980" s="186"/>
      <c r="L1980" s="186"/>
      <c r="M1980" s="289"/>
    </row>
    <row r="1981" spans="1:13">
      <c r="A1981" s="186">
        <v>1</v>
      </c>
      <c r="B1981" s="188" t="s">
        <v>6743</v>
      </c>
      <c r="C1981" s="186">
        <v>0</v>
      </c>
      <c r="D1981" s="186"/>
      <c r="E1981" s="186">
        <v>20</v>
      </c>
      <c r="F1981" s="186"/>
      <c r="G1981" s="308">
        <v>0</v>
      </c>
      <c r="H1981" s="186"/>
      <c r="I1981" s="186"/>
      <c r="J1981" s="186">
        <v>1</v>
      </c>
      <c r="K1981" s="186"/>
      <c r="L1981" s="186"/>
      <c r="M1981" s="289"/>
    </row>
    <row r="1982" spans="1:13">
      <c r="A1982" s="186">
        <v>1</v>
      </c>
      <c r="B1982" s="188" t="s">
        <v>6744</v>
      </c>
      <c r="C1982" s="186">
        <v>0</v>
      </c>
      <c r="D1982" s="186"/>
      <c r="E1982" s="186">
        <v>20</v>
      </c>
      <c r="F1982" s="186"/>
      <c r="G1982" s="308">
        <v>0</v>
      </c>
      <c r="H1982" s="186"/>
      <c r="I1982" s="186"/>
      <c r="J1982" s="186">
        <v>1</v>
      </c>
      <c r="K1982" s="186"/>
      <c r="L1982" s="186"/>
      <c r="M1982" s="289"/>
    </row>
    <row r="1983" spans="1:13">
      <c r="A1983" s="186">
        <v>1</v>
      </c>
      <c r="B1983" s="188" t="s">
        <v>6745</v>
      </c>
      <c r="C1983" s="186">
        <v>0</v>
      </c>
      <c r="D1983" s="186"/>
      <c r="E1983" s="186">
        <v>20</v>
      </c>
      <c r="F1983" s="186"/>
      <c r="G1983" s="308">
        <v>0</v>
      </c>
      <c r="H1983" s="186"/>
      <c r="I1983" s="186"/>
      <c r="J1983" s="186">
        <v>1</v>
      </c>
      <c r="K1983" s="186"/>
      <c r="L1983" s="186"/>
      <c r="M1983" s="289"/>
    </row>
    <row r="1984" spans="1:13">
      <c r="A1984" s="186">
        <v>1</v>
      </c>
      <c r="B1984" s="188" t="s">
        <v>6746</v>
      </c>
      <c r="C1984" s="186">
        <v>0</v>
      </c>
      <c r="D1984" s="186"/>
      <c r="E1984" s="186">
        <v>20</v>
      </c>
      <c r="F1984" s="186"/>
      <c r="G1984" s="308">
        <v>0</v>
      </c>
      <c r="H1984" s="186"/>
      <c r="I1984" s="186"/>
      <c r="J1984" s="186">
        <v>1</v>
      </c>
      <c r="K1984" s="186"/>
      <c r="L1984" s="186"/>
      <c r="M1984" s="289"/>
    </row>
    <row r="1985" spans="1:13">
      <c r="A1985" s="186">
        <v>1</v>
      </c>
      <c r="B1985" s="188" t="s">
        <v>6747</v>
      </c>
      <c r="C1985" s="186">
        <v>0</v>
      </c>
      <c r="D1985" s="186"/>
      <c r="E1985" s="186">
        <v>19</v>
      </c>
      <c r="F1985" s="186"/>
      <c r="G1985" s="308">
        <v>0</v>
      </c>
      <c r="H1985" s="186"/>
      <c r="I1985" s="186"/>
      <c r="J1985" s="186">
        <v>1</v>
      </c>
      <c r="K1985" s="186"/>
      <c r="L1985" s="186"/>
      <c r="M1985" s="289"/>
    </row>
    <row r="1986" spans="1:13">
      <c r="A1986" s="186">
        <v>1</v>
      </c>
      <c r="B1986" s="188" t="s">
        <v>6748</v>
      </c>
      <c r="C1986" s="186">
        <v>0</v>
      </c>
      <c r="D1986" s="186"/>
      <c r="E1986" s="186">
        <v>19</v>
      </c>
      <c r="F1986" s="186"/>
      <c r="G1986" s="308">
        <v>0</v>
      </c>
      <c r="H1986" s="186"/>
      <c r="I1986" s="186"/>
      <c r="J1986" s="186">
        <v>1</v>
      </c>
      <c r="K1986" s="186"/>
      <c r="L1986" s="186"/>
      <c r="M1986" s="289" t="s">
        <v>6859</v>
      </c>
    </row>
    <row r="1987" spans="1:13">
      <c r="A1987" s="186">
        <v>1</v>
      </c>
      <c r="B1987" s="188" t="s">
        <v>6853</v>
      </c>
      <c r="C1987" s="186">
        <v>0</v>
      </c>
      <c r="D1987" s="186"/>
      <c r="E1987" s="186">
        <v>19</v>
      </c>
      <c r="F1987" s="186"/>
      <c r="G1987" s="308">
        <v>0</v>
      </c>
      <c r="H1987" s="186"/>
      <c r="I1987" s="186"/>
      <c r="J1987" s="308">
        <v>0</v>
      </c>
      <c r="K1987" s="308">
        <v>0</v>
      </c>
      <c r="L1987" s="186"/>
      <c r="M1987" s="289"/>
    </row>
    <row r="1988" spans="1:13">
      <c r="A1988" s="186">
        <v>1</v>
      </c>
      <c r="B1988" s="188" t="s">
        <v>6760</v>
      </c>
      <c r="C1988" s="186">
        <v>0</v>
      </c>
      <c r="D1988" s="186"/>
      <c r="E1988" s="186">
        <v>20</v>
      </c>
      <c r="F1988" s="186"/>
      <c r="G1988" s="308">
        <v>0</v>
      </c>
      <c r="H1988" s="186"/>
      <c r="I1988" s="186"/>
      <c r="J1988" s="186">
        <v>1</v>
      </c>
      <c r="K1988" s="186"/>
      <c r="L1988" s="186"/>
      <c r="M1988" s="289" t="s">
        <v>6762</v>
      </c>
    </row>
    <row r="1989" spans="1:13">
      <c r="A1989" s="186">
        <v>1</v>
      </c>
      <c r="B1989" s="188" t="s">
        <v>6764</v>
      </c>
      <c r="C1989" s="186">
        <v>0</v>
      </c>
      <c r="D1989" s="186"/>
      <c r="E1989" s="186">
        <v>31</v>
      </c>
      <c r="F1989" s="186"/>
      <c r="G1989" s="308">
        <v>0</v>
      </c>
      <c r="H1989" s="186"/>
      <c r="I1989" s="186"/>
      <c r="J1989" s="186">
        <v>1</v>
      </c>
      <c r="K1989" s="186"/>
      <c r="L1989" s="186"/>
      <c r="M1989" s="289"/>
    </row>
    <row r="1990" spans="1:13">
      <c r="A1990" s="186">
        <v>1</v>
      </c>
      <c r="B1990" s="188" t="s">
        <v>6765</v>
      </c>
      <c r="C1990" s="186">
        <v>0</v>
      </c>
      <c r="D1990" s="186"/>
      <c r="E1990" s="186">
        <v>20</v>
      </c>
      <c r="F1990" s="186"/>
      <c r="G1990" s="308">
        <v>0</v>
      </c>
      <c r="H1990" s="186"/>
      <c r="I1990" s="186"/>
      <c r="J1990" s="186">
        <v>1</v>
      </c>
      <c r="K1990" s="186"/>
      <c r="L1990" s="186"/>
      <c r="M1990" s="289"/>
    </row>
    <row r="1991" spans="1:13">
      <c r="A1991" s="186">
        <v>1</v>
      </c>
      <c r="B1991" s="188" t="s">
        <v>6768</v>
      </c>
      <c r="C1991" s="186">
        <v>0</v>
      </c>
      <c r="D1991" s="186"/>
      <c r="E1991" s="186">
        <v>3</v>
      </c>
      <c r="F1991" s="186"/>
      <c r="G1991" s="308">
        <v>0</v>
      </c>
      <c r="H1991" s="186"/>
      <c r="I1991" s="186"/>
      <c r="J1991" s="186">
        <v>1</v>
      </c>
      <c r="K1991" s="186"/>
      <c r="L1991" s="186"/>
      <c r="M1991" s="289" t="s">
        <v>6770</v>
      </c>
    </row>
    <row r="1992" spans="1:13">
      <c r="A1992" s="186">
        <v>1</v>
      </c>
      <c r="B1992" s="188" t="s">
        <v>6777</v>
      </c>
      <c r="C1992" s="186">
        <v>0</v>
      </c>
      <c r="D1992" s="186"/>
      <c r="E1992" s="186">
        <v>3</v>
      </c>
      <c r="F1992" s="186">
        <v>1</v>
      </c>
      <c r="G1992" s="308">
        <v>0</v>
      </c>
      <c r="H1992" s="186"/>
      <c r="I1992" s="186"/>
      <c r="J1992" s="186">
        <v>1</v>
      </c>
      <c r="K1992" s="186"/>
      <c r="L1992" s="186"/>
      <c r="M1992" s="289" t="s">
        <v>6789</v>
      </c>
    </row>
    <row r="1993" spans="1:13">
      <c r="A1993" s="186">
        <v>1</v>
      </c>
      <c r="B1993" s="188" t="s">
        <v>6779</v>
      </c>
      <c r="C1993" s="186">
        <v>0</v>
      </c>
      <c r="D1993" s="186"/>
      <c r="E1993" s="186">
        <v>2</v>
      </c>
      <c r="F1993" s="186">
        <v>1</v>
      </c>
      <c r="G1993" s="308">
        <v>0</v>
      </c>
      <c r="H1993" s="186"/>
      <c r="I1993" s="186"/>
      <c r="J1993" s="186">
        <v>1</v>
      </c>
      <c r="K1993" s="186"/>
      <c r="L1993" s="186"/>
      <c r="M1993" s="289" t="s">
        <v>6790</v>
      </c>
    </row>
    <row r="1994" spans="1:13">
      <c r="A1994" s="186">
        <v>1</v>
      </c>
      <c r="B1994" s="188" t="s">
        <v>6781</v>
      </c>
      <c r="C1994" s="186">
        <v>0</v>
      </c>
      <c r="D1994" s="186"/>
      <c r="E1994" s="186">
        <v>2</v>
      </c>
      <c r="F1994" s="186">
        <v>1</v>
      </c>
      <c r="G1994" s="308">
        <v>0</v>
      </c>
      <c r="H1994" s="186"/>
      <c r="I1994" s="186"/>
      <c r="J1994" s="186">
        <v>1</v>
      </c>
      <c r="K1994" s="186"/>
      <c r="L1994" s="186"/>
      <c r="M1994" s="289" t="s">
        <v>6791</v>
      </c>
    </row>
    <row r="1995" spans="1:13">
      <c r="A1995" s="186">
        <v>1</v>
      </c>
      <c r="B1995" s="188" t="s">
        <v>6783</v>
      </c>
      <c r="C1995" s="186">
        <v>0</v>
      </c>
      <c r="D1995" s="186"/>
      <c r="E1995" s="186">
        <v>2</v>
      </c>
      <c r="F1995" s="186">
        <v>1</v>
      </c>
      <c r="G1995" s="308">
        <v>0</v>
      </c>
      <c r="H1995" s="186"/>
      <c r="I1995" s="186"/>
      <c r="J1995" s="186">
        <v>1</v>
      </c>
      <c r="K1995" s="186"/>
      <c r="L1995" s="186"/>
      <c r="M1995" s="289" t="s">
        <v>6792</v>
      </c>
    </row>
    <row r="1996" spans="1:13">
      <c r="A1996" s="186">
        <v>1</v>
      </c>
      <c r="B1996" s="188" t="s">
        <v>6785</v>
      </c>
      <c r="C1996" s="186">
        <v>0</v>
      </c>
      <c r="D1996" s="186"/>
      <c r="E1996" s="186">
        <v>2</v>
      </c>
      <c r="F1996" s="186">
        <v>1</v>
      </c>
      <c r="G1996" s="308">
        <v>0</v>
      </c>
      <c r="H1996" s="186"/>
      <c r="I1996" s="186"/>
      <c r="J1996" s="186">
        <v>1</v>
      </c>
      <c r="K1996" s="186"/>
      <c r="L1996" s="186"/>
      <c r="M1996" s="289" t="s">
        <v>6793</v>
      </c>
    </row>
    <row r="1997" spans="1:13">
      <c r="A1997" s="186">
        <v>1</v>
      </c>
      <c r="B1997" s="188" t="s">
        <v>6787</v>
      </c>
      <c r="C1997" s="186">
        <v>0</v>
      </c>
      <c r="D1997" s="186"/>
      <c r="E1997" s="186">
        <v>2</v>
      </c>
      <c r="F1997" s="186">
        <v>1</v>
      </c>
      <c r="G1997" s="308">
        <v>0</v>
      </c>
      <c r="H1997" s="186"/>
      <c r="I1997" s="186"/>
      <c r="J1997" s="186"/>
      <c r="K1997" s="186"/>
      <c r="L1997" s="186"/>
      <c r="M1997" s="289" t="s">
        <v>6794</v>
      </c>
    </row>
    <row r="1998" spans="1:13">
      <c r="A1998" s="186">
        <v>1</v>
      </c>
      <c r="B1998" s="188" t="s">
        <v>6825</v>
      </c>
      <c r="C1998" s="186">
        <v>0</v>
      </c>
      <c r="D1998" s="186"/>
      <c r="E1998" s="186">
        <v>2</v>
      </c>
      <c r="F1998" s="186"/>
      <c r="G1998" s="308">
        <v>0</v>
      </c>
      <c r="H1998" s="186"/>
      <c r="I1998" s="186"/>
      <c r="J1998" s="186">
        <v>1</v>
      </c>
      <c r="K1998" s="186"/>
      <c r="L1998" s="186"/>
      <c r="M1998" s="289" t="s">
        <v>14039</v>
      </c>
    </row>
    <row r="1999" spans="1:13">
      <c r="A1999" s="186">
        <v>1</v>
      </c>
      <c r="B1999" s="188" t="s">
        <v>6827</v>
      </c>
      <c r="C1999" s="186">
        <v>0</v>
      </c>
      <c r="D1999" s="186"/>
      <c r="E1999" s="186">
        <v>2</v>
      </c>
      <c r="F1999" s="186"/>
      <c r="G1999" s="308">
        <v>0</v>
      </c>
      <c r="H1999" s="186"/>
      <c r="I1999" s="186"/>
      <c r="J1999" s="186">
        <v>1</v>
      </c>
      <c r="K1999" s="186"/>
      <c r="L1999" s="186"/>
      <c r="M1999" s="289"/>
    </row>
    <row r="2000" spans="1:13">
      <c r="A2000" s="186">
        <v>1</v>
      </c>
      <c r="B2000" s="188" t="s">
        <v>6829</v>
      </c>
      <c r="C2000" s="186">
        <v>0</v>
      </c>
      <c r="D2000" s="186"/>
      <c r="E2000" s="186">
        <v>2</v>
      </c>
      <c r="F2000" s="186"/>
      <c r="G2000" s="308">
        <v>0</v>
      </c>
      <c r="H2000" s="186"/>
      <c r="I2000" s="186"/>
      <c r="J2000" s="186">
        <v>1</v>
      </c>
      <c r="K2000" s="186"/>
      <c r="L2000" s="186"/>
      <c r="M2000" s="289"/>
    </row>
    <row r="2001" spans="1:13">
      <c r="A2001" s="186">
        <v>1</v>
      </c>
      <c r="B2001" s="188" t="s">
        <v>6831</v>
      </c>
      <c r="C2001" s="186">
        <v>0</v>
      </c>
      <c r="D2001" s="186"/>
      <c r="E2001" s="186">
        <v>2</v>
      </c>
      <c r="F2001" s="186"/>
      <c r="G2001" s="308">
        <v>0</v>
      </c>
      <c r="H2001" s="186"/>
      <c r="I2001" s="186"/>
      <c r="J2001" s="186">
        <v>1</v>
      </c>
      <c r="K2001" s="186"/>
      <c r="L2001" s="186"/>
      <c r="M2001" s="289"/>
    </row>
    <row r="2002" spans="1:13">
      <c r="A2002" s="186">
        <v>1</v>
      </c>
      <c r="B2002" s="188" t="s">
        <v>6833</v>
      </c>
      <c r="C2002" s="186">
        <v>0</v>
      </c>
      <c r="D2002" s="186"/>
      <c r="E2002" s="186">
        <v>2</v>
      </c>
      <c r="F2002" s="186"/>
      <c r="G2002" s="308">
        <v>0</v>
      </c>
      <c r="H2002" s="186"/>
      <c r="I2002" s="186"/>
      <c r="J2002" s="186">
        <v>1</v>
      </c>
      <c r="K2002" s="186"/>
      <c r="L2002" s="186"/>
      <c r="M2002" s="289"/>
    </row>
    <row r="2003" spans="1:13">
      <c r="A2003" s="186">
        <v>1</v>
      </c>
      <c r="B2003" s="188" t="s">
        <v>6834</v>
      </c>
      <c r="C2003" s="186">
        <v>0</v>
      </c>
      <c r="D2003" s="186"/>
      <c r="E2003" s="186">
        <v>2</v>
      </c>
      <c r="F2003" s="186"/>
      <c r="G2003" s="308">
        <v>0</v>
      </c>
      <c r="H2003" s="186"/>
      <c r="I2003" s="186"/>
      <c r="J2003" s="186">
        <v>1</v>
      </c>
      <c r="K2003" s="186"/>
      <c r="L2003" s="186"/>
      <c r="M2003" s="289"/>
    </row>
    <row r="2004" spans="1:13">
      <c r="A2004" s="186">
        <v>1</v>
      </c>
      <c r="B2004" s="188" t="s">
        <v>6835</v>
      </c>
      <c r="C2004" s="186">
        <v>0</v>
      </c>
      <c r="D2004" s="186"/>
      <c r="E2004" s="186">
        <v>2</v>
      </c>
      <c r="F2004" s="186"/>
      <c r="G2004" s="308">
        <v>0</v>
      </c>
      <c r="H2004" s="186"/>
      <c r="I2004" s="186"/>
      <c r="J2004" s="186">
        <v>1</v>
      </c>
      <c r="K2004" s="186"/>
      <c r="L2004" s="186"/>
      <c r="M2004" s="289"/>
    </row>
    <row r="2005" spans="1:13">
      <c r="A2005" s="186">
        <v>1</v>
      </c>
      <c r="B2005" s="188" t="s">
        <v>6837</v>
      </c>
      <c r="C2005" s="186">
        <v>0</v>
      </c>
      <c r="D2005" s="186"/>
      <c r="E2005" s="186">
        <v>2</v>
      </c>
      <c r="F2005" s="186"/>
      <c r="G2005" s="308">
        <v>0</v>
      </c>
      <c r="H2005" s="186"/>
      <c r="I2005" s="186"/>
      <c r="J2005" s="186">
        <v>1</v>
      </c>
      <c r="K2005" s="186"/>
      <c r="L2005" s="186"/>
      <c r="M2005" s="289"/>
    </row>
    <row r="2006" spans="1:13">
      <c r="A2006" s="186">
        <v>1</v>
      </c>
      <c r="B2006" s="188" t="s">
        <v>6839</v>
      </c>
      <c r="C2006" s="186">
        <v>0</v>
      </c>
      <c r="D2006" s="186"/>
      <c r="E2006" s="186">
        <v>2</v>
      </c>
      <c r="F2006" s="186"/>
      <c r="G2006" s="308">
        <v>0</v>
      </c>
      <c r="H2006" s="186"/>
      <c r="I2006" s="186"/>
      <c r="J2006" s="186">
        <v>1</v>
      </c>
      <c r="K2006" s="186"/>
      <c r="L2006" s="186"/>
      <c r="M2006" s="289"/>
    </row>
    <row r="2007" spans="1:13">
      <c r="A2007" s="186">
        <v>1</v>
      </c>
      <c r="B2007" s="188" t="s">
        <v>6840</v>
      </c>
      <c r="C2007" s="186">
        <v>0</v>
      </c>
      <c r="D2007" s="186"/>
      <c r="E2007" s="186">
        <v>5</v>
      </c>
      <c r="F2007" s="186"/>
      <c r="G2007" s="308">
        <v>0</v>
      </c>
      <c r="H2007" s="186"/>
      <c r="I2007" s="186"/>
      <c r="J2007" s="186">
        <v>1</v>
      </c>
      <c r="K2007" s="186"/>
      <c r="L2007" s="186"/>
      <c r="M2007" s="289"/>
    </row>
    <row r="2008" spans="1:13">
      <c r="A2008" s="186">
        <v>1</v>
      </c>
      <c r="B2008" s="188" t="s">
        <v>6842</v>
      </c>
      <c r="C2008" s="186">
        <v>0</v>
      </c>
      <c r="D2008" s="186"/>
      <c r="E2008" s="186">
        <v>5</v>
      </c>
      <c r="F2008" s="186"/>
      <c r="G2008" s="308">
        <v>0</v>
      </c>
      <c r="H2008" s="186"/>
      <c r="I2008" s="186"/>
      <c r="J2008" s="186">
        <v>1</v>
      </c>
      <c r="K2008" s="186"/>
      <c r="L2008" s="186"/>
      <c r="M2008" s="289"/>
    </row>
    <row r="2009" spans="1:13">
      <c r="A2009" s="186">
        <v>1</v>
      </c>
      <c r="B2009" s="188" t="s">
        <v>6844</v>
      </c>
      <c r="C2009" s="186">
        <v>0</v>
      </c>
      <c r="D2009" s="186"/>
      <c r="E2009" s="186">
        <v>19</v>
      </c>
      <c r="F2009" s="186"/>
      <c r="G2009" s="308">
        <v>0</v>
      </c>
      <c r="H2009" s="186"/>
      <c r="I2009" s="186"/>
      <c r="J2009" s="186">
        <v>1</v>
      </c>
      <c r="K2009" s="186"/>
      <c r="L2009" s="186"/>
      <c r="M2009" s="289"/>
    </row>
    <row r="2010" spans="1:13">
      <c r="A2010" s="186">
        <v>1</v>
      </c>
      <c r="B2010" s="188" t="s">
        <v>6845</v>
      </c>
      <c r="C2010" s="186">
        <v>0</v>
      </c>
      <c r="D2010" s="186"/>
      <c r="E2010" s="186">
        <v>19</v>
      </c>
      <c r="F2010" s="186"/>
      <c r="G2010" s="308">
        <v>0</v>
      </c>
      <c r="H2010" s="186"/>
      <c r="I2010" s="186"/>
      <c r="J2010" s="186">
        <v>1</v>
      </c>
      <c r="K2010" s="186"/>
      <c r="L2010" s="186"/>
      <c r="M2010" s="289" t="s">
        <v>6858</v>
      </c>
    </row>
    <row r="2011" spans="1:13">
      <c r="A2011" s="186">
        <v>1</v>
      </c>
      <c r="B2011" s="188" t="s">
        <v>6852</v>
      </c>
      <c r="C2011" s="186">
        <v>0</v>
      </c>
      <c r="D2011" s="186"/>
      <c r="E2011" s="186">
        <v>19</v>
      </c>
      <c r="F2011" s="186"/>
      <c r="G2011" s="308">
        <v>0</v>
      </c>
      <c r="H2011" s="186"/>
      <c r="I2011" s="186"/>
      <c r="J2011" s="308">
        <v>0</v>
      </c>
      <c r="K2011" s="308">
        <v>0</v>
      </c>
      <c r="L2011" s="186"/>
      <c r="M2011" s="289"/>
    </row>
    <row r="2012" spans="1:13">
      <c r="A2012" s="186">
        <v>1</v>
      </c>
      <c r="B2012" s="188" t="s">
        <v>6856</v>
      </c>
      <c r="C2012" s="186">
        <v>0</v>
      </c>
      <c r="D2012" s="186"/>
      <c r="E2012" s="186">
        <v>20</v>
      </c>
      <c r="F2012" s="186"/>
      <c r="G2012" s="308">
        <v>0</v>
      </c>
      <c r="H2012" s="186"/>
      <c r="I2012" s="186"/>
      <c r="J2012" s="186">
        <v>1</v>
      </c>
      <c r="K2012" s="186"/>
      <c r="L2012" s="186"/>
      <c r="M2012" s="289" t="s">
        <v>6860</v>
      </c>
    </row>
    <row r="2013" spans="1:13">
      <c r="A2013" s="186">
        <v>1</v>
      </c>
      <c r="B2013" s="188" t="s">
        <v>6861</v>
      </c>
      <c r="C2013" s="186">
        <v>0</v>
      </c>
      <c r="D2013" s="186"/>
      <c r="E2013" s="186">
        <v>20</v>
      </c>
      <c r="F2013" s="186"/>
      <c r="G2013" s="308">
        <v>0</v>
      </c>
      <c r="H2013" s="186"/>
      <c r="I2013" s="186"/>
      <c r="J2013" s="186">
        <v>1</v>
      </c>
      <c r="K2013" s="186"/>
      <c r="L2013" s="186"/>
      <c r="M2013" s="289"/>
    </row>
    <row r="2014" spans="1:13">
      <c r="A2014" s="186">
        <v>1</v>
      </c>
      <c r="B2014" s="188" t="s">
        <v>6862</v>
      </c>
      <c r="C2014" s="186">
        <v>0</v>
      </c>
      <c r="D2014" s="186"/>
      <c r="E2014" s="186">
        <v>3</v>
      </c>
      <c r="F2014" s="186"/>
      <c r="G2014" s="308">
        <v>0</v>
      </c>
      <c r="H2014" s="186"/>
      <c r="I2014" s="186"/>
      <c r="J2014" s="186">
        <v>1</v>
      </c>
      <c r="K2014" s="186"/>
      <c r="L2014" s="186"/>
      <c r="M2014" s="289" t="s">
        <v>6865</v>
      </c>
    </row>
    <row r="2015" spans="1:13">
      <c r="A2015" s="186">
        <v>1</v>
      </c>
      <c r="B2015" s="188" t="s">
        <v>6866</v>
      </c>
      <c r="C2015" s="186">
        <v>0</v>
      </c>
      <c r="D2015" s="186"/>
      <c r="E2015" s="186">
        <v>23</v>
      </c>
      <c r="F2015" s="186"/>
      <c r="G2015" s="308">
        <v>0</v>
      </c>
      <c r="H2015" s="186"/>
      <c r="I2015" s="186"/>
      <c r="J2015" s="186">
        <v>1</v>
      </c>
      <c r="K2015" s="186"/>
      <c r="L2015" s="186"/>
      <c r="M2015" s="289"/>
    </row>
    <row r="2016" spans="1:13">
      <c r="A2016" s="186">
        <v>1</v>
      </c>
      <c r="B2016" s="188" t="s">
        <v>6869</v>
      </c>
      <c r="C2016" s="186">
        <v>1</v>
      </c>
      <c r="D2016" s="186"/>
      <c r="E2016" s="186">
        <v>3</v>
      </c>
      <c r="F2016" s="186"/>
      <c r="G2016" s="308">
        <v>0</v>
      </c>
      <c r="H2016" s="186"/>
      <c r="I2016" s="186"/>
      <c r="J2016" s="308">
        <v>0</v>
      </c>
      <c r="K2016" s="308">
        <v>0</v>
      </c>
      <c r="L2016" s="186"/>
      <c r="M2016" s="289"/>
    </row>
    <row r="2017" spans="1:13">
      <c r="A2017" s="186">
        <v>1</v>
      </c>
      <c r="B2017" s="188" t="s">
        <v>6870</v>
      </c>
      <c r="C2017" s="186">
        <v>1</v>
      </c>
      <c r="D2017" s="186"/>
      <c r="E2017" s="186">
        <v>3</v>
      </c>
      <c r="F2017" s="186"/>
      <c r="G2017" s="308">
        <v>0</v>
      </c>
      <c r="H2017" s="186"/>
      <c r="I2017" s="186"/>
      <c r="J2017" s="308">
        <v>0</v>
      </c>
      <c r="K2017" s="308">
        <v>0</v>
      </c>
      <c r="L2017" s="186"/>
      <c r="M2017" s="289"/>
    </row>
    <row r="2018" spans="1:13">
      <c r="A2018" s="186">
        <v>1</v>
      </c>
      <c r="B2018" s="188" t="s">
        <v>6871</v>
      </c>
      <c r="C2018" s="186">
        <v>1</v>
      </c>
      <c r="D2018" s="186"/>
      <c r="E2018" s="186">
        <v>3</v>
      </c>
      <c r="F2018" s="186"/>
      <c r="G2018" s="308">
        <v>0</v>
      </c>
      <c r="H2018" s="186"/>
      <c r="I2018" s="186"/>
      <c r="J2018" s="308">
        <v>0</v>
      </c>
      <c r="K2018" s="308">
        <v>0</v>
      </c>
      <c r="L2018" s="186"/>
      <c r="M2018" s="289"/>
    </row>
    <row r="2019" spans="1:13">
      <c r="A2019" s="186">
        <v>1</v>
      </c>
      <c r="B2019" s="188" t="s">
        <v>6872</v>
      </c>
      <c r="C2019" s="186">
        <v>1</v>
      </c>
      <c r="D2019" s="186"/>
      <c r="E2019" s="186">
        <v>3</v>
      </c>
      <c r="F2019" s="186"/>
      <c r="G2019" s="308">
        <v>0</v>
      </c>
      <c r="H2019" s="186"/>
      <c r="I2019" s="186"/>
      <c r="J2019" s="308">
        <v>0</v>
      </c>
      <c r="K2019" s="308">
        <v>0</v>
      </c>
      <c r="L2019" s="186"/>
      <c r="M2019" s="289"/>
    </row>
    <row r="2020" spans="1:13">
      <c r="A2020" s="186">
        <v>1</v>
      </c>
      <c r="B2020" s="188" t="s">
        <v>6873</v>
      </c>
      <c r="C2020" s="186">
        <v>1</v>
      </c>
      <c r="D2020" s="186"/>
      <c r="E2020" s="186">
        <v>3</v>
      </c>
      <c r="F2020" s="186"/>
      <c r="G2020" s="308">
        <v>0</v>
      </c>
      <c r="H2020" s="186"/>
      <c r="I2020" s="186"/>
      <c r="J2020" s="308">
        <v>0</v>
      </c>
      <c r="K2020" s="308">
        <v>0</v>
      </c>
      <c r="L2020" s="186"/>
      <c r="M2020" s="289"/>
    </row>
    <row r="2021" spans="1:13">
      <c r="A2021" s="186">
        <v>1</v>
      </c>
      <c r="B2021" s="188" t="s">
        <v>6874</v>
      </c>
      <c r="C2021" s="186">
        <v>1</v>
      </c>
      <c r="D2021" s="186"/>
      <c r="E2021" s="186">
        <v>3</v>
      </c>
      <c r="F2021" s="186"/>
      <c r="G2021" s="308">
        <v>0</v>
      </c>
      <c r="H2021" s="186"/>
      <c r="I2021" s="186"/>
      <c r="J2021" s="308">
        <v>0</v>
      </c>
      <c r="K2021" s="308">
        <v>0</v>
      </c>
      <c r="L2021" s="186"/>
      <c r="M2021" s="289"/>
    </row>
    <row r="2022" spans="1:13">
      <c r="A2022" s="186">
        <v>1</v>
      </c>
      <c r="B2022" s="188" t="s">
        <v>6875</v>
      </c>
      <c r="C2022" s="186">
        <v>1</v>
      </c>
      <c r="D2022" s="186"/>
      <c r="E2022" s="186">
        <v>3</v>
      </c>
      <c r="F2022" s="186"/>
      <c r="G2022" s="308">
        <v>0</v>
      </c>
      <c r="H2022" s="186"/>
      <c r="I2022" s="186"/>
      <c r="J2022" s="308">
        <v>0</v>
      </c>
      <c r="K2022" s="308">
        <v>0</v>
      </c>
      <c r="L2022" s="186"/>
      <c r="M2022" s="289"/>
    </row>
    <row r="2023" spans="1:13">
      <c r="A2023" s="186">
        <v>1</v>
      </c>
      <c r="B2023" s="188" t="s">
        <v>6876</v>
      </c>
      <c r="C2023" s="186">
        <v>1</v>
      </c>
      <c r="D2023" s="186"/>
      <c r="E2023" s="186">
        <v>3</v>
      </c>
      <c r="F2023" s="186"/>
      <c r="G2023" s="308">
        <v>0</v>
      </c>
      <c r="H2023" s="186"/>
      <c r="I2023" s="186"/>
      <c r="J2023" s="308">
        <v>0</v>
      </c>
      <c r="K2023" s="308">
        <v>0</v>
      </c>
      <c r="L2023" s="186"/>
      <c r="M2023" s="289"/>
    </row>
    <row r="2024" spans="1:13">
      <c r="A2024" s="186">
        <v>1</v>
      </c>
      <c r="B2024" s="188" t="s">
        <v>6877</v>
      </c>
      <c r="C2024" s="186">
        <v>1</v>
      </c>
      <c r="D2024" s="186"/>
      <c r="E2024" s="186">
        <v>3</v>
      </c>
      <c r="F2024" s="186"/>
      <c r="G2024" s="308">
        <v>0</v>
      </c>
      <c r="H2024" s="186"/>
      <c r="I2024" s="186"/>
      <c r="J2024" s="308">
        <v>0</v>
      </c>
      <c r="K2024" s="308">
        <v>0</v>
      </c>
      <c r="L2024" s="186"/>
      <c r="M2024" s="289"/>
    </row>
    <row r="2025" spans="1:13">
      <c r="A2025" s="186">
        <v>1</v>
      </c>
      <c r="B2025" s="188" t="s">
        <v>6878</v>
      </c>
      <c r="C2025" s="186">
        <v>1</v>
      </c>
      <c r="D2025" s="186"/>
      <c r="E2025" s="186">
        <v>3</v>
      </c>
      <c r="F2025" s="186"/>
      <c r="G2025" s="308">
        <v>0</v>
      </c>
      <c r="H2025" s="186"/>
      <c r="I2025" s="186"/>
      <c r="J2025" s="308">
        <v>0</v>
      </c>
      <c r="K2025" s="308">
        <v>0</v>
      </c>
      <c r="L2025" s="186"/>
      <c r="M2025" s="289"/>
    </row>
    <row r="2026" spans="1:13">
      <c r="A2026" s="186">
        <v>1</v>
      </c>
      <c r="B2026" s="188" t="s">
        <v>6894</v>
      </c>
      <c r="C2026" s="186">
        <v>0</v>
      </c>
      <c r="D2026" s="186"/>
      <c r="E2026" s="186">
        <v>6</v>
      </c>
      <c r="F2026" s="186"/>
      <c r="G2026" s="308">
        <v>0</v>
      </c>
      <c r="H2026" s="186"/>
      <c r="I2026" s="186"/>
      <c r="J2026" s="186">
        <v>0</v>
      </c>
      <c r="K2026" s="186"/>
      <c r="L2026" s="186"/>
      <c r="M2026" s="289"/>
    </row>
    <row r="2027" spans="1:13">
      <c r="A2027" s="186">
        <v>1</v>
      </c>
      <c r="B2027" s="188" t="s">
        <v>6907</v>
      </c>
      <c r="C2027" s="186">
        <v>0</v>
      </c>
      <c r="D2027" s="186"/>
      <c r="E2027" s="186">
        <v>6</v>
      </c>
      <c r="F2027" s="186"/>
      <c r="G2027" s="308">
        <v>0</v>
      </c>
      <c r="H2027" s="186"/>
      <c r="I2027" s="186"/>
      <c r="J2027" s="186">
        <v>1</v>
      </c>
      <c r="K2027" s="186"/>
      <c r="L2027" s="186"/>
      <c r="M2027" s="289"/>
    </row>
    <row r="2028" spans="1:13">
      <c r="A2028" s="186">
        <v>1</v>
      </c>
      <c r="B2028" s="188" t="s">
        <v>6931</v>
      </c>
      <c r="C2028" s="186">
        <v>0</v>
      </c>
      <c r="D2028" s="186"/>
      <c r="E2028" s="186">
        <v>6</v>
      </c>
      <c r="F2028" s="186"/>
      <c r="G2028" s="308">
        <v>0</v>
      </c>
      <c r="H2028" s="186"/>
      <c r="I2028" s="186"/>
      <c r="J2028" s="186">
        <v>1</v>
      </c>
      <c r="K2028" s="186"/>
      <c r="L2028" s="186"/>
      <c r="M2028" s="289"/>
    </row>
    <row r="2029" spans="1:13">
      <c r="A2029" s="186">
        <v>1</v>
      </c>
      <c r="B2029" s="188" t="s">
        <v>6910</v>
      </c>
      <c r="C2029" s="186">
        <v>0</v>
      </c>
      <c r="D2029" s="186"/>
      <c r="E2029" s="186">
        <v>6</v>
      </c>
      <c r="F2029" s="186"/>
      <c r="G2029" s="308">
        <v>0</v>
      </c>
      <c r="H2029" s="186"/>
      <c r="I2029" s="186"/>
      <c r="J2029" s="186">
        <v>1</v>
      </c>
      <c r="K2029" s="186"/>
      <c r="L2029" s="186"/>
      <c r="M2029" s="289"/>
    </row>
    <row r="2030" spans="1:13">
      <c r="A2030" s="186">
        <v>1</v>
      </c>
      <c r="B2030" s="188" t="s">
        <v>6912</v>
      </c>
      <c r="C2030" s="186">
        <v>0</v>
      </c>
      <c r="D2030" s="186"/>
      <c r="E2030" s="186">
        <v>6</v>
      </c>
      <c r="F2030" s="186"/>
      <c r="G2030" s="308">
        <v>0</v>
      </c>
      <c r="H2030" s="186"/>
      <c r="I2030" s="186"/>
      <c r="J2030" s="186">
        <v>1</v>
      </c>
      <c r="K2030" s="186"/>
      <c r="L2030" s="186"/>
      <c r="M2030" s="289"/>
    </row>
    <row r="2031" spans="1:13">
      <c r="A2031" s="186">
        <v>1</v>
      </c>
      <c r="B2031" s="188" t="s">
        <v>6914</v>
      </c>
      <c r="C2031" s="186">
        <v>0</v>
      </c>
      <c r="D2031" s="186"/>
      <c r="E2031" s="186">
        <v>6</v>
      </c>
      <c r="F2031" s="186"/>
      <c r="G2031" s="308">
        <v>0</v>
      </c>
      <c r="H2031" s="186"/>
      <c r="I2031" s="186"/>
      <c r="J2031" s="186">
        <v>1</v>
      </c>
      <c r="K2031" s="186"/>
      <c r="L2031" s="186"/>
      <c r="M2031" s="289"/>
    </row>
    <row r="2032" spans="1:13">
      <c r="A2032" s="186">
        <v>1</v>
      </c>
      <c r="B2032" s="188" t="s">
        <v>6916</v>
      </c>
      <c r="C2032" s="186">
        <v>0</v>
      </c>
      <c r="D2032" s="186"/>
      <c r="E2032" s="186">
        <v>6</v>
      </c>
      <c r="F2032" s="186"/>
      <c r="G2032" s="308">
        <v>0</v>
      </c>
      <c r="H2032" s="186"/>
      <c r="I2032" s="186"/>
      <c r="J2032" s="186">
        <v>1</v>
      </c>
      <c r="K2032" s="186"/>
      <c r="L2032" s="186"/>
      <c r="M2032" s="289"/>
    </row>
    <row r="2033" spans="1:13">
      <c r="A2033" s="186">
        <v>1</v>
      </c>
      <c r="B2033" s="188" t="s">
        <v>6918</v>
      </c>
      <c r="C2033" s="186">
        <v>0</v>
      </c>
      <c r="D2033" s="186"/>
      <c r="E2033" s="186">
        <v>6</v>
      </c>
      <c r="F2033" s="186"/>
      <c r="G2033" s="308">
        <v>0</v>
      </c>
      <c r="H2033" s="186"/>
      <c r="I2033" s="186"/>
      <c r="J2033" s="186">
        <v>1</v>
      </c>
      <c r="K2033" s="186"/>
      <c r="L2033" s="186"/>
      <c r="M2033" s="289"/>
    </row>
    <row r="2034" spans="1:13">
      <c r="A2034" s="186">
        <v>1</v>
      </c>
      <c r="B2034" s="188" t="s">
        <v>6920</v>
      </c>
      <c r="C2034" s="186">
        <v>0</v>
      </c>
      <c r="D2034" s="186"/>
      <c r="E2034" s="186">
        <v>6</v>
      </c>
      <c r="F2034" s="186"/>
      <c r="G2034" s="308">
        <v>0</v>
      </c>
      <c r="H2034" s="186"/>
      <c r="I2034" s="186"/>
      <c r="J2034" s="186">
        <v>1</v>
      </c>
      <c r="K2034" s="186"/>
      <c r="L2034" s="186"/>
      <c r="M2034" s="289"/>
    </row>
    <row r="2035" spans="1:13">
      <c r="A2035" s="186">
        <v>1</v>
      </c>
      <c r="B2035" s="188" t="s">
        <v>6922</v>
      </c>
      <c r="C2035" s="186">
        <v>0</v>
      </c>
      <c r="D2035" s="186"/>
      <c r="E2035" s="186">
        <v>6</v>
      </c>
      <c r="F2035" s="186"/>
      <c r="G2035" s="308">
        <v>0</v>
      </c>
      <c r="H2035" s="186"/>
      <c r="I2035" s="186"/>
      <c r="J2035" s="186">
        <v>1</v>
      </c>
      <c r="K2035" s="186"/>
      <c r="L2035" s="186"/>
      <c r="M2035" s="289"/>
    </row>
    <row r="2036" spans="1:13">
      <c r="A2036" s="186">
        <v>1</v>
      </c>
      <c r="B2036" s="188" t="s">
        <v>6924</v>
      </c>
      <c r="C2036" s="186">
        <v>0</v>
      </c>
      <c r="D2036" s="186"/>
      <c r="E2036" s="186">
        <v>6</v>
      </c>
      <c r="F2036" s="186"/>
      <c r="G2036" s="308">
        <v>0</v>
      </c>
      <c r="H2036" s="186"/>
      <c r="I2036" s="186"/>
      <c r="J2036" s="186">
        <v>1</v>
      </c>
      <c r="K2036" s="186"/>
      <c r="L2036" s="186"/>
      <c r="M2036" s="289"/>
    </row>
    <row r="2037" spans="1:13">
      <c r="A2037" s="186">
        <v>1</v>
      </c>
      <c r="B2037" s="188" t="s">
        <v>6926</v>
      </c>
      <c r="C2037" s="186">
        <v>0</v>
      </c>
      <c r="D2037" s="186"/>
      <c r="E2037" s="186">
        <v>6</v>
      </c>
      <c r="F2037" s="186"/>
      <c r="G2037" s="308">
        <v>0</v>
      </c>
      <c r="H2037" s="186"/>
      <c r="I2037" s="186"/>
      <c r="J2037" s="186">
        <v>1</v>
      </c>
      <c r="K2037" s="186"/>
      <c r="L2037" s="186"/>
      <c r="M2037" s="289"/>
    </row>
    <row r="2038" spans="1:13">
      <c r="A2038" s="186">
        <v>1</v>
      </c>
      <c r="B2038" s="188" t="s">
        <v>6928</v>
      </c>
      <c r="C2038" s="186">
        <v>0</v>
      </c>
      <c r="D2038" s="186"/>
      <c r="E2038" s="186">
        <v>6</v>
      </c>
      <c r="F2038" s="186"/>
      <c r="G2038" s="308">
        <v>0</v>
      </c>
      <c r="H2038" s="186"/>
      <c r="I2038" s="186"/>
      <c r="J2038" s="186">
        <v>1</v>
      </c>
      <c r="K2038" s="186"/>
      <c r="L2038" s="186"/>
      <c r="M2038" s="289"/>
    </row>
    <row r="2039" spans="1:13">
      <c r="A2039" s="186">
        <v>1</v>
      </c>
      <c r="B2039" s="188" t="s">
        <v>6932</v>
      </c>
      <c r="C2039" s="186">
        <v>0</v>
      </c>
      <c r="D2039" s="186"/>
      <c r="E2039" s="186">
        <v>6</v>
      </c>
      <c r="F2039" s="186"/>
      <c r="G2039" s="308">
        <v>0</v>
      </c>
      <c r="H2039" s="186"/>
      <c r="I2039" s="186"/>
      <c r="J2039" s="186">
        <v>0</v>
      </c>
      <c r="K2039" s="308">
        <v>0</v>
      </c>
      <c r="L2039" s="186"/>
      <c r="M2039" s="289"/>
    </row>
    <row r="2040" spans="1:13">
      <c r="A2040" s="186">
        <v>1</v>
      </c>
      <c r="B2040" s="188" t="s">
        <v>6933</v>
      </c>
      <c r="C2040" s="186">
        <v>0</v>
      </c>
      <c r="D2040" s="186"/>
      <c r="E2040" s="186">
        <v>6</v>
      </c>
      <c r="F2040" s="186"/>
      <c r="G2040" s="308">
        <v>0</v>
      </c>
      <c r="H2040" s="186"/>
      <c r="I2040" s="186"/>
      <c r="J2040" s="186">
        <v>0</v>
      </c>
      <c r="K2040" s="308">
        <v>0</v>
      </c>
      <c r="L2040" s="186"/>
      <c r="M2040" s="289"/>
    </row>
    <row r="2041" spans="1:13">
      <c r="A2041" s="186">
        <v>1</v>
      </c>
      <c r="B2041" s="188" t="s">
        <v>6934</v>
      </c>
      <c r="C2041" s="186">
        <v>0</v>
      </c>
      <c r="D2041" s="186"/>
      <c r="E2041" s="186">
        <v>6</v>
      </c>
      <c r="F2041" s="186"/>
      <c r="G2041" s="308">
        <v>0</v>
      </c>
      <c r="H2041" s="186"/>
      <c r="I2041" s="186"/>
      <c r="J2041" s="186">
        <v>0</v>
      </c>
      <c r="K2041" s="308">
        <v>0</v>
      </c>
      <c r="L2041" s="186"/>
      <c r="M2041" s="289"/>
    </row>
    <row r="2042" spans="1:13">
      <c r="A2042" s="186">
        <v>1</v>
      </c>
      <c r="B2042" s="188" t="s">
        <v>6935</v>
      </c>
      <c r="C2042" s="186">
        <v>0</v>
      </c>
      <c r="D2042" s="186"/>
      <c r="E2042" s="186">
        <v>6</v>
      </c>
      <c r="F2042" s="186"/>
      <c r="G2042" s="308">
        <v>0</v>
      </c>
      <c r="H2042" s="186"/>
      <c r="I2042" s="186"/>
      <c r="J2042" s="186">
        <v>0</v>
      </c>
      <c r="K2042" s="308">
        <v>0</v>
      </c>
      <c r="L2042" s="186"/>
      <c r="M2042" s="289"/>
    </row>
    <row r="2043" spans="1:13">
      <c r="A2043" s="186">
        <v>1</v>
      </c>
      <c r="B2043" s="188" t="s">
        <v>6936</v>
      </c>
      <c r="C2043" s="186">
        <v>0</v>
      </c>
      <c r="D2043" s="186"/>
      <c r="E2043" s="186">
        <v>6</v>
      </c>
      <c r="F2043" s="186"/>
      <c r="G2043" s="308">
        <v>0</v>
      </c>
      <c r="H2043" s="186"/>
      <c r="I2043" s="186"/>
      <c r="J2043" s="308">
        <v>0</v>
      </c>
      <c r="K2043" s="308">
        <v>0</v>
      </c>
      <c r="L2043" s="186"/>
      <c r="M2043" s="289"/>
    </row>
    <row r="2044" spans="1:13">
      <c r="A2044" s="186">
        <v>1</v>
      </c>
      <c r="B2044" s="188" t="s">
        <v>6937</v>
      </c>
      <c r="C2044" s="186">
        <v>0</v>
      </c>
      <c r="D2044" s="186"/>
      <c r="E2044" s="186">
        <v>6</v>
      </c>
      <c r="F2044" s="186"/>
      <c r="G2044" s="308">
        <v>0</v>
      </c>
      <c r="H2044" s="186"/>
      <c r="I2044" s="186"/>
      <c r="J2044" s="308">
        <v>0</v>
      </c>
      <c r="K2044" s="308">
        <v>0</v>
      </c>
      <c r="L2044" s="186"/>
      <c r="M2044" s="289"/>
    </row>
    <row r="2045" spans="1:13">
      <c r="A2045" s="186">
        <v>1</v>
      </c>
      <c r="B2045" s="188" t="s">
        <v>6938</v>
      </c>
      <c r="C2045" s="186">
        <v>0</v>
      </c>
      <c r="D2045" s="186"/>
      <c r="E2045" s="186">
        <v>6</v>
      </c>
      <c r="F2045" s="186"/>
      <c r="G2045" s="308">
        <v>0</v>
      </c>
      <c r="H2045" s="186"/>
      <c r="I2045" s="186"/>
      <c r="J2045" s="308">
        <v>0</v>
      </c>
      <c r="K2045" s="308">
        <v>0</v>
      </c>
      <c r="L2045" s="186"/>
      <c r="M2045" s="289"/>
    </row>
    <row r="2046" spans="1:13">
      <c r="A2046" s="186">
        <v>1</v>
      </c>
      <c r="B2046" s="188" t="s">
        <v>6939</v>
      </c>
      <c r="C2046" s="186">
        <v>0</v>
      </c>
      <c r="D2046" s="186"/>
      <c r="E2046" s="186">
        <v>6</v>
      </c>
      <c r="F2046" s="186"/>
      <c r="G2046" s="308">
        <v>0</v>
      </c>
      <c r="H2046" s="186"/>
      <c r="I2046" s="186"/>
      <c r="J2046" s="308">
        <v>0</v>
      </c>
      <c r="K2046" s="308">
        <v>0</v>
      </c>
      <c r="L2046" s="186"/>
      <c r="M2046" s="289"/>
    </row>
    <row r="2047" spans="1:13">
      <c r="A2047" s="186">
        <v>1</v>
      </c>
      <c r="B2047" s="188" t="s">
        <v>6940</v>
      </c>
      <c r="C2047" s="186">
        <v>0</v>
      </c>
      <c r="D2047" s="186"/>
      <c r="E2047" s="186">
        <v>6</v>
      </c>
      <c r="F2047" s="186"/>
      <c r="G2047" s="308">
        <v>0</v>
      </c>
      <c r="H2047" s="186"/>
      <c r="I2047" s="186"/>
      <c r="J2047" s="308">
        <v>0</v>
      </c>
      <c r="K2047" s="308">
        <v>0</v>
      </c>
      <c r="L2047" s="186"/>
      <c r="M2047" s="289"/>
    </row>
    <row r="2048" spans="1:13">
      <c r="A2048" s="186">
        <v>1</v>
      </c>
      <c r="B2048" s="188" t="s">
        <v>6941</v>
      </c>
      <c r="C2048" s="186">
        <v>0</v>
      </c>
      <c r="D2048" s="186"/>
      <c r="E2048" s="186">
        <v>6</v>
      </c>
      <c r="F2048" s="186"/>
      <c r="G2048" s="308">
        <v>0</v>
      </c>
      <c r="H2048" s="186"/>
      <c r="I2048" s="186"/>
      <c r="J2048" s="308">
        <v>0</v>
      </c>
      <c r="K2048" s="308">
        <v>0</v>
      </c>
      <c r="L2048" s="186"/>
      <c r="M2048" s="289"/>
    </row>
    <row r="2049" spans="1:13">
      <c r="A2049" s="186">
        <v>1</v>
      </c>
      <c r="B2049" s="188" t="s">
        <v>6942</v>
      </c>
      <c r="C2049" s="186">
        <v>0</v>
      </c>
      <c r="D2049" s="186"/>
      <c r="E2049" s="186">
        <v>6</v>
      </c>
      <c r="F2049" s="186"/>
      <c r="G2049" s="308">
        <v>0</v>
      </c>
      <c r="H2049" s="186"/>
      <c r="I2049" s="186"/>
      <c r="J2049" s="308">
        <v>0</v>
      </c>
      <c r="K2049" s="308">
        <v>0</v>
      </c>
      <c r="L2049" s="186"/>
      <c r="M2049" s="289"/>
    </row>
    <row r="2050" spans="1:13">
      <c r="A2050" s="186">
        <v>1</v>
      </c>
      <c r="B2050" s="188" t="s">
        <v>6943</v>
      </c>
      <c r="C2050" s="186">
        <v>0</v>
      </c>
      <c r="D2050" s="186"/>
      <c r="E2050" s="186">
        <v>6</v>
      </c>
      <c r="F2050" s="186"/>
      <c r="G2050" s="308">
        <v>0</v>
      </c>
      <c r="H2050" s="186"/>
      <c r="I2050" s="186"/>
      <c r="J2050" s="308">
        <v>0</v>
      </c>
      <c r="K2050" s="308">
        <v>0</v>
      </c>
      <c r="L2050" s="186"/>
      <c r="M2050" s="289"/>
    </row>
    <row r="2051" spans="1:13">
      <c r="A2051" s="186">
        <v>1</v>
      </c>
      <c r="B2051" s="188" t="s">
        <v>6944</v>
      </c>
      <c r="C2051" s="186">
        <v>0</v>
      </c>
      <c r="D2051" s="186"/>
      <c r="E2051" s="186">
        <v>6</v>
      </c>
      <c r="F2051" s="186"/>
      <c r="G2051" s="308">
        <v>0</v>
      </c>
      <c r="H2051" s="186"/>
      <c r="I2051" s="186"/>
      <c r="J2051" s="308">
        <v>0</v>
      </c>
      <c r="K2051" s="308">
        <v>0</v>
      </c>
      <c r="L2051" s="186"/>
      <c r="M2051" s="289"/>
    </row>
    <row r="2052" spans="1:13">
      <c r="A2052" s="186">
        <v>1</v>
      </c>
      <c r="B2052" s="188" t="s">
        <v>6945</v>
      </c>
      <c r="C2052" s="186">
        <v>0</v>
      </c>
      <c r="D2052" s="186"/>
      <c r="E2052" s="186">
        <v>6</v>
      </c>
      <c r="F2052" s="186"/>
      <c r="G2052" s="308">
        <v>0</v>
      </c>
      <c r="H2052" s="186"/>
      <c r="I2052" s="186"/>
      <c r="J2052" s="308">
        <v>0</v>
      </c>
      <c r="K2052" s="308">
        <v>0</v>
      </c>
      <c r="L2052" s="186"/>
      <c r="M2052" s="289"/>
    </row>
    <row r="2053" spans="1:13">
      <c r="A2053" s="186">
        <v>1</v>
      </c>
      <c r="B2053" s="188" t="s">
        <v>6946</v>
      </c>
      <c r="C2053" s="186">
        <v>0</v>
      </c>
      <c r="D2053" s="186"/>
      <c r="E2053" s="186">
        <v>6</v>
      </c>
      <c r="F2053" s="186"/>
      <c r="G2053" s="308">
        <v>0</v>
      </c>
      <c r="H2053" s="186"/>
      <c r="I2053" s="186"/>
      <c r="J2053" s="308">
        <v>0</v>
      </c>
      <c r="K2053" s="308">
        <v>0</v>
      </c>
      <c r="L2053" s="186"/>
      <c r="M2053" s="289"/>
    </row>
    <row r="2054" spans="1:13">
      <c r="A2054" s="186">
        <v>1</v>
      </c>
      <c r="B2054" s="188" t="s">
        <v>6947</v>
      </c>
      <c r="C2054" s="186">
        <v>0</v>
      </c>
      <c r="D2054" s="186"/>
      <c r="E2054" s="186">
        <v>6</v>
      </c>
      <c r="F2054" s="186"/>
      <c r="G2054" s="308">
        <v>0</v>
      </c>
      <c r="H2054" s="186"/>
      <c r="I2054" s="186"/>
      <c r="J2054" s="308">
        <v>0</v>
      </c>
      <c r="K2054" s="308">
        <v>0</v>
      </c>
      <c r="L2054" s="186"/>
      <c r="M2054" s="289"/>
    </row>
    <row r="2055" spans="1:13">
      <c r="A2055" s="186">
        <v>1</v>
      </c>
      <c r="B2055" s="188" t="s">
        <v>6948</v>
      </c>
      <c r="C2055" s="186">
        <v>0</v>
      </c>
      <c r="D2055" s="186"/>
      <c r="E2055" s="186">
        <v>6</v>
      </c>
      <c r="F2055" s="186"/>
      <c r="G2055" s="308">
        <v>0</v>
      </c>
      <c r="H2055" s="186"/>
      <c r="I2055" s="186"/>
      <c r="J2055" s="308">
        <v>0</v>
      </c>
      <c r="K2055" s="308">
        <v>0</v>
      </c>
      <c r="L2055" s="186"/>
      <c r="M2055" s="289"/>
    </row>
    <row r="2056" spans="1:13">
      <c r="A2056" s="186">
        <v>1</v>
      </c>
      <c r="B2056" s="188" t="s">
        <v>6949</v>
      </c>
      <c r="C2056" s="186">
        <v>0</v>
      </c>
      <c r="D2056" s="186"/>
      <c r="E2056" s="186">
        <v>6</v>
      </c>
      <c r="F2056" s="186"/>
      <c r="G2056" s="308">
        <v>0</v>
      </c>
      <c r="H2056" s="186"/>
      <c r="I2056" s="186"/>
      <c r="J2056" s="308">
        <v>0</v>
      </c>
      <c r="K2056" s="308">
        <v>0</v>
      </c>
      <c r="L2056" s="186"/>
      <c r="M2056" s="289"/>
    </row>
    <row r="2057" spans="1:13">
      <c r="A2057" s="186">
        <v>1</v>
      </c>
      <c r="B2057" s="188" t="s">
        <v>6950</v>
      </c>
      <c r="C2057" s="186">
        <v>0</v>
      </c>
      <c r="D2057" s="186"/>
      <c r="E2057" s="186">
        <v>6</v>
      </c>
      <c r="F2057" s="186"/>
      <c r="G2057" s="308">
        <v>0</v>
      </c>
      <c r="H2057" s="186"/>
      <c r="I2057" s="186"/>
      <c r="J2057" s="308">
        <v>0</v>
      </c>
      <c r="K2057" s="308">
        <v>0</v>
      </c>
      <c r="L2057" s="186"/>
      <c r="M2057" s="289"/>
    </row>
    <row r="2058" spans="1:13">
      <c r="A2058" s="186">
        <v>1</v>
      </c>
      <c r="B2058" s="188" t="s">
        <v>6951</v>
      </c>
      <c r="C2058" s="186">
        <v>0</v>
      </c>
      <c r="D2058" s="186"/>
      <c r="E2058" s="186">
        <v>6</v>
      </c>
      <c r="F2058" s="186"/>
      <c r="G2058" s="308">
        <v>0</v>
      </c>
      <c r="H2058" s="186"/>
      <c r="I2058" s="186"/>
      <c r="J2058" s="308">
        <v>0</v>
      </c>
      <c r="K2058" s="308">
        <v>0</v>
      </c>
      <c r="L2058" s="186"/>
      <c r="M2058" s="289"/>
    </row>
    <row r="2059" spans="1:13">
      <c r="A2059" s="186">
        <v>1</v>
      </c>
      <c r="B2059" s="188" t="s">
        <v>6952</v>
      </c>
      <c r="C2059" s="186">
        <v>0</v>
      </c>
      <c r="D2059" s="186"/>
      <c r="E2059" s="186">
        <v>6</v>
      </c>
      <c r="F2059" s="186"/>
      <c r="G2059" s="308">
        <v>0</v>
      </c>
      <c r="H2059" s="186"/>
      <c r="I2059" s="186"/>
      <c r="J2059" s="308">
        <v>0</v>
      </c>
      <c r="K2059" s="308">
        <v>0</v>
      </c>
      <c r="L2059" s="186"/>
      <c r="M2059" s="289"/>
    </row>
    <row r="2060" spans="1:13">
      <c r="A2060" s="186">
        <v>1</v>
      </c>
      <c r="B2060" s="188" t="s">
        <v>6953</v>
      </c>
      <c r="C2060" s="186">
        <v>0</v>
      </c>
      <c r="D2060" s="186"/>
      <c r="E2060" s="186">
        <v>6</v>
      </c>
      <c r="F2060" s="186"/>
      <c r="G2060" s="308">
        <v>0</v>
      </c>
      <c r="H2060" s="186"/>
      <c r="I2060" s="186"/>
      <c r="J2060" s="308">
        <v>0</v>
      </c>
      <c r="K2060" s="308">
        <v>0</v>
      </c>
      <c r="L2060" s="186"/>
      <c r="M2060" s="289"/>
    </row>
    <row r="2061" spans="1:13">
      <c r="A2061" s="186">
        <v>1</v>
      </c>
      <c r="B2061" s="188" t="s">
        <v>6954</v>
      </c>
      <c r="C2061" s="186">
        <v>0</v>
      </c>
      <c r="D2061" s="186"/>
      <c r="E2061" s="186">
        <v>6</v>
      </c>
      <c r="F2061" s="186"/>
      <c r="G2061" s="308">
        <v>0</v>
      </c>
      <c r="H2061" s="186"/>
      <c r="I2061" s="186"/>
      <c r="J2061" s="308">
        <v>0</v>
      </c>
      <c r="K2061" s="308">
        <v>0</v>
      </c>
      <c r="L2061" s="186"/>
      <c r="M2061" s="289"/>
    </row>
    <row r="2062" spans="1:13">
      <c r="A2062" s="186">
        <v>1</v>
      </c>
      <c r="B2062" s="188" t="s">
        <v>6955</v>
      </c>
      <c r="C2062" s="186">
        <v>0</v>
      </c>
      <c r="D2062" s="186"/>
      <c r="E2062" s="186">
        <v>6</v>
      </c>
      <c r="F2062" s="186"/>
      <c r="G2062" s="308">
        <v>0</v>
      </c>
      <c r="H2062" s="186"/>
      <c r="I2062" s="186"/>
      <c r="J2062" s="308">
        <v>0</v>
      </c>
      <c r="K2062" s="308">
        <v>0</v>
      </c>
      <c r="L2062" s="186"/>
      <c r="M2062" s="289"/>
    </row>
    <row r="2063" spans="1:13">
      <c r="A2063" s="186">
        <v>1</v>
      </c>
      <c r="B2063" s="188" t="s">
        <v>6956</v>
      </c>
      <c r="C2063" s="186">
        <v>0</v>
      </c>
      <c r="D2063" s="186"/>
      <c r="E2063" s="186">
        <v>6</v>
      </c>
      <c r="F2063" s="186"/>
      <c r="G2063" s="308">
        <v>0</v>
      </c>
      <c r="H2063" s="186"/>
      <c r="I2063" s="186"/>
      <c r="J2063" s="308">
        <v>0</v>
      </c>
      <c r="K2063" s="308">
        <v>0</v>
      </c>
      <c r="L2063" s="186"/>
      <c r="M2063" s="289"/>
    </row>
    <row r="2064" spans="1:13">
      <c r="A2064" s="186">
        <v>1</v>
      </c>
      <c r="B2064" s="188" t="s">
        <v>6957</v>
      </c>
      <c r="C2064" s="186">
        <v>0</v>
      </c>
      <c r="D2064" s="186"/>
      <c r="E2064" s="186">
        <v>6</v>
      </c>
      <c r="F2064" s="186"/>
      <c r="G2064" s="308">
        <v>0</v>
      </c>
      <c r="H2064" s="186"/>
      <c r="I2064" s="186"/>
      <c r="J2064" s="308">
        <v>0</v>
      </c>
      <c r="K2064" s="308">
        <v>0</v>
      </c>
      <c r="L2064" s="186"/>
      <c r="M2064" s="289"/>
    </row>
    <row r="2065" spans="1:13">
      <c r="A2065" s="186">
        <v>1</v>
      </c>
      <c r="B2065" s="188" t="s">
        <v>6958</v>
      </c>
      <c r="C2065" s="186">
        <v>0</v>
      </c>
      <c r="D2065" s="186"/>
      <c r="E2065" s="186">
        <v>6</v>
      </c>
      <c r="F2065" s="186"/>
      <c r="G2065" s="308">
        <v>0</v>
      </c>
      <c r="H2065" s="186"/>
      <c r="I2065" s="186"/>
      <c r="J2065" s="308">
        <v>0</v>
      </c>
      <c r="K2065" s="308">
        <v>0</v>
      </c>
      <c r="L2065" s="186"/>
      <c r="M2065" s="289"/>
    </row>
    <row r="2066" spans="1:13">
      <c r="A2066" s="186">
        <v>1</v>
      </c>
      <c r="B2066" s="188" t="s">
        <v>6959</v>
      </c>
      <c r="C2066" s="186">
        <v>0</v>
      </c>
      <c r="D2066" s="186"/>
      <c r="E2066" s="186">
        <v>6</v>
      </c>
      <c r="F2066" s="186"/>
      <c r="G2066" s="308">
        <v>0</v>
      </c>
      <c r="H2066" s="186"/>
      <c r="I2066" s="186"/>
      <c r="J2066" s="308">
        <v>0</v>
      </c>
      <c r="K2066" s="308">
        <v>0</v>
      </c>
      <c r="L2066" s="186"/>
      <c r="M2066" s="289"/>
    </row>
    <row r="2067" spans="1:13">
      <c r="A2067" s="186">
        <v>1</v>
      </c>
      <c r="B2067" s="188" t="s">
        <v>6960</v>
      </c>
      <c r="C2067" s="186">
        <v>0</v>
      </c>
      <c r="D2067" s="186"/>
      <c r="E2067" s="186">
        <v>6</v>
      </c>
      <c r="F2067" s="186"/>
      <c r="G2067" s="308">
        <v>0</v>
      </c>
      <c r="H2067" s="186"/>
      <c r="I2067" s="186"/>
      <c r="J2067" s="308">
        <v>0</v>
      </c>
      <c r="K2067" s="308">
        <v>0</v>
      </c>
      <c r="L2067" s="186"/>
      <c r="M2067" s="289"/>
    </row>
    <row r="2068" spans="1:13">
      <c r="A2068" s="186">
        <v>1</v>
      </c>
      <c r="B2068" s="188" t="s">
        <v>6961</v>
      </c>
      <c r="C2068" s="186">
        <v>0</v>
      </c>
      <c r="D2068" s="186"/>
      <c r="E2068" s="186">
        <v>6</v>
      </c>
      <c r="F2068" s="186"/>
      <c r="G2068" s="308">
        <v>0</v>
      </c>
      <c r="H2068" s="186"/>
      <c r="I2068" s="186"/>
      <c r="J2068" s="308">
        <v>0</v>
      </c>
      <c r="K2068" s="308">
        <v>0</v>
      </c>
      <c r="L2068" s="186"/>
      <c r="M2068" s="289"/>
    </row>
    <row r="2069" spans="1:13">
      <c r="A2069" s="186">
        <v>1</v>
      </c>
      <c r="B2069" s="188" t="s">
        <v>6962</v>
      </c>
      <c r="C2069" s="186">
        <v>0</v>
      </c>
      <c r="D2069" s="186"/>
      <c r="E2069" s="186">
        <v>6</v>
      </c>
      <c r="F2069" s="186"/>
      <c r="G2069" s="308">
        <v>0</v>
      </c>
      <c r="H2069" s="186"/>
      <c r="I2069" s="186"/>
      <c r="J2069" s="308">
        <v>0</v>
      </c>
      <c r="K2069" s="308">
        <v>0</v>
      </c>
      <c r="L2069" s="186"/>
      <c r="M2069" s="289"/>
    </row>
    <row r="2070" spans="1:13">
      <c r="A2070" s="186">
        <v>1</v>
      </c>
      <c r="B2070" s="188" t="s">
        <v>6963</v>
      </c>
      <c r="C2070" s="186">
        <v>0</v>
      </c>
      <c r="D2070" s="186"/>
      <c r="E2070" s="186">
        <v>6</v>
      </c>
      <c r="F2070" s="186"/>
      <c r="G2070" s="308">
        <v>0</v>
      </c>
      <c r="H2070" s="186"/>
      <c r="I2070" s="186"/>
      <c r="J2070" s="308">
        <v>0</v>
      </c>
      <c r="K2070" s="308">
        <v>0</v>
      </c>
      <c r="L2070" s="186"/>
      <c r="M2070" s="289"/>
    </row>
    <row r="2071" spans="1:13">
      <c r="A2071" s="186">
        <v>1</v>
      </c>
      <c r="B2071" s="188" t="s">
        <v>6964</v>
      </c>
      <c r="C2071" s="186">
        <v>0</v>
      </c>
      <c r="D2071" s="186"/>
      <c r="E2071" s="186">
        <v>6</v>
      </c>
      <c r="F2071" s="186"/>
      <c r="G2071" s="308">
        <v>0</v>
      </c>
      <c r="H2071" s="186"/>
      <c r="I2071" s="186"/>
      <c r="J2071" s="308">
        <v>0</v>
      </c>
      <c r="K2071" s="308">
        <v>0</v>
      </c>
      <c r="L2071" s="186"/>
      <c r="M2071" s="289"/>
    </row>
    <row r="2072" spans="1:13">
      <c r="A2072" s="186">
        <v>1</v>
      </c>
      <c r="B2072" s="188" t="s">
        <v>6965</v>
      </c>
      <c r="C2072" s="186">
        <v>0</v>
      </c>
      <c r="D2072" s="186"/>
      <c r="E2072" s="186">
        <v>6</v>
      </c>
      <c r="F2072" s="186"/>
      <c r="G2072" s="308">
        <v>0</v>
      </c>
      <c r="H2072" s="186"/>
      <c r="I2072" s="186"/>
      <c r="J2072" s="308">
        <v>0</v>
      </c>
      <c r="K2072" s="308">
        <v>0</v>
      </c>
      <c r="L2072" s="186"/>
      <c r="M2072" s="289"/>
    </row>
    <row r="2073" spans="1:13">
      <c r="A2073" s="186">
        <v>1</v>
      </c>
      <c r="B2073" s="188" t="s">
        <v>6966</v>
      </c>
      <c r="C2073" s="186">
        <v>0</v>
      </c>
      <c r="D2073" s="186"/>
      <c r="E2073" s="186">
        <v>6</v>
      </c>
      <c r="F2073" s="186"/>
      <c r="G2073" s="308">
        <v>0</v>
      </c>
      <c r="H2073" s="186"/>
      <c r="I2073" s="186"/>
      <c r="J2073" s="308">
        <v>0</v>
      </c>
      <c r="K2073" s="308">
        <v>0</v>
      </c>
      <c r="L2073" s="186"/>
      <c r="M2073" s="289"/>
    </row>
    <row r="2074" spans="1:13">
      <c r="A2074" s="186">
        <v>1</v>
      </c>
      <c r="B2074" s="188" t="s">
        <v>6967</v>
      </c>
      <c r="C2074" s="186">
        <v>0</v>
      </c>
      <c r="D2074" s="186"/>
      <c r="E2074" s="186">
        <v>6</v>
      </c>
      <c r="F2074" s="186"/>
      <c r="G2074" s="308">
        <v>0</v>
      </c>
      <c r="H2074" s="186"/>
      <c r="I2074" s="186"/>
      <c r="J2074" s="308">
        <v>0</v>
      </c>
      <c r="K2074" s="308">
        <v>0</v>
      </c>
      <c r="L2074" s="186"/>
      <c r="M2074" s="289"/>
    </row>
    <row r="2075" spans="1:13">
      <c r="A2075" s="186">
        <v>1</v>
      </c>
      <c r="B2075" s="188" t="s">
        <v>6968</v>
      </c>
      <c r="C2075" s="186">
        <v>0</v>
      </c>
      <c r="D2075" s="186"/>
      <c r="E2075" s="186">
        <v>6</v>
      </c>
      <c r="F2075" s="186"/>
      <c r="G2075" s="308">
        <v>0</v>
      </c>
      <c r="H2075" s="186"/>
      <c r="I2075" s="186"/>
      <c r="J2075" s="308">
        <v>0</v>
      </c>
      <c r="K2075" s="308">
        <v>0</v>
      </c>
      <c r="L2075" s="186"/>
      <c r="M2075" s="289"/>
    </row>
    <row r="2076" spans="1:13">
      <c r="A2076" s="186">
        <v>1</v>
      </c>
      <c r="B2076" s="188" t="s">
        <v>6969</v>
      </c>
      <c r="C2076" s="186">
        <v>0</v>
      </c>
      <c r="D2076" s="186"/>
      <c r="E2076" s="186">
        <v>6</v>
      </c>
      <c r="F2076" s="186"/>
      <c r="G2076" s="308">
        <v>0</v>
      </c>
      <c r="H2076" s="186"/>
      <c r="I2076" s="186"/>
      <c r="J2076" s="308">
        <v>0</v>
      </c>
      <c r="K2076" s="308">
        <v>0</v>
      </c>
      <c r="L2076" s="186"/>
      <c r="M2076" s="289"/>
    </row>
    <row r="2077" spans="1:13">
      <c r="A2077" s="186">
        <v>1</v>
      </c>
      <c r="B2077" s="188" t="s">
        <v>6970</v>
      </c>
      <c r="C2077" s="186">
        <v>0</v>
      </c>
      <c r="D2077" s="186"/>
      <c r="E2077" s="186">
        <v>6</v>
      </c>
      <c r="F2077" s="186"/>
      <c r="G2077" s="308">
        <v>0</v>
      </c>
      <c r="H2077" s="186"/>
      <c r="I2077" s="186"/>
      <c r="J2077" s="308">
        <v>0</v>
      </c>
      <c r="K2077" s="308">
        <v>0</v>
      </c>
      <c r="L2077" s="186"/>
      <c r="M2077" s="289"/>
    </row>
    <row r="2078" spans="1:13">
      <c r="A2078" s="186">
        <v>1</v>
      </c>
      <c r="B2078" s="188" t="s">
        <v>6971</v>
      </c>
      <c r="C2078" s="186">
        <v>0</v>
      </c>
      <c r="D2078" s="186"/>
      <c r="E2078" s="186">
        <v>6</v>
      </c>
      <c r="F2078" s="186"/>
      <c r="G2078" s="308">
        <v>0</v>
      </c>
      <c r="H2078" s="186"/>
      <c r="I2078" s="186"/>
      <c r="J2078" s="308">
        <v>0</v>
      </c>
      <c r="K2078" s="308">
        <v>0</v>
      </c>
      <c r="L2078" s="186"/>
      <c r="M2078" s="289"/>
    </row>
    <row r="2079" spans="1:13">
      <c r="A2079" s="186">
        <v>1</v>
      </c>
      <c r="B2079" s="188" t="s">
        <v>6972</v>
      </c>
      <c r="C2079" s="186">
        <v>0</v>
      </c>
      <c r="D2079" s="186"/>
      <c r="E2079" s="186">
        <v>6</v>
      </c>
      <c r="F2079" s="186"/>
      <c r="G2079" s="308">
        <v>0</v>
      </c>
      <c r="H2079" s="186"/>
      <c r="I2079" s="186"/>
      <c r="J2079" s="308">
        <v>0</v>
      </c>
      <c r="K2079" s="308">
        <v>0</v>
      </c>
      <c r="L2079" s="186"/>
      <c r="M2079" s="289"/>
    </row>
    <row r="2080" spans="1:13">
      <c r="A2080" s="186">
        <v>1</v>
      </c>
      <c r="B2080" s="188" t="s">
        <v>6973</v>
      </c>
      <c r="C2080" s="186">
        <v>0</v>
      </c>
      <c r="D2080" s="186"/>
      <c r="E2080" s="186">
        <v>6</v>
      </c>
      <c r="F2080" s="186"/>
      <c r="G2080" s="308">
        <v>0</v>
      </c>
      <c r="H2080" s="186"/>
      <c r="I2080" s="186"/>
      <c r="J2080" s="308">
        <v>0</v>
      </c>
      <c r="K2080" s="308">
        <v>0</v>
      </c>
      <c r="L2080" s="186"/>
      <c r="M2080" s="289"/>
    </row>
    <row r="2081" spans="1:13">
      <c r="A2081" s="186">
        <v>1</v>
      </c>
      <c r="B2081" s="188" t="s">
        <v>6974</v>
      </c>
      <c r="C2081" s="186">
        <v>0</v>
      </c>
      <c r="D2081" s="186"/>
      <c r="E2081" s="186">
        <v>6</v>
      </c>
      <c r="F2081" s="186"/>
      <c r="G2081" s="308">
        <v>0</v>
      </c>
      <c r="H2081" s="186"/>
      <c r="I2081" s="186"/>
      <c r="J2081" s="308">
        <v>0</v>
      </c>
      <c r="K2081" s="308">
        <v>0</v>
      </c>
      <c r="L2081" s="186"/>
      <c r="M2081" s="289"/>
    </row>
    <row r="2082" spans="1:13">
      <c r="A2082" s="186">
        <v>1</v>
      </c>
      <c r="B2082" s="188" t="s">
        <v>6975</v>
      </c>
      <c r="C2082" s="186">
        <v>0</v>
      </c>
      <c r="D2082" s="186"/>
      <c r="E2082" s="186">
        <v>6</v>
      </c>
      <c r="F2082" s="186"/>
      <c r="G2082" s="308">
        <v>0</v>
      </c>
      <c r="H2082" s="186"/>
      <c r="I2082" s="186"/>
      <c r="J2082" s="308">
        <v>0</v>
      </c>
      <c r="K2082" s="308">
        <v>0</v>
      </c>
      <c r="L2082" s="186"/>
      <c r="M2082" s="289"/>
    </row>
    <row r="2083" spans="1:13">
      <c r="A2083" s="186">
        <v>1</v>
      </c>
      <c r="B2083" s="188" t="s">
        <v>6976</v>
      </c>
      <c r="C2083" s="186">
        <v>0</v>
      </c>
      <c r="D2083" s="186"/>
      <c r="E2083" s="186">
        <v>6</v>
      </c>
      <c r="F2083" s="186"/>
      <c r="G2083" s="308">
        <v>0</v>
      </c>
      <c r="H2083" s="186"/>
      <c r="I2083" s="186"/>
      <c r="J2083" s="308">
        <v>0</v>
      </c>
      <c r="K2083" s="308">
        <v>0</v>
      </c>
      <c r="L2083" s="186"/>
      <c r="M2083" s="289"/>
    </row>
    <row r="2084" spans="1:13">
      <c r="A2084" s="186">
        <v>1</v>
      </c>
      <c r="B2084" s="188" t="s">
        <v>6977</v>
      </c>
      <c r="C2084" s="186">
        <v>0</v>
      </c>
      <c r="D2084" s="186"/>
      <c r="E2084" s="186">
        <v>6</v>
      </c>
      <c r="F2084" s="186"/>
      <c r="G2084" s="308">
        <v>0</v>
      </c>
      <c r="H2084" s="186"/>
      <c r="I2084" s="186"/>
      <c r="J2084" s="308">
        <v>0</v>
      </c>
      <c r="K2084" s="308">
        <v>0</v>
      </c>
      <c r="L2084" s="186"/>
      <c r="M2084" s="289"/>
    </row>
    <row r="2085" spans="1:13">
      <c r="A2085" s="186">
        <v>1</v>
      </c>
      <c r="B2085" s="188" t="s">
        <v>6978</v>
      </c>
      <c r="C2085" s="186">
        <v>0</v>
      </c>
      <c r="D2085" s="186"/>
      <c r="E2085" s="186">
        <v>6</v>
      </c>
      <c r="F2085" s="186"/>
      <c r="G2085" s="308">
        <v>0</v>
      </c>
      <c r="H2085" s="186"/>
      <c r="I2085" s="186"/>
      <c r="J2085" s="308">
        <v>0</v>
      </c>
      <c r="K2085" s="308">
        <v>0</v>
      </c>
      <c r="L2085" s="186"/>
      <c r="M2085" s="289"/>
    </row>
    <row r="2086" spans="1:13">
      <c r="A2086" s="186">
        <v>1</v>
      </c>
      <c r="B2086" s="188" t="s">
        <v>6979</v>
      </c>
      <c r="C2086" s="186">
        <v>0</v>
      </c>
      <c r="D2086" s="186"/>
      <c r="E2086" s="186">
        <v>6</v>
      </c>
      <c r="F2086" s="186"/>
      <c r="G2086" s="308">
        <v>0</v>
      </c>
      <c r="H2086" s="186"/>
      <c r="I2086" s="186"/>
      <c r="J2086" s="308">
        <v>0</v>
      </c>
      <c r="K2086" s="308">
        <v>0</v>
      </c>
      <c r="L2086" s="186"/>
      <c r="M2086" s="289"/>
    </row>
    <row r="2087" spans="1:13">
      <c r="A2087" s="186">
        <v>1</v>
      </c>
      <c r="B2087" s="188" t="s">
        <v>6980</v>
      </c>
      <c r="C2087" s="186">
        <v>0</v>
      </c>
      <c r="D2087" s="186"/>
      <c r="E2087" s="186">
        <v>6</v>
      </c>
      <c r="F2087" s="186"/>
      <c r="G2087" s="308">
        <v>0</v>
      </c>
      <c r="H2087" s="186"/>
      <c r="I2087" s="186"/>
      <c r="J2087" s="308">
        <v>0</v>
      </c>
      <c r="K2087" s="308">
        <v>0</v>
      </c>
      <c r="L2087" s="186"/>
      <c r="M2087" s="289"/>
    </row>
    <row r="2088" spans="1:13">
      <c r="A2088" s="186">
        <v>1</v>
      </c>
      <c r="B2088" s="188" t="s">
        <v>6981</v>
      </c>
      <c r="C2088" s="186">
        <v>0</v>
      </c>
      <c r="D2088" s="186"/>
      <c r="E2088" s="186">
        <v>6</v>
      </c>
      <c r="F2088" s="186"/>
      <c r="G2088" s="308">
        <v>0</v>
      </c>
      <c r="H2088" s="186"/>
      <c r="I2088" s="186"/>
      <c r="J2088" s="308">
        <v>0</v>
      </c>
      <c r="K2088" s="308">
        <v>0</v>
      </c>
      <c r="L2088" s="186"/>
      <c r="M2088" s="289"/>
    </row>
    <row r="2089" spans="1:13">
      <c r="A2089" s="186">
        <v>1</v>
      </c>
      <c r="B2089" s="188" t="s">
        <v>6982</v>
      </c>
      <c r="C2089" s="186">
        <v>0</v>
      </c>
      <c r="D2089" s="186"/>
      <c r="E2089" s="186">
        <v>6</v>
      </c>
      <c r="F2089" s="186"/>
      <c r="G2089" s="308">
        <v>0</v>
      </c>
      <c r="H2089" s="186"/>
      <c r="I2089" s="186"/>
      <c r="J2089" s="308">
        <v>0</v>
      </c>
      <c r="K2089" s="308">
        <v>0</v>
      </c>
      <c r="L2089" s="186"/>
      <c r="M2089" s="289"/>
    </row>
    <row r="2090" spans="1:13">
      <c r="A2090" s="186">
        <v>1</v>
      </c>
      <c r="B2090" s="188" t="s">
        <v>6983</v>
      </c>
      <c r="C2090" s="186">
        <v>0</v>
      </c>
      <c r="D2090" s="186"/>
      <c r="E2090" s="186">
        <v>6</v>
      </c>
      <c r="F2090" s="186"/>
      <c r="G2090" s="308">
        <v>0</v>
      </c>
      <c r="H2090" s="186"/>
      <c r="I2090" s="186"/>
      <c r="J2090" s="308">
        <v>0</v>
      </c>
      <c r="K2090" s="308">
        <v>0</v>
      </c>
      <c r="L2090" s="186"/>
      <c r="M2090" s="289"/>
    </row>
    <row r="2091" spans="1:13">
      <c r="A2091" s="186">
        <v>1</v>
      </c>
      <c r="B2091" s="188" t="s">
        <v>6984</v>
      </c>
      <c r="C2091" s="186">
        <v>0</v>
      </c>
      <c r="D2091" s="186"/>
      <c r="E2091" s="186">
        <v>6</v>
      </c>
      <c r="F2091" s="186"/>
      <c r="G2091" s="308">
        <v>0</v>
      </c>
      <c r="H2091" s="186"/>
      <c r="I2091" s="186"/>
      <c r="J2091" s="308">
        <v>0</v>
      </c>
      <c r="K2091" s="308">
        <v>0</v>
      </c>
      <c r="L2091" s="186"/>
      <c r="M2091" s="289"/>
    </row>
    <row r="2092" spans="1:13">
      <c r="A2092" s="186">
        <v>1</v>
      </c>
      <c r="B2092" s="188" t="s">
        <v>6985</v>
      </c>
      <c r="C2092" s="186">
        <v>0</v>
      </c>
      <c r="D2092" s="186"/>
      <c r="E2092" s="186">
        <v>6</v>
      </c>
      <c r="F2092" s="186"/>
      <c r="G2092" s="308">
        <v>0</v>
      </c>
      <c r="H2092" s="186"/>
      <c r="I2092" s="186"/>
      <c r="J2092" s="308">
        <v>0</v>
      </c>
      <c r="K2092" s="308">
        <v>0</v>
      </c>
      <c r="L2092" s="186"/>
      <c r="M2092" s="289"/>
    </row>
    <row r="2093" spans="1:13">
      <c r="A2093" s="186">
        <v>1</v>
      </c>
      <c r="B2093" s="188" t="s">
        <v>6986</v>
      </c>
      <c r="C2093" s="186">
        <v>0</v>
      </c>
      <c r="D2093" s="186"/>
      <c r="E2093" s="186">
        <v>6</v>
      </c>
      <c r="F2093" s="186"/>
      <c r="G2093" s="308">
        <v>0</v>
      </c>
      <c r="H2093" s="186"/>
      <c r="I2093" s="186"/>
      <c r="J2093" s="308">
        <v>0</v>
      </c>
      <c r="K2093" s="308">
        <v>0</v>
      </c>
      <c r="L2093" s="186"/>
      <c r="M2093" s="289"/>
    </row>
    <row r="2094" spans="1:13">
      <c r="A2094" s="186">
        <v>1</v>
      </c>
      <c r="B2094" s="188" t="s">
        <v>6987</v>
      </c>
      <c r="C2094" s="186">
        <v>0</v>
      </c>
      <c r="D2094" s="186"/>
      <c r="E2094" s="186">
        <v>6</v>
      </c>
      <c r="F2094" s="186"/>
      <c r="G2094" s="308">
        <v>0</v>
      </c>
      <c r="H2094" s="186"/>
      <c r="I2094" s="186"/>
      <c r="J2094" s="308">
        <v>0</v>
      </c>
      <c r="K2094" s="308">
        <v>0</v>
      </c>
      <c r="L2094" s="186"/>
      <c r="M2094" s="289"/>
    </row>
    <row r="2095" spans="1:13">
      <c r="A2095" s="186">
        <v>1</v>
      </c>
      <c r="B2095" s="188" t="s">
        <v>6988</v>
      </c>
      <c r="C2095" s="186">
        <v>0</v>
      </c>
      <c r="D2095" s="186"/>
      <c r="E2095" s="186">
        <v>6</v>
      </c>
      <c r="F2095" s="186"/>
      <c r="G2095" s="308">
        <v>0</v>
      </c>
      <c r="H2095" s="186"/>
      <c r="I2095" s="186"/>
      <c r="J2095" s="308">
        <v>0</v>
      </c>
      <c r="K2095" s="308">
        <v>0</v>
      </c>
      <c r="L2095" s="186"/>
      <c r="M2095" s="289"/>
    </row>
    <row r="2096" spans="1:13">
      <c r="A2096" s="186">
        <v>1</v>
      </c>
      <c r="B2096" s="188" t="s">
        <v>6989</v>
      </c>
      <c r="C2096" s="186">
        <v>0</v>
      </c>
      <c r="D2096" s="186"/>
      <c r="E2096" s="186">
        <v>6</v>
      </c>
      <c r="F2096" s="186"/>
      <c r="G2096" s="308">
        <v>0</v>
      </c>
      <c r="H2096" s="186"/>
      <c r="I2096" s="186"/>
      <c r="J2096" s="308">
        <v>0</v>
      </c>
      <c r="K2096" s="308">
        <v>0</v>
      </c>
      <c r="L2096" s="186"/>
      <c r="M2096" s="289"/>
    </row>
    <row r="2097" spans="1:13">
      <c r="A2097" s="186">
        <v>1</v>
      </c>
      <c r="B2097" s="188" t="s">
        <v>6990</v>
      </c>
      <c r="C2097" s="186">
        <v>0</v>
      </c>
      <c r="D2097" s="186"/>
      <c r="E2097" s="186">
        <v>6</v>
      </c>
      <c r="F2097" s="186"/>
      <c r="G2097" s="308">
        <v>0</v>
      </c>
      <c r="H2097" s="186"/>
      <c r="I2097" s="186"/>
      <c r="J2097" s="308">
        <v>0</v>
      </c>
      <c r="K2097" s="308">
        <v>0</v>
      </c>
      <c r="L2097" s="186"/>
      <c r="M2097" s="289"/>
    </row>
    <row r="2098" spans="1:13">
      <c r="A2098" s="186">
        <v>1</v>
      </c>
      <c r="B2098" s="188" t="s">
        <v>6991</v>
      </c>
      <c r="C2098" s="186">
        <v>0</v>
      </c>
      <c r="D2098" s="186"/>
      <c r="E2098" s="186">
        <v>6</v>
      </c>
      <c r="F2098" s="186"/>
      <c r="G2098" s="308">
        <v>0</v>
      </c>
      <c r="H2098" s="186"/>
      <c r="I2098" s="186"/>
      <c r="J2098" s="308">
        <v>0</v>
      </c>
      <c r="K2098" s="308">
        <v>0</v>
      </c>
      <c r="L2098" s="186"/>
      <c r="M2098" s="289"/>
    </row>
    <row r="2099" spans="1:13">
      <c r="A2099" s="186">
        <v>1</v>
      </c>
      <c r="B2099" s="188" t="s">
        <v>6992</v>
      </c>
      <c r="C2099" s="186">
        <v>0</v>
      </c>
      <c r="D2099" s="186"/>
      <c r="E2099" s="186">
        <v>6</v>
      </c>
      <c r="F2099" s="186"/>
      <c r="G2099" s="308">
        <v>0</v>
      </c>
      <c r="H2099" s="186"/>
      <c r="I2099" s="186"/>
      <c r="J2099" s="308">
        <v>0</v>
      </c>
      <c r="K2099" s="308">
        <v>0</v>
      </c>
      <c r="L2099" s="186"/>
      <c r="M2099" s="289"/>
    </row>
    <row r="2100" spans="1:13">
      <c r="A2100" s="186">
        <v>1</v>
      </c>
      <c r="B2100" s="188" t="s">
        <v>6993</v>
      </c>
      <c r="C2100" s="186">
        <v>0</v>
      </c>
      <c r="D2100" s="186"/>
      <c r="E2100" s="186">
        <v>6</v>
      </c>
      <c r="F2100" s="186"/>
      <c r="G2100" s="308">
        <v>0</v>
      </c>
      <c r="H2100" s="186"/>
      <c r="I2100" s="186"/>
      <c r="J2100" s="308">
        <v>0</v>
      </c>
      <c r="K2100" s="308">
        <v>0</v>
      </c>
      <c r="L2100" s="186"/>
      <c r="M2100" s="289"/>
    </row>
    <row r="2101" spans="1:13">
      <c r="A2101" s="186">
        <v>1</v>
      </c>
      <c r="B2101" s="188" t="s">
        <v>6994</v>
      </c>
      <c r="C2101" s="186">
        <v>0</v>
      </c>
      <c r="D2101" s="186"/>
      <c r="E2101" s="186">
        <v>6</v>
      </c>
      <c r="F2101" s="186"/>
      <c r="G2101" s="308">
        <v>0</v>
      </c>
      <c r="H2101" s="186"/>
      <c r="I2101" s="186"/>
      <c r="J2101" s="308">
        <v>0</v>
      </c>
      <c r="K2101" s="308">
        <v>0</v>
      </c>
      <c r="L2101" s="186"/>
      <c r="M2101" s="289"/>
    </row>
    <row r="2102" spans="1:13">
      <c r="A2102" s="186">
        <v>1</v>
      </c>
      <c r="B2102" s="188" t="s">
        <v>6995</v>
      </c>
      <c r="C2102" s="186">
        <v>0</v>
      </c>
      <c r="D2102" s="186"/>
      <c r="E2102" s="186">
        <v>6</v>
      </c>
      <c r="F2102" s="186"/>
      <c r="G2102" s="308">
        <v>0</v>
      </c>
      <c r="H2102" s="186"/>
      <c r="I2102" s="186"/>
      <c r="J2102" s="308">
        <v>0</v>
      </c>
      <c r="K2102" s="308">
        <v>0</v>
      </c>
      <c r="L2102" s="186"/>
      <c r="M2102" s="289"/>
    </row>
    <row r="2103" spans="1:13">
      <c r="A2103" s="186">
        <v>1</v>
      </c>
      <c r="B2103" s="188" t="s">
        <v>6996</v>
      </c>
      <c r="C2103" s="186">
        <v>0</v>
      </c>
      <c r="D2103" s="186"/>
      <c r="E2103" s="186">
        <v>6</v>
      </c>
      <c r="F2103" s="186"/>
      <c r="G2103" s="308">
        <v>0</v>
      </c>
      <c r="H2103" s="186"/>
      <c r="I2103" s="186"/>
      <c r="J2103" s="308">
        <v>0</v>
      </c>
      <c r="K2103" s="308">
        <v>0</v>
      </c>
      <c r="L2103" s="186"/>
      <c r="M2103" s="289"/>
    </row>
    <row r="2104" spans="1:13">
      <c r="A2104" s="186">
        <v>1</v>
      </c>
      <c r="B2104" s="188" t="s">
        <v>6997</v>
      </c>
      <c r="C2104" s="186">
        <v>0</v>
      </c>
      <c r="D2104" s="186"/>
      <c r="E2104" s="186">
        <v>6</v>
      </c>
      <c r="F2104" s="186"/>
      <c r="G2104" s="308">
        <v>0</v>
      </c>
      <c r="H2104" s="186"/>
      <c r="I2104" s="186"/>
      <c r="J2104" s="308">
        <v>0</v>
      </c>
      <c r="K2104" s="308">
        <v>0</v>
      </c>
      <c r="L2104" s="186"/>
      <c r="M2104" s="289"/>
    </row>
    <row r="2105" spans="1:13">
      <c r="A2105" s="186">
        <v>1</v>
      </c>
      <c r="B2105" s="188" t="s">
        <v>6998</v>
      </c>
      <c r="C2105" s="186">
        <v>0</v>
      </c>
      <c r="D2105" s="186"/>
      <c r="E2105" s="186">
        <v>6</v>
      </c>
      <c r="F2105" s="186"/>
      <c r="G2105" s="308">
        <v>0</v>
      </c>
      <c r="H2105" s="186"/>
      <c r="I2105" s="186"/>
      <c r="J2105" s="308">
        <v>0</v>
      </c>
      <c r="K2105" s="308">
        <v>0</v>
      </c>
      <c r="L2105" s="186"/>
      <c r="M2105" s="289"/>
    </row>
    <row r="2106" spans="1:13">
      <c r="A2106" s="186">
        <v>1</v>
      </c>
      <c r="B2106" s="188" t="s">
        <v>6999</v>
      </c>
      <c r="C2106" s="186">
        <v>0</v>
      </c>
      <c r="D2106" s="186"/>
      <c r="E2106" s="186">
        <v>6</v>
      </c>
      <c r="F2106" s="186"/>
      <c r="G2106" s="308">
        <v>0</v>
      </c>
      <c r="H2106" s="186"/>
      <c r="I2106" s="186"/>
      <c r="J2106" s="308">
        <v>0</v>
      </c>
      <c r="K2106" s="308">
        <v>0</v>
      </c>
      <c r="L2106" s="186"/>
      <c r="M2106" s="289"/>
    </row>
    <row r="2107" spans="1:13">
      <c r="A2107" s="186">
        <v>1</v>
      </c>
      <c r="B2107" s="188" t="s">
        <v>7000</v>
      </c>
      <c r="C2107" s="186">
        <v>0</v>
      </c>
      <c r="D2107" s="186"/>
      <c r="E2107" s="186">
        <v>6</v>
      </c>
      <c r="F2107" s="186"/>
      <c r="G2107" s="308">
        <v>0</v>
      </c>
      <c r="H2107" s="186"/>
      <c r="I2107" s="186"/>
      <c r="J2107" s="308">
        <v>0</v>
      </c>
      <c r="K2107" s="308">
        <v>0</v>
      </c>
      <c r="L2107" s="186"/>
      <c r="M2107" s="289"/>
    </row>
    <row r="2108" spans="1:13">
      <c r="A2108" s="186">
        <v>1</v>
      </c>
      <c r="B2108" s="188" t="s">
        <v>7001</v>
      </c>
      <c r="C2108" s="186">
        <v>0</v>
      </c>
      <c r="D2108" s="186"/>
      <c r="E2108" s="186">
        <v>6</v>
      </c>
      <c r="F2108" s="186"/>
      <c r="G2108" s="308">
        <v>0</v>
      </c>
      <c r="H2108" s="186"/>
      <c r="I2108" s="186"/>
      <c r="J2108" s="308">
        <v>0</v>
      </c>
      <c r="K2108" s="308">
        <v>0</v>
      </c>
      <c r="L2108" s="186"/>
      <c r="M2108" s="289"/>
    </row>
    <row r="2109" spans="1:13">
      <c r="A2109" s="186">
        <v>1</v>
      </c>
      <c r="B2109" s="188" t="s">
        <v>7002</v>
      </c>
      <c r="C2109" s="186">
        <v>0</v>
      </c>
      <c r="D2109" s="186"/>
      <c r="E2109" s="186">
        <v>6</v>
      </c>
      <c r="F2109" s="186"/>
      <c r="G2109" s="308">
        <v>0</v>
      </c>
      <c r="H2109" s="186"/>
      <c r="I2109" s="186"/>
      <c r="J2109" s="308">
        <v>0</v>
      </c>
      <c r="K2109" s="308">
        <v>0</v>
      </c>
      <c r="L2109" s="186"/>
      <c r="M2109" s="289"/>
    </row>
    <row r="2110" spans="1:13">
      <c r="A2110" s="186">
        <v>1</v>
      </c>
      <c r="B2110" s="188" t="s">
        <v>7003</v>
      </c>
      <c r="C2110" s="186">
        <v>0</v>
      </c>
      <c r="D2110" s="186"/>
      <c r="E2110" s="186">
        <v>6</v>
      </c>
      <c r="F2110" s="186"/>
      <c r="G2110" s="308">
        <v>0</v>
      </c>
      <c r="H2110" s="186"/>
      <c r="I2110" s="186"/>
      <c r="J2110" s="308">
        <v>0</v>
      </c>
      <c r="K2110" s="308">
        <v>0</v>
      </c>
      <c r="L2110" s="186"/>
      <c r="M2110" s="289"/>
    </row>
    <row r="2111" spans="1:13">
      <c r="A2111" s="186">
        <v>1</v>
      </c>
      <c r="B2111" s="188" t="s">
        <v>7004</v>
      </c>
      <c r="C2111" s="186">
        <v>0</v>
      </c>
      <c r="D2111" s="186"/>
      <c r="E2111" s="186">
        <v>6</v>
      </c>
      <c r="F2111" s="186"/>
      <c r="G2111" s="308">
        <v>0</v>
      </c>
      <c r="H2111" s="186"/>
      <c r="I2111" s="186"/>
      <c r="J2111" s="308">
        <v>0</v>
      </c>
      <c r="K2111" s="308">
        <v>0</v>
      </c>
      <c r="L2111" s="186"/>
      <c r="M2111" s="289"/>
    </row>
    <row r="2112" spans="1:13">
      <c r="A2112" s="186">
        <v>1</v>
      </c>
      <c r="B2112" s="188" t="s">
        <v>7005</v>
      </c>
      <c r="C2112" s="186">
        <v>0</v>
      </c>
      <c r="D2112" s="186"/>
      <c r="E2112" s="186">
        <v>6</v>
      </c>
      <c r="F2112" s="186"/>
      <c r="G2112" s="308">
        <v>0</v>
      </c>
      <c r="H2112" s="186"/>
      <c r="I2112" s="186"/>
      <c r="J2112" s="308">
        <v>0</v>
      </c>
      <c r="K2112" s="308">
        <v>0</v>
      </c>
      <c r="L2112" s="186"/>
      <c r="M2112" s="289"/>
    </row>
    <row r="2113" spans="1:13">
      <c r="A2113" s="186">
        <v>1</v>
      </c>
      <c r="B2113" s="188" t="s">
        <v>7006</v>
      </c>
      <c r="C2113" s="186">
        <v>0</v>
      </c>
      <c r="D2113" s="186"/>
      <c r="E2113" s="186">
        <v>6</v>
      </c>
      <c r="F2113" s="186"/>
      <c r="G2113" s="308">
        <v>0</v>
      </c>
      <c r="H2113" s="186"/>
      <c r="I2113" s="186"/>
      <c r="J2113" s="308">
        <v>0</v>
      </c>
      <c r="K2113" s="308">
        <v>0</v>
      </c>
      <c r="L2113" s="186"/>
      <c r="M2113" s="289"/>
    </row>
    <row r="2114" spans="1:13">
      <c r="A2114" s="186">
        <v>1</v>
      </c>
      <c r="B2114" s="188" t="s">
        <v>7007</v>
      </c>
      <c r="C2114" s="186">
        <v>0</v>
      </c>
      <c r="D2114" s="186"/>
      <c r="E2114" s="186">
        <v>6</v>
      </c>
      <c r="F2114" s="186"/>
      <c r="G2114" s="308">
        <v>0</v>
      </c>
      <c r="H2114" s="186"/>
      <c r="I2114" s="186"/>
      <c r="J2114" s="308">
        <v>0</v>
      </c>
      <c r="K2114" s="308">
        <v>0</v>
      </c>
      <c r="L2114" s="186"/>
      <c r="M2114" s="289"/>
    </row>
    <row r="2115" spans="1:13">
      <c r="A2115" s="186">
        <v>1</v>
      </c>
      <c r="B2115" s="188" t="s">
        <v>7008</v>
      </c>
      <c r="C2115" s="186">
        <v>0</v>
      </c>
      <c r="D2115" s="186"/>
      <c r="E2115" s="186">
        <v>6</v>
      </c>
      <c r="F2115" s="186"/>
      <c r="G2115" s="308">
        <v>0</v>
      </c>
      <c r="H2115" s="186"/>
      <c r="I2115" s="186"/>
      <c r="J2115" s="308">
        <v>0</v>
      </c>
      <c r="K2115" s="308">
        <v>0</v>
      </c>
      <c r="L2115" s="186"/>
      <c r="M2115" s="289"/>
    </row>
    <row r="2116" spans="1:13">
      <c r="A2116" s="186">
        <v>1</v>
      </c>
      <c r="B2116" s="188" t="s">
        <v>7009</v>
      </c>
      <c r="C2116" s="186">
        <v>0</v>
      </c>
      <c r="D2116" s="186"/>
      <c r="E2116" s="186">
        <v>6</v>
      </c>
      <c r="F2116" s="186"/>
      <c r="G2116" s="308">
        <v>0</v>
      </c>
      <c r="H2116" s="186"/>
      <c r="I2116" s="186"/>
      <c r="J2116" s="308">
        <v>0</v>
      </c>
      <c r="K2116" s="308">
        <v>0</v>
      </c>
      <c r="L2116" s="186"/>
      <c r="M2116" s="289"/>
    </row>
    <row r="2117" spans="1:13">
      <c r="A2117" s="186">
        <v>1</v>
      </c>
      <c r="B2117" s="188" t="s">
        <v>7010</v>
      </c>
      <c r="C2117" s="186">
        <v>0</v>
      </c>
      <c r="D2117" s="186"/>
      <c r="E2117" s="186">
        <v>6</v>
      </c>
      <c r="F2117" s="186"/>
      <c r="G2117" s="308">
        <v>0</v>
      </c>
      <c r="H2117" s="186"/>
      <c r="I2117" s="186"/>
      <c r="J2117" s="308">
        <v>0</v>
      </c>
      <c r="K2117" s="308">
        <v>0</v>
      </c>
      <c r="L2117" s="186"/>
      <c r="M2117" s="289"/>
    </row>
    <row r="2118" spans="1:13">
      <c r="A2118" s="186">
        <v>1</v>
      </c>
      <c r="B2118" s="188" t="s">
        <v>7011</v>
      </c>
      <c r="C2118" s="186">
        <v>0</v>
      </c>
      <c r="D2118" s="186"/>
      <c r="E2118" s="186">
        <v>6</v>
      </c>
      <c r="F2118" s="186"/>
      <c r="G2118" s="308">
        <v>0</v>
      </c>
      <c r="H2118" s="186"/>
      <c r="I2118" s="186"/>
      <c r="J2118" s="308">
        <v>0</v>
      </c>
      <c r="K2118" s="308">
        <v>0</v>
      </c>
      <c r="L2118" s="186"/>
      <c r="M2118" s="289"/>
    </row>
    <row r="2119" spans="1:13">
      <c r="A2119" s="186">
        <v>1</v>
      </c>
      <c r="B2119" s="188" t="s">
        <v>7012</v>
      </c>
      <c r="C2119" s="186">
        <v>0</v>
      </c>
      <c r="D2119" s="186"/>
      <c r="E2119" s="186">
        <v>6</v>
      </c>
      <c r="F2119" s="186"/>
      <c r="G2119" s="308">
        <v>0</v>
      </c>
      <c r="H2119" s="186"/>
      <c r="I2119" s="186"/>
      <c r="J2119" s="308">
        <v>0</v>
      </c>
      <c r="K2119" s="308">
        <v>0</v>
      </c>
      <c r="L2119" s="186"/>
      <c r="M2119" s="289"/>
    </row>
    <row r="2120" spans="1:13">
      <c r="A2120" s="186">
        <v>1</v>
      </c>
      <c r="B2120" s="188" t="s">
        <v>7013</v>
      </c>
      <c r="C2120" s="186">
        <v>0</v>
      </c>
      <c r="D2120" s="186"/>
      <c r="E2120" s="186">
        <v>6</v>
      </c>
      <c r="F2120" s="186"/>
      <c r="G2120" s="308">
        <v>0</v>
      </c>
      <c r="H2120" s="186"/>
      <c r="I2120" s="186"/>
      <c r="J2120" s="308">
        <v>0</v>
      </c>
      <c r="K2120" s="308">
        <v>0</v>
      </c>
      <c r="L2120" s="186"/>
      <c r="M2120" s="289"/>
    </row>
    <row r="2121" spans="1:13">
      <c r="A2121" s="186">
        <v>1</v>
      </c>
      <c r="B2121" s="188" t="s">
        <v>7014</v>
      </c>
      <c r="C2121" s="186">
        <v>0</v>
      </c>
      <c r="D2121" s="186"/>
      <c r="E2121" s="186">
        <v>6</v>
      </c>
      <c r="F2121" s="186"/>
      <c r="G2121" s="308">
        <v>0</v>
      </c>
      <c r="H2121" s="186"/>
      <c r="I2121" s="186"/>
      <c r="J2121" s="308">
        <v>0</v>
      </c>
      <c r="K2121" s="308">
        <v>0</v>
      </c>
      <c r="L2121" s="186"/>
      <c r="M2121" s="289"/>
    </row>
    <row r="2122" spans="1:13">
      <c r="A2122" s="186">
        <v>1</v>
      </c>
      <c r="B2122" s="188" t="s">
        <v>7015</v>
      </c>
      <c r="C2122" s="186">
        <v>0</v>
      </c>
      <c r="D2122" s="186"/>
      <c r="E2122" s="186">
        <v>6</v>
      </c>
      <c r="F2122" s="186"/>
      <c r="G2122" s="308">
        <v>0</v>
      </c>
      <c r="H2122" s="186"/>
      <c r="I2122" s="186"/>
      <c r="J2122" s="308">
        <v>0</v>
      </c>
      <c r="K2122" s="308">
        <v>0</v>
      </c>
      <c r="L2122" s="186"/>
      <c r="M2122" s="289"/>
    </row>
    <row r="2123" spans="1:13">
      <c r="A2123" s="186">
        <v>1</v>
      </c>
      <c r="B2123" s="188" t="s">
        <v>7016</v>
      </c>
      <c r="C2123" s="186">
        <v>0</v>
      </c>
      <c r="D2123" s="186"/>
      <c r="E2123" s="186">
        <v>6</v>
      </c>
      <c r="F2123" s="186"/>
      <c r="G2123" s="308">
        <v>0</v>
      </c>
      <c r="H2123" s="186"/>
      <c r="I2123" s="186"/>
      <c r="J2123" s="308">
        <v>0</v>
      </c>
      <c r="K2123" s="308">
        <v>0</v>
      </c>
      <c r="L2123" s="186"/>
      <c r="M2123" s="289"/>
    </row>
    <row r="2124" spans="1:13">
      <c r="A2124" s="186">
        <v>1</v>
      </c>
      <c r="B2124" s="188" t="s">
        <v>7017</v>
      </c>
      <c r="C2124" s="186">
        <v>0</v>
      </c>
      <c r="D2124" s="186"/>
      <c r="E2124" s="186">
        <v>6</v>
      </c>
      <c r="F2124" s="186"/>
      <c r="G2124" s="308">
        <v>0</v>
      </c>
      <c r="H2124" s="186"/>
      <c r="I2124" s="186"/>
      <c r="J2124" s="308">
        <v>0</v>
      </c>
      <c r="K2124" s="308">
        <v>0</v>
      </c>
      <c r="L2124" s="186"/>
      <c r="M2124" s="289"/>
    </row>
    <row r="2125" spans="1:13">
      <c r="A2125" s="186">
        <v>1</v>
      </c>
      <c r="B2125" s="188" t="s">
        <v>7018</v>
      </c>
      <c r="C2125" s="186">
        <v>0</v>
      </c>
      <c r="D2125" s="186"/>
      <c r="E2125" s="186">
        <v>6</v>
      </c>
      <c r="F2125" s="186"/>
      <c r="G2125" s="308">
        <v>0</v>
      </c>
      <c r="H2125" s="186"/>
      <c r="I2125" s="186"/>
      <c r="J2125" s="308">
        <v>0</v>
      </c>
      <c r="K2125" s="308">
        <v>0</v>
      </c>
      <c r="L2125" s="186"/>
      <c r="M2125" s="289"/>
    </row>
    <row r="2126" spans="1:13">
      <c r="A2126" s="186">
        <v>1</v>
      </c>
      <c r="B2126" s="188" t="s">
        <v>7019</v>
      </c>
      <c r="C2126" s="186">
        <v>0</v>
      </c>
      <c r="D2126" s="186"/>
      <c r="E2126" s="186">
        <v>6</v>
      </c>
      <c r="F2126" s="186"/>
      <c r="G2126" s="308">
        <v>0</v>
      </c>
      <c r="H2126" s="186"/>
      <c r="I2126" s="186"/>
      <c r="J2126" s="308">
        <v>0</v>
      </c>
      <c r="K2126" s="308">
        <v>0</v>
      </c>
      <c r="L2126" s="186"/>
      <c r="M2126" s="289"/>
    </row>
    <row r="2127" spans="1:13">
      <c r="A2127" s="186">
        <v>1</v>
      </c>
      <c r="B2127" s="188" t="s">
        <v>7020</v>
      </c>
      <c r="C2127" s="186">
        <v>0</v>
      </c>
      <c r="D2127" s="186"/>
      <c r="E2127" s="186">
        <v>6</v>
      </c>
      <c r="F2127" s="186"/>
      <c r="G2127" s="308">
        <v>0</v>
      </c>
      <c r="H2127" s="186"/>
      <c r="I2127" s="186"/>
      <c r="J2127" s="308">
        <v>0</v>
      </c>
      <c r="K2127" s="308">
        <v>0</v>
      </c>
      <c r="L2127" s="186"/>
      <c r="M2127" s="289"/>
    </row>
    <row r="2128" spans="1:13">
      <c r="A2128" s="186">
        <v>1</v>
      </c>
      <c r="B2128" s="188" t="s">
        <v>7021</v>
      </c>
      <c r="C2128" s="186">
        <v>0</v>
      </c>
      <c r="D2128" s="186"/>
      <c r="E2128" s="186">
        <v>6</v>
      </c>
      <c r="F2128" s="186"/>
      <c r="G2128" s="308">
        <v>0</v>
      </c>
      <c r="H2128" s="186"/>
      <c r="I2128" s="186"/>
      <c r="J2128" s="308">
        <v>0</v>
      </c>
      <c r="K2128" s="308">
        <v>0</v>
      </c>
      <c r="L2128" s="186"/>
      <c r="M2128" s="289"/>
    </row>
    <row r="2129" spans="1:13">
      <c r="A2129" s="186">
        <v>1</v>
      </c>
      <c r="B2129" s="188" t="s">
        <v>7022</v>
      </c>
      <c r="C2129" s="186">
        <v>0</v>
      </c>
      <c r="D2129" s="186"/>
      <c r="E2129" s="186">
        <v>6</v>
      </c>
      <c r="F2129" s="186"/>
      <c r="G2129" s="308">
        <v>0</v>
      </c>
      <c r="H2129" s="186"/>
      <c r="I2129" s="186"/>
      <c r="J2129" s="308">
        <v>0</v>
      </c>
      <c r="K2129" s="308">
        <v>0</v>
      </c>
      <c r="L2129" s="186"/>
      <c r="M2129" s="289"/>
    </row>
    <row r="2130" spans="1:13">
      <c r="A2130" s="186">
        <v>1</v>
      </c>
      <c r="B2130" s="188" t="s">
        <v>7023</v>
      </c>
      <c r="C2130" s="186">
        <v>0</v>
      </c>
      <c r="D2130" s="186"/>
      <c r="E2130" s="186">
        <v>6</v>
      </c>
      <c r="F2130" s="186"/>
      <c r="G2130" s="308">
        <v>0</v>
      </c>
      <c r="H2130" s="186"/>
      <c r="I2130" s="186"/>
      <c r="J2130" s="308">
        <v>0</v>
      </c>
      <c r="K2130" s="308">
        <v>0</v>
      </c>
      <c r="L2130" s="186"/>
      <c r="M2130" s="289"/>
    </row>
    <row r="2131" spans="1:13">
      <c r="A2131" s="186">
        <v>1</v>
      </c>
      <c r="B2131" s="188" t="s">
        <v>7024</v>
      </c>
      <c r="C2131" s="186">
        <v>0</v>
      </c>
      <c r="D2131" s="186"/>
      <c r="E2131" s="186">
        <v>6</v>
      </c>
      <c r="F2131" s="186"/>
      <c r="G2131" s="308">
        <v>0</v>
      </c>
      <c r="H2131" s="186"/>
      <c r="I2131" s="186"/>
      <c r="J2131" s="308">
        <v>0</v>
      </c>
      <c r="K2131" s="308">
        <v>0</v>
      </c>
      <c r="L2131" s="186"/>
      <c r="M2131" s="289"/>
    </row>
    <row r="2132" spans="1:13">
      <c r="A2132" s="186">
        <v>1</v>
      </c>
      <c r="B2132" s="188" t="s">
        <v>7025</v>
      </c>
      <c r="C2132" s="186">
        <v>0</v>
      </c>
      <c r="D2132" s="186"/>
      <c r="E2132" s="186">
        <v>6</v>
      </c>
      <c r="F2132" s="186"/>
      <c r="G2132" s="308">
        <v>0</v>
      </c>
      <c r="H2132" s="186"/>
      <c r="I2132" s="186"/>
      <c r="J2132" s="308">
        <v>0</v>
      </c>
      <c r="K2132" s="308">
        <v>0</v>
      </c>
      <c r="L2132" s="186"/>
      <c r="M2132" s="289"/>
    </row>
    <row r="2133" spans="1:13">
      <c r="A2133" s="186">
        <v>1</v>
      </c>
      <c r="B2133" s="188" t="s">
        <v>7026</v>
      </c>
      <c r="C2133" s="186">
        <v>0</v>
      </c>
      <c r="D2133" s="186"/>
      <c r="E2133" s="186">
        <v>6</v>
      </c>
      <c r="F2133" s="186"/>
      <c r="G2133" s="308">
        <v>0</v>
      </c>
      <c r="H2133" s="186"/>
      <c r="I2133" s="186"/>
      <c r="J2133" s="308">
        <v>0</v>
      </c>
      <c r="K2133" s="308">
        <v>0</v>
      </c>
      <c r="L2133" s="186"/>
      <c r="M2133" s="289"/>
    </row>
    <row r="2134" spans="1:13">
      <c r="A2134" s="186">
        <v>1</v>
      </c>
      <c r="B2134" s="188" t="s">
        <v>7027</v>
      </c>
      <c r="C2134" s="186">
        <v>0</v>
      </c>
      <c r="D2134" s="186"/>
      <c r="E2134" s="186">
        <v>6</v>
      </c>
      <c r="F2134" s="186"/>
      <c r="G2134" s="308">
        <v>0</v>
      </c>
      <c r="H2134" s="186"/>
      <c r="I2134" s="186"/>
      <c r="J2134" s="308">
        <v>0</v>
      </c>
      <c r="K2134" s="308">
        <v>0</v>
      </c>
      <c r="L2134" s="186"/>
      <c r="M2134" s="289"/>
    </row>
    <row r="2135" spans="1:13">
      <c r="A2135" s="186">
        <v>1</v>
      </c>
      <c r="B2135" s="188" t="s">
        <v>7028</v>
      </c>
      <c r="C2135" s="186">
        <v>0</v>
      </c>
      <c r="D2135" s="186"/>
      <c r="E2135" s="186">
        <v>6</v>
      </c>
      <c r="F2135" s="186"/>
      <c r="G2135" s="308">
        <v>0</v>
      </c>
      <c r="H2135" s="186"/>
      <c r="I2135" s="186"/>
      <c r="J2135" s="308">
        <v>0</v>
      </c>
      <c r="K2135" s="308">
        <v>0</v>
      </c>
      <c r="L2135" s="186"/>
      <c r="M2135" s="289"/>
    </row>
    <row r="2136" spans="1:13">
      <c r="A2136" s="186">
        <v>1</v>
      </c>
      <c r="B2136" s="188" t="s">
        <v>7029</v>
      </c>
      <c r="C2136" s="186">
        <v>0</v>
      </c>
      <c r="D2136" s="186"/>
      <c r="E2136" s="186">
        <v>6</v>
      </c>
      <c r="F2136" s="186"/>
      <c r="G2136" s="308">
        <v>0</v>
      </c>
      <c r="H2136" s="186"/>
      <c r="I2136" s="186"/>
      <c r="J2136" s="308">
        <v>0</v>
      </c>
      <c r="K2136" s="308">
        <v>0</v>
      </c>
      <c r="L2136" s="186"/>
      <c r="M2136" s="289"/>
    </row>
    <row r="2137" spans="1:13">
      <c r="A2137" s="186">
        <v>1</v>
      </c>
      <c r="B2137" s="188" t="s">
        <v>7030</v>
      </c>
      <c r="C2137" s="186">
        <v>0</v>
      </c>
      <c r="D2137" s="186"/>
      <c r="E2137" s="186">
        <v>6</v>
      </c>
      <c r="F2137" s="186"/>
      <c r="G2137" s="308">
        <v>0</v>
      </c>
      <c r="H2137" s="186"/>
      <c r="I2137" s="186"/>
      <c r="J2137" s="308">
        <v>0</v>
      </c>
      <c r="K2137" s="308">
        <v>0</v>
      </c>
      <c r="L2137" s="186"/>
      <c r="M2137" s="289"/>
    </row>
    <row r="2138" spans="1:13">
      <c r="A2138" s="186">
        <v>1</v>
      </c>
      <c r="B2138" s="188" t="s">
        <v>7031</v>
      </c>
      <c r="C2138" s="186">
        <v>0</v>
      </c>
      <c r="D2138" s="186"/>
      <c r="E2138" s="186">
        <v>6</v>
      </c>
      <c r="F2138" s="186"/>
      <c r="G2138" s="308">
        <v>0</v>
      </c>
      <c r="H2138" s="186"/>
      <c r="I2138" s="186"/>
      <c r="J2138" s="308">
        <v>0</v>
      </c>
      <c r="K2138" s="308">
        <v>0</v>
      </c>
      <c r="L2138" s="186"/>
      <c r="M2138" s="289"/>
    </row>
    <row r="2139" spans="1:13">
      <c r="A2139" s="186">
        <v>1</v>
      </c>
      <c r="B2139" s="188" t="s">
        <v>7032</v>
      </c>
      <c r="C2139" s="186">
        <v>0</v>
      </c>
      <c r="D2139" s="186"/>
      <c r="E2139" s="186">
        <v>6</v>
      </c>
      <c r="F2139" s="186"/>
      <c r="G2139" s="308">
        <v>0</v>
      </c>
      <c r="H2139" s="186"/>
      <c r="I2139" s="186"/>
      <c r="J2139" s="308">
        <v>0</v>
      </c>
      <c r="K2139" s="308">
        <v>0</v>
      </c>
      <c r="L2139" s="186"/>
      <c r="M2139" s="289"/>
    </row>
    <row r="2140" spans="1:13">
      <c r="A2140" s="186">
        <v>1</v>
      </c>
      <c r="B2140" s="188" t="s">
        <v>7033</v>
      </c>
      <c r="C2140" s="186">
        <v>0</v>
      </c>
      <c r="D2140" s="186"/>
      <c r="E2140" s="186">
        <v>6</v>
      </c>
      <c r="F2140" s="186"/>
      <c r="G2140" s="308">
        <v>0</v>
      </c>
      <c r="H2140" s="186"/>
      <c r="I2140" s="186"/>
      <c r="J2140" s="308">
        <v>0</v>
      </c>
      <c r="K2140" s="308">
        <v>0</v>
      </c>
      <c r="L2140" s="186"/>
      <c r="M2140" s="289"/>
    </row>
    <row r="2141" spans="1:13">
      <c r="A2141" s="186">
        <v>1</v>
      </c>
      <c r="B2141" s="188" t="s">
        <v>7034</v>
      </c>
      <c r="C2141" s="186">
        <v>0</v>
      </c>
      <c r="D2141" s="186"/>
      <c r="E2141" s="186">
        <v>6</v>
      </c>
      <c r="F2141" s="186"/>
      <c r="G2141" s="308">
        <v>0</v>
      </c>
      <c r="H2141" s="186"/>
      <c r="I2141" s="186"/>
      <c r="J2141" s="308">
        <v>0</v>
      </c>
      <c r="K2141" s="308">
        <v>0</v>
      </c>
      <c r="L2141" s="186"/>
      <c r="M2141" s="289"/>
    </row>
    <row r="2142" spans="1:13">
      <c r="A2142" s="186">
        <v>1</v>
      </c>
      <c r="B2142" s="188" t="s">
        <v>7035</v>
      </c>
      <c r="C2142" s="186">
        <v>0</v>
      </c>
      <c r="D2142" s="186"/>
      <c r="E2142" s="186">
        <v>6</v>
      </c>
      <c r="F2142" s="186"/>
      <c r="G2142" s="308">
        <v>0</v>
      </c>
      <c r="H2142" s="186"/>
      <c r="I2142" s="186"/>
      <c r="J2142" s="308">
        <v>0</v>
      </c>
      <c r="K2142" s="308">
        <v>0</v>
      </c>
      <c r="L2142" s="186"/>
      <c r="M2142" s="289"/>
    </row>
    <row r="2143" spans="1:13">
      <c r="A2143" s="186">
        <v>1</v>
      </c>
      <c r="B2143" s="188" t="s">
        <v>7036</v>
      </c>
      <c r="C2143" s="186">
        <v>0</v>
      </c>
      <c r="D2143" s="186"/>
      <c r="E2143" s="186">
        <v>6</v>
      </c>
      <c r="F2143" s="186"/>
      <c r="G2143" s="308">
        <v>0</v>
      </c>
      <c r="H2143" s="186"/>
      <c r="I2143" s="186"/>
      <c r="J2143" s="308">
        <v>0</v>
      </c>
      <c r="K2143" s="308">
        <v>0</v>
      </c>
      <c r="L2143" s="186"/>
      <c r="M2143" s="289"/>
    </row>
    <row r="2144" spans="1:13">
      <c r="A2144" s="186">
        <v>1</v>
      </c>
      <c r="B2144" s="188" t="s">
        <v>7037</v>
      </c>
      <c r="C2144" s="186">
        <v>0</v>
      </c>
      <c r="D2144" s="186"/>
      <c r="E2144" s="186">
        <v>6</v>
      </c>
      <c r="F2144" s="186"/>
      <c r="G2144" s="308">
        <v>0</v>
      </c>
      <c r="H2144" s="186"/>
      <c r="I2144" s="186"/>
      <c r="J2144" s="308">
        <v>0</v>
      </c>
      <c r="K2144" s="308">
        <v>0</v>
      </c>
      <c r="L2144" s="186"/>
      <c r="M2144" s="289"/>
    </row>
    <row r="2145" spans="1:13">
      <c r="A2145" s="186">
        <v>1</v>
      </c>
      <c r="B2145" s="188" t="s">
        <v>7038</v>
      </c>
      <c r="C2145" s="186">
        <v>0</v>
      </c>
      <c r="D2145" s="186"/>
      <c r="E2145" s="186">
        <v>6</v>
      </c>
      <c r="F2145" s="186"/>
      <c r="G2145" s="308">
        <v>0</v>
      </c>
      <c r="H2145" s="186"/>
      <c r="I2145" s="186"/>
      <c r="J2145" s="308">
        <v>0</v>
      </c>
      <c r="K2145" s="308">
        <v>0</v>
      </c>
      <c r="L2145" s="186"/>
      <c r="M2145" s="289"/>
    </row>
    <row r="2146" spans="1:13">
      <c r="A2146" s="186">
        <v>1</v>
      </c>
      <c r="B2146" s="188" t="s">
        <v>7039</v>
      </c>
      <c r="C2146" s="186">
        <v>0</v>
      </c>
      <c r="D2146" s="186"/>
      <c r="E2146" s="186">
        <v>6</v>
      </c>
      <c r="F2146" s="186"/>
      <c r="G2146" s="308">
        <v>0</v>
      </c>
      <c r="H2146" s="186"/>
      <c r="I2146" s="186"/>
      <c r="J2146" s="308">
        <v>0</v>
      </c>
      <c r="K2146" s="308">
        <v>0</v>
      </c>
      <c r="L2146" s="186"/>
      <c r="M2146" s="289"/>
    </row>
    <row r="2147" spans="1:13">
      <c r="A2147" s="186">
        <v>1</v>
      </c>
      <c r="B2147" s="188" t="s">
        <v>7040</v>
      </c>
      <c r="C2147" s="186">
        <v>0</v>
      </c>
      <c r="D2147" s="186"/>
      <c r="E2147" s="186">
        <v>6</v>
      </c>
      <c r="F2147" s="186"/>
      <c r="G2147" s="308">
        <v>0</v>
      </c>
      <c r="H2147" s="186"/>
      <c r="I2147" s="186"/>
      <c r="J2147" s="308">
        <v>0</v>
      </c>
      <c r="K2147" s="308">
        <v>0</v>
      </c>
      <c r="L2147" s="186"/>
      <c r="M2147" s="289"/>
    </row>
    <row r="2148" spans="1:13">
      <c r="A2148" s="186">
        <v>1</v>
      </c>
      <c r="B2148" s="188" t="s">
        <v>7041</v>
      </c>
      <c r="C2148" s="186">
        <v>0</v>
      </c>
      <c r="D2148" s="186"/>
      <c r="E2148" s="186">
        <v>6</v>
      </c>
      <c r="F2148" s="186"/>
      <c r="G2148" s="308">
        <v>0</v>
      </c>
      <c r="H2148" s="186"/>
      <c r="I2148" s="186"/>
      <c r="J2148" s="308">
        <v>0</v>
      </c>
      <c r="K2148" s="308">
        <v>0</v>
      </c>
      <c r="L2148" s="186"/>
      <c r="M2148" s="289"/>
    </row>
    <row r="2149" spans="1:13">
      <c r="A2149" s="186">
        <v>1</v>
      </c>
      <c r="B2149" s="188" t="s">
        <v>7042</v>
      </c>
      <c r="C2149" s="186">
        <v>0</v>
      </c>
      <c r="D2149" s="186"/>
      <c r="E2149" s="186">
        <v>6</v>
      </c>
      <c r="F2149" s="186"/>
      <c r="G2149" s="308">
        <v>0</v>
      </c>
      <c r="H2149" s="186"/>
      <c r="I2149" s="186"/>
      <c r="J2149" s="308">
        <v>0</v>
      </c>
      <c r="K2149" s="308">
        <v>0</v>
      </c>
      <c r="L2149" s="186"/>
      <c r="M2149" s="289"/>
    </row>
    <row r="2150" spans="1:13">
      <c r="A2150" s="186">
        <v>1</v>
      </c>
      <c r="B2150" s="188" t="s">
        <v>7043</v>
      </c>
      <c r="C2150" s="186">
        <v>0</v>
      </c>
      <c r="D2150" s="186"/>
      <c r="E2150" s="186">
        <v>6</v>
      </c>
      <c r="F2150" s="186"/>
      <c r="G2150" s="308">
        <v>0</v>
      </c>
      <c r="H2150" s="186"/>
      <c r="I2150" s="186"/>
      <c r="J2150" s="308">
        <v>0</v>
      </c>
      <c r="K2150" s="308">
        <v>0</v>
      </c>
      <c r="L2150" s="186"/>
      <c r="M2150" s="289"/>
    </row>
    <row r="2151" spans="1:13">
      <c r="A2151" s="186">
        <v>1</v>
      </c>
      <c r="B2151" s="188" t="s">
        <v>7044</v>
      </c>
      <c r="C2151" s="186">
        <v>0</v>
      </c>
      <c r="D2151" s="186"/>
      <c r="E2151" s="186">
        <v>6</v>
      </c>
      <c r="F2151" s="186"/>
      <c r="G2151" s="308">
        <v>0</v>
      </c>
      <c r="H2151" s="186"/>
      <c r="I2151" s="186"/>
      <c r="J2151" s="308">
        <v>0</v>
      </c>
      <c r="K2151" s="308">
        <v>0</v>
      </c>
      <c r="L2151" s="186"/>
      <c r="M2151" s="289"/>
    </row>
    <row r="2152" spans="1:13">
      <c r="A2152" s="186">
        <v>1</v>
      </c>
      <c r="B2152" s="188" t="s">
        <v>7045</v>
      </c>
      <c r="C2152" s="186">
        <v>0</v>
      </c>
      <c r="D2152" s="186"/>
      <c r="E2152" s="186">
        <v>6</v>
      </c>
      <c r="F2152" s="186"/>
      <c r="G2152" s="308">
        <v>0</v>
      </c>
      <c r="H2152" s="186"/>
      <c r="I2152" s="186"/>
      <c r="J2152" s="308">
        <v>0</v>
      </c>
      <c r="K2152" s="308">
        <v>0</v>
      </c>
      <c r="L2152" s="186"/>
      <c r="M2152" s="289"/>
    </row>
    <row r="2153" spans="1:13">
      <c r="A2153" s="186">
        <v>1</v>
      </c>
      <c r="B2153" s="188" t="s">
        <v>7046</v>
      </c>
      <c r="C2153" s="186">
        <v>0</v>
      </c>
      <c r="D2153" s="186"/>
      <c r="E2153" s="186">
        <v>6</v>
      </c>
      <c r="F2153" s="186"/>
      <c r="G2153" s="308">
        <v>0</v>
      </c>
      <c r="H2153" s="186"/>
      <c r="I2153" s="186"/>
      <c r="J2153" s="308">
        <v>0</v>
      </c>
      <c r="K2153" s="308">
        <v>0</v>
      </c>
      <c r="L2153" s="186"/>
      <c r="M2153" s="289"/>
    </row>
    <row r="2154" spans="1:13">
      <c r="A2154" s="186">
        <v>1</v>
      </c>
      <c r="B2154" s="188" t="s">
        <v>7047</v>
      </c>
      <c r="C2154" s="186">
        <v>0</v>
      </c>
      <c r="D2154" s="186"/>
      <c r="E2154" s="186">
        <v>6</v>
      </c>
      <c r="F2154" s="186"/>
      <c r="G2154" s="308">
        <v>0</v>
      </c>
      <c r="H2154" s="186"/>
      <c r="I2154" s="186"/>
      <c r="J2154" s="308">
        <v>0</v>
      </c>
      <c r="K2154" s="308">
        <v>0</v>
      </c>
      <c r="L2154" s="186"/>
      <c r="M2154" s="289"/>
    </row>
    <row r="2155" spans="1:13">
      <c r="A2155" s="186">
        <v>1</v>
      </c>
      <c r="B2155" s="188" t="s">
        <v>7048</v>
      </c>
      <c r="C2155" s="186">
        <v>0</v>
      </c>
      <c r="D2155" s="186"/>
      <c r="E2155" s="186">
        <v>6</v>
      </c>
      <c r="F2155" s="186"/>
      <c r="G2155" s="308">
        <v>0</v>
      </c>
      <c r="H2155" s="186"/>
      <c r="I2155" s="186"/>
      <c r="J2155" s="308">
        <v>0</v>
      </c>
      <c r="K2155" s="308">
        <v>0</v>
      </c>
      <c r="L2155" s="186"/>
      <c r="M2155" s="289"/>
    </row>
    <row r="2156" spans="1:13">
      <c r="A2156" s="186">
        <v>1</v>
      </c>
      <c r="B2156" s="188" t="s">
        <v>7049</v>
      </c>
      <c r="C2156" s="186">
        <v>0</v>
      </c>
      <c r="D2156" s="186"/>
      <c r="E2156" s="186">
        <v>6</v>
      </c>
      <c r="F2156" s="186"/>
      <c r="G2156" s="308">
        <v>0</v>
      </c>
      <c r="H2156" s="186"/>
      <c r="I2156" s="186"/>
      <c r="J2156" s="308">
        <v>0</v>
      </c>
      <c r="K2156" s="308">
        <v>0</v>
      </c>
      <c r="L2156" s="186"/>
      <c r="M2156" s="289"/>
    </row>
    <row r="2157" spans="1:13">
      <c r="A2157" s="186">
        <v>1</v>
      </c>
      <c r="B2157" s="188" t="s">
        <v>7050</v>
      </c>
      <c r="C2157" s="186">
        <v>0</v>
      </c>
      <c r="D2157" s="186"/>
      <c r="E2157" s="186">
        <v>6</v>
      </c>
      <c r="F2157" s="186"/>
      <c r="G2157" s="308">
        <v>0</v>
      </c>
      <c r="H2157" s="186"/>
      <c r="I2157" s="186"/>
      <c r="J2157" s="308">
        <v>0</v>
      </c>
      <c r="K2157" s="308">
        <v>0</v>
      </c>
      <c r="L2157" s="186"/>
      <c r="M2157" s="289"/>
    </row>
    <row r="2158" spans="1:13">
      <c r="A2158" s="186">
        <v>1</v>
      </c>
      <c r="B2158" s="188" t="s">
        <v>7051</v>
      </c>
      <c r="C2158" s="186">
        <v>0</v>
      </c>
      <c r="D2158" s="186"/>
      <c r="E2158" s="186">
        <v>6</v>
      </c>
      <c r="F2158" s="186"/>
      <c r="G2158" s="308">
        <v>0</v>
      </c>
      <c r="H2158" s="186"/>
      <c r="I2158" s="186"/>
      <c r="J2158" s="308">
        <v>0</v>
      </c>
      <c r="K2158" s="308">
        <v>0</v>
      </c>
      <c r="L2158" s="186"/>
      <c r="M2158" s="289"/>
    </row>
    <row r="2159" spans="1:13">
      <c r="A2159" s="186">
        <v>1</v>
      </c>
      <c r="B2159" s="188" t="s">
        <v>7052</v>
      </c>
      <c r="C2159" s="186">
        <v>0</v>
      </c>
      <c r="D2159" s="186"/>
      <c r="E2159" s="186">
        <v>6</v>
      </c>
      <c r="F2159" s="186"/>
      <c r="G2159" s="308">
        <v>0</v>
      </c>
      <c r="H2159" s="186"/>
      <c r="I2159" s="186"/>
      <c r="J2159" s="308">
        <v>0</v>
      </c>
      <c r="K2159" s="308">
        <v>0</v>
      </c>
      <c r="L2159" s="186"/>
      <c r="M2159" s="289"/>
    </row>
    <row r="2160" spans="1:13">
      <c r="A2160" s="186">
        <v>1</v>
      </c>
      <c r="B2160" s="188" t="s">
        <v>7053</v>
      </c>
      <c r="C2160" s="186">
        <v>0</v>
      </c>
      <c r="D2160" s="186"/>
      <c r="E2160" s="186">
        <v>6</v>
      </c>
      <c r="F2160" s="186"/>
      <c r="G2160" s="308">
        <v>0</v>
      </c>
      <c r="H2160" s="186"/>
      <c r="I2160" s="186"/>
      <c r="J2160" s="308">
        <v>0</v>
      </c>
      <c r="K2160" s="308">
        <v>0</v>
      </c>
      <c r="L2160" s="186"/>
      <c r="M2160" s="289"/>
    </row>
    <row r="2161" spans="1:13">
      <c r="A2161" s="186">
        <v>1</v>
      </c>
      <c r="B2161" s="188" t="s">
        <v>7054</v>
      </c>
      <c r="C2161" s="186">
        <v>0</v>
      </c>
      <c r="D2161" s="186"/>
      <c r="E2161" s="186">
        <v>6</v>
      </c>
      <c r="F2161" s="186"/>
      <c r="G2161" s="308">
        <v>0</v>
      </c>
      <c r="H2161" s="186"/>
      <c r="I2161" s="186"/>
      <c r="J2161" s="308">
        <v>0</v>
      </c>
      <c r="K2161" s="308">
        <v>0</v>
      </c>
      <c r="L2161" s="186"/>
      <c r="M2161" s="289"/>
    </row>
    <row r="2162" spans="1:13">
      <c r="A2162" s="186">
        <v>1</v>
      </c>
      <c r="B2162" s="188" t="s">
        <v>7055</v>
      </c>
      <c r="C2162" s="186">
        <v>0</v>
      </c>
      <c r="D2162" s="186"/>
      <c r="E2162" s="186">
        <v>6</v>
      </c>
      <c r="F2162" s="186"/>
      <c r="G2162" s="308">
        <v>0</v>
      </c>
      <c r="H2162" s="186"/>
      <c r="I2162" s="186"/>
      <c r="J2162" s="308">
        <v>0</v>
      </c>
      <c r="K2162" s="308">
        <v>0</v>
      </c>
      <c r="L2162" s="186"/>
      <c r="M2162" s="289"/>
    </row>
    <row r="2163" spans="1:13">
      <c r="A2163" s="186">
        <v>1</v>
      </c>
      <c r="B2163" s="188" t="s">
        <v>7056</v>
      </c>
      <c r="C2163" s="186">
        <v>0</v>
      </c>
      <c r="D2163" s="186"/>
      <c r="E2163" s="186">
        <v>6</v>
      </c>
      <c r="F2163" s="186"/>
      <c r="G2163" s="308">
        <v>0</v>
      </c>
      <c r="H2163" s="186"/>
      <c r="I2163" s="186"/>
      <c r="J2163" s="308">
        <v>0</v>
      </c>
      <c r="K2163" s="308">
        <v>0</v>
      </c>
      <c r="L2163" s="186"/>
      <c r="M2163" s="289"/>
    </row>
    <row r="2164" spans="1:13">
      <c r="A2164" s="186">
        <v>1</v>
      </c>
      <c r="B2164" s="188" t="s">
        <v>7057</v>
      </c>
      <c r="C2164" s="186">
        <v>0</v>
      </c>
      <c r="D2164" s="186"/>
      <c r="E2164" s="186">
        <v>6</v>
      </c>
      <c r="F2164" s="186"/>
      <c r="G2164" s="308">
        <v>0</v>
      </c>
      <c r="H2164" s="186"/>
      <c r="I2164" s="186"/>
      <c r="J2164" s="308">
        <v>0</v>
      </c>
      <c r="K2164" s="308">
        <v>0</v>
      </c>
      <c r="L2164" s="186"/>
      <c r="M2164" s="289"/>
    </row>
    <row r="2165" spans="1:13">
      <c r="A2165" s="186">
        <v>1</v>
      </c>
      <c r="B2165" s="188" t="s">
        <v>7058</v>
      </c>
      <c r="C2165" s="186">
        <v>0</v>
      </c>
      <c r="D2165" s="186"/>
      <c r="E2165" s="186">
        <v>6</v>
      </c>
      <c r="F2165" s="186"/>
      <c r="G2165" s="308">
        <v>0</v>
      </c>
      <c r="H2165" s="186"/>
      <c r="I2165" s="186"/>
      <c r="J2165" s="308">
        <v>0</v>
      </c>
      <c r="K2165" s="308">
        <v>0</v>
      </c>
      <c r="L2165" s="186"/>
      <c r="M2165" s="289"/>
    </row>
    <row r="2166" spans="1:13">
      <c r="A2166" s="186">
        <v>1</v>
      </c>
      <c r="B2166" s="188" t="s">
        <v>7059</v>
      </c>
      <c r="C2166" s="186">
        <v>0</v>
      </c>
      <c r="D2166" s="186"/>
      <c r="E2166" s="186">
        <v>6</v>
      </c>
      <c r="F2166" s="186"/>
      <c r="G2166" s="308">
        <v>0</v>
      </c>
      <c r="H2166" s="186"/>
      <c r="I2166" s="186"/>
      <c r="J2166" s="308">
        <v>0</v>
      </c>
      <c r="K2166" s="308">
        <v>0</v>
      </c>
      <c r="L2166" s="186"/>
      <c r="M2166" s="289"/>
    </row>
    <row r="2167" spans="1:13">
      <c r="A2167" s="186">
        <v>1</v>
      </c>
      <c r="B2167" s="188" t="s">
        <v>7060</v>
      </c>
      <c r="C2167" s="186">
        <v>0</v>
      </c>
      <c r="D2167" s="186"/>
      <c r="E2167" s="186">
        <v>6</v>
      </c>
      <c r="F2167" s="186"/>
      <c r="G2167" s="308">
        <v>0</v>
      </c>
      <c r="H2167" s="186"/>
      <c r="I2167" s="186"/>
      <c r="J2167" s="308">
        <v>0</v>
      </c>
      <c r="K2167" s="308">
        <v>0</v>
      </c>
      <c r="L2167" s="186"/>
      <c r="M2167" s="289"/>
    </row>
    <row r="2168" spans="1:13">
      <c r="A2168" s="186">
        <v>1</v>
      </c>
      <c r="B2168" s="188" t="s">
        <v>7061</v>
      </c>
      <c r="C2168" s="186">
        <v>0</v>
      </c>
      <c r="D2168" s="186"/>
      <c r="E2168" s="186">
        <v>6</v>
      </c>
      <c r="F2168" s="186"/>
      <c r="G2168" s="308">
        <v>0</v>
      </c>
      <c r="H2168" s="186"/>
      <c r="I2168" s="186"/>
      <c r="J2168" s="308">
        <v>0</v>
      </c>
      <c r="K2168" s="308">
        <v>0</v>
      </c>
      <c r="L2168" s="186"/>
      <c r="M2168" s="289"/>
    </row>
    <row r="2169" spans="1:13">
      <c r="A2169" s="186">
        <v>1</v>
      </c>
      <c r="B2169" s="188" t="s">
        <v>7062</v>
      </c>
      <c r="C2169" s="186">
        <v>0</v>
      </c>
      <c r="D2169" s="186"/>
      <c r="E2169" s="186">
        <v>6</v>
      </c>
      <c r="F2169" s="186"/>
      <c r="G2169" s="308">
        <v>0</v>
      </c>
      <c r="H2169" s="186"/>
      <c r="I2169" s="186"/>
      <c r="J2169" s="308">
        <v>0</v>
      </c>
      <c r="K2169" s="308">
        <v>0</v>
      </c>
      <c r="L2169" s="186"/>
      <c r="M2169" s="289"/>
    </row>
    <row r="2170" spans="1:13">
      <c r="A2170" s="186">
        <v>1</v>
      </c>
      <c r="B2170" s="188" t="s">
        <v>7063</v>
      </c>
      <c r="C2170" s="186">
        <v>0</v>
      </c>
      <c r="D2170" s="186"/>
      <c r="E2170" s="186">
        <v>6</v>
      </c>
      <c r="F2170" s="186"/>
      <c r="G2170" s="308">
        <v>0</v>
      </c>
      <c r="H2170" s="186"/>
      <c r="I2170" s="186"/>
      <c r="J2170" s="308">
        <v>0</v>
      </c>
      <c r="K2170" s="308">
        <v>0</v>
      </c>
      <c r="L2170" s="186"/>
      <c r="M2170" s="289"/>
    </row>
    <row r="2171" spans="1:13">
      <c r="A2171" s="186">
        <v>1</v>
      </c>
      <c r="B2171" s="188" t="s">
        <v>7064</v>
      </c>
      <c r="C2171" s="186">
        <v>0</v>
      </c>
      <c r="D2171" s="186"/>
      <c r="E2171" s="186">
        <v>6</v>
      </c>
      <c r="F2171" s="186"/>
      <c r="G2171" s="308">
        <v>0</v>
      </c>
      <c r="H2171" s="186"/>
      <c r="I2171" s="186"/>
      <c r="J2171" s="308">
        <v>0</v>
      </c>
      <c r="K2171" s="308">
        <v>0</v>
      </c>
      <c r="L2171" s="186"/>
      <c r="M2171" s="289"/>
    </row>
    <row r="2172" spans="1:13">
      <c r="A2172" s="186">
        <v>1</v>
      </c>
      <c r="B2172" s="188" t="s">
        <v>7065</v>
      </c>
      <c r="C2172" s="186">
        <v>0</v>
      </c>
      <c r="D2172" s="186"/>
      <c r="E2172" s="186">
        <v>6</v>
      </c>
      <c r="F2172" s="186"/>
      <c r="G2172" s="308">
        <v>0</v>
      </c>
      <c r="H2172" s="186"/>
      <c r="I2172" s="186"/>
      <c r="J2172" s="308">
        <v>0</v>
      </c>
      <c r="K2172" s="308">
        <v>0</v>
      </c>
      <c r="L2172" s="186"/>
      <c r="M2172" s="289"/>
    </row>
    <row r="2173" spans="1:13">
      <c r="A2173" s="186">
        <v>1</v>
      </c>
      <c r="B2173" s="188" t="s">
        <v>7066</v>
      </c>
      <c r="C2173" s="186">
        <v>0</v>
      </c>
      <c r="D2173" s="186"/>
      <c r="E2173" s="186">
        <v>6</v>
      </c>
      <c r="F2173" s="186"/>
      <c r="G2173" s="308">
        <v>0</v>
      </c>
      <c r="H2173" s="186"/>
      <c r="I2173" s="186"/>
      <c r="J2173" s="308">
        <v>0</v>
      </c>
      <c r="K2173" s="308">
        <v>0</v>
      </c>
      <c r="L2173" s="186"/>
      <c r="M2173" s="289"/>
    </row>
    <row r="2174" spans="1:13">
      <c r="A2174" s="186">
        <v>1</v>
      </c>
      <c r="B2174" s="188" t="s">
        <v>7067</v>
      </c>
      <c r="C2174" s="186">
        <v>0</v>
      </c>
      <c r="D2174" s="186"/>
      <c r="E2174" s="186">
        <v>6</v>
      </c>
      <c r="F2174" s="186"/>
      <c r="G2174" s="308">
        <v>0</v>
      </c>
      <c r="H2174" s="186"/>
      <c r="I2174" s="186"/>
      <c r="J2174" s="308">
        <v>0</v>
      </c>
      <c r="K2174" s="308">
        <v>0</v>
      </c>
      <c r="L2174" s="186"/>
      <c r="M2174" s="289"/>
    </row>
    <row r="2175" spans="1:13">
      <c r="A2175" s="186">
        <v>1</v>
      </c>
      <c r="B2175" s="188" t="s">
        <v>7068</v>
      </c>
      <c r="C2175" s="186">
        <v>0</v>
      </c>
      <c r="D2175" s="186"/>
      <c r="E2175" s="186">
        <v>6</v>
      </c>
      <c r="F2175" s="186"/>
      <c r="G2175" s="308">
        <v>0</v>
      </c>
      <c r="H2175" s="186"/>
      <c r="I2175" s="186"/>
      <c r="J2175" s="308">
        <v>0</v>
      </c>
      <c r="K2175" s="308">
        <v>0</v>
      </c>
      <c r="L2175" s="186"/>
      <c r="M2175" s="289"/>
    </row>
    <row r="2176" spans="1:13">
      <c r="A2176" s="186">
        <v>1</v>
      </c>
      <c r="B2176" s="188" t="s">
        <v>7069</v>
      </c>
      <c r="C2176" s="186">
        <v>0</v>
      </c>
      <c r="D2176" s="186"/>
      <c r="E2176" s="186">
        <v>6</v>
      </c>
      <c r="F2176" s="186"/>
      <c r="G2176" s="308">
        <v>0</v>
      </c>
      <c r="H2176" s="186"/>
      <c r="I2176" s="186"/>
      <c r="J2176" s="308">
        <v>0</v>
      </c>
      <c r="K2176" s="308">
        <v>0</v>
      </c>
      <c r="L2176" s="186"/>
      <c r="M2176" s="289"/>
    </row>
    <row r="2177" spans="1:13">
      <c r="A2177" s="186">
        <v>1</v>
      </c>
      <c r="B2177" s="188" t="s">
        <v>7070</v>
      </c>
      <c r="C2177" s="186">
        <v>0</v>
      </c>
      <c r="D2177" s="186"/>
      <c r="E2177" s="186">
        <v>6</v>
      </c>
      <c r="F2177" s="186"/>
      <c r="G2177" s="308">
        <v>0</v>
      </c>
      <c r="H2177" s="186"/>
      <c r="I2177" s="186"/>
      <c r="J2177" s="308">
        <v>0</v>
      </c>
      <c r="K2177" s="308">
        <v>0</v>
      </c>
      <c r="L2177" s="186"/>
      <c r="M2177" s="289"/>
    </row>
    <row r="2178" spans="1:13">
      <c r="A2178" s="186">
        <v>1</v>
      </c>
      <c r="B2178" s="188" t="s">
        <v>7071</v>
      </c>
      <c r="C2178" s="186">
        <v>0</v>
      </c>
      <c r="D2178" s="186"/>
      <c r="E2178" s="186">
        <v>6</v>
      </c>
      <c r="F2178" s="186"/>
      <c r="G2178" s="308">
        <v>0</v>
      </c>
      <c r="H2178" s="186"/>
      <c r="I2178" s="186"/>
      <c r="J2178" s="308">
        <v>0</v>
      </c>
      <c r="K2178" s="308">
        <v>0</v>
      </c>
      <c r="L2178" s="186"/>
      <c r="M2178" s="289"/>
    </row>
    <row r="2179" spans="1:13">
      <c r="A2179" s="186">
        <v>1</v>
      </c>
      <c r="B2179" s="188" t="s">
        <v>7072</v>
      </c>
      <c r="C2179" s="186">
        <v>0</v>
      </c>
      <c r="D2179" s="186"/>
      <c r="E2179" s="186">
        <v>6</v>
      </c>
      <c r="F2179" s="186"/>
      <c r="G2179" s="308">
        <v>0</v>
      </c>
      <c r="H2179" s="186"/>
      <c r="I2179" s="186"/>
      <c r="J2179" s="308">
        <v>0</v>
      </c>
      <c r="K2179" s="308">
        <v>0</v>
      </c>
      <c r="L2179" s="186"/>
      <c r="M2179" s="289"/>
    </row>
    <row r="2180" spans="1:13">
      <c r="A2180" s="186">
        <v>1</v>
      </c>
      <c r="B2180" s="188" t="s">
        <v>7073</v>
      </c>
      <c r="C2180" s="186">
        <v>0</v>
      </c>
      <c r="D2180" s="186"/>
      <c r="E2180" s="186">
        <v>6</v>
      </c>
      <c r="F2180" s="186"/>
      <c r="G2180" s="308">
        <v>0</v>
      </c>
      <c r="H2180" s="186"/>
      <c r="I2180" s="186"/>
      <c r="J2180" s="308">
        <v>0</v>
      </c>
      <c r="K2180" s="308">
        <v>0</v>
      </c>
      <c r="L2180" s="186"/>
      <c r="M2180" s="289"/>
    </row>
    <row r="2181" spans="1:13">
      <c r="A2181" s="186">
        <v>1</v>
      </c>
      <c r="B2181" s="188" t="s">
        <v>7074</v>
      </c>
      <c r="C2181" s="186">
        <v>0</v>
      </c>
      <c r="D2181" s="186"/>
      <c r="E2181" s="186">
        <v>6</v>
      </c>
      <c r="F2181" s="186"/>
      <c r="G2181" s="308">
        <v>0</v>
      </c>
      <c r="H2181" s="186"/>
      <c r="I2181" s="186"/>
      <c r="J2181" s="308">
        <v>0</v>
      </c>
      <c r="K2181" s="308">
        <v>0</v>
      </c>
      <c r="L2181" s="186"/>
      <c r="M2181" s="289"/>
    </row>
    <row r="2182" spans="1:13">
      <c r="A2182" s="186">
        <v>1</v>
      </c>
      <c r="B2182" s="188" t="s">
        <v>7075</v>
      </c>
      <c r="C2182" s="186">
        <v>0</v>
      </c>
      <c r="D2182" s="186"/>
      <c r="E2182" s="186">
        <v>6</v>
      </c>
      <c r="F2182" s="186"/>
      <c r="G2182" s="308">
        <v>0</v>
      </c>
      <c r="H2182" s="186"/>
      <c r="I2182" s="186"/>
      <c r="J2182" s="308">
        <v>0</v>
      </c>
      <c r="K2182" s="308">
        <v>0</v>
      </c>
      <c r="L2182" s="186"/>
      <c r="M2182" s="289"/>
    </row>
    <row r="2183" spans="1:13">
      <c r="A2183" s="186">
        <v>1</v>
      </c>
      <c r="B2183" s="188" t="s">
        <v>7076</v>
      </c>
      <c r="C2183" s="186">
        <v>0</v>
      </c>
      <c r="D2183" s="186"/>
      <c r="E2183" s="186">
        <v>6</v>
      </c>
      <c r="F2183" s="186"/>
      <c r="G2183" s="308">
        <v>0</v>
      </c>
      <c r="H2183" s="186"/>
      <c r="I2183" s="186"/>
      <c r="J2183" s="308">
        <v>0</v>
      </c>
      <c r="K2183" s="308">
        <v>0</v>
      </c>
      <c r="L2183" s="186"/>
      <c r="M2183" s="289"/>
    </row>
    <row r="2184" spans="1:13">
      <c r="A2184" s="186">
        <v>1</v>
      </c>
      <c r="B2184" s="188" t="s">
        <v>7077</v>
      </c>
      <c r="C2184" s="186">
        <v>0</v>
      </c>
      <c r="D2184" s="186"/>
      <c r="E2184" s="186">
        <v>6</v>
      </c>
      <c r="F2184" s="186"/>
      <c r="G2184" s="308">
        <v>0</v>
      </c>
      <c r="H2184" s="186"/>
      <c r="I2184" s="186"/>
      <c r="J2184" s="308">
        <v>0</v>
      </c>
      <c r="K2184" s="308">
        <v>0</v>
      </c>
      <c r="L2184" s="186"/>
      <c r="M2184" s="289"/>
    </row>
    <row r="2185" spans="1:13">
      <c r="A2185" s="186">
        <v>1</v>
      </c>
      <c r="B2185" s="188" t="s">
        <v>7078</v>
      </c>
      <c r="C2185" s="186">
        <v>0</v>
      </c>
      <c r="D2185" s="186"/>
      <c r="E2185" s="186">
        <v>6</v>
      </c>
      <c r="F2185" s="186"/>
      <c r="G2185" s="308">
        <v>0</v>
      </c>
      <c r="H2185" s="186"/>
      <c r="I2185" s="186"/>
      <c r="J2185" s="308">
        <v>0</v>
      </c>
      <c r="K2185" s="308">
        <v>0</v>
      </c>
      <c r="L2185" s="186"/>
      <c r="M2185" s="289"/>
    </row>
    <row r="2186" spans="1:13">
      <c r="A2186" s="186">
        <v>1</v>
      </c>
      <c r="B2186" s="188" t="s">
        <v>7079</v>
      </c>
      <c r="C2186" s="186">
        <v>0</v>
      </c>
      <c r="D2186" s="186"/>
      <c r="E2186" s="186">
        <v>6</v>
      </c>
      <c r="F2186" s="186"/>
      <c r="G2186" s="308">
        <v>0</v>
      </c>
      <c r="H2186" s="186"/>
      <c r="I2186" s="186"/>
      <c r="J2186" s="308">
        <v>0</v>
      </c>
      <c r="K2186" s="308">
        <v>0</v>
      </c>
      <c r="L2186" s="186"/>
      <c r="M2186" s="289"/>
    </row>
    <row r="2187" spans="1:13">
      <c r="A2187" s="186">
        <v>1</v>
      </c>
      <c r="B2187" s="188" t="s">
        <v>7080</v>
      </c>
      <c r="C2187" s="186">
        <v>0</v>
      </c>
      <c r="D2187" s="186"/>
      <c r="E2187" s="186">
        <v>6</v>
      </c>
      <c r="F2187" s="186"/>
      <c r="G2187" s="308">
        <v>0</v>
      </c>
      <c r="H2187" s="186"/>
      <c r="I2187" s="186"/>
      <c r="J2187" s="308">
        <v>0</v>
      </c>
      <c r="K2187" s="308">
        <v>0</v>
      </c>
      <c r="L2187" s="186"/>
      <c r="M2187" s="289"/>
    </row>
    <row r="2188" spans="1:13">
      <c r="A2188" s="186">
        <v>1</v>
      </c>
      <c r="B2188" s="188" t="s">
        <v>7081</v>
      </c>
      <c r="C2188" s="186">
        <v>0</v>
      </c>
      <c r="D2188" s="186"/>
      <c r="E2188" s="186">
        <v>6</v>
      </c>
      <c r="F2188" s="186"/>
      <c r="G2188" s="308">
        <v>0</v>
      </c>
      <c r="H2188" s="186"/>
      <c r="I2188" s="186"/>
      <c r="J2188" s="308">
        <v>0</v>
      </c>
      <c r="K2188" s="308">
        <v>0</v>
      </c>
      <c r="L2188" s="186"/>
      <c r="M2188" s="289"/>
    </row>
    <row r="2189" spans="1:13">
      <c r="A2189" s="186">
        <v>1</v>
      </c>
      <c r="B2189" s="188" t="s">
        <v>7082</v>
      </c>
      <c r="C2189" s="186">
        <v>0</v>
      </c>
      <c r="D2189" s="186"/>
      <c r="E2189" s="186">
        <v>6</v>
      </c>
      <c r="F2189" s="186"/>
      <c r="G2189" s="308">
        <v>0</v>
      </c>
      <c r="H2189" s="186"/>
      <c r="I2189" s="186"/>
      <c r="J2189" s="308">
        <v>0</v>
      </c>
      <c r="K2189" s="308">
        <v>0</v>
      </c>
      <c r="L2189" s="186"/>
      <c r="M2189" s="289"/>
    </row>
    <row r="2190" spans="1:13">
      <c r="A2190" s="186">
        <v>1</v>
      </c>
      <c r="B2190" s="188" t="s">
        <v>7083</v>
      </c>
      <c r="C2190" s="186">
        <v>0</v>
      </c>
      <c r="D2190" s="186"/>
      <c r="E2190" s="186">
        <v>6</v>
      </c>
      <c r="F2190" s="186"/>
      <c r="G2190" s="308">
        <v>0</v>
      </c>
      <c r="H2190" s="186"/>
      <c r="I2190" s="186"/>
      <c r="J2190" s="308">
        <v>0</v>
      </c>
      <c r="K2190" s="308">
        <v>0</v>
      </c>
      <c r="L2190" s="186"/>
      <c r="M2190" s="289"/>
    </row>
    <row r="2191" spans="1:13">
      <c r="A2191" s="186">
        <v>1</v>
      </c>
      <c r="B2191" s="188" t="s">
        <v>7084</v>
      </c>
      <c r="C2191" s="186">
        <v>0</v>
      </c>
      <c r="D2191" s="186"/>
      <c r="E2191" s="186">
        <v>6</v>
      </c>
      <c r="F2191" s="186"/>
      <c r="G2191" s="308">
        <v>0</v>
      </c>
      <c r="H2191" s="186"/>
      <c r="I2191" s="186"/>
      <c r="J2191" s="308">
        <v>0</v>
      </c>
      <c r="K2191" s="308">
        <v>0</v>
      </c>
      <c r="L2191" s="186"/>
      <c r="M2191" s="289"/>
    </row>
    <row r="2192" spans="1:13">
      <c r="A2192" s="186">
        <v>1</v>
      </c>
      <c r="B2192" s="188" t="s">
        <v>7085</v>
      </c>
      <c r="C2192" s="186">
        <v>0</v>
      </c>
      <c r="D2192" s="186"/>
      <c r="E2192" s="186">
        <v>5</v>
      </c>
      <c r="F2192" s="186"/>
      <c r="G2192" s="308">
        <v>0</v>
      </c>
      <c r="H2192" s="186"/>
      <c r="I2192" s="186"/>
      <c r="J2192" s="186">
        <v>0</v>
      </c>
      <c r="K2192" s="186">
        <v>1</v>
      </c>
      <c r="L2192" s="186"/>
      <c r="M2192" s="289" t="s">
        <v>8063</v>
      </c>
    </row>
    <row r="2193" spans="1:13">
      <c r="A2193" s="186">
        <v>1</v>
      </c>
      <c r="B2193" s="188" t="s">
        <v>7086</v>
      </c>
      <c r="C2193" s="186">
        <v>0</v>
      </c>
      <c r="D2193" s="186"/>
      <c r="E2193" s="186">
        <v>6</v>
      </c>
      <c r="F2193" s="186"/>
      <c r="G2193" s="308">
        <v>0</v>
      </c>
      <c r="H2193" s="186"/>
      <c r="I2193" s="186"/>
      <c r="J2193" s="186">
        <v>0</v>
      </c>
      <c r="K2193" s="308">
        <v>0</v>
      </c>
      <c r="L2193" s="186"/>
      <c r="M2193" s="289"/>
    </row>
    <row r="2194" spans="1:13">
      <c r="A2194" s="186">
        <v>1</v>
      </c>
      <c r="B2194" s="188" t="s">
        <v>7087</v>
      </c>
      <c r="C2194" s="186">
        <v>0</v>
      </c>
      <c r="D2194" s="186"/>
      <c r="E2194" s="186">
        <v>6</v>
      </c>
      <c r="F2194" s="186"/>
      <c r="G2194" s="308">
        <v>0</v>
      </c>
      <c r="H2194" s="186"/>
      <c r="I2194" s="186"/>
      <c r="J2194" s="186">
        <v>0</v>
      </c>
      <c r="K2194" s="308">
        <v>0</v>
      </c>
      <c r="L2194" s="186"/>
      <c r="M2194" s="289"/>
    </row>
    <row r="2195" spans="1:13">
      <c r="A2195" s="186">
        <v>1</v>
      </c>
      <c r="B2195" s="188" t="s">
        <v>7088</v>
      </c>
      <c r="C2195" s="186">
        <v>0</v>
      </c>
      <c r="D2195" s="186"/>
      <c r="E2195" s="186">
        <v>6</v>
      </c>
      <c r="F2195" s="186"/>
      <c r="G2195" s="308">
        <v>0</v>
      </c>
      <c r="H2195" s="186"/>
      <c r="I2195" s="186"/>
      <c r="J2195" s="308">
        <v>0</v>
      </c>
      <c r="K2195" s="308">
        <v>0</v>
      </c>
      <c r="L2195" s="186"/>
      <c r="M2195" s="289"/>
    </row>
    <row r="2196" spans="1:13">
      <c r="A2196" s="186">
        <v>1</v>
      </c>
      <c r="B2196" s="188" t="s">
        <v>7089</v>
      </c>
      <c r="C2196" s="186">
        <v>0</v>
      </c>
      <c r="D2196" s="186"/>
      <c r="E2196" s="186">
        <v>6</v>
      </c>
      <c r="F2196" s="186"/>
      <c r="G2196" s="308">
        <v>0</v>
      </c>
      <c r="H2196" s="186"/>
      <c r="I2196" s="186"/>
      <c r="J2196" s="308">
        <v>0</v>
      </c>
      <c r="K2196" s="308">
        <v>0</v>
      </c>
      <c r="L2196" s="186"/>
      <c r="M2196" s="289"/>
    </row>
    <row r="2197" spans="1:13">
      <c r="A2197" s="186">
        <v>1</v>
      </c>
      <c r="B2197" s="188" t="s">
        <v>7090</v>
      </c>
      <c r="C2197" s="186">
        <v>0</v>
      </c>
      <c r="D2197" s="186"/>
      <c r="E2197" s="186">
        <v>6</v>
      </c>
      <c r="F2197" s="186"/>
      <c r="G2197" s="308">
        <v>0</v>
      </c>
      <c r="H2197" s="186"/>
      <c r="I2197" s="186"/>
      <c r="J2197" s="308">
        <v>0</v>
      </c>
      <c r="K2197" s="308">
        <v>0</v>
      </c>
      <c r="L2197" s="186"/>
      <c r="M2197" s="289"/>
    </row>
    <row r="2198" spans="1:13">
      <c r="A2198" s="186">
        <v>1</v>
      </c>
      <c r="B2198" s="188" t="s">
        <v>7091</v>
      </c>
      <c r="C2198" s="186">
        <v>0</v>
      </c>
      <c r="D2198" s="186"/>
      <c r="E2198" s="186">
        <v>6</v>
      </c>
      <c r="F2198" s="186"/>
      <c r="G2198" s="308">
        <v>0</v>
      </c>
      <c r="H2198" s="186"/>
      <c r="I2198" s="186"/>
      <c r="J2198" s="308">
        <v>0</v>
      </c>
      <c r="K2198" s="308">
        <v>0</v>
      </c>
      <c r="L2198" s="186"/>
      <c r="M2198" s="289"/>
    </row>
    <row r="2199" spans="1:13">
      <c r="A2199" s="186">
        <v>1</v>
      </c>
      <c r="B2199" s="188" t="s">
        <v>7092</v>
      </c>
      <c r="C2199" s="186">
        <v>0</v>
      </c>
      <c r="D2199" s="186"/>
      <c r="E2199" s="186">
        <v>6</v>
      </c>
      <c r="F2199" s="186"/>
      <c r="G2199" s="308">
        <v>0</v>
      </c>
      <c r="H2199" s="186"/>
      <c r="I2199" s="186"/>
      <c r="J2199" s="308">
        <v>0</v>
      </c>
      <c r="K2199" s="308">
        <v>0</v>
      </c>
      <c r="L2199" s="186"/>
      <c r="M2199" s="289"/>
    </row>
    <row r="2200" spans="1:13">
      <c r="A2200" s="186">
        <v>1</v>
      </c>
      <c r="B2200" s="188" t="s">
        <v>7093</v>
      </c>
      <c r="C2200" s="186">
        <v>0</v>
      </c>
      <c r="D2200" s="186"/>
      <c r="E2200" s="186">
        <v>6</v>
      </c>
      <c r="F2200" s="186"/>
      <c r="G2200" s="308">
        <v>0</v>
      </c>
      <c r="H2200" s="186"/>
      <c r="I2200" s="186"/>
      <c r="J2200" s="308">
        <v>0</v>
      </c>
      <c r="K2200" s="308">
        <v>0</v>
      </c>
      <c r="L2200" s="186"/>
      <c r="M2200" s="289"/>
    </row>
    <row r="2201" spans="1:13">
      <c r="A2201" s="186">
        <v>1</v>
      </c>
      <c r="B2201" s="188" t="s">
        <v>7094</v>
      </c>
      <c r="C2201" s="186">
        <v>0</v>
      </c>
      <c r="D2201" s="186"/>
      <c r="E2201" s="186">
        <v>6</v>
      </c>
      <c r="F2201" s="186"/>
      <c r="G2201" s="308">
        <v>0</v>
      </c>
      <c r="H2201" s="186"/>
      <c r="I2201" s="186"/>
      <c r="J2201" s="308">
        <v>0</v>
      </c>
      <c r="K2201" s="308">
        <v>0</v>
      </c>
      <c r="L2201" s="186"/>
      <c r="M2201" s="289"/>
    </row>
    <row r="2202" spans="1:13">
      <c r="A2202" s="186">
        <v>1</v>
      </c>
      <c r="B2202" s="188" t="s">
        <v>7095</v>
      </c>
      <c r="C2202" s="186">
        <v>0</v>
      </c>
      <c r="D2202" s="186"/>
      <c r="E2202" s="186">
        <v>6</v>
      </c>
      <c r="F2202" s="186"/>
      <c r="G2202" s="308">
        <v>0</v>
      </c>
      <c r="H2202" s="186"/>
      <c r="I2202" s="186"/>
      <c r="J2202" s="308">
        <v>0</v>
      </c>
      <c r="K2202" s="308">
        <v>0</v>
      </c>
      <c r="L2202" s="186"/>
      <c r="M2202" s="289"/>
    </row>
    <row r="2203" spans="1:13">
      <c r="A2203" s="186">
        <v>1</v>
      </c>
      <c r="B2203" s="188" t="s">
        <v>7096</v>
      </c>
      <c r="C2203" s="186">
        <v>0</v>
      </c>
      <c r="D2203" s="186"/>
      <c r="E2203" s="186">
        <v>6</v>
      </c>
      <c r="F2203" s="186"/>
      <c r="G2203" s="308">
        <v>0</v>
      </c>
      <c r="H2203" s="186"/>
      <c r="I2203" s="186"/>
      <c r="J2203" s="308">
        <v>0</v>
      </c>
      <c r="K2203" s="308">
        <v>0</v>
      </c>
      <c r="L2203" s="186"/>
      <c r="M2203" s="289"/>
    </row>
    <row r="2204" spans="1:13">
      <c r="A2204" s="186">
        <v>1</v>
      </c>
      <c r="B2204" s="188" t="s">
        <v>7097</v>
      </c>
      <c r="C2204" s="186">
        <v>0</v>
      </c>
      <c r="D2204" s="186"/>
      <c r="E2204" s="186">
        <v>6</v>
      </c>
      <c r="F2204" s="186"/>
      <c r="G2204" s="308">
        <v>0</v>
      </c>
      <c r="H2204" s="186"/>
      <c r="I2204" s="186"/>
      <c r="J2204" s="308">
        <v>0</v>
      </c>
      <c r="K2204" s="308">
        <v>0</v>
      </c>
      <c r="L2204" s="186"/>
      <c r="M2204" s="289"/>
    </row>
    <row r="2205" spans="1:13">
      <c r="A2205" s="186">
        <v>1</v>
      </c>
      <c r="B2205" s="188" t="s">
        <v>7098</v>
      </c>
      <c r="C2205" s="186">
        <v>0</v>
      </c>
      <c r="D2205" s="186"/>
      <c r="E2205" s="186">
        <v>6</v>
      </c>
      <c r="F2205" s="186"/>
      <c r="G2205" s="308">
        <v>0</v>
      </c>
      <c r="H2205" s="186"/>
      <c r="I2205" s="186"/>
      <c r="J2205" s="308">
        <v>0</v>
      </c>
      <c r="K2205" s="308">
        <v>0</v>
      </c>
      <c r="L2205" s="186"/>
      <c r="M2205" s="289"/>
    </row>
    <row r="2206" spans="1:13">
      <c r="A2206" s="186">
        <v>1</v>
      </c>
      <c r="B2206" s="188" t="s">
        <v>7099</v>
      </c>
      <c r="C2206" s="186">
        <v>0</v>
      </c>
      <c r="D2206" s="186"/>
      <c r="E2206" s="186">
        <v>6</v>
      </c>
      <c r="F2206" s="186"/>
      <c r="G2206" s="308">
        <v>0</v>
      </c>
      <c r="H2206" s="186"/>
      <c r="I2206" s="186"/>
      <c r="J2206" s="308">
        <v>0</v>
      </c>
      <c r="K2206" s="308">
        <v>0</v>
      </c>
      <c r="L2206" s="186"/>
      <c r="M2206" s="289"/>
    </row>
    <row r="2207" spans="1:13">
      <c r="A2207" s="186">
        <v>1</v>
      </c>
      <c r="B2207" s="188" t="s">
        <v>7100</v>
      </c>
      <c r="C2207" s="186">
        <v>0</v>
      </c>
      <c r="D2207" s="186"/>
      <c r="E2207" s="186">
        <v>6</v>
      </c>
      <c r="F2207" s="186"/>
      <c r="G2207" s="308">
        <v>0</v>
      </c>
      <c r="H2207" s="186"/>
      <c r="I2207" s="186"/>
      <c r="J2207" s="308">
        <v>0</v>
      </c>
      <c r="K2207" s="308">
        <v>0</v>
      </c>
      <c r="L2207" s="186"/>
      <c r="M2207" s="289"/>
    </row>
    <row r="2208" spans="1:13">
      <c r="A2208" s="186">
        <v>1</v>
      </c>
      <c r="B2208" s="188" t="s">
        <v>7101</v>
      </c>
      <c r="C2208" s="186">
        <v>0</v>
      </c>
      <c r="D2208" s="186"/>
      <c r="E2208" s="186">
        <v>6</v>
      </c>
      <c r="F2208" s="186"/>
      <c r="G2208" s="308">
        <v>0</v>
      </c>
      <c r="H2208" s="186"/>
      <c r="I2208" s="186"/>
      <c r="J2208" s="308">
        <v>0</v>
      </c>
      <c r="K2208" s="308">
        <v>0</v>
      </c>
      <c r="L2208" s="186"/>
      <c r="M2208" s="289"/>
    </row>
    <row r="2209" spans="1:13">
      <c r="A2209" s="186">
        <v>1</v>
      </c>
      <c r="B2209" s="188" t="s">
        <v>7102</v>
      </c>
      <c r="C2209" s="186">
        <v>0</v>
      </c>
      <c r="D2209" s="186"/>
      <c r="E2209" s="186">
        <v>6</v>
      </c>
      <c r="F2209" s="186"/>
      <c r="G2209" s="308">
        <v>0</v>
      </c>
      <c r="H2209" s="186"/>
      <c r="I2209" s="186"/>
      <c r="J2209" s="308">
        <v>0</v>
      </c>
      <c r="K2209" s="308">
        <v>0</v>
      </c>
      <c r="L2209" s="186"/>
      <c r="M2209" s="289"/>
    </row>
    <row r="2210" spans="1:13">
      <c r="A2210" s="186">
        <v>1</v>
      </c>
      <c r="B2210" s="188" t="s">
        <v>7103</v>
      </c>
      <c r="C2210" s="186">
        <v>0</v>
      </c>
      <c r="D2210" s="186"/>
      <c r="E2210" s="186">
        <v>6</v>
      </c>
      <c r="F2210" s="186"/>
      <c r="G2210" s="308">
        <v>0</v>
      </c>
      <c r="H2210" s="186"/>
      <c r="I2210" s="186"/>
      <c r="J2210" s="308">
        <v>0</v>
      </c>
      <c r="K2210" s="308">
        <v>0</v>
      </c>
      <c r="L2210" s="186"/>
      <c r="M2210" s="289"/>
    </row>
    <row r="2211" spans="1:13">
      <c r="A2211" s="186">
        <v>1</v>
      </c>
      <c r="B2211" s="188" t="s">
        <v>7104</v>
      </c>
      <c r="C2211" s="186">
        <v>0</v>
      </c>
      <c r="D2211" s="186"/>
      <c r="E2211" s="186">
        <v>6</v>
      </c>
      <c r="F2211" s="186"/>
      <c r="G2211" s="308">
        <v>0</v>
      </c>
      <c r="H2211" s="186"/>
      <c r="I2211" s="186"/>
      <c r="J2211" s="308">
        <v>0</v>
      </c>
      <c r="K2211" s="308">
        <v>0</v>
      </c>
      <c r="L2211" s="186"/>
      <c r="M2211" s="289"/>
    </row>
    <row r="2212" spans="1:13">
      <c r="A2212" s="186">
        <v>1</v>
      </c>
      <c r="B2212" s="188" t="s">
        <v>7105</v>
      </c>
      <c r="C2212" s="186">
        <v>0</v>
      </c>
      <c r="D2212" s="186"/>
      <c r="E2212" s="186">
        <v>6</v>
      </c>
      <c r="F2212" s="186"/>
      <c r="G2212" s="308">
        <v>0</v>
      </c>
      <c r="H2212" s="186"/>
      <c r="I2212" s="186"/>
      <c r="J2212" s="308">
        <v>0</v>
      </c>
      <c r="K2212" s="308">
        <v>0</v>
      </c>
      <c r="L2212" s="186"/>
      <c r="M2212" s="289"/>
    </row>
    <row r="2213" spans="1:13">
      <c r="A2213" s="186">
        <v>1</v>
      </c>
      <c r="B2213" s="188" t="s">
        <v>7106</v>
      </c>
      <c r="C2213" s="186">
        <v>0</v>
      </c>
      <c r="D2213" s="186"/>
      <c r="E2213" s="186">
        <v>6</v>
      </c>
      <c r="F2213" s="186"/>
      <c r="G2213" s="308">
        <v>0</v>
      </c>
      <c r="H2213" s="186"/>
      <c r="I2213" s="186"/>
      <c r="J2213" s="308">
        <v>0</v>
      </c>
      <c r="K2213" s="308">
        <v>0</v>
      </c>
      <c r="L2213" s="186"/>
      <c r="M2213" s="289"/>
    </row>
    <row r="2214" spans="1:13">
      <c r="A2214" s="186">
        <v>1</v>
      </c>
      <c r="B2214" s="188" t="s">
        <v>7107</v>
      </c>
      <c r="C2214" s="186">
        <v>0</v>
      </c>
      <c r="D2214" s="186"/>
      <c r="E2214" s="186">
        <v>6</v>
      </c>
      <c r="F2214" s="186"/>
      <c r="G2214" s="308">
        <v>0</v>
      </c>
      <c r="H2214" s="186"/>
      <c r="I2214" s="186"/>
      <c r="J2214" s="308">
        <v>0</v>
      </c>
      <c r="K2214" s="308">
        <v>0</v>
      </c>
      <c r="L2214" s="186"/>
      <c r="M2214" s="289"/>
    </row>
    <row r="2215" spans="1:13">
      <c r="A2215" s="186">
        <v>1</v>
      </c>
      <c r="B2215" s="188" t="s">
        <v>7108</v>
      </c>
      <c r="C2215" s="186">
        <v>0</v>
      </c>
      <c r="D2215" s="186"/>
      <c r="E2215" s="186">
        <v>6</v>
      </c>
      <c r="F2215" s="186"/>
      <c r="G2215" s="308">
        <v>0</v>
      </c>
      <c r="H2215" s="186"/>
      <c r="I2215" s="186"/>
      <c r="J2215" s="308">
        <v>0</v>
      </c>
      <c r="K2215" s="308">
        <v>0</v>
      </c>
      <c r="L2215" s="186"/>
      <c r="M2215" s="289"/>
    </row>
    <row r="2216" spans="1:13">
      <c r="A2216" s="186">
        <v>1</v>
      </c>
      <c r="B2216" s="188" t="s">
        <v>7109</v>
      </c>
      <c r="C2216" s="186">
        <v>0</v>
      </c>
      <c r="D2216" s="186"/>
      <c r="E2216" s="186">
        <v>6</v>
      </c>
      <c r="F2216" s="186"/>
      <c r="G2216" s="308">
        <v>0</v>
      </c>
      <c r="H2216" s="186"/>
      <c r="I2216" s="186"/>
      <c r="J2216" s="308">
        <v>0</v>
      </c>
      <c r="K2216" s="308">
        <v>0</v>
      </c>
      <c r="L2216" s="186"/>
      <c r="M2216" s="289"/>
    </row>
    <row r="2217" spans="1:13">
      <c r="A2217" s="186">
        <v>1</v>
      </c>
      <c r="B2217" s="188" t="s">
        <v>7110</v>
      </c>
      <c r="C2217" s="186">
        <v>0</v>
      </c>
      <c r="D2217" s="186"/>
      <c r="E2217" s="186">
        <v>6</v>
      </c>
      <c r="F2217" s="186"/>
      <c r="G2217" s="308">
        <v>0</v>
      </c>
      <c r="H2217" s="186"/>
      <c r="I2217" s="186"/>
      <c r="J2217" s="308">
        <v>0</v>
      </c>
      <c r="K2217" s="308">
        <v>0</v>
      </c>
      <c r="L2217" s="186"/>
      <c r="M2217" s="289"/>
    </row>
    <row r="2218" spans="1:13">
      <c r="A2218" s="186">
        <v>1</v>
      </c>
      <c r="B2218" s="188" t="s">
        <v>7111</v>
      </c>
      <c r="C2218" s="186">
        <v>0</v>
      </c>
      <c r="D2218" s="186"/>
      <c r="E2218" s="186">
        <v>6</v>
      </c>
      <c r="F2218" s="186"/>
      <c r="G2218" s="308">
        <v>0</v>
      </c>
      <c r="H2218" s="186"/>
      <c r="I2218" s="186"/>
      <c r="J2218" s="308">
        <v>0</v>
      </c>
      <c r="K2218" s="308">
        <v>0</v>
      </c>
      <c r="L2218" s="186"/>
      <c r="M2218" s="289"/>
    </row>
    <row r="2219" spans="1:13">
      <c r="A2219" s="186">
        <v>1</v>
      </c>
      <c r="B2219" s="188" t="s">
        <v>7112</v>
      </c>
      <c r="C2219" s="186">
        <v>0</v>
      </c>
      <c r="D2219" s="186"/>
      <c r="E2219" s="186">
        <v>6</v>
      </c>
      <c r="F2219" s="186"/>
      <c r="G2219" s="308">
        <v>0</v>
      </c>
      <c r="H2219" s="186"/>
      <c r="I2219" s="186"/>
      <c r="J2219" s="308">
        <v>0</v>
      </c>
      <c r="K2219" s="308">
        <v>0</v>
      </c>
      <c r="L2219" s="186"/>
      <c r="M2219" s="289"/>
    </row>
    <row r="2220" spans="1:13">
      <c r="A2220" s="186">
        <v>1</v>
      </c>
      <c r="B2220" s="188" t="s">
        <v>7113</v>
      </c>
      <c r="C2220" s="186">
        <v>0</v>
      </c>
      <c r="D2220" s="186"/>
      <c r="E2220" s="186">
        <v>6</v>
      </c>
      <c r="F2220" s="186"/>
      <c r="G2220" s="308">
        <v>0</v>
      </c>
      <c r="H2220" s="186"/>
      <c r="I2220" s="186"/>
      <c r="J2220" s="308">
        <v>0</v>
      </c>
      <c r="K2220" s="308">
        <v>0</v>
      </c>
      <c r="L2220" s="186"/>
      <c r="M2220" s="289"/>
    </row>
    <row r="2221" spans="1:13">
      <c r="A2221" s="186">
        <v>1</v>
      </c>
      <c r="B2221" s="188" t="s">
        <v>7114</v>
      </c>
      <c r="C2221" s="186">
        <v>0</v>
      </c>
      <c r="D2221" s="186"/>
      <c r="E2221" s="186">
        <v>6</v>
      </c>
      <c r="F2221" s="186"/>
      <c r="G2221" s="308">
        <v>0</v>
      </c>
      <c r="H2221" s="186"/>
      <c r="I2221" s="186"/>
      <c r="J2221" s="308">
        <v>0</v>
      </c>
      <c r="K2221" s="308">
        <v>0</v>
      </c>
      <c r="L2221" s="186"/>
      <c r="M2221" s="289"/>
    </row>
    <row r="2222" spans="1:13">
      <c r="A2222" s="186">
        <v>1</v>
      </c>
      <c r="B2222" s="188" t="s">
        <v>7115</v>
      </c>
      <c r="C2222" s="186">
        <v>0</v>
      </c>
      <c r="D2222" s="186"/>
      <c r="E2222" s="186">
        <v>6</v>
      </c>
      <c r="F2222" s="186"/>
      <c r="G2222" s="308">
        <v>0</v>
      </c>
      <c r="H2222" s="186"/>
      <c r="I2222" s="186"/>
      <c r="J2222" s="308">
        <v>0</v>
      </c>
      <c r="K2222" s="308">
        <v>0</v>
      </c>
      <c r="L2222" s="186"/>
      <c r="M2222" s="289"/>
    </row>
    <row r="2223" spans="1:13">
      <c r="A2223" s="186">
        <v>1</v>
      </c>
      <c r="B2223" s="188" t="s">
        <v>7116</v>
      </c>
      <c r="C2223" s="186">
        <v>0</v>
      </c>
      <c r="D2223" s="186"/>
      <c r="E2223" s="186">
        <v>6</v>
      </c>
      <c r="F2223" s="186"/>
      <c r="G2223" s="308">
        <v>0</v>
      </c>
      <c r="H2223" s="186"/>
      <c r="I2223" s="186"/>
      <c r="J2223" s="308">
        <v>0</v>
      </c>
      <c r="K2223" s="308">
        <v>0</v>
      </c>
      <c r="L2223" s="186"/>
      <c r="M2223" s="289"/>
    </row>
    <row r="2224" spans="1:13">
      <c r="A2224" s="186">
        <v>1</v>
      </c>
      <c r="B2224" s="188" t="s">
        <v>7117</v>
      </c>
      <c r="C2224" s="186">
        <v>0</v>
      </c>
      <c r="D2224" s="186"/>
      <c r="E2224" s="186">
        <v>6</v>
      </c>
      <c r="F2224" s="186"/>
      <c r="G2224" s="308">
        <v>0</v>
      </c>
      <c r="H2224" s="186"/>
      <c r="I2224" s="186"/>
      <c r="J2224" s="308">
        <v>0</v>
      </c>
      <c r="K2224" s="308">
        <v>0</v>
      </c>
      <c r="L2224" s="186"/>
      <c r="M2224" s="289"/>
    </row>
    <row r="2225" spans="1:13">
      <c r="A2225" s="186">
        <v>1</v>
      </c>
      <c r="B2225" s="188" t="s">
        <v>7118</v>
      </c>
      <c r="C2225" s="186">
        <v>0</v>
      </c>
      <c r="D2225" s="186"/>
      <c r="E2225" s="186">
        <v>6</v>
      </c>
      <c r="F2225" s="186"/>
      <c r="G2225" s="308">
        <v>0</v>
      </c>
      <c r="H2225" s="186"/>
      <c r="I2225" s="186"/>
      <c r="J2225" s="308">
        <v>0</v>
      </c>
      <c r="K2225" s="308">
        <v>0</v>
      </c>
      <c r="L2225" s="186"/>
      <c r="M2225" s="289"/>
    </row>
    <row r="2226" spans="1:13">
      <c r="A2226" s="186">
        <v>1</v>
      </c>
      <c r="B2226" s="188" t="s">
        <v>7119</v>
      </c>
      <c r="C2226" s="186">
        <v>0</v>
      </c>
      <c r="D2226" s="186"/>
      <c r="E2226" s="186">
        <v>6</v>
      </c>
      <c r="F2226" s="186"/>
      <c r="G2226" s="308">
        <v>0</v>
      </c>
      <c r="H2226" s="186"/>
      <c r="I2226" s="186"/>
      <c r="J2226" s="308">
        <v>0</v>
      </c>
      <c r="K2226" s="308">
        <v>0</v>
      </c>
      <c r="L2226" s="186"/>
      <c r="M2226" s="289"/>
    </row>
    <row r="2227" spans="1:13">
      <c r="A2227" s="186">
        <v>1</v>
      </c>
      <c r="B2227" s="188" t="s">
        <v>7120</v>
      </c>
      <c r="C2227" s="186">
        <v>0</v>
      </c>
      <c r="D2227" s="186"/>
      <c r="E2227" s="186">
        <v>6</v>
      </c>
      <c r="F2227" s="186"/>
      <c r="G2227" s="308">
        <v>0</v>
      </c>
      <c r="H2227" s="186"/>
      <c r="I2227" s="186"/>
      <c r="J2227" s="308">
        <v>0</v>
      </c>
      <c r="K2227" s="308">
        <v>0</v>
      </c>
      <c r="L2227" s="186"/>
      <c r="M2227" s="289"/>
    </row>
    <row r="2228" spans="1:13">
      <c r="A2228" s="186">
        <v>1</v>
      </c>
      <c r="B2228" s="188" t="s">
        <v>7121</v>
      </c>
      <c r="C2228" s="186">
        <v>0</v>
      </c>
      <c r="D2228" s="186"/>
      <c r="E2228" s="186">
        <v>6</v>
      </c>
      <c r="F2228" s="186"/>
      <c r="G2228" s="308">
        <v>0</v>
      </c>
      <c r="H2228" s="186"/>
      <c r="I2228" s="186"/>
      <c r="J2228" s="308">
        <v>0</v>
      </c>
      <c r="K2228" s="308">
        <v>0</v>
      </c>
      <c r="L2228" s="186"/>
      <c r="M2228" s="289"/>
    </row>
    <row r="2229" spans="1:13">
      <c r="A2229" s="186">
        <v>1</v>
      </c>
      <c r="B2229" s="188" t="s">
        <v>7122</v>
      </c>
      <c r="C2229" s="186">
        <v>0</v>
      </c>
      <c r="D2229" s="186"/>
      <c r="E2229" s="186">
        <v>6</v>
      </c>
      <c r="F2229" s="186"/>
      <c r="G2229" s="308">
        <v>0</v>
      </c>
      <c r="H2229" s="186"/>
      <c r="I2229" s="186"/>
      <c r="J2229" s="308">
        <v>0</v>
      </c>
      <c r="K2229" s="308">
        <v>0</v>
      </c>
      <c r="L2229" s="186"/>
      <c r="M2229" s="289"/>
    </row>
    <row r="2230" spans="1:13">
      <c r="A2230" s="186">
        <v>1</v>
      </c>
      <c r="B2230" s="188" t="s">
        <v>7123</v>
      </c>
      <c r="C2230" s="186">
        <v>0</v>
      </c>
      <c r="D2230" s="186"/>
      <c r="E2230" s="186">
        <v>6</v>
      </c>
      <c r="F2230" s="186"/>
      <c r="G2230" s="308">
        <v>0</v>
      </c>
      <c r="H2230" s="186"/>
      <c r="I2230" s="186"/>
      <c r="J2230" s="308">
        <v>0</v>
      </c>
      <c r="K2230" s="308">
        <v>0</v>
      </c>
      <c r="L2230" s="186"/>
      <c r="M2230" s="289"/>
    </row>
    <row r="2231" spans="1:13">
      <c r="A2231" s="186">
        <v>1</v>
      </c>
      <c r="B2231" s="188" t="s">
        <v>7124</v>
      </c>
      <c r="C2231" s="186">
        <v>0</v>
      </c>
      <c r="D2231" s="186"/>
      <c r="E2231" s="186">
        <v>6</v>
      </c>
      <c r="F2231" s="186"/>
      <c r="G2231" s="308">
        <v>0</v>
      </c>
      <c r="H2231" s="186"/>
      <c r="I2231" s="186"/>
      <c r="J2231" s="308">
        <v>0</v>
      </c>
      <c r="K2231" s="308">
        <v>0</v>
      </c>
      <c r="L2231" s="186"/>
      <c r="M2231" s="289"/>
    </row>
    <row r="2232" spans="1:13">
      <c r="A2232" s="186">
        <v>1</v>
      </c>
      <c r="B2232" s="188" t="s">
        <v>7125</v>
      </c>
      <c r="C2232" s="186">
        <v>0</v>
      </c>
      <c r="D2232" s="186"/>
      <c r="E2232" s="186">
        <v>6</v>
      </c>
      <c r="F2232" s="186"/>
      <c r="G2232" s="308">
        <v>0</v>
      </c>
      <c r="H2232" s="186"/>
      <c r="I2232" s="186"/>
      <c r="J2232" s="308">
        <v>0</v>
      </c>
      <c r="K2232" s="308">
        <v>0</v>
      </c>
      <c r="L2232" s="186"/>
      <c r="M2232" s="289"/>
    </row>
    <row r="2233" spans="1:13">
      <c r="A2233" s="186">
        <v>1</v>
      </c>
      <c r="B2233" s="188" t="s">
        <v>7126</v>
      </c>
      <c r="C2233" s="186">
        <v>0</v>
      </c>
      <c r="D2233" s="186"/>
      <c r="E2233" s="186">
        <v>6</v>
      </c>
      <c r="F2233" s="186"/>
      <c r="G2233" s="308">
        <v>0</v>
      </c>
      <c r="H2233" s="186"/>
      <c r="I2233" s="186"/>
      <c r="J2233" s="308">
        <v>0</v>
      </c>
      <c r="K2233" s="308">
        <v>0</v>
      </c>
      <c r="L2233" s="186"/>
      <c r="M2233" s="289"/>
    </row>
    <row r="2234" spans="1:13">
      <c r="A2234" s="186">
        <v>1</v>
      </c>
      <c r="B2234" s="188" t="s">
        <v>7127</v>
      </c>
      <c r="C2234" s="186">
        <v>0</v>
      </c>
      <c r="D2234" s="186"/>
      <c r="E2234" s="186">
        <v>6</v>
      </c>
      <c r="F2234" s="186"/>
      <c r="G2234" s="308">
        <v>0</v>
      </c>
      <c r="H2234" s="186"/>
      <c r="I2234" s="186"/>
      <c r="J2234" s="308">
        <v>0</v>
      </c>
      <c r="K2234" s="308">
        <v>0</v>
      </c>
      <c r="L2234" s="186"/>
      <c r="M2234" s="289"/>
    </row>
    <row r="2235" spans="1:13">
      <c r="A2235" s="186">
        <v>1</v>
      </c>
      <c r="B2235" s="188" t="s">
        <v>7128</v>
      </c>
      <c r="C2235" s="186">
        <v>0</v>
      </c>
      <c r="D2235" s="186"/>
      <c r="E2235" s="186">
        <v>6</v>
      </c>
      <c r="F2235" s="186"/>
      <c r="G2235" s="308">
        <v>0</v>
      </c>
      <c r="H2235" s="186"/>
      <c r="I2235" s="186"/>
      <c r="J2235" s="308">
        <v>0</v>
      </c>
      <c r="K2235" s="308">
        <v>0</v>
      </c>
      <c r="L2235" s="186"/>
      <c r="M2235" s="289"/>
    </row>
    <row r="2236" spans="1:13">
      <c r="A2236" s="186">
        <v>1</v>
      </c>
      <c r="B2236" s="188" t="s">
        <v>7129</v>
      </c>
      <c r="C2236" s="186">
        <v>0</v>
      </c>
      <c r="D2236" s="186"/>
      <c r="E2236" s="186">
        <v>6</v>
      </c>
      <c r="F2236" s="186"/>
      <c r="G2236" s="308">
        <v>0</v>
      </c>
      <c r="H2236" s="186"/>
      <c r="I2236" s="186"/>
      <c r="J2236" s="308">
        <v>0</v>
      </c>
      <c r="K2236" s="308">
        <v>0</v>
      </c>
      <c r="L2236" s="186"/>
      <c r="M2236" s="289"/>
    </row>
    <row r="2237" spans="1:13">
      <c r="A2237" s="186">
        <v>1</v>
      </c>
      <c r="B2237" s="188" t="s">
        <v>7130</v>
      </c>
      <c r="C2237" s="186">
        <v>0</v>
      </c>
      <c r="D2237" s="186"/>
      <c r="E2237" s="186">
        <v>6</v>
      </c>
      <c r="F2237" s="186"/>
      <c r="G2237" s="308">
        <v>0</v>
      </c>
      <c r="H2237" s="186"/>
      <c r="I2237" s="186"/>
      <c r="J2237" s="308">
        <v>0</v>
      </c>
      <c r="K2237" s="308">
        <v>0</v>
      </c>
      <c r="L2237" s="186"/>
      <c r="M2237" s="289"/>
    </row>
    <row r="2238" spans="1:13">
      <c r="A2238" s="186">
        <v>1</v>
      </c>
      <c r="B2238" s="188" t="s">
        <v>7131</v>
      </c>
      <c r="C2238" s="186">
        <v>0</v>
      </c>
      <c r="D2238" s="186"/>
      <c r="E2238" s="186">
        <v>6</v>
      </c>
      <c r="F2238" s="186"/>
      <c r="G2238" s="308">
        <v>0</v>
      </c>
      <c r="H2238" s="186"/>
      <c r="I2238" s="186"/>
      <c r="J2238" s="308">
        <v>0</v>
      </c>
      <c r="K2238" s="308">
        <v>0</v>
      </c>
      <c r="L2238" s="186"/>
      <c r="M2238" s="289"/>
    </row>
    <row r="2239" spans="1:13">
      <c r="A2239" s="186">
        <v>1</v>
      </c>
      <c r="B2239" s="188" t="s">
        <v>7132</v>
      </c>
      <c r="C2239" s="186">
        <v>0</v>
      </c>
      <c r="D2239" s="186"/>
      <c r="E2239" s="186">
        <v>6</v>
      </c>
      <c r="F2239" s="186"/>
      <c r="G2239" s="308">
        <v>0</v>
      </c>
      <c r="H2239" s="186"/>
      <c r="I2239" s="186"/>
      <c r="J2239" s="308">
        <v>0</v>
      </c>
      <c r="K2239" s="308">
        <v>0</v>
      </c>
      <c r="L2239" s="186"/>
      <c r="M2239" s="289"/>
    </row>
    <row r="2240" spans="1:13">
      <c r="A2240" s="186">
        <v>1</v>
      </c>
      <c r="B2240" s="188" t="s">
        <v>7133</v>
      </c>
      <c r="C2240" s="186">
        <v>0</v>
      </c>
      <c r="D2240" s="186"/>
      <c r="E2240" s="186">
        <v>6</v>
      </c>
      <c r="F2240" s="186"/>
      <c r="G2240" s="308">
        <v>0</v>
      </c>
      <c r="H2240" s="186"/>
      <c r="I2240" s="186"/>
      <c r="J2240" s="308">
        <v>0</v>
      </c>
      <c r="K2240" s="308">
        <v>0</v>
      </c>
      <c r="L2240" s="186"/>
      <c r="M2240" s="289"/>
    </row>
    <row r="2241" spans="1:13">
      <c r="A2241" s="186">
        <v>1</v>
      </c>
      <c r="B2241" s="188" t="s">
        <v>7134</v>
      </c>
      <c r="C2241" s="186">
        <v>0</v>
      </c>
      <c r="D2241" s="186"/>
      <c r="E2241" s="186">
        <v>6</v>
      </c>
      <c r="F2241" s="186"/>
      <c r="G2241" s="308">
        <v>0</v>
      </c>
      <c r="H2241" s="186"/>
      <c r="I2241" s="186"/>
      <c r="J2241" s="308">
        <v>0</v>
      </c>
      <c r="K2241" s="308">
        <v>0</v>
      </c>
      <c r="L2241" s="186"/>
      <c r="M2241" s="289"/>
    </row>
    <row r="2242" spans="1:13">
      <c r="A2242" s="186">
        <v>1</v>
      </c>
      <c r="B2242" s="188" t="s">
        <v>7135</v>
      </c>
      <c r="C2242" s="186">
        <v>0</v>
      </c>
      <c r="D2242" s="186"/>
      <c r="E2242" s="186">
        <v>6</v>
      </c>
      <c r="F2242" s="186"/>
      <c r="G2242" s="308">
        <v>0</v>
      </c>
      <c r="H2242" s="186"/>
      <c r="I2242" s="186"/>
      <c r="J2242" s="308">
        <v>0</v>
      </c>
      <c r="K2242" s="308">
        <v>0</v>
      </c>
      <c r="L2242" s="186"/>
      <c r="M2242" s="289"/>
    </row>
    <row r="2243" spans="1:13">
      <c r="A2243" s="186">
        <v>1</v>
      </c>
      <c r="B2243" s="188" t="s">
        <v>7136</v>
      </c>
      <c r="C2243" s="186">
        <v>0</v>
      </c>
      <c r="D2243" s="186"/>
      <c r="E2243" s="186">
        <v>6</v>
      </c>
      <c r="F2243" s="186"/>
      <c r="G2243" s="308">
        <v>0</v>
      </c>
      <c r="H2243" s="186"/>
      <c r="I2243" s="186"/>
      <c r="J2243" s="308">
        <v>0</v>
      </c>
      <c r="K2243" s="308">
        <v>0</v>
      </c>
      <c r="L2243" s="186"/>
      <c r="M2243" s="289"/>
    </row>
    <row r="2244" spans="1:13">
      <c r="A2244" s="186">
        <v>1</v>
      </c>
      <c r="B2244" s="188" t="s">
        <v>7137</v>
      </c>
      <c r="C2244" s="186">
        <v>0</v>
      </c>
      <c r="D2244" s="186"/>
      <c r="E2244" s="186">
        <v>6</v>
      </c>
      <c r="F2244" s="186"/>
      <c r="G2244" s="308">
        <v>0</v>
      </c>
      <c r="H2244" s="186"/>
      <c r="I2244" s="186"/>
      <c r="J2244" s="308">
        <v>0</v>
      </c>
      <c r="K2244" s="308">
        <v>0</v>
      </c>
      <c r="L2244" s="186"/>
      <c r="M2244" s="289"/>
    </row>
    <row r="2245" spans="1:13">
      <c r="A2245" s="186">
        <v>1</v>
      </c>
      <c r="B2245" s="188" t="s">
        <v>7138</v>
      </c>
      <c r="C2245" s="186">
        <v>0</v>
      </c>
      <c r="D2245" s="186"/>
      <c r="E2245" s="186">
        <v>6</v>
      </c>
      <c r="F2245" s="186"/>
      <c r="G2245" s="308">
        <v>0</v>
      </c>
      <c r="H2245" s="186"/>
      <c r="I2245" s="186"/>
      <c r="J2245" s="308">
        <v>0</v>
      </c>
      <c r="K2245" s="308">
        <v>0</v>
      </c>
      <c r="L2245" s="186"/>
      <c r="M2245" s="289"/>
    </row>
    <row r="2246" spans="1:13">
      <c r="A2246" s="186">
        <v>1</v>
      </c>
      <c r="B2246" s="188" t="s">
        <v>7139</v>
      </c>
      <c r="C2246" s="186">
        <v>0</v>
      </c>
      <c r="D2246" s="186"/>
      <c r="E2246" s="186">
        <v>6</v>
      </c>
      <c r="F2246" s="186"/>
      <c r="G2246" s="308">
        <v>0</v>
      </c>
      <c r="H2246" s="186"/>
      <c r="I2246" s="186"/>
      <c r="J2246" s="308">
        <v>0</v>
      </c>
      <c r="K2246" s="308">
        <v>0</v>
      </c>
      <c r="L2246" s="186"/>
      <c r="M2246" s="289"/>
    </row>
    <row r="2247" spans="1:13">
      <c r="A2247" s="186">
        <v>1</v>
      </c>
      <c r="B2247" s="188" t="s">
        <v>7140</v>
      </c>
      <c r="C2247" s="186">
        <v>0</v>
      </c>
      <c r="D2247" s="186"/>
      <c r="E2247" s="186">
        <v>6</v>
      </c>
      <c r="F2247" s="186"/>
      <c r="G2247" s="308">
        <v>0</v>
      </c>
      <c r="H2247" s="186"/>
      <c r="I2247" s="186"/>
      <c r="J2247" s="308">
        <v>0</v>
      </c>
      <c r="K2247" s="308">
        <v>0</v>
      </c>
      <c r="L2247" s="186"/>
      <c r="M2247" s="289"/>
    </row>
    <row r="2248" spans="1:13">
      <c r="A2248" s="186">
        <v>1</v>
      </c>
      <c r="B2248" s="188" t="s">
        <v>7141</v>
      </c>
      <c r="C2248" s="186">
        <v>0</v>
      </c>
      <c r="D2248" s="186"/>
      <c r="E2248" s="186">
        <v>6</v>
      </c>
      <c r="F2248" s="186"/>
      <c r="G2248" s="308">
        <v>0</v>
      </c>
      <c r="H2248" s="186"/>
      <c r="I2248" s="186"/>
      <c r="J2248" s="308">
        <v>0</v>
      </c>
      <c r="K2248" s="308">
        <v>0</v>
      </c>
      <c r="L2248" s="186"/>
      <c r="M2248" s="289"/>
    </row>
    <row r="2249" spans="1:13">
      <c r="A2249" s="186">
        <v>1</v>
      </c>
      <c r="B2249" s="188" t="s">
        <v>7142</v>
      </c>
      <c r="C2249" s="186">
        <v>0</v>
      </c>
      <c r="D2249" s="186"/>
      <c r="E2249" s="186">
        <v>6</v>
      </c>
      <c r="F2249" s="186"/>
      <c r="G2249" s="308">
        <v>0</v>
      </c>
      <c r="H2249" s="186"/>
      <c r="I2249" s="186"/>
      <c r="J2249" s="308">
        <v>0</v>
      </c>
      <c r="K2249" s="308">
        <v>0</v>
      </c>
      <c r="L2249" s="186"/>
      <c r="M2249" s="289"/>
    </row>
    <row r="2250" spans="1:13">
      <c r="A2250" s="186">
        <v>1</v>
      </c>
      <c r="B2250" s="188" t="s">
        <v>7143</v>
      </c>
      <c r="C2250" s="186">
        <v>0</v>
      </c>
      <c r="D2250" s="186"/>
      <c r="E2250" s="186">
        <v>6</v>
      </c>
      <c r="F2250" s="186"/>
      <c r="G2250" s="308">
        <v>0</v>
      </c>
      <c r="H2250" s="186"/>
      <c r="I2250" s="186"/>
      <c r="J2250" s="308">
        <v>0</v>
      </c>
      <c r="K2250" s="308">
        <v>0</v>
      </c>
      <c r="L2250" s="186"/>
      <c r="M2250" s="289"/>
    </row>
    <row r="2251" spans="1:13">
      <c r="A2251" s="186">
        <v>1</v>
      </c>
      <c r="B2251" s="188" t="s">
        <v>7144</v>
      </c>
      <c r="C2251" s="186">
        <v>0</v>
      </c>
      <c r="D2251" s="186"/>
      <c r="E2251" s="186">
        <v>6</v>
      </c>
      <c r="F2251" s="186"/>
      <c r="G2251" s="308">
        <v>0</v>
      </c>
      <c r="H2251" s="186"/>
      <c r="I2251" s="186"/>
      <c r="J2251" s="308">
        <v>0</v>
      </c>
      <c r="K2251" s="308">
        <v>0</v>
      </c>
      <c r="L2251" s="186"/>
      <c r="M2251" s="289"/>
    </row>
    <row r="2252" spans="1:13">
      <c r="A2252" s="186">
        <v>1</v>
      </c>
      <c r="B2252" s="188" t="s">
        <v>7145</v>
      </c>
      <c r="C2252" s="186">
        <v>0</v>
      </c>
      <c r="D2252" s="186"/>
      <c r="E2252" s="186">
        <v>6</v>
      </c>
      <c r="F2252" s="186"/>
      <c r="G2252" s="308">
        <v>0</v>
      </c>
      <c r="H2252" s="186"/>
      <c r="I2252" s="186"/>
      <c r="J2252" s="308">
        <v>0</v>
      </c>
      <c r="K2252" s="308">
        <v>0</v>
      </c>
      <c r="L2252" s="186"/>
      <c r="M2252" s="289"/>
    </row>
    <row r="2253" spans="1:13">
      <c r="A2253" s="186">
        <v>1</v>
      </c>
      <c r="B2253" s="188" t="s">
        <v>7146</v>
      </c>
      <c r="C2253" s="186">
        <v>0</v>
      </c>
      <c r="D2253" s="186"/>
      <c r="E2253" s="186">
        <v>6</v>
      </c>
      <c r="F2253" s="186"/>
      <c r="G2253" s="308">
        <v>0</v>
      </c>
      <c r="H2253" s="186"/>
      <c r="I2253" s="186"/>
      <c r="J2253" s="308">
        <v>0</v>
      </c>
      <c r="K2253" s="308">
        <v>0</v>
      </c>
      <c r="L2253" s="186"/>
      <c r="M2253" s="289"/>
    </row>
    <row r="2254" spans="1:13">
      <c r="A2254" s="186">
        <v>1</v>
      </c>
      <c r="B2254" s="188" t="s">
        <v>7147</v>
      </c>
      <c r="C2254" s="186">
        <v>0</v>
      </c>
      <c r="D2254" s="186"/>
      <c r="E2254" s="186">
        <v>6</v>
      </c>
      <c r="F2254" s="186"/>
      <c r="G2254" s="308">
        <v>0</v>
      </c>
      <c r="H2254" s="186"/>
      <c r="I2254" s="186"/>
      <c r="J2254" s="308">
        <v>0</v>
      </c>
      <c r="K2254" s="308">
        <v>0</v>
      </c>
      <c r="L2254" s="186"/>
      <c r="M2254" s="289"/>
    </row>
    <row r="2255" spans="1:13">
      <c r="A2255" s="186">
        <v>1</v>
      </c>
      <c r="B2255" s="188" t="s">
        <v>7148</v>
      </c>
      <c r="C2255" s="186">
        <v>0</v>
      </c>
      <c r="D2255" s="186"/>
      <c r="E2255" s="186">
        <v>6</v>
      </c>
      <c r="F2255" s="186"/>
      <c r="G2255" s="308">
        <v>0</v>
      </c>
      <c r="H2255" s="186"/>
      <c r="I2255" s="186"/>
      <c r="J2255" s="308">
        <v>0</v>
      </c>
      <c r="K2255" s="308">
        <v>0</v>
      </c>
      <c r="L2255" s="186"/>
      <c r="M2255" s="289"/>
    </row>
    <row r="2256" spans="1:13">
      <c r="A2256" s="186">
        <v>1</v>
      </c>
      <c r="B2256" s="188" t="s">
        <v>7149</v>
      </c>
      <c r="C2256" s="186">
        <v>0</v>
      </c>
      <c r="D2256" s="186"/>
      <c r="E2256" s="186">
        <v>6</v>
      </c>
      <c r="F2256" s="186"/>
      <c r="G2256" s="308">
        <v>0</v>
      </c>
      <c r="H2256" s="186"/>
      <c r="I2256" s="186"/>
      <c r="J2256" s="308">
        <v>0</v>
      </c>
      <c r="K2256" s="308">
        <v>0</v>
      </c>
      <c r="L2256" s="186"/>
      <c r="M2256" s="289"/>
    </row>
    <row r="2257" spans="1:13">
      <c r="A2257" s="186">
        <v>1</v>
      </c>
      <c r="B2257" s="188" t="s">
        <v>7150</v>
      </c>
      <c r="C2257" s="186">
        <v>0</v>
      </c>
      <c r="D2257" s="186"/>
      <c r="E2257" s="186">
        <v>6</v>
      </c>
      <c r="F2257" s="186"/>
      <c r="G2257" s="308">
        <v>0</v>
      </c>
      <c r="H2257" s="186"/>
      <c r="I2257" s="186"/>
      <c r="J2257" s="308">
        <v>0</v>
      </c>
      <c r="K2257" s="308">
        <v>0</v>
      </c>
      <c r="L2257" s="186"/>
      <c r="M2257" s="289"/>
    </row>
    <row r="2258" spans="1:13">
      <c r="A2258" s="186">
        <v>1</v>
      </c>
      <c r="B2258" s="188" t="s">
        <v>7151</v>
      </c>
      <c r="C2258" s="186">
        <v>0</v>
      </c>
      <c r="D2258" s="186"/>
      <c r="E2258" s="186">
        <v>6</v>
      </c>
      <c r="F2258" s="186"/>
      <c r="G2258" s="308">
        <v>0</v>
      </c>
      <c r="H2258" s="186"/>
      <c r="I2258" s="186"/>
      <c r="J2258" s="308">
        <v>0</v>
      </c>
      <c r="K2258" s="308">
        <v>0</v>
      </c>
      <c r="L2258" s="186"/>
      <c r="M2258" s="289"/>
    </row>
    <row r="2259" spans="1:13">
      <c r="A2259" s="186">
        <v>1</v>
      </c>
      <c r="B2259" s="188" t="s">
        <v>7152</v>
      </c>
      <c r="C2259" s="186">
        <v>0</v>
      </c>
      <c r="D2259" s="186"/>
      <c r="E2259" s="186">
        <v>6</v>
      </c>
      <c r="F2259" s="186"/>
      <c r="G2259" s="308">
        <v>0</v>
      </c>
      <c r="H2259" s="186"/>
      <c r="I2259" s="186"/>
      <c r="J2259" s="308">
        <v>0</v>
      </c>
      <c r="K2259" s="308">
        <v>0</v>
      </c>
      <c r="L2259" s="186"/>
      <c r="M2259" s="289"/>
    </row>
    <row r="2260" spans="1:13">
      <c r="A2260" s="186">
        <v>1</v>
      </c>
      <c r="B2260" s="188" t="s">
        <v>7153</v>
      </c>
      <c r="C2260" s="186">
        <v>0</v>
      </c>
      <c r="D2260" s="186"/>
      <c r="E2260" s="186">
        <v>6</v>
      </c>
      <c r="F2260" s="186"/>
      <c r="G2260" s="308">
        <v>0</v>
      </c>
      <c r="H2260" s="186"/>
      <c r="I2260" s="186"/>
      <c r="J2260" s="308">
        <v>0</v>
      </c>
      <c r="K2260" s="308">
        <v>0</v>
      </c>
      <c r="L2260" s="186"/>
      <c r="M2260" s="289"/>
    </row>
    <row r="2261" spans="1:13">
      <c r="A2261" s="186">
        <v>1</v>
      </c>
      <c r="B2261" s="188" t="s">
        <v>7154</v>
      </c>
      <c r="C2261" s="186">
        <v>0</v>
      </c>
      <c r="D2261" s="186"/>
      <c r="E2261" s="186">
        <v>6</v>
      </c>
      <c r="F2261" s="186"/>
      <c r="G2261" s="308">
        <v>0</v>
      </c>
      <c r="H2261" s="186"/>
      <c r="I2261" s="186"/>
      <c r="J2261" s="308">
        <v>0</v>
      </c>
      <c r="K2261" s="308">
        <v>0</v>
      </c>
      <c r="L2261" s="186"/>
      <c r="M2261" s="289"/>
    </row>
    <row r="2262" spans="1:13">
      <c r="A2262" s="186">
        <v>1</v>
      </c>
      <c r="B2262" s="188" t="s">
        <v>7155</v>
      </c>
      <c r="C2262" s="186">
        <v>0</v>
      </c>
      <c r="D2262" s="186"/>
      <c r="E2262" s="186">
        <v>6</v>
      </c>
      <c r="F2262" s="186"/>
      <c r="G2262" s="308">
        <v>0</v>
      </c>
      <c r="H2262" s="186"/>
      <c r="I2262" s="186"/>
      <c r="J2262" s="308">
        <v>0</v>
      </c>
      <c r="K2262" s="308">
        <v>0</v>
      </c>
      <c r="L2262" s="186"/>
      <c r="M2262" s="289"/>
    </row>
    <row r="2263" spans="1:13">
      <c r="A2263" s="186">
        <v>1</v>
      </c>
      <c r="B2263" s="188" t="s">
        <v>7156</v>
      </c>
      <c r="C2263" s="186">
        <v>0</v>
      </c>
      <c r="D2263" s="186"/>
      <c r="E2263" s="186">
        <v>6</v>
      </c>
      <c r="F2263" s="186"/>
      <c r="G2263" s="308">
        <v>0</v>
      </c>
      <c r="H2263" s="186"/>
      <c r="I2263" s="186"/>
      <c r="J2263" s="308">
        <v>0</v>
      </c>
      <c r="K2263" s="308">
        <v>0</v>
      </c>
      <c r="L2263" s="186"/>
      <c r="M2263" s="289"/>
    </row>
    <row r="2264" spans="1:13">
      <c r="A2264" s="186">
        <v>1</v>
      </c>
      <c r="B2264" s="188" t="s">
        <v>7157</v>
      </c>
      <c r="C2264" s="186">
        <v>0</v>
      </c>
      <c r="D2264" s="186"/>
      <c r="E2264" s="186">
        <v>6</v>
      </c>
      <c r="F2264" s="186"/>
      <c r="G2264" s="308">
        <v>0</v>
      </c>
      <c r="H2264" s="186"/>
      <c r="I2264" s="186"/>
      <c r="J2264" s="308">
        <v>0</v>
      </c>
      <c r="K2264" s="308">
        <v>0</v>
      </c>
      <c r="L2264" s="186"/>
      <c r="M2264" s="289"/>
    </row>
    <row r="2265" spans="1:13">
      <c r="A2265" s="186">
        <v>1</v>
      </c>
      <c r="B2265" s="188" t="s">
        <v>7158</v>
      </c>
      <c r="C2265" s="186">
        <v>0</v>
      </c>
      <c r="D2265" s="186"/>
      <c r="E2265" s="186">
        <v>6</v>
      </c>
      <c r="F2265" s="186"/>
      <c r="G2265" s="308">
        <v>0</v>
      </c>
      <c r="H2265" s="186"/>
      <c r="I2265" s="186"/>
      <c r="J2265" s="308">
        <v>0</v>
      </c>
      <c r="K2265" s="308">
        <v>0</v>
      </c>
      <c r="L2265" s="186"/>
      <c r="M2265" s="289"/>
    </row>
    <row r="2266" spans="1:13">
      <c r="A2266" s="186">
        <v>1</v>
      </c>
      <c r="B2266" s="188" t="s">
        <v>7159</v>
      </c>
      <c r="C2266" s="186">
        <v>0</v>
      </c>
      <c r="D2266" s="186"/>
      <c r="E2266" s="186">
        <v>6</v>
      </c>
      <c r="F2266" s="186"/>
      <c r="G2266" s="308">
        <v>0</v>
      </c>
      <c r="H2266" s="186"/>
      <c r="I2266" s="186"/>
      <c r="J2266" s="308">
        <v>0</v>
      </c>
      <c r="K2266" s="308">
        <v>0</v>
      </c>
      <c r="L2266" s="186"/>
      <c r="M2266" s="289"/>
    </row>
    <row r="2267" spans="1:13">
      <c r="A2267" s="186">
        <v>1</v>
      </c>
      <c r="B2267" s="188" t="s">
        <v>7160</v>
      </c>
      <c r="C2267" s="186">
        <v>0</v>
      </c>
      <c r="D2267" s="186"/>
      <c r="E2267" s="186">
        <v>6</v>
      </c>
      <c r="F2267" s="186"/>
      <c r="G2267" s="308">
        <v>0</v>
      </c>
      <c r="H2267" s="186"/>
      <c r="I2267" s="186"/>
      <c r="J2267" s="308">
        <v>0</v>
      </c>
      <c r="K2267" s="308">
        <v>0</v>
      </c>
      <c r="L2267" s="186"/>
      <c r="M2267" s="289"/>
    </row>
    <row r="2268" spans="1:13">
      <c r="A2268" s="186">
        <v>1</v>
      </c>
      <c r="B2268" s="188" t="s">
        <v>7161</v>
      </c>
      <c r="C2268" s="186">
        <v>0</v>
      </c>
      <c r="D2268" s="186"/>
      <c r="E2268" s="186">
        <v>6</v>
      </c>
      <c r="F2268" s="186"/>
      <c r="G2268" s="308">
        <v>0</v>
      </c>
      <c r="H2268" s="186"/>
      <c r="I2268" s="186"/>
      <c r="J2268" s="308">
        <v>0</v>
      </c>
      <c r="K2268" s="308">
        <v>0</v>
      </c>
      <c r="L2268" s="186"/>
      <c r="M2268" s="289"/>
    </row>
    <row r="2269" spans="1:13">
      <c r="A2269" s="186">
        <v>1</v>
      </c>
      <c r="B2269" s="188" t="s">
        <v>7162</v>
      </c>
      <c r="C2269" s="186">
        <v>0</v>
      </c>
      <c r="D2269" s="186"/>
      <c r="E2269" s="186">
        <v>6</v>
      </c>
      <c r="F2269" s="186"/>
      <c r="G2269" s="308">
        <v>0</v>
      </c>
      <c r="H2269" s="186"/>
      <c r="I2269" s="186"/>
      <c r="J2269" s="308">
        <v>0</v>
      </c>
      <c r="K2269" s="308">
        <v>0</v>
      </c>
      <c r="L2269" s="186"/>
      <c r="M2269" s="289"/>
    </row>
    <row r="2270" spans="1:13">
      <c r="A2270" s="186">
        <v>1</v>
      </c>
      <c r="B2270" s="188" t="s">
        <v>7163</v>
      </c>
      <c r="C2270" s="186">
        <v>0</v>
      </c>
      <c r="D2270" s="186"/>
      <c r="E2270" s="186">
        <v>6</v>
      </c>
      <c r="F2270" s="186"/>
      <c r="G2270" s="308">
        <v>0</v>
      </c>
      <c r="H2270" s="186"/>
      <c r="I2270" s="186"/>
      <c r="J2270" s="308">
        <v>0</v>
      </c>
      <c r="K2270" s="308">
        <v>0</v>
      </c>
      <c r="L2270" s="186"/>
      <c r="M2270" s="289"/>
    </row>
    <row r="2271" spans="1:13">
      <c r="A2271" s="186">
        <v>1</v>
      </c>
      <c r="B2271" s="188" t="s">
        <v>7164</v>
      </c>
      <c r="C2271" s="186">
        <v>0</v>
      </c>
      <c r="D2271" s="186"/>
      <c r="E2271" s="186">
        <v>6</v>
      </c>
      <c r="F2271" s="186"/>
      <c r="G2271" s="308">
        <v>0</v>
      </c>
      <c r="H2271" s="186"/>
      <c r="I2271" s="186"/>
      <c r="J2271" s="308">
        <v>0</v>
      </c>
      <c r="K2271" s="308">
        <v>0</v>
      </c>
      <c r="L2271" s="186"/>
      <c r="M2271" s="289"/>
    </row>
    <row r="2272" spans="1:13">
      <c r="A2272" s="186">
        <v>1</v>
      </c>
      <c r="B2272" s="188" t="s">
        <v>7165</v>
      </c>
      <c r="C2272" s="186">
        <v>0</v>
      </c>
      <c r="D2272" s="186"/>
      <c r="E2272" s="186">
        <v>6</v>
      </c>
      <c r="F2272" s="186"/>
      <c r="G2272" s="308">
        <v>0</v>
      </c>
      <c r="H2272" s="186"/>
      <c r="I2272" s="186"/>
      <c r="J2272" s="308">
        <v>0</v>
      </c>
      <c r="K2272" s="308">
        <v>0</v>
      </c>
      <c r="L2272" s="186"/>
      <c r="M2272" s="289"/>
    </row>
    <row r="2273" spans="1:13">
      <c r="A2273" s="186">
        <v>1</v>
      </c>
      <c r="B2273" s="188" t="s">
        <v>7166</v>
      </c>
      <c r="C2273" s="186">
        <v>0</v>
      </c>
      <c r="D2273" s="186"/>
      <c r="E2273" s="186">
        <v>6</v>
      </c>
      <c r="F2273" s="186"/>
      <c r="G2273" s="308">
        <v>0</v>
      </c>
      <c r="H2273" s="186"/>
      <c r="I2273" s="186"/>
      <c r="J2273" s="308">
        <v>0</v>
      </c>
      <c r="K2273" s="308">
        <v>0</v>
      </c>
      <c r="L2273" s="186"/>
      <c r="M2273" s="289"/>
    </row>
    <row r="2274" spans="1:13">
      <c r="A2274" s="186">
        <v>1</v>
      </c>
      <c r="B2274" s="188" t="s">
        <v>7167</v>
      </c>
      <c r="C2274" s="186">
        <v>0</v>
      </c>
      <c r="D2274" s="186"/>
      <c r="E2274" s="186">
        <v>6</v>
      </c>
      <c r="F2274" s="186"/>
      <c r="G2274" s="308">
        <v>0</v>
      </c>
      <c r="H2274" s="186"/>
      <c r="I2274" s="186"/>
      <c r="J2274" s="308">
        <v>0</v>
      </c>
      <c r="K2274" s="308">
        <v>0</v>
      </c>
      <c r="L2274" s="186"/>
      <c r="M2274" s="289"/>
    </row>
    <row r="2275" spans="1:13">
      <c r="A2275" s="186">
        <v>1</v>
      </c>
      <c r="B2275" s="188" t="s">
        <v>7168</v>
      </c>
      <c r="C2275" s="186">
        <v>0</v>
      </c>
      <c r="D2275" s="186"/>
      <c r="E2275" s="186">
        <v>6</v>
      </c>
      <c r="F2275" s="186"/>
      <c r="G2275" s="308">
        <v>0</v>
      </c>
      <c r="H2275" s="186"/>
      <c r="I2275" s="186"/>
      <c r="J2275" s="308">
        <v>0</v>
      </c>
      <c r="K2275" s="308">
        <v>0</v>
      </c>
      <c r="L2275" s="186"/>
      <c r="M2275" s="289"/>
    </row>
    <row r="2276" spans="1:13">
      <c r="A2276" s="186">
        <v>1</v>
      </c>
      <c r="B2276" s="188" t="s">
        <v>7169</v>
      </c>
      <c r="C2276" s="186">
        <v>0</v>
      </c>
      <c r="D2276" s="186"/>
      <c r="E2276" s="186">
        <v>6</v>
      </c>
      <c r="F2276" s="186"/>
      <c r="G2276" s="308">
        <v>0</v>
      </c>
      <c r="H2276" s="186"/>
      <c r="I2276" s="186"/>
      <c r="J2276" s="308">
        <v>0</v>
      </c>
      <c r="K2276" s="308">
        <v>0</v>
      </c>
      <c r="L2276" s="186"/>
      <c r="M2276" s="289"/>
    </row>
    <row r="2277" spans="1:13">
      <c r="A2277" s="186">
        <v>1</v>
      </c>
      <c r="B2277" s="188" t="s">
        <v>7170</v>
      </c>
      <c r="C2277" s="186">
        <v>0</v>
      </c>
      <c r="D2277" s="186"/>
      <c r="E2277" s="186">
        <v>6</v>
      </c>
      <c r="F2277" s="186"/>
      <c r="G2277" s="308">
        <v>0</v>
      </c>
      <c r="H2277" s="186"/>
      <c r="I2277" s="186"/>
      <c r="J2277" s="308">
        <v>0</v>
      </c>
      <c r="K2277" s="308">
        <v>0</v>
      </c>
      <c r="L2277" s="186"/>
      <c r="M2277" s="289"/>
    </row>
    <row r="2278" spans="1:13">
      <c r="A2278" s="186">
        <v>1</v>
      </c>
      <c r="B2278" s="188" t="s">
        <v>7171</v>
      </c>
      <c r="C2278" s="186">
        <v>0</v>
      </c>
      <c r="D2278" s="186"/>
      <c r="E2278" s="186">
        <v>6</v>
      </c>
      <c r="F2278" s="186"/>
      <c r="G2278" s="308">
        <v>0</v>
      </c>
      <c r="H2278" s="186"/>
      <c r="I2278" s="186"/>
      <c r="J2278" s="308">
        <v>0</v>
      </c>
      <c r="K2278" s="308">
        <v>0</v>
      </c>
      <c r="L2278" s="186"/>
      <c r="M2278" s="289"/>
    </row>
    <row r="2279" spans="1:13">
      <c r="A2279" s="186">
        <v>1</v>
      </c>
      <c r="B2279" s="188" t="s">
        <v>7172</v>
      </c>
      <c r="C2279" s="186">
        <v>0</v>
      </c>
      <c r="D2279" s="186"/>
      <c r="E2279" s="186">
        <v>6</v>
      </c>
      <c r="F2279" s="186"/>
      <c r="G2279" s="308">
        <v>0</v>
      </c>
      <c r="H2279" s="186"/>
      <c r="I2279" s="186"/>
      <c r="J2279" s="308">
        <v>0</v>
      </c>
      <c r="K2279" s="308">
        <v>0</v>
      </c>
      <c r="L2279" s="186"/>
      <c r="M2279" s="289"/>
    </row>
    <row r="2280" spans="1:13">
      <c r="A2280" s="186">
        <v>1</v>
      </c>
      <c r="B2280" s="188" t="s">
        <v>7173</v>
      </c>
      <c r="C2280" s="186">
        <v>0</v>
      </c>
      <c r="D2280" s="186"/>
      <c r="E2280" s="186">
        <v>6</v>
      </c>
      <c r="F2280" s="186"/>
      <c r="G2280" s="308">
        <v>0</v>
      </c>
      <c r="H2280" s="186"/>
      <c r="I2280" s="186"/>
      <c r="J2280" s="308">
        <v>0</v>
      </c>
      <c r="K2280" s="308">
        <v>0</v>
      </c>
      <c r="L2280" s="186"/>
      <c r="M2280" s="289"/>
    </row>
    <row r="2281" spans="1:13">
      <c r="A2281" s="186">
        <v>1</v>
      </c>
      <c r="B2281" s="188" t="s">
        <v>7174</v>
      </c>
      <c r="C2281" s="186">
        <v>0</v>
      </c>
      <c r="D2281" s="186"/>
      <c r="E2281" s="186">
        <v>6</v>
      </c>
      <c r="F2281" s="186"/>
      <c r="G2281" s="308">
        <v>0</v>
      </c>
      <c r="H2281" s="186"/>
      <c r="I2281" s="186"/>
      <c r="J2281" s="308">
        <v>0</v>
      </c>
      <c r="K2281" s="308">
        <v>0</v>
      </c>
      <c r="L2281" s="186"/>
      <c r="M2281" s="289"/>
    </row>
    <row r="2282" spans="1:13">
      <c r="A2282" s="186">
        <v>1</v>
      </c>
      <c r="B2282" s="188" t="s">
        <v>7175</v>
      </c>
      <c r="C2282" s="186">
        <v>0</v>
      </c>
      <c r="D2282" s="186"/>
      <c r="E2282" s="186">
        <v>6</v>
      </c>
      <c r="F2282" s="186"/>
      <c r="G2282" s="308">
        <v>0</v>
      </c>
      <c r="H2282" s="186"/>
      <c r="I2282" s="186"/>
      <c r="J2282" s="308">
        <v>0</v>
      </c>
      <c r="K2282" s="308">
        <v>0</v>
      </c>
      <c r="L2282" s="186"/>
      <c r="M2282" s="289"/>
    </row>
    <row r="2283" spans="1:13">
      <c r="A2283" s="186">
        <v>1</v>
      </c>
      <c r="B2283" s="188" t="s">
        <v>7176</v>
      </c>
      <c r="C2283" s="186">
        <v>0</v>
      </c>
      <c r="D2283" s="186"/>
      <c r="E2283" s="186">
        <v>6</v>
      </c>
      <c r="F2283" s="186"/>
      <c r="G2283" s="308">
        <v>0</v>
      </c>
      <c r="H2283" s="186"/>
      <c r="I2283" s="186"/>
      <c r="J2283" s="308">
        <v>0</v>
      </c>
      <c r="K2283" s="308">
        <v>0</v>
      </c>
      <c r="L2283" s="186"/>
      <c r="M2283" s="289"/>
    </row>
    <row r="2284" spans="1:13">
      <c r="A2284" s="186">
        <v>1</v>
      </c>
      <c r="B2284" s="188" t="s">
        <v>7177</v>
      </c>
      <c r="C2284" s="186">
        <v>0</v>
      </c>
      <c r="D2284" s="186"/>
      <c r="E2284" s="186">
        <v>6</v>
      </c>
      <c r="F2284" s="186"/>
      <c r="G2284" s="308">
        <v>0</v>
      </c>
      <c r="H2284" s="186"/>
      <c r="I2284" s="186"/>
      <c r="J2284" s="308">
        <v>0</v>
      </c>
      <c r="K2284" s="308">
        <v>0</v>
      </c>
      <c r="L2284" s="186"/>
      <c r="M2284" s="289"/>
    </row>
    <row r="2285" spans="1:13">
      <c r="A2285" s="186">
        <v>1</v>
      </c>
      <c r="B2285" s="188" t="s">
        <v>7178</v>
      </c>
      <c r="C2285" s="186">
        <v>0</v>
      </c>
      <c r="D2285" s="186"/>
      <c r="E2285" s="186">
        <v>6</v>
      </c>
      <c r="F2285" s="186"/>
      <c r="G2285" s="308">
        <v>0</v>
      </c>
      <c r="H2285" s="186"/>
      <c r="I2285" s="186"/>
      <c r="J2285" s="308">
        <v>0</v>
      </c>
      <c r="K2285" s="308">
        <v>0</v>
      </c>
      <c r="L2285" s="186"/>
      <c r="M2285" s="289"/>
    </row>
    <row r="2286" spans="1:13">
      <c r="A2286" s="186">
        <v>1</v>
      </c>
      <c r="B2286" s="188" t="s">
        <v>7179</v>
      </c>
      <c r="C2286" s="186">
        <v>0</v>
      </c>
      <c r="D2286" s="186"/>
      <c r="E2286" s="186">
        <v>6</v>
      </c>
      <c r="F2286" s="186"/>
      <c r="G2286" s="308">
        <v>0</v>
      </c>
      <c r="H2286" s="186"/>
      <c r="I2286" s="186"/>
      <c r="J2286" s="308">
        <v>0</v>
      </c>
      <c r="K2286" s="308">
        <v>0</v>
      </c>
      <c r="L2286" s="186"/>
      <c r="M2286" s="289"/>
    </row>
    <row r="2287" spans="1:13">
      <c r="A2287" s="186">
        <v>1</v>
      </c>
      <c r="B2287" s="188" t="s">
        <v>7180</v>
      </c>
      <c r="C2287" s="186">
        <v>0</v>
      </c>
      <c r="D2287" s="186"/>
      <c r="E2287" s="186">
        <v>6</v>
      </c>
      <c r="F2287" s="186"/>
      <c r="G2287" s="308">
        <v>0</v>
      </c>
      <c r="H2287" s="186"/>
      <c r="I2287" s="186"/>
      <c r="J2287" s="308">
        <v>0</v>
      </c>
      <c r="K2287" s="308">
        <v>0</v>
      </c>
      <c r="L2287" s="186"/>
      <c r="M2287" s="289"/>
    </row>
    <row r="2288" spans="1:13">
      <c r="A2288" s="186">
        <v>1</v>
      </c>
      <c r="B2288" s="188" t="s">
        <v>7181</v>
      </c>
      <c r="C2288" s="186">
        <v>0</v>
      </c>
      <c r="D2288" s="186"/>
      <c r="E2288" s="186">
        <v>6</v>
      </c>
      <c r="F2288" s="186"/>
      <c r="G2288" s="308">
        <v>0</v>
      </c>
      <c r="H2288" s="186"/>
      <c r="I2288" s="186"/>
      <c r="J2288" s="308">
        <v>0</v>
      </c>
      <c r="K2288" s="308">
        <v>0</v>
      </c>
      <c r="L2288" s="186"/>
      <c r="M2288" s="289"/>
    </row>
    <row r="2289" spans="1:13">
      <c r="A2289" s="186">
        <v>1</v>
      </c>
      <c r="B2289" s="188" t="s">
        <v>7182</v>
      </c>
      <c r="C2289" s="186">
        <v>0</v>
      </c>
      <c r="D2289" s="186"/>
      <c r="E2289" s="186">
        <v>6</v>
      </c>
      <c r="F2289" s="186"/>
      <c r="G2289" s="308">
        <v>0</v>
      </c>
      <c r="H2289" s="186"/>
      <c r="I2289" s="186"/>
      <c r="J2289" s="308">
        <v>0</v>
      </c>
      <c r="K2289" s="308">
        <v>0</v>
      </c>
      <c r="L2289" s="186"/>
      <c r="M2289" s="289"/>
    </row>
    <row r="2290" spans="1:13">
      <c r="A2290" s="186">
        <v>1</v>
      </c>
      <c r="B2290" s="188" t="s">
        <v>7183</v>
      </c>
      <c r="C2290" s="186">
        <v>0</v>
      </c>
      <c r="D2290" s="186"/>
      <c r="E2290" s="186">
        <v>6</v>
      </c>
      <c r="F2290" s="186"/>
      <c r="G2290" s="308">
        <v>0</v>
      </c>
      <c r="H2290" s="186"/>
      <c r="I2290" s="186"/>
      <c r="J2290" s="308">
        <v>0</v>
      </c>
      <c r="K2290" s="308">
        <v>0</v>
      </c>
      <c r="L2290" s="186"/>
      <c r="M2290" s="289"/>
    </row>
    <row r="2291" spans="1:13">
      <c r="A2291" s="186">
        <v>1</v>
      </c>
      <c r="B2291" s="188" t="s">
        <v>7184</v>
      </c>
      <c r="C2291" s="186">
        <v>0</v>
      </c>
      <c r="D2291" s="186"/>
      <c r="E2291" s="186">
        <v>6</v>
      </c>
      <c r="F2291" s="186"/>
      <c r="G2291" s="308">
        <v>0</v>
      </c>
      <c r="H2291" s="186"/>
      <c r="I2291" s="186"/>
      <c r="J2291" s="308">
        <v>0</v>
      </c>
      <c r="K2291" s="308">
        <v>0</v>
      </c>
      <c r="L2291" s="186"/>
      <c r="M2291" s="289"/>
    </row>
    <row r="2292" spans="1:13">
      <c r="A2292" s="186">
        <v>1</v>
      </c>
      <c r="B2292" s="188" t="s">
        <v>7185</v>
      </c>
      <c r="C2292" s="186">
        <v>0</v>
      </c>
      <c r="D2292" s="186"/>
      <c r="E2292" s="186">
        <v>6</v>
      </c>
      <c r="F2292" s="186"/>
      <c r="G2292" s="308">
        <v>0</v>
      </c>
      <c r="H2292" s="186"/>
      <c r="I2292" s="186"/>
      <c r="J2292" s="308">
        <v>0</v>
      </c>
      <c r="K2292" s="308">
        <v>0</v>
      </c>
      <c r="L2292" s="186"/>
      <c r="M2292" s="289"/>
    </row>
    <row r="2293" spans="1:13">
      <c r="A2293" s="186">
        <v>1</v>
      </c>
      <c r="B2293" s="188" t="s">
        <v>7186</v>
      </c>
      <c r="C2293" s="186">
        <v>0</v>
      </c>
      <c r="D2293" s="186"/>
      <c r="E2293" s="186">
        <v>6</v>
      </c>
      <c r="F2293" s="186"/>
      <c r="G2293" s="308">
        <v>0</v>
      </c>
      <c r="H2293" s="186"/>
      <c r="I2293" s="186"/>
      <c r="J2293" s="308">
        <v>0</v>
      </c>
      <c r="K2293" s="308">
        <v>0</v>
      </c>
      <c r="L2293" s="186"/>
      <c r="M2293" s="289"/>
    </row>
    <row r="2294" spans="1:13">
      <c r="A2294" s="186">
        <v>1</v>
      </c>
      <c r="B2294" s="188" t="s">
        <v>7187</v>
      </c>
      <c r="C2294" s="186">
        <v>0</v>
      </c>
      <c r="D2294" s="186"/>
      <c r="E2294" s="186">
        <v>6</v>
      </c>
      <c r="F2294" s="186"/>
      <c r="G2294" s="308">
        <v>0</v>
      </c>
      <c r="H2294" s="186"/>
      <c r="I2294" s="186"/>
      <c r="J2294" s="308">
        <v>0</v>
      </c>
      <c r="K2294" s="308">
        <v>0</v>
      </c>
      <c r="L2294" s="186"/>
      <c r="M2294" s="289"/>
    </row>
    <row r="2295" spans="1:13">
      <c r="A2295" s="186">
        <v>1</v>
      </c>
      <c r="B2295" s="188" t="s">
        <v>7188</v>
      </c>
      <c r="C2295" s="186">
        <v>0</v>
      </c>
      <c r="D2295" s="186"/>
      <c r="E2295" s="186">
        <v>6</v>
      </c>
      <c r="F2295" s="186"/>
      <c r="G2295" s="308">
        <v>0</v>
      </c>
      <c r="H2295" s="186"/>
      <c r="I2295" s="186"/>
      <c r="J2295" s="308">
        <v>0</v>
      </c>
      <c r="K2295" s="308">
        <v>0</v>
      </c>
      <c r="L2295" s="186"/>
      <c r="M2295" s="289"/>
    </row>
    <row r="2296" spans="1:13">
      <c r="A2296" s="186">
        <v>1</v>
      </c>
      <c r="B2296" s="188" t="s">
        <v>7189</v>
      </c>
      <c r="C2296" s="186">
        <v>0</v>
      </c>
      <c r="D2296" s="186"/>
      <c r="E2296" s="186">
        <v>6</v>
      </c>
      <c r="F2296" s="186"/>
      <c r="G2296" s="308">
        <v>0</v>
      </c>
      <c r="H2296" s="186"/>
      <c r="I2296" s="186"/>
      <c r="J2296" s="308">
        <v>0</v>
      </c>
      <c r="K2296" s="308">
        <v>0</v>
      </c>
      <c r="L2296" s="186"/>
      <c r="M2296" s="289"/>
    </row>
    <row r="2297" spans="1:13">
      <c r="A2297" s="186">
        <v>1</v>
      </c>
      <c r="B2297" s="188" t="s">
        <v>7190</v>
      </c>
      <c r="C2297" s="186">
        <v>0</v>
      </c>
      <c r="D2297" s="186"/>
      <c r="E2297" s="186">
        <v>6</v>
      </c>
      <c r="F2297" s="186"/>
      <c r="G2297" s="308">
        <v>0</v>
      </c>
      <c r="H2297" s="186"/>
      <c r="I2297" s="186"/>
      <c r="J2297" s="308">
        <v>0</v>
      </c>
      <c r="K2297" s="308">
        <v>0</v>
      </c>
      <c r="L2297" s="186"/>
      <c r="M2297" s="289"/>
    </row>
    <row r="2298" spans="1:13">
      <c r="A2298" s="186">
        <v>1</v>
      </c>
      <c r="B2298" s="188" t="s">
        <v>7191</v>
      </c>
      <c r="C2298" s="186">
        <v>0</v>
      </c>
      <c r="D2298" s="186"/>
      <c r="E2298" s="186">
        <v>6</v>
      </c>
      <c r="F2298" s="186"/>
      <c r="G2298" s="308">
        <v>0</v>
      </c>
      <c r="H2298" s="186"/>
      <c r="I2298" s="186"/>
      <c r="J2298" s="308">
        <v>0</v>
      </c>
      <c r="K2298" s="308">
        <v>0</v>
      </c>
      <c r="L2298" s="186"/>
      <c r="M2298" s="289"/>
    </row>
    <row r="2299" spans="1:13">
      <c r="A2299" s="186">
        <v>1</v>
      </c>
      <c r="B2299" s="188" t="s">
        <v>7192</v>
      </c>
      <c r="C2299" s="186">
        <v>0</v>
      </c>
      <c r="D2299" s="186"/>
      <c r="E2299" s="186">
        <v>6</v>
      </c>
      <c r="F2299" s="186"/>
      <c r="G2299" s="308">
        <v>0</v>
      </c>
      <c r="H2299" s="186"/>
      <c r="I2299" s="186"/>
      <c r="J2299" s="308">
        <v>0</v>
      </c>
      <c r="K2299" s="308">
        <v>0</v>
      </c>
      <c r="L2299" s="186"/>
      <c r="M2299" s="289"/>
    </row>
    <row r="2300" spans="1:13">
      <c r="A2300" s="186">
        <v>1</v>
      </c>
      <c r="B2300" s="188" t="s">
        <v>7193</v>
      </c>
      <c r="C2300" s="186">
        <v>0</v>
      </c>
      <c r="D2300" s="186"/>
      <c r="E2300" s="186">
        <v>6</v>
      </c>
      <c r="F2300" s="186"/>
      <c r="G2300" s="308">
        <v>0</v>
      </c>
      <c r="H2300" s="186"/>
      <c r="I2300" s="186"/>
      <c r="J2300" s="308">
        <v>0</v>
      </c>
      <c r="K2300" s="308">
        <v>0</v>
      </c>
      <c r="L2300" s="186"/>
      <c r="M2300" s="289"/>
    </row>
    <row r="2301" spans="1:13">
      <c r="A2301" s="186">
        <v>1</v>
      </c>
      <c r="B2301" s="188" t="s">
        <v>7194</v>
      </c>
      <c r="C2301" s="186">
        <v>0</v>
      </c>
      <c r="D2301" s="186"/>
      <c r="E2301" s="186">
        <v>6</v>
      </c>
      <c r="F2301" s="186"/>
      <c r="G2301" s="308">
        <v>0</v>
      </c>
      <c r="H2301" s="186"/>
      <c r="I2301" s="186"/>
      <c r="J2301" s="308">
        <v>0</v>
      </c>
      <c r="K2301" s="308">
        <v>0</v>
      </c>
      <c r="L2301" s="186"/>
      <c r="M2301" s="289"/>
    </row>
    <row r="2302" spans="1:13">
      <c r="A2302" s="186">
        <v>1</v>
      </c>
      <c r="B2302" s="188" t="s">
        <v>7195</v>
      </c>
      <c r="C2302" s="186">
        <v>0</v>
      </c>
      <c r="D2302" s="186"/>
      <c r="E2302" s="186">
        <v>6</v>
      </c>
      <c r="F2302" s="186"/>
      <c r="G2302" s="308">
        <v>0</v>
      </c>
      <c r="H2302" s="186"/>
      <c r="I2302" s="186"/>
      <c r="J2302" s="308">
        <v>0</v>
      </c>
      <c r="K2302" s="308">
        <v>0</v>
      </c>
      <c r="L2302" s="186"/>
      <c r="M2302" s="289"/>
    </row>
    <row r="2303" spans="1:13">
      <c r="A2303" s="186">
        <v>1</v>
      </c>
      <c r="B2303" s="188" t="s">
        <v>7196</v>
      </c>
      <c r="C2303" s="186">
        <v>0</v>
      </c>
      <c r="D2303" s="186"/>
      <c r="E2303" s="186">
        <v>6</v>
      </c>
      <c r="F2303" s="186"/>
      <c r="G2303" s="308">
        <v>0</v>
      </c>
      <c r="H2303" s="186"/>
      <c r="I2303" s="186"/>
      <c r="J2303" s="308">
        <v>0</v>
      </c>
      <c r="K2303" s="308">
        <v>0</v>
      </c>
      <c r="L2303" s="186"/>
      <c r="M2303" s="289"/>
    </row>
    <row r="2304" spans="1:13">
      <c r="A2304" s="186">
        <v>1</v>
      </c>
      <c r="B2304" s="188" t="s">
        <v>7197</v>
      </c>
      <c r="C2304" s="186">
        <v>0</v>
      </c>
      <c r="D2304" s="186"/>
      <c r="E2304" s="186">
        <v>6</v>
      </c>
      <c r="F2304" s="186"/>
      <c r="G2304" s="308">
        <v>0</v>
      </c>
      <c r="H2304" s="186"/>
      <c r="I2304" s="186"/>
      <c r="J2304" s="308">
        <v>0</v>
      </c>
      <c r="K2304" s="308">
        <v>0</v>
      </c>
      <c r="L2304" s="186"/>
      <c r="M2304" s="289"/>
    </row>
    <row r="2305" spans="1:13">
      <c r="A2305" s="186">
        <v>1</v>
      </c>
      <c r="B2305" s="188" t="s">
        <v>7198</v>
      </c>
      <c r="C2305" s="186">
        <v>0</v>
      </c>
      <c r="D2305" s="186"/>
      <c r="E2305" s="186">
        <v>6</v>
      </c>
      <c r="F2305" s="186"/>
      <c r="G2305" s="308">
        <v>0</v>
      </c>
      <c r="H2305" s="186"/>
      <c r="I2305" s="186"/>
      <c r="J2305" s="308">
        <v>0</v>
      </c>
      <c r="K2305" s="308">
        <v>0</v>
      </c>
      <c r="L2305" s="186"/>
      <c r="M2305" s="289"/>
    </row>
    <row r="2306" spans="1:13">
      <c r="A2306" s="186">
        <v>1</v>
      </c>
      <c r="B2306" s="188" t="s">
        <v>7199</v>
      </c>
      <c r="C2306" s="186">
        <v>0</v>
      </c>
      <c r="D2306" s="186"/>
      <c r="E2306" s="186">
        <v>6</v>
      </c>
      <c r="F2306" s="186"/>
      <c r="G2306" s="308">
        <v>0</v>
      </c>
      <c r="H2306" s="186"/>
      <c r="I2306" s="186"/>
      <c r="J2306" s="308">
        <v>0</v>
      </c>
      <c r="K2306" s="308">
        <v>0</v>
      </c>
      <c r="L2306" s="186"/>
      <c r="M2306" s="289"/>
    </row>
    <row r="2307" spans="1:13">
      <c r="A2307" s="186">
        <v>1</v>
      </c>
      <c r="B2307" s="188" t="s">
        <v>7200</v>
      </c>
      <c r="C2307" s="186">
        <v>0</v>
      </c>
      <c r="D2307" s="186"/>
      <c r="E2307" s="186">
        <v>6</v>
      </c>
      <c r="F2307" s="186"/>
      <c r="G2307" s="308">
        <v>0</v>
      </c>
      <c r="H2307" s="186"/>
      <c r="I2307" s="186"/>
      <c r="J2307" s="308">
        <v>0</v>
      </c>
      <c r="K2307" s="308">
        <v>0</v>
      </c>
      <c r="L2307" s="186"/>
      <c r="M2307" s="289"/>
    </row>
    <row r="2308" spans="1:13">
      <c r="A2308" s="186">
        <v>1</v>
      </c>
      <c r="B2308" s="188" t="s">
        <v>7201</v>
      </c>
      <c r="C2308" s="186">
        <v>0</v>
      </c>
      <c r="D2308" s="186"/>
      <c r="E2308" s="186">
        <v>5</v>
      </c>
      <c r="F2308" s="186"/>
      <c r="G2308" s="308">
        <v>0</v>
      </c>
      <c r="H2308" s="186"/>
      <c r="I2308" s="186"/>
      <c r="J2308" s="186">
        <v>0</v>
      </c>
      <c r="K2308" s="186">
        <v>1</v>
      </c>
      <c r="L2308" s="186"/>
      <c r="M2308" s="289" t="s">
        <v>8064</v>
      </c>
    </row>
    <row r="2309" spans="1:13">
      <c r="A2309" s="186">
        <v>1</v>
      </c>
      <c r="B2309" s="188" t="s">
        <v>7202</v>
      </c>
      <c r="C2309" s="186">
        <v>0</v>
      </c>
      <c r="D2309" s="186"/>
      <c r="E2309" s="186">
        <v>6</v>
      </c>
      <c r="F2309" s="186"/>
      <c r="G2309" s="308">
        <v>0</v>
      </c>
      <c r="H2309" s="186"/>
      <c r="I2309" s="186"/>
      <c r="J2309" s="186">
        <v>0</v>
      </c>
      <c r="K2309" s="186">
        <v>0</v>
      </c>
      <c r="L2309" s="186"/>
      <c r="M2309" s="289"/>
    </row>
    <row r="2310" spans="1:13">
      <c r="A2310" s="186">
        <v>1</v>
      </c>
      <c r="B2310" s="188" t="s">
        <v>7203</v>
      </c>
      <c r="C2310" s="186">
        <v>0</v>
      </c>
      <c r="D2310" s="186"/>
      <c r="E2310" s="186">
        <v>6</v>
      </c>
      <c r="F2310" s="186"/>
      <c r="G2310" s="308">
        <v>0</v>
      </c>
      <c r="H2310" s="186"/>
      <c r="I2310" s="186"/>
      <c r="J2310" s="308">
        <v>0</v>
      </c>
      <c r="K2310" s="308">
        <v>0</v>
      </c>
      <c r="L2310" s="186"/>
      <c r="M2310" s="289"/>
    </row>
    <row r="2311" spans="1:13">
      <c r="A2311" s="186">
        <v>1</v>
      </c>
      <c r="B2311" s="188" t="s">
        <v>7204</v>
      </c>
      <c r="C2311" s="186">
        <v>0</v>
      </c>
      <c r="D2311" s="186"/>
      <c r="E2311" s="186">
        <v>6</v>
      </c>
      <c r="F2311" s="186"/>
      <c r="G2311" s="308">
        <v>0</v>
      </c>
      <c r="H2311" s="186"/>
      <c r="I2311" s="186"/>
      <c r="J2311" s="308">
        <v>0</v>
      </c>
      <c r="K2311" s="308">
        <v>0</v>
      </c>
      <c r="L2311" s="186"/>
      <c r="M2311" s="289"/>
    </row>
    <row r="2312" spans="1:13">
      <c r="A2312" s="186">
        <v>1</v>
      </c>
      <c r="B2312" s="188" t="s">
        <v>7205</v>
      </c>
      <c r="C2312" s="186">
        <v>0</v>
      </c>
      <c r="D2312" s="186"/>
      <c r="E2312" s="186">
        <v>6</v>
      </c>
      <c r="F2312" s="186"/>
      <c r="G2312" s="308">
        <v>0</v>
      </c>
      <c r="H2312" s="186"/>
      <c r="I2312" s="186"/>
      <c r="J2312" s="308">
        <v>0</v>
      </c>
      <c r="K2312" s="308">
        <v>0</v>
      </c>
      <c r="L2312" s="186"/>
      <c r="M2312" s="289"/>
    </row>
    <row r="2313" spans="1:13">
      <c r="A2313" s="186">
        <v>1</v>
      </c>
      <c r="B2313" s="188" t="s">
        <v>7206</v>
      </c>
      <c r="C2313" s="186">
        <v>0</v>
      </c>
      <c r="D2313" s="186"/>
      <c r="E2313" s="186">
        <v>6</v>
      </c>
      <c r="F2313" s="186"/>
      <c r="G2313" s="308">
        <v>0</v>
      </c>
      <c r="H2313" s="186"/>
      <c r="I2313" s="186"/>
      <c r="J2313" s="308">
        <v>0</v>
      </c>
      <c r="K2313" s="308">
        <v>0</v>
      </c>
      <c r="L2313" s="186"/>
      <c r="M2313" s="289"/>
    </row>
    <row r="2314" spans="1:13">
      <c r="A2314" s="186">
        <v>1</v>
      </c>
      <c r="B2314" s="188" t="s">
        <v>7207</v>
      </c>
      <c r="C2314" s="186">
        <v>0</v>
      </c>
      <c r="D2314" s="186"/>
      <c r="E2314" s="186">
        <v>6</v>
      </c>
      <c r="F2314" s="186"/>
      <c r="G2314" s="308">
        <v>0</v>
      </c>
      <c r="H2314" s="186"/>
      <c r="I2314" s="186"/>
      <c r="J2314" s="308">
        <v>0</v>
      </c>
      <c r="K2314" s="308">
        <v>0</v>
      </c>
      <c r="L2314" s="186"/>
      <c r="M2314" s="289"/>
    </row>
    <row r="2315" spans="1:13">
      <c r="A2315" s="186">
        <v>1</v>
      </c>
      <c r="B2315" s="188" t="s">
        <v>7208</v>
      </c>
      <c r="C2315" s="186">
        <v>0</v>
      </c>
      <c r="D2315" s="186"/>
      <c r="E2315" s="186">
        <v>6</v>
      </c>
      <c r="F2315" s="186"/>
      <c r="G2315" s="308">
        <v>0</v>
      </c>
      <c r="H2315" s="186"/>
      <c r="I2315" s="186"/>
      <c r="J2315" s="308">
        <v>0</v>
      </c>
      <c r="K2315" s="308">
        <v>0</v>
      </c>
      <c r="L2315" s="186"/>
      <c r="M2315" s="289"/>
    </row>
    <row r="2316" spans="1:13">
      <c r="A2316" s="186">
        <v>1</v>
      </c>
      <c r="B2316" s="188" t="s">
        <v>7209</v>
      </c>
      <c r="C2316" s="186">
        <v>0</v>
      </c>
      <c r="D2316" s="186"/>
      <c r="E2316" s="186">
        <v>6</v>
      </c>
      <c r="F2316" s="186"/>
      <c r="G2316" s="308">
        <v>0</v>
      </c>
      <c r="H2316" s="186"/>
      <c r="I2316" s="186"/>
      <c r="J2316" s="308">
        <v>0</v>
      </c>
      <c r="K2316" s="308">
        <v>0</v>
      </c>
      <c r="L2316" s="186"/>
      <c r="M2316" s="289"/>
    </row>
    <row r="2317" spans="1:13">
      <c r="A2317" s="186">
        <v>1</v>
      </c>
      <c r="B2317" s="188" t="s">
        <v>7210</v>
      </c>
      <c r="C2317" s="186">
        <v>0</v>
      </c>
      <c r="D2317" s="186"/>
      <c r="E2317" s="186">
        <v>6</v>
      </c>
      <c r="F2317" s="186"/>
      <c r="G2317" s="308">
        <v>0</v>
      </c>
      <c r="H2317" s="186"/>
      <c r="I2317" s="186"/>
      <c r="J2317" s="308">
        <v>0</v>
      </c>
      <c r="K2317" s="308">
        <v>0</v>
      </c>
      <c r="L2317" s="186"/>
      <c r="M2317" s="289"/>
    </row>
    <row r="2318" spans="1:13">
      <c r="A2318" s="186">
        <v>1</v>
      </c>
      <c r="B2318" s="188" t="s">
        <v>7211</v>
      </c>
      <c r="C2318" s="186">
        <v>0</v>
      </c>
      <c r="D2318" s="186"/>
      <c r="E2318" s="186">
        <v>6</v>
      </c>
      <c r="F2318" s="186"/>
      <c r="G2318" s="308">
        <v>0</v>
      </c>
      <c r="H2318" s="186"/>
      <c r="I2318" s="186"/>
      <c r="J2318" s="308">
        <v>0</v>
      </c>
      <c r="K2318" s="308">
        <v>0</v>
      </c>
      <c r="L2318" s="186"/>
      <c r="M2318" s="289"/>
    </row>
    <row r="2319" spans="1:13">
      <c r="A2319" s="186">
        <v>1</v>
      </c>
      <c r="B2319" s="188" t="s">
        <v>7212</v>
      </c>
      <c r="C2319" s="186">
        <v>0</v>
      </c>
      <c r="D2319" s="186"/>
      <c r="E2319" s="186">
        <v>6</v>
      </c>
      <c r="F2319" s="186"/>
      <c r="G2319" s="308">
        <v>0</v>
      </c>
      <c r="H2319" s="186"/>
      <c r="I2319" s="186"/>
      <c r="J2319" s="308">
        <v>0</v>
      </c>
      <c r="K2319" s="308">
        <v>0</v>
      </c>
      <c r="L2319" s="186"/>
      <c r="M2319" s="289"/>
    </row>
    <row r="2320" spans="1:13">
      <c r="A2320" s="186">
        <v>1</v>
      </c>
      <c r="B2320" s="188" t="s">
        <v>7213</v>
      </c>
      <c r="C2320" s="186">
        <v>0</v>
      </c>
      <c r="D2320" s="186"/>
      <c r="E2320" s="186">
        <v>6</v>
      </c>
      <c r="F2320" s="186"/>
      <c r="G2320" s="308">
        <v>0</v>
      </c>
      <c r="H2320" s="186"/>
      <c r="I2320" s="186"/>
      <c r="J2320" s="308">
        <v>0</v>
      </c>
      <c r="K2320" s="308">
        <v>0</v>
      </c>
      <c r="L2320" s="186"/>
      <c r="M2320" s="289"/>
    </row>
    <row r="2321" spans="1:13">
      <c r="A2321" s="186">
        <v>1</v>
      </c>
      <c r="B2321" s="188" t="s">
        <v>7214</v>
      </c>
      <c r="C2321" s="186">
        <v>0</v>
      </c>
      <c r="D2321" s="186"/>
      <c r="E2321" s="186">
        <v>6</v>
      </c>
      <c r="F2321" s="186"/>
      <c r="G2321" s="308">
        <v>0</v>
      </c>
      <c r="H2321" s="186"/>
      <c r="I2321" s="186"/>
      <c r="J2321" s="308">
        <v>0</v>
      </c>
      <c r="K2321" s="308">
        <v>0</v>
      </c>
      <c r="L2321" s="186"/>
      <c r="M2321" s="289"/>
    </row>
    <row r="2322" spans="1:13">
      <c r="A2322" s="186">
        <v>1</v>
      </c>
      <c r="B2322" s="188" t="s">
        <v>7215</v>
      </c>
      <c r="C2322" s="186">
        <v>0</v>
      </c>
      <c r="D2322" s="186"/>
      <c r="E2322" s="186">
        <v>6</v>
      </c>
      <c r="F2322" s="186"/>
      <c r="G2322" s="308">
        <v>0</v>
      </c>
      <c r="H2322" s="186"/>
      <c r="I2322" s="186"/>
      <c r="J2322" s="308">
        <v>0</v>
      </c>
      <c r="K2322" s="308">
        <v>0</v>
      </c>
      <c r="L2322" s="186"/>
      <c r="M2322" s="289"/>
    </row>
    <row r="2323" spans="1:13">
      <c r="A2323" s="186">
        <v>1</v>
      </c>
      <c r="B2323" s="188" t="s">
        <v>7216</v>
      </c>
      <c r="C2323" s="186">
        <v>0</v>
      </c>
      <c r="D2323" s="186"/>
      <c r="E2323" s="186">
        <v>6</v>
      </c>
      <c r="F2323" s="186"/>
      <c r="G2323" s="308">
        <v>0</v>
      </c>
      <c r="H2323" s="186"/>
      <c r="I2323" s="186"/>
      <c r="J2323" s="308">
        <v>0</v>
      </c>
      <c r="K2323" s="308">
        <v>0</v>
      </c>
      <c r="L2323" s="186"/>
      <c r="M2323" s="289"/>
    </row>
    <row r="2324" spans="1:13">
      <c r="A2324" s="186">
        <v>1</v>
      </c>
      <c r="B2324" s="188" t="s">
        <v>7217</v>
      </c>
      <c r="C2324" s="186">
        <v>0</v>
      </c>
      <c r="D2324" s="186"/>
      <c r="E2324" s="186">
        <v>6</v>
      </c>
      <c r="F2324" s="186"/>
      <c r="G2324" s="308">
        <v>0</v>
      </c>
      <c r="H2324" s="186"/>
      <c r="I2324" s="186"/>
      <c r="J2324" s="308">
        <v>0</v>
      </c>
      <c r="K2324" s="308">
        <v>0</v>
      </c>
      <c r="L2324" s="186"/>
      <c r="M2324" s="289"/>
    </row>
    <row r="2325" spans="1:13">
      <c r="A2325" s="186">
        <v>1</v>
      </c>
      <c r="B2325" s="188" t="s">
        <v>7218</v>
      </c>
      <c r="C2325" s="186">
        <v>0</v>
      </c>
      <c r="D2325" s="186"/>
      <c r="E2325" s="186">
        <v>6</v>
      </c>
      <c r="F2325" s="186"/>
      <c r="G2325" s="308">
        <v>0</v>
      </c>
      <c r="H2325" s="186"/>
      <c r="I2325" s="186"/>
      <c r="J2325" s="308">
        <v>0</v>
      </c>
      <c r="K2325" s="308">
        <v>0</v>
      </c>
      <c r="L2325" s="186"/>
      <c r="M2325" s="289"/>
    </row>
    <row r="2326" spans="1:13">
      <c r="A2326" s="186">
        <v>1</v>
      </c>
      <c r="B2326" s="188" t="s">
        <v>7219</v>
      </c>
      <c r="C2326" s="186">
        <v>0</v>
      </c>
      <c r="D2326" s="186"/>
      <c r="E2326" s="186">
        <v>6</v>
      </c>
      <c r="F2326" s="186"/>
      <c r="G2326" s="308">
        <v>0</v>
      </c>
      <c r="H2326" s="186"/>
      <c r="I2326" s="186"/>
      <c r="J2326" s="308">
        <v>0</v>
      </c>
      <c r="K2326" s="308">
        <v>0</v>
      </c>
      <c r="L2326" s="186"/>
      <c r="M2326" s="289"/>
    </row>
    <row r="2327" spans="1:13">
      <c r="A2327" s="186">
        <v>1</v>
      </c>
      <c r="B2327" s="188" t="s">
        <v>7220</v>
      </c>
      <c r="C2327" s="186">
        <v>0</v>
      </c>
      <c r="D2327" s="186"/>
      <c r="E2327" s="186">
        <v>6</v>
      </c>
      <c r="F2327" s="186"/>
      <c r="G2327" s="308">
        <v>0</v>
      </c>
      <c r="H2327" s="186"/>
      <c r="I2327" s="186"/>
      <c r="J2327" s="308">
        <v>0</v>
      </c>
      <c r="K2327" s="308">
        <v>0</v>
      </c>
      <c r="L2327" s="186"/>
      <c r="M2327" s="289"/>
    </row>
    <row r="2328" spans="1:13">
      <c r="A2328" s="186">
        <v>1</v>
      </c>
      <c r="B2328" s="188" t="s">
        <v>7221</v>
      </c>
      <c r="C2328" s="186">
        <v>0</v>
      </c>
      <c r="D2328" s="186"/>
      <c r="E2328" s="186">
        <v>6</v>
      </c>
      <c r="F2328" s="186"/>
      <c r="G2328" s="308">
        <v>0</v>
      </c>
      <c r="H2328" s="186"/>
      <c r="I2328" s="186"/>
      <c r="J2328" s="308">
        <v>0</v>
      </c>
      <c r="K2328" s="308">
        <v>0</v>
      </c>
      <c r="L2328" s="186"/>
      <c r="M2328" s="289"/>
    </row>
    <row r="2329" spans="1:13">
      <c r="A2329" s="186">
        <v>1</v>
      </c>
      <c r="B2329" s="188" t="s">
        <v>7222</v>
      </c>
      <c r="C2329" s="186">
        <v>0</v>
      </c>
      <c r="D2329" s="186"/>
      <c r="E2329" s="186">
        <v>6</v>
      </c>
      <c r="F2329" s="186"/>
      <c r="G2329" s="308">
        <v>0</v>
      </c>
      <c r="H2329" s="186"/>
      <c r="I2329" s="186"/>
      <c r="J2329" s="308">
        <v>0</v>
      </c>
      <c r="K2329" s="308">
        <v>0</v>
      </c>
      <c r="L2329" s="186"/>
      <c r="M2329" s="289"/>
    </row>
    <row r="2330" spans="1:13">
      <c r="A2330" s="186">
        <v>1</v>
      </c>
      <c r="B2330" s="188" t="s">
        <v>7223</v>
      </c>
      <c r="C2330" s="186">
        <v>0</v>
      </c>
      <c r="D2330" s="186"/>
      <c r="E2330" s="186">
        <v>6</v>
      </c>
      <c r="F2330" s="186"/>
      <c r="G2330" s="308">
        <v>0</v>
      </c>
      <c r="H2330" s="186"/>
      <c r="I2330" s="186"/>
      <c r="J2330" s="308">
        <v>0</v>
      </c>
      <c r="K2330" s="308">
        <v>0</v>
      </c>
      <c r="L2330" s="186"/>
      <c r="M2330" s="289"/>
    </row>
    <row r="2331" spans="1:13">
      <c r="A2331" s="186">
        <v>1</v>
      </c>
      <c r="B2331" s="188" t="s">
        <v>7224</v>
      </c>
      <c r="C2331" s="186">
        <v>0</v>
      </c>
      <c r="D2331" s="186"/>
      <c r="E2331" s="186">
        <v>6</v>
      </c>
      <c r="F2331" s="186"/>
      <c r="G2331" s="308">
        <v>0</v>
      </c>
      <c r="H2331" s="186"/>
      <c r="I2331" s="186"/>
      <c r="J2331" s="308">
        <v>0</v>
      </c>
      <c r="K2331" s="308">
        <v>0</v>
      </c>
      <c r="L2331" s="186"/>
      <c r="M2331" s="289"/>
    </row>
    <row r="2332" spans="1:13">
      <c r="A2332" s="186">
        <v>1</v>
      </c>
      <c r="B2332" s="188" t="s">
        <v>7225</v>
      </c>
      <c r="C2332" s="186">
        <v>0</v>
      </c>
      <c r="D2332" s="186"/>
      <c r="E2332" s="186">
        <v>6</v>
      </c>
      <c r="F2332" s="186"/>
      <c r="G2332" s="308">
        <v>0</v>
      </c>
      <c r="H2332" s="186"/>
      <c r="I2332" s="186"/>
      <c r="J2332" s="308">
        <v>0</v>
      </c>
      <c r="K2332" s="308">
        <v>0</v>
      </c>
      <c r="L2332" s="186"/>
      <c r="M2332" s="289"/>
    </row>
    <row r="2333" spans="1:13">
      <c r="A2333" s="186">
        <v>1</v>
      </c>
      <c r="B2333" s="188" t="s">
        <v>7226</v>
      </c>
      <c r="C2333" s="186">
        <v>0</v>
      </c>
      <c r="D2333" s="186"/>
      <c r="E2333" s="186">
        <v>6</v>
      </c>
      <c r="F2333" s="186"/>
      <c r="G2333" s="308">
        <v>0</v>
      </c>
      <c r="H2333" s="186"/>
      <c r="I2333" s="186"/>
      <c r="J2333" s="308">
        <v>0</v>
      </c>
      <c r="K2333" s="308">
        <v>0</v>
      </c>
      <c r="L2333" s="186"/>
      <c r="M2333" s="289"/>
    </row>
    <row r="2334" spans="1:13">
      <c r="A2334" s="186">
        <v>1</v>
      </c>
      <c r="B2334" s="188" t="s">
        <v>7227</v>
      </c>
      <c r="C2334" s="186">
        <v>0</v>
      </c>
      <c r="D2334" s="186"/>
      <c r="E2334" s="186">
        <v>6</v>
      </c>
      <c r="F2334" s="186"/>
      <c r="G2334" s="308">
        <v>0</v>
      </c>
      <c r="H2334" s="186"/>
      <c r="I2334" s="186"/>
      <c r="J2334" s="308">
        <v>0</v>
      </c>
      <c r="K2334" s="308">
        <v>0</v>
      </c>
      <c r="L2334" s="186"/>
      <c r="M2334" s="289"/>
    </row>
    <row r="2335" spans="1:13">
      <c r="A2335" s="186">
        <v>1</v>
      </c>
      <c r="B2335" s="188" t="s">
        <v>7228</v>
      </c>
      <c r="C2335" s="186">
        <v>0</v>
      </c>
      <c r="D2335" s="186"/>
      <c r="E2335" s="186">
        <v>6</v>
      </c>
      <c r="F2335" s="186"/>
      <c r="G2335" s="308">
        <v>0</v>
      </c>
      <c r="H2335" s="186"/>
      <c r="I2335" s="186"/>
      <c r="J2335" s="308">
        <v>0</v>
      </c>
      <c r="K2335" s="308">
        <v>0</v>
      </c>
      <c r="L2335" s="186"/>
      <c r="M2335" s="289"/>
    </row>
    <row r="2336" spans="1:13">
      <c r="A2336" s="186">
        <v>1</v>
      </c>
      <c r="B2336" s="188" t="s">
        <v>7229</v>
      </c>
      <c r="C2336" s="186">
        <v>0</v>
      </c>
      <c r="D2336" s="186"/>
      <c r="E2336" s="186">
        <v>6</v>
      </c>
      <c r="F2336" s="186"/>
      <c r="G2336" s="308">
        <v>0</v>
      </c>
      <c r="H2336" s="186"/>
      <c r="I2336" s="186"/>
      <c r="J2336" s="308">
        <v>0</v>
      </c>
      <c r="K2336" s="308">
        <v>0</v>
      </c>
      <c r="L2336" s="186"/>
      <c r="M2336" s="289"/>
    </row>
    <row r="2337" spans="1:13">
      <c r="A2337" s="186">
        <v>1</v>
      </c>
      <c r="B2337" s="188" t="s">
        <v>7230</v>
      </c>
      <c r="C2337" s="186">
        <v>0</v>
      </c>
      <c r="D2337" s="186"/>
      <c r="E2337" s="186">
        <v>6</v>
      </c>
      <c r="F2337" s="186"/>
      <c r="G2337" s="308">
        <v>0</v>
      </c>
      <c r="H2337" s="186"/>
      <c r="I2337" s="186"/>
      <c r="J2337" s="308">
        <v>0</v>
      </c>
      <c r="K2337" s="308">
        <v>0</v>
      </c>
      <c r="L2337" s="186"/>
      <c r="M2337" s="289"/>
    </row>
    <row r="2338" spans="1:13">
      <c r="A2338" s="186">
        <v>1</v>
      </c>
      <c r="B2338" s="188" t="s">
        <v>7231</v>
      </c>
      <c r="C2338" s="186">
        <v>0</v>
      </c>
      <c r="D2338" s="186"/>
      <c r="E2338" s="186">
        <v>6</v>
      </c>
      <c r="F2338" s="186"/>
      <c r="G2338" s="308">
        <v>0</v>
      </c>
      <c r="H2338" s="186"/>
      <c r="I2338" s="186"/>
      <c r="J2338" s="308">
        <v>0</v>
      </c>
      <c r="K2338" s="308">
        <v>0</v>
      </c>
      <c r="L2338" s="186"/>
      <c r="M2338" s="289"/>
    </row>
    <row r="2339" spans="1:13">
      <c r="A2339" s="186">
        <v>1</v>
      </c>
      <c r="B2339" s="188" t="s">
        <v>7232</v>
      </c>
      <c r="C2339" s="186">
        <v>0</v>
      </c>
      <c r="D2339" s="186"/>
      <c r="E2339" s="186">
        <v>6</v>
      </c>
      <c r="F2339" s="186"/>
      <c r="G2339" s="308">
        <v>0</v>
      </c>
      <c r="H2339" s="186"/>
      <c r="I2339" s="186"/>
      <c r="J2339" s="308">
        <v>0</v>
      </c>
      <c r="K2339" s="308">
        <v>0</v>
      </c>
      <c r="L2339" s="186"/>
      <c r="M2339" s="289"/>
    </row>
    <row r="2340" spans="1:13">
      <c r="A2340" s="186">
        <v>1</v>
      </c>
      <c r="B2340" s="188" t="s">
        <v>7233</v>
      </c>
      <c r="C2340" s="186">
        <v>0</v>
      </c>
      <c r="D2340" s="186"/>
      <c r="E2340" s="186">
        <v>6</v>
      </c>
      <c r="F2340" s="186"/>
      <c r="G2340" s="308">
        <v>0</v>
      </c>
      <c r="H2340" s="186"/>
      <c r="I2340" s="186"/>
      <c r="J2340" s="308">
        <v>0</v>
      </c>
      <c r="K2340" s="308">
        <v>0</v>
      </c>
      <c r="L2340" s="186"/>
      <c r="M2340" s="289"/>
    </row>
    <row r="2341" spans="1:13">
      <c r="A2341" s="186">
        <v>1</v>
      </c>
      <c r="B2341" s="188" t="s">
        <v>7234</v>
      </c>
      <c r="C2341" s="186">
        <v>0</v>
      </c>
      <c r="D2341" s="186"/>
      <c r="E2341" s="186">
        <v>6</v>
      </c>
      <c r="F2341" s="186"/>
      <c r="G2341" s="308">
        <v>0</v>
      </c>
      <c r="H2341" s="186"/>
      <c r="I2341" s="186"/>
      <c r="J2341" s="308">
        <v>0</v>
      </c>
      <c r="K2341" s="308">
        <v>0</v>
      </c>
      <c r="L2341" s="186"/>
      <c r="M2341" s="289"/>
    </row>
    <row r="2342" spans="1:13">
      <c r="A2342" s="186">
        <v>1</v>
      </c>
      <c r="B2342" s="188" t="s">
        <v>7235</v>
      </c>
      <c r="C2342" s="186">
        <v>0</v>
      </c>
      <c r="D2342" s="186"/>
      <c r="E2342" s="186">
        <v>6</v>
      </c>
      <c r="F2342" s="186"/>
      <c r="G2342" s="308">
        <v>0</v>
      </c>
      <c r="H2342" s="186"/>
      <c r="I2342" s="186"/>
      <c r="J2342" s="308">
        <v>0</v>
      </c>
      <c r="K2342" s="308">
        <v>0</v>
      </c>
      <c r="L2342" s="186"/>
      <c r="M2342" s="289"/>
    </row>
    <row r="2343" spans="1:13">
      <c r="A2343" s="186">
        <v>1</v>
      </c>
      <c r="B2343" s="188" t="s">
        <v>7236</v>
      </c>
      <c r="C2343" s="186">
        <v>0</v>
      </c>
      <c r="D2343" s="186"/>
      <c r="E2343" s="186">
        <v>6</v>
      </c>
      <c r="F2343" s="186"/>
      <c r="G2343" s="308">
        <v>0</v>
      </c>
      <c r="H2343" s="186"/>
      <c r="I2343" s="186"/>
      <c r="J2343" s="308">
        <v>0</v>
      </c>
      <c r="K2343" s="308">
        <v>0</v>
      </c>
      <c r="L2343" s="186"/>
      <c r="M2343" s="289"/>
    </row>
    <row r="2344" spans="1:13">
      <c r="A2344" s="186">
        <v>1</v>
      </c>
      <c r="B2344" s="188" t="s">
        <v>7237</v>
      </c>
      <c r="C2344" s="186">
        <v>0</v>
      </c>
      <c r="D2344" s="186"/>
      <c r="E2344" s="186">
        <v>6</v>
      </c>
      <c r="F2344" s="186"/>
      <c r="G2344" s="308">
        <v>0</v>
      </c>
      <c r="H2344" s="186"/>
      <c r="I2344" s="186"/>
      <c r="J2344" s="308">
        <v>0</v>
      </c>
      <c r="K2344" s="308">
        <v>0</v>
      </c>
      <c r="L2344" s="186"/>
      <c r="M2344" s="289"/>
    </row>
    <row r="2345" spans="1:13">
      <c r="A2345" s="186">
        <v>1</v>
      </c>
      <c r="B2345" s="188" t="s">
        <v>7238</v>
      </c>
      <c r="C2345" s="186">
        <v>0</v>
      </c>
      <c r="D2345" s="186"/>
      <c r="E2345" s="186">
        <v>6</v>
      </c>
      <c r="F2345" s="186"/>
      <c r="G2345" s="308">
        <v>0</v>
      </c>
      <c r="H2345" s="186"/>
      <c r="I2345" s="186"/>
      <c r="J2345" s="308">
        <v>0</v>
      </c>
      <c r="K2345" s="308">
        <v>0</v>
      </c>
      <c r="L2345" s="186"/>
      <c r="M2345" s="289"/>
    </row>
    <row r="2346" spans="1:13">
      <c r="A2346" s="186">
        <v>1</v>
      </c>
      <c r="B2346" s="188" t="s">
        <v>7239</v>
      </c>
      <c r="C2346" s="186">
        <v>0</v>
      </c>
      <c r="D2346" s="186"/>
      <c r="E2346" s="186">
        <v>6</v>
      </c>
      <c r="F2346" s="186"/>
      <c r="G2346" s="308">
        <v>0</v>
      </c>
      <c r="H2346" s="186"/>
      <c r="I2346" s="186"/>
      <c r="J2346" s="308">
        <v>0</v>
      </c>
      <c r="K2346" s="308">
        <v>0</v>
      </c>
      <c r="L2346" s="186"/>
      <c r="M2346" s="289"/>
    </row>
    <row r="2347" spans="1:13">
      <c r="A2347" s="186">
        <v>1</v>
      </c>
      <c r="B2347" s="188" t="s">
        <v>7240</v>
      </c>
      <c r="C2347" s="186">
        <v>0</v>
      </c>
      <c r="D2347" s="186"/>
      <c r="E2347" s="186">
        <v>6</v>
      </c>
      <c r="F2347" s="186"/>
      <c r="G2347" s="308">
        <v>0</v>
      </c>
      <c r="H2347" s="186"/>
      <c r="I2347" s="186"/>
      <c r="J2347" s="308">
        <v>0</v>
      </c>
      <c r="K2347" s="308">
        <v>0</v>
      </c>
      <c r="L2347" s="186"/>
      <c r="M2347" s="289"/>
    </row>
    <row r="2348" spans="1:13">
      <c r="A2348" s="186">
        <v>1</v>
      </c>
      <c r="B2348" s="188" t="s">
        <v>7241</v>
      </c>
      <c r="C2348" s="186">
        <v>0</v>
      </c>
      <c r="D2348" s="186"/>
      <c r="E2348" s="186">
        <v>6</v>
      </c>
      <c r="F2348" s="186"/>
      <c r="G2348" s="308">
        <v>0</v>
      </c>
      <c r="H2348" s="186"/>
      <c r="I2348" s="186"/>
      <c r="J2348" s="308">
        <v>0</v>
      </c>
      <c r="K2348" s="308">
        <v>0</v>
      </c>
      <c r="L2348" s="186"/>
      <c r="M2348" s="289"/>
    </row>
    <row r="2349" spans="1:13">
      <c r="A2349" s="186">
        <v>1</v>
      </c>
      <c r="B2349" s="188" t="s">
        <v>7242</v>
      </c>
      <c r="C2349" s="186">
        <v>0</v>
      </c>
      <c r="D2349" s="186"/>
      <c r="E2349" s="186">
        <v>6</v>
      </c>
      <c r="F2349" s="186"/>
      <c r="G2349" s="308">
        <v>0</v>
      </c>
      <c r="H2349" s="186"/>
      <c r="I2349" s="186"/>
      <c r="J2349" s="308">
        <v>0</v>
      </c>
      <c r="K2349" s="308">
        <v>0</v>
      </c>
      <c r="L2349" s="186"/>
      <c r="M2349" s="289"/>
    </row>
    <row r="2350" spans="1:13">
      <c r="A2350" s="186">
        <v>1</v>
      </c>
      <c r="B2350" s="188" t="s">
        <v>7243</v>
      </c>
      <c r="C2350" s="186">
        <v>0</v>
      </c>
      <c r="D2350" s="186"/>
      <c r="E2350" s="186">
        <v>6</v>
      </c>
      <c r="F2350" s="186"/>
      <c r="G2350" s="308">
        <v>0</v>
      </c>
      <c r="H2350" s="186"/>
      <c r="I2350" s="186"/>
      <c r="J2350" s="308">
        <v>0</v>
      </c>
      <c r="K2350" s="308">
        <v>0</v>
      </c>
      <c r="L2350" s="186"/>
      <c r="M2350" s="289"/>
    </row>
    <row r="2351" spans="1:13">
      <c r="A2351" s="186">
        <v>1</v>
      </c>
      <c r="B2351" s="188" t="s">
        <v>7244</v>
      </c>
      <c r="C2351" s="186">
        <v>0</v>
      </c>
      <c r="D2351" s="186"/>
      <c r="E2351" s="186">
        <v>6</v>
      </c>
      <c r="F2351" s="186"/>
      <c r="G2351" s="308">
        <v>0</v>
      </c>
      <c r="H2351" s="186"/>
      <c r="I2351" s="186"/>
      <c r="J2351" s="308">
        <v>0</v>
      </c>
      <c r="K2351" s="308">
        <v>0</v>
      </c>
      <c r="L2351" s="186"/>
      <c r="M2351" s="289"/>
    </row>
    <row r="2352" spans="1:13">
      <c r="A2352" s="186">
        <v>1</v>
      </c>
      <c r="B2352" s="188" t="s">
        <v>7245</v>
      </c>
      <c r="C2352" s="186">
        <v>0</v>
      </c>
      <c r="D2352" s="186"/>
      <c r="E2352" s="186">
        <v>6</v>
      </c>
      <c r="F2352" s="186"/>
      <c r="G2352" s="308">
        <v>0</v>
      </c>
      <c r="H2352" s="186"/>
      <c r="I2352" s="186"/>
      <c r="J2352" s="308">
        <v>0</v>
      </c>
      <c r="K2352" s="308">
        <v>0</v>
      </c>
      <c r="L2352" s="186"/>
      <c r="M2352" s="289"/>
    </row>
    <row r="2353" spans="1:13">
      <c r="A2353" s="186">
        <v>1</v>
      </c>
      <c r="B2353" s="188" t="s">
        <v>7246</v>
      </c>
      <c r="C2353" s="186">
        <v>0</v>
      </c>
      <c r="D2353" s="186"/>
      <c r="E2353" s="186">
        <v>6</v>
      </c>
      <c r="F2353" s="186"/>
      <c r="G2353" s="308">
        <v>0</v>
      </c>
      <c r="H2353" s="186"/>
      <c r="I2353" s="186"/>
      <c r="J2353" s="308">
        <v>0</v>
      </c>
      <c r="K2353" s="308">
        <v>0</v>
      </c>
      <c r="L2353" s="186"/>
      <c r="M2353" s="289"/>
    </row>
    <row r="2354" spans="1:13">
      <c r="A2354" s="186">
        <v>1</v>
      </c>
      <c r="B2354" s="188" t="s">
        <v>7247</v>
      </c>
      <c r="C2354" s="186">
        <v>0</v>
      </c>
      <c r="D2354" s="186"/>
      <c r="E2354" s="186">
        <v>6</v>
      </c>
      <c r="F2354" s="186"/>
      <c r="G2354" s="308">
        <v>0</v>
      </c>
      <c r="H2354" s="186"/>
      <c r="I2354" s="186"/>
      <c r="J2354" s="308">
        <v>0</v>
      </c>
      <c r="K2354" s="308">
        <v>0</v>
      </c>
      <c r="L2354" s="186"/>
      <c r="M2354" s="289"/>
    </row>
    <row r="2355" spans="1:13">
      <c r="A2355" s="186">
        <v>1</v>
      </c>
      <c r="B2355" s="188" t="s">
        <v>7248</v>
      </c>
      <c r="C2355" s="186">
        <v>0</v>
      </c>
      <c r="D2355" s="186"/>
      <c r="E2355" s="186">
        <v>6</v>
      </c>
      <c r="F2355" s="186"/>
      <c r="G2355" s="308">
        <v>0</v>
      </c>
      <c r="H2355" s="186"/>
      <c r="I2355" s="186"/>
      <c r="J2355" s="308">
        <v>0</v>
      </c>
      <c r="K2355" s="308">
        <v>0</v>
      </c>
      <c r="L2355" s="186"/>
      <c r="M2355" s="289"/>
    </row>
    <row r="2356" spans="1:13">
      <c r="A2356" s="186">
        <v>1</v>
      </c>
      <c r="B2356" s="188" t="s">
        <v>7249</v>
      </c>
      <c r="C2356" s="186">
        <v>0</v>
      </c>
      <c r="D2356" s="186"/>
      <c r="E2356" s="186">
        <v>6</v>
      </c>
      <c r="F2356" s="186"/>
      <c r="G2356" s="308">
        <v>0</v>
      </c>
      <c r="H2356" s="186"/>
      <c r="I2356" s="186"/>
      <c r="J2356" s="308">
        <v>0</v>
      </c>
      <c r="K2356" s="308">
        <v>0</v>
      </c>
      <c r="L2356" s="186"/>
      <c r="M2356" s="289"/>
    </row>
    <row r="2357" spans="1:13">
      <c r="A2357" s="186">
        <v>1</v>
      </c>
      <c r="B2357" s="188" t="s">
        <v>7250</v>
      </c>
      <c r="C2357" s="186">
        <v>0</v>
      </c>
      <c r="D2357" s="186"/>
      <c r="E2357" s="186">
        <v>6</v>
      </c>
      <c r="F2357" s="186"/>
      <c r="G2357" s="308">
        <v>0</v>
      </c>
      <c r="H2357" s="186"/>
      <c r="I2357" s="186"/>
      <c r="J2357" s="308">
        <v>0</v>
      </c>
      <c r="K2357" s="308">
        <v>0</v>
      </c>
      <c r="L2357" s="186"/>
      <c r="M2357" s="289"/>
    </row>
    <row r="2358" spans="1:13">
      <c r="A2358" s="186">
        <v>1</v>
      </c>
      <c r="B2358" s="188" t="s">
        <v>7251</v>
      </c>
      <c r="C2358" s="186">
        <v>0</v>
      </c>
      <c r="D2358" s="186"/>
      <c r="E2358" s="186">
        <v>6</v>
      </c>
      <c r="F2358" s="186"/>
      <c r="G2358" s="308">
        <v>0</v>
      </c>
      <c r="H2358" s="186"/>
      <c r="I2358" s="186"/>
      <c r="J2358" s="308">
        <v>0</v>
      </c>
      <c r="K2358" s="308">
        <v>0</v>
      </c>
      <c r="L2358" s="186"/>
      <c r="M2358" s="289"/>
    </row>
    <row r="2359" spans="1:13">
      <c r="A2359" s="186">
        <v>1</v>
      </c>
      <c r="B2359" s="188" t="s">
        <v>7252</v>
      </c>
      <c r="C2359" s="186">
        <v>0</v>
      </c>
      <c r="D2359" s="186"/>
      <c r="E2359" s="186">
        <v>6</v>
      </c>
      <c r="F2359" s="186"/>
      <c r="G2359" s="308">
        <v>0</v>
      </c>
      <c r="H2359" s="186"/>
      <c r="I2359" s="186"/>
      <c r="J2359" s="308">
        <v>0</v>
      </c>
      <c r="K2359" s="308">
        <v>0</v>
      </c>
      <c r="L2359" s="186"/>
      <c r="M2359" s="289"/>
    </row>
    <row r="2360" spans="1:13">
      <c r="A2360" s="186">
        <v>1</v>
      </c>
      <c r="B2360" s="188" t="s">
        <v>7253</v>
      </c>
      <c r="C2360" s="186">
        <v>0</v>
      </c>
      <c r="D2360" s="186"/>
      <c r="E2360" s="186">
        <v>6</v>
      </c>
      <c r="F2360" s="186"/>
      <c r="G2360" s="308">
        <v>0</v>
      </c>
      <c r="H2360" s="186"/>
      <c r="I2360" s="186"/>
      <c r="J2360" s="308">
        <v>0</v>
      </c>
      <c r="K2360" s="308">
        <v>0</v>
      </c>
      <c r="L2360" s="186"/>
      <c r="M2360" s="289"/>
    </row>
    <row r="2361" spans="1:13">
      <c r="A2361" s="186">
        <v>1</v>
      </c>
      <c r="B2361" s="188" t="s">
        <v>7254</v>
      </c>
      <c r="C2361" s="186">
        <v>0</v>
      </c>
      <c r="D2361" s="186"/>
      <c r="E2361" s="186">
        <v>6</v>
      </c>
      <c r="F2361" s="186"/>
      <c r="G2361" s="308">
        <v>0</v>
      </c>
      <c r="H2361" s="186"/>
      <c r="I2361" s="186"/>
      <c r="J2361" s="308">
        <v>0</v>
      </c>
      <c r="K2361" s="308">
        <v>0</v>
      </c>
      <c r="L2361" s="186"/>
      <c r="M2361" s="289"/>
    </row>
    <row r="2362" spans="1:13">
      <c r="A2362" s="186">
        <v>1</v>
      </c>
      <c r="B2362" s="188" t="s">
        <v>7255</v>
      </c>
      <c r="C2362" s="186">
        <v>0</v>
      </c>
      <c r="D2362" s="186"/>
      <c r="E2362" s="186">
        <v>6</v>
      </c>
      <c r="F2362" s="186"/>
      <c r="G2362" s="308">
        <v>0</v>
      </c>
      <c r="H2362" s="186"/>
      <c r="I2362" s="186"/>
      <c r="J2362" s="308">
        <v>0</v>
      </c>
      <c r="K2362" s="308">
        <v>0</v>
      </c>
      <c r="L2362" s="186"/>
      <c r="M2362" s="289"/>
    </row>
    <row r="2363" spans="1:13">
      <c r="A2363" s="186">
        <v>1</v>
      </c>
      <c r="B2363" s="188" t="s">
        <v>7256</v>
      </c>
      <c r="C2363" s="186">
        <v>0</v>
      </c>
      <c r="D2363" s="186"/>
      <c r="E2363" s="186">
        <v>6</v>
      </c>
      <c r="F2363" s="186"/>
      <c r="G2363" s="308">
        <v>0</v>
      </c>
      <c r="H2363" s="186"/>
      <c r="I2363" s="186"/>
      <c r="J2363" s="308">
        <v>0</v>
      </c>
      <c r="K2363" s="308">
        <v>0</v>
      </c>
      <c r="L2363" s="186"/>
      <c r="M2363" s="289"/>
    </row>
    <row r="2364" spans="1:13">
      <c r="A2364" s="186">
        <v>1</v>
      </c>
      <c r="B2364" s="188" t="s">
        <v>7257</v>
      </c>
      <c r="C2364" s="186">
        <v>0</v>
      </c>
      <c r="D2364" s="186"/>
      <c r="E2364" s="186">
        <v>6</v>
      </c>
      <c r="F2364" s="186"/>
      <c r="G2364" s="308">
        <v>0</v>
      </c>
      <c r="H2364" s="186"/>
      <c r="I2364" s="186"/>
      <c r="J2364" s="308">
        <v>0</v>
      </c>
      <c r="K2364" s="308">
        <v>0</v>
      </c>
      <c r="L2364" s="186"/>
      <c r="M2364" s="289"/>
    </row>
    <row r="2365" spans="1:13">
      <c r="A2365" s="186">
        <v>1</v>
      </c>
      <c r="B2365" s="188" t="s">
        <v>7258</v>
      </c>
      <c r="C2365" s="186">
        <v>0</v>
      </c>
      <c r="D2365" s="186"/>
      <c r="E2365" s="186">
        <v>6</v>
      </c>
      <c r="F2365" s="186"/>
      <c r="G2365" s="308">
        <v>0</v>
      </c>
      <c r="H2365" s="186"/>
      <c r="I2365" s="186"/>
      <c r="J2365" s="308">
        <v>0</v>
      </c>
      <c r="K2365" s="308">
        <v>0</v>
      </c>
      <c r="L2365" s="186"/>
      <c r="M2365" s="289"/>
    </row>
    <row r="2366" spans="1:13">
      <c r="A2366" s="186">
        <v>1</v>
      </c>
      <c r="B2366" s="188" t="s">
        <v>7259</v>
      </c>
      <c r="C2366" s="186">
        <v>0</v>
      </c>
      <c r="D2366" s="186"/>
      <c r="E2366" s="186">
        <v>6</v>
      </c>
      <c r="F2366" s="186"/>
      <c r="G2366" s="308">
        <v>0</v>
      </c>
      <c r="H2366" s="186"/>
      <c r="I2366" s="186"/>
      <c r="J2366" s="308">
        <v>0</v>
      </c>
      <c r="K2366" s="308">
        <v>0</v>
      </c>
      <c r="L2366" s="186"/>
      <c r="M2366" s="289"/>
    </row>
    <row r="2367" spans="1:13">
      <c r="A2367" s="186">
        <v>1</v>
      </c>
      <c r="B2367" s="188" t="s">
        <v>7260</v>
      </c>
      <c r="C2367" s="186">
        <v>0</v>
      </c>
      <c r="D2367" s="186"/>
      <c r="E2367" s="186">
        <v>6</v>
      </c>
      <c r="F2367" s="186"/>
      <c r="G2367" s="308">
        <v>0</v>
      </c>
      <c r="H2367" s="186"/>
      <c r="I2367" s="186"/>
      <c r="J2367" s="308">
        <v>0</v>
      </c>
      <c r="K2367" s="308">
        <v>0</v>
      </c>
      <c r="L2367" s="186"/>
      <c r="M2367" s="289"/>
    </row>
    <row r="2368" spans="1:13">
      <c r="A2368" s="186">
        <v>1</v>
      </c>
      <c r="B2368" s="188" t="s">
        <v>7261</v>
      </c>
      <c r="C2368" s="186">
        <v>0</v>
      </c>
      <c r="D2368" s="186"/>
      <c r="E2368" s="186">
        <v>6</v>
      </c>
      <c r="F2368" s="186"/>
      <c r="G2368" s="308">
        <v>0</v>
      </c>
      <c r="H2368" s="186"/>
      <c r="I2368" s="186"/>
      <c r="J2368" s="308">
        <v>0</v>
      </c>
      <c r="K2368" s="308">
        <v>0</v>
      </c>
      <c r="L2368" s="186"/>
      <c r="M2368" s="289"/>
    </row>
    <row r="2369" spans="1:13">
      <c r="A2369" s="186">
        <v>1</v>
      </c>
      <c r="B2369" s="188" t="s">
        <v>7262</v>
      </c>
      <c r="C2369" s="186">
        <v>0</v>
      </c>
      <c r="D2369" s="186"/>
      <c r="E2369" s="186">
        <v>6</v>
      </c>
      <c r="F2369" s="186"/>
      <c r="G2369" s="308">
        <v>0</v>
      </c>
      <c r="H2369" s="186"/>
      <c r="I2369" s="186"/>
      <c r="J2369" s="308">
        <v>0</v>
      </c>
      <c r="K2369" s="308">
        <v>0</v>
      </c>
      <c r="L2369" s="186"/>
      <c r="M2369" s="289"/>
    </row>
    <row r="2370" spans="1:13">
      <c r="A2370" s="186">
        <v>1</v>
      </c>
      <c r="B2370" s="188" t="s">
        <v>7263</v>
      </c>
      <c r="C2370" s="186">
        <v>0</v>
      </c>
      <c r="D2370" s="186"/>
      <c r="E2370" s="186">
        <v>6</v>
      </c>
      <c r="F2370" s="186"/>
      <c r="G2370" s="308">
        <v>0</v>
      </c>
      <c r="H2370" s="186"/>
      <c r="I2370" s="186"/>
      <c r="J2370" s="308">
        <v>0</v>
      </c>
      <c r="K2370" s="308">
        <v>0</v>
      </c>
      <c r="L2370" s="186"/>
      <c r="M2370" s="289"/>
    </row>
    <row r="2371" spans="1:13">
      <c r="A2371" s="186">
        <v>1</v>
      </c>
      <c r="B2371" s="188" t="s">
        <v>7264</v>
      </c>
      <c r="C2371" s="186">
        <v>0</v>
      </c>
      <c r="D2371" s="186"/>
      <c r="E2371" s="186">
        <v>6</v>
      </c>
      <c r="F2371" s="186"/>
      <c r="G2371" s="308">
        <v>0</v>
      </c>
      <c r="H2371" s="186"/>
      <c r="I2371" s="186"/>
      <c r="J2371" s="308">
        <v>0</v>
      </c>
      <c r="K2371" s="308">
        <v>0</v>
      </c>
      <c r="L2371" s="186"/>
      <c r="M2371" s="289"/>
    </row>
    <row r="2372" spans="1:13">
      <c r="A2372" s="186">
        <v>1</v>
      </c>
      <c r="B2372" s="188" t="s">
        <v>7265</v>
      </c>
      <c r="C2372" s="186">
        <v>0</v>
      </c>
      <c r="D2372" s="186"/>
      <c r="E2372" s="186">
        <v>6</v>
      </c>
      <c r="F2372" s="186"/>
      <c r="G2372" s="308">
        <v>0</v>
      </c>
      <c r="H2372" s="186"/>
      <c r="I2372" s="186"/>
      <c r="J2372" s="308">
        <v>0</v>
      </c>
      <c r="K2372" s="308">
        <v>0</v>
      </c>
      <c r="L2372" s="186"/>
      <c r="M2372" s="289"/>
    </row>
    <row r="2373" spans="1:13">
      <c r="A2373" s="186">
        <v>1</v>
      </c>
      <c r="B2373" s="188" t="s">
        <v>7266</v>
      </c>
      <c r="C2373" s="186">
        <v>0</v>
      </c>
      <c r="D2373" s="186"/>
      <c r="E2373" s="186">
        <v>6</v>
      </c>
      <c r="F2373" s="186"/>
      <c r="G2373" s="308">
        <v>0</v>
      </c>
      <c r="H2373" s="186"/>
      <c r="I2373" s="186"/>
      <c r="J2373" s="308">
        <v>0</v>
      </c>
      <c r="K2373" s="308">
        <v>0</v>
      </c>
      <c r="L2373" s="186"/>
      <c r="M2373" s="289"/>
    </row>
    <row r="2374" spans="1:13">
      <c r="A2374" s="186">
        <v>1</v>
      </c>
      <c r="B2374" s="188" t="s">
        <v>7267</v>
      </c>
      <c r="C2374" s="186">
        <v>0</v>
      </c>
      <c r="D2374" s="186"/>
      <c r="E2374" s="186">
        <v>6</v>
      </c>
      <c r="F2374" s="186"/>
      <c r="G2374" s="308">
        <v>0</v>
      </c>
      <c r="H2374" s="186"/>
      <c r="I2374" s="186"/>
      <c r="J2374" s="308">
        <v>0</v>
      </c>
      <c r="K2374" s="308">
        <v>0</v>
      </c>
      <c r="L2374" s="186"/>
      <c r="M2374" s="289"/>
    </row>
    <row r="2375" spans="1:13">
      <c r="A2375" s="186">
        <v>1</v>
      </c>
      <c r="B2375" s="188" t="s">
        <v>7268</v>
      </c>
      <c r="C2375" s="186">
        <v>0</v>
      </c>
      <c r="D2375" s="186"/>
      <c r="E2375" s="186">
        <v>6</v>
      </c>
      <c r="F2375" s="186"/>
      <c r="G2375" s="308">
        <v>0</v>
      </c>
      <c r="H2375" s="186"/>
      <c r="I2375" s="186"/>
      <c r="J2375" s="308">
        <v>0</v>
      </c>
      <c r="K2375" s="308">
        <v>0</v>
      </c>
      <c r="L2375" s="186"/>
      <c r="M2375" s="289"/>
    </row>
    <row r="2376" spans="1:13">
      <c r="A2376" s="186">
        <v>1</v>
      </c>
      <c r="B2376" s="188" t="s">
        <v>7269</v>
      </c>
      <c r="C2376" s="186">
        <v>0</v>
      </c>
      <c r="D2376" s="186"/>
      <c r="E2376" s="186">
        <v>6</v>
      </c>
      <c r="F2376" s="186"/>
      <c r="G2376" s="308">
        <v>0</v>
      </c>
      <c r="H2376" s="186"/>
      <c r="I2376" s="186"/>
      <c r="J2376" s="308">
        <v>0</v>
      </c>
      <c r="K2376" s="308">
        <v>0</v>
      </c>
      <c r="L2376" s="186"/>
      <c r="M2376" s="289"/>
    </row>
    <row r="2377" spans="1:13">
      <c r="A2377" s="186">
        <v>1</v>
      </c>
      <c r="B2377" s="188" t="s">
        <v>7270</v>
      </c>
      <c r="C2377" s="186">
        <v>0</v>
      </c>
      <c r="D2377" s="186"/>
      <c r="E2377" s="186">
        <v>6</v>
      </c>
      <c r="F2377" s="186"/>
      <c r="G2377" s="308">
        <v>0</v>
      </c>
      <c r="H2377" s="186"/>
      <c r="I2377" s="186"/>
      <c r="J2377" s="308">
        <v>0</v>
      </c>
      <c r="K2377" s="308">
        <v>0</v>
      </c>
      <c r="L2377" s="186"/>
      <c r="M2377" s="289"/>
    </row>
    <row r="2378" spans="1:13">
      <c r="A2378" s="186">
        <v>1</v>
      </c>
      <c r="B2378" s="188" t="s">
        <v>7271</v>
      </c>
      <c r="C2378" s="186">
        <v>0</v>
      </c>
      <c r="D2378" s="186"/>
      <c r="E2378" s="186">
        <v>6</v>
      </c>
      <c r="F2378" s="186"/>
      <c r="G2378" s="308">
        <v>0</v>
      </c>
      <c r="H2378" s="186"/>
      <c r="I2378" s="186"/>
      <c r="J2378" s="308">
        <v>0</v>
      </c>
      <c r="K2378" s="308">
        <v>0</v>
      </c>
      <c r="L2378" s="186"/>
      <c r="M2378" s="289"/>
    </row>
    <row r="2379" spans="1:13">
      <c r="A2379" s="186">
        <v>1</v>
      </c>
      <c r="B2379" s="188" t="s">
        <v>7272</v>
      </c>
      <c r="C2379" s="186">
        <v>0</v>
      </c>
      <c r="D2379" s="186"/>
      <c r="E2379" s="186">
        <v>6</v>
      </c>
      <c r="F2379" s="186"/>
      <c r="G2379" s="308">
        <v>0</v>
      </c>
      <c r="H2379" s="186"/>
      <c r="I2379" s="186"/>
      <c r="J2379" s="308">
        <v>0</v>
      </c>
      <c r="K2379" s="308">
        <v>0</v>
      </c>
      <c r="L2379" s="186"/>
      <c r="M2379" s="289"/>
    </row>
    <row r="2380" spans="1:13">
      <c r="A2380" s="186">
        <v>1</v>
      </c>
      <c r="B2380" s="188" t="s">
        <v>7273</v>
      </c>
      <c r="C2380" s="186">
        <v>0</v>
      </c>
      <c r="D2380" s="186"/>
      <c r="E2380" s="186">
        <v>6</v>
      </c>
      <c r="F2380" s="186"/>
      <c r="G2380" s="308">
        <v>0</v>
      </c>
      <c r="H2380" s="186"/>
      <c r="I2380" s="186"/>
      <c r="J2380" s="308">
        <v>0</v>
      </c>
      <c r="K2380" s="308">
        <v>0</v>
      </c>
      <c r="L2380" s="186"/>
      <c r="M2380" s="289"/>
    </row>
    <row r="2381" spans="1:13">
      <c r="A2381" s="186">
        <v>1</v>
      </c>
      <c r="B2381" s="188" t="s">
        <v>7274</v>
      </c>
      <c r="C2381" s="186">
        <v>0</v>
      </c>
      <c r="D2381" s="186"/>
      <c r="E2381" s="186">
        <v>6</v>
      </c>
      <c r="F2381" s="186"/>
      <c r="G2381" s="308">
        <v>0</v>
      </c>
      <c r="H2381" s="186"/>
      <c r="I2381" s="186"/>
      <c r="J2381" s="308">
        <v>0</v>
      </c>
      <c r="K2381" s="308">
        <v>0</v>
      </c>
      <c r="L2381" s="186"/>
      <c r="M2381" s="289"/>
    </row>
    <row r="2382" spans="1:13">
      <c r="A2382" s="186">
        <v>1</v>
      </c>
      <c r="B2382" s="188" t="s">
        <v>7275</v>
      </c>
      <c r="C2382" s="186">
        <v>0</v>
      </c>
      <c r="D2382" s="186"/>
      <c r="E2382" s="186">
        <v>6</v>
      </c>
      <c r="F2382" s="186"/>
      <c r="G2382" s="308">
        <v>0</v>
      </c>
      <c r="H2382" s="186"/>
      <c r="I2382" s="186"/>
      <c r="J2382" s="308">
        <v>0</v>
      </c>
      <c r="K2382" s="308">
        <v>0</v>
      </c>
      <c r="L2382" s="186"/>
      <c r="M2382" s="289"/>
    </row>
    <row r="2383" spans="1:13">
      <c r="A2383" s="186">
        <v>1</v>
      </c>
      <c r="B2383" s="188" t="s">
        <v>7276</v>
      </c>
      <c r="C2383" s="186">
        <v>0</v>
      </c>
      <c r="D2383" s="186"/>
      <c r="E2383" s="186">
        <v>6</v>
      </c>
      <c r="F2383" s="186"/>
      <c r="G2383" s="308">
        <v>0</v>
      </c>
      <c r="H2383" s="186"/>
      <c r="I2383" s="186"/>
      <c r="J2383" s="308">
        <v>0</v>
      </c>
      <c r="K2383" s="308">
        <v>0</v>
      </c>
      <c r="L2383" s="186"/>
      <c r="M2383" s="289"/>
    </row>
    <row r="2384" spans="1:13">
      <c r="A2384" s="186">
        <v>1</v>
      </c>
      <c r="B2384" s="188" t="s">
        <v>7277</v>
      </c>
      <c r="C2384" s="186">
        <v>0</v>
      </c>
      <c r="D2384" s="186"/>
      <c r="E2384" s="186">
        <v>6</v>
      </c>
      <c r="F2384" s="186"/>
      <c r="G2384" s="308">
        <v>0</v>
      </c>
      <c r="H2384" s="186"/>
      <c r="I2384" s="186"/>
      <c r="J2384" s="308">
        <v>0</v>
      </c>
      <c r="K2384" s="308">
        <v>0</v>
      </c>
      <c r="L2384" s="186"/>
      <c r="M2384" s="289"/>
    </row>
    <row r="2385" spans="1:13">
      <c r="A2385" s="186">
        <v>1</v>
      </c>
      <c r="B2385" s="188" t="s">
        <v>7278</v>
      </c>
      <c r="C2385" s="186">
        <v>0</v>
      </c>
      <c r="D2385" s="186"/>
      <c r="E2385" s="186">
        <v>6</v>
      </c>
      <c r="F2385" s="186"/>
      <c r="G2385" s="308">
        <v>0</v>
      </c>
      <c r="H2385" s="186"/>
      <c r="I2385" s="186"/>
      <c r="J2385" s="308">
        <v>0</v>
      </c>
      <c r="K2385" s="308">
        <v>0</v>
      </c>
      <c r="L2385" s="186"/>
      <c r="M2385" s="289"/>
    </row>
    <row r="2386" spans="1:13">
      <c r="A2386" s="186">
        <v>1</v>
      </c>
      <c r="B2386" s="188" t="s">
        <v>7279</v>
      </c>
      <c r="C2386" s="186">
        <v>0</v>
      </c>
      <c r="D2386" s="186"/>
      <c r="E2386" s="186">
        <v>6</v>
      </c>
      <c r="F2386" s="186"/>
      <c r="G2386" s="308">
        <v>0</v>
      </c>
      <c r="H2386" s="186"/>
      <c r="I2386" s="186"/>
      <c r="J2386" s="308">
        <v>0</v>
      </c>
      <c r="K2386" s="308">
        <v>0</v>
      </c>
      <c r="L2386" s="186"/>
      <c r="M2386" s="289"/>
    </row>
    <row r="2387" spans="1:13">
      <c r="A2387" s="186">
        <v>1</v>
      </c>
      <c r="B2387" s="188" t="s">
        <v>7280</v>
      </c>
      <c r="C2387" s="186">
        <v>0</v>
      </c>
      <c r="D2387" s="186"/>
      <c r="E2387" s="186">
        <v>6</v>
      </c>
      <c r="F2387" s="186"/>
      <c r="G2387" s="308">
        <v>0</v>
      </c>
      <c r="H2387" s="186"/>
      <c r="I2387" s="186"/>
      <c r="J2387" s="308">
        <v>0</v>
      </c>
      <c r="K2387" s="308">
        <v>0</v>
      </c>
      <c r="L2387" s="186"/>
      <c r="M2387" s="289"/>
    </row>
    <row r="2388" spans="1:13">
      <c r="A2388" s="186">
        <v>1</v>
      </c>
      <c r="B2388" s="188" t="s">
        <v>7281</v>
      </c>
      <c r="C2388" s="186">
        <v>0</v>
      </c>
      <c r="D2388" s="186"/>
      <c r="E2388" s="186">
        <v>6</v>
      </c>
      <c r="F2388" s="186"/>
      <c r="G2388" s="308">
        <v>0</v>
      </c>
      <c r="H2388" s="186"/>
      <c r="I2388" s="186"/>
      <c r="J2388" s="308">
        <v>0</v>
      </c>
      <c r="K2388" s="308">
        <v>0</v>
      </c>
      <c r="L2388" s="186"/>
      <c r="M2388" s="289"/>
    </row>
    <row r="2389" spans="1:13">
      <c r="A2389" s="186">
        <v>1</v>
      </c>
      <c r="B2389" s="188" t="s">
        <v>7282</v>
      </c>
      <c r="C2389" s="186">
        <v>0</v>
      </c>
      <c r="D2389" s="186"/>
      <c r="E2389" s="186">
        <v>6</v>
      </c>
      <c r="F2389" s="186"/>
      <c r="G2389" s="308">
        <v>0</v>
      </c>
      <c r="H2389" s="186"/>
      <c r="I2389" s="186"/>
      <c r="J2389" s="308">
        <v>0</v>
      </c>
      <c r="K2389" s="308">
        <v>0</v>
      </c>
      <c r="L2389" s="186"/>
      <c r="M2389" s="289"/>
    </row>
    <row r="2390" spans="1:13">
      <c r="A2390" s="186">
        <v>1</v>
      </c>
      <c r="B2390" s="188" t="s">
        <v>7283</v>
      </c>
      <c r="C2390" s="186">
        <v>0</v>
      </c>
      <c r="D2390" s="186"/>
      <c r="E2390" s="186">
        <v>6</v>
      </c>
      <c r="F2390" s="186"/>
      <c r="G2390" s="308">
        <v>0</v>
      </c>
      <c r="H2390" s="186"/>
      <c r="I2390" s="186"/>
      <c r="J2390" s="308">
        <v>0</v>
      </c>
      <c r="K2390" s="308">
        <v>0</v>
      </c>
      <c r="L2390" s="186"/>
      <c r="M2390" s="289"/>
    </row>
    <row r="2391" spans="1:13">
      <c r="A2391" s="186">
        <v>1</v>
      </c>
      <c r="B2391" s="188" t="s">
        <v>7284</v>
      </c>
      <c r="C2391" s="186">
        <v>0</v>
      </c>
      <c r="D2391" s="186"/>
      <c r="E2391" s="186">
        <v>6</v>
      </c>
      <c r="F2391" s="186"/>
      <c r="G2391" s="308">
        <v>0</v>
      </c>
      <c r="H2391" s="186"/>
      <c r="I2391" s="186"/>
      <c r="J2391" s="308">
        <v>0</v>
      </c>
      <c r="K2391" s="308">
        <v>0</v>
      </c>
      <c r="L2391" s="186"/>
      <c r="M2391" s="289"/>
    </row>
    <row r="2392" spans="1:13">
      <c r="A2392" s="186">
        <v>1</v>
      </c>
      <c r="B2392" s="188" t="s">
        <v>7285</v>
      </c>
      <c r="C2392" s="186">
        <v>0</v>
      </c>
      <c r="D2392" s="186"/>
      <c r="E2392" s="186">
        <v>6</v>
      </c>
      <c r="F2392" s="186"/>
      <c r="G2392" s="308">
        <v>0</v>
      </c>
      <c r="H2392" s="186"/>
      <c r="I2392" s="186"/>
      <c r="J2392" s="308">
        <v>0</v>
      </c>
      <c r="K2392" s="308">
        <v>0</v>
      </c>
      <c r="L2392" s="186"/>
      <c r="M2392" s="289"/>
    </row>
    <row r="2393" spans="1:13">
      <c r="A2393" s="186">
        <v>1</v>
      </c>
      <c r="B2393" s="188" t="s">
        <v>7286</v>
      </c>
      <c r="C2393" s="186">
        <v>0</v>
      </c>
      <c r="D2393" s="186"/>
      <c r="E2393" s="186">
        <v>6</v>
      </c>
      <c r="F2393" s="186"/>
      <c r="G2393" s="308">
        <v>0</v>
      </c>
      <c r="H2393" s="186"/>
      <c r="I2393" s="186"/>
      <c r="J2393" s="308">
        <v>0</v>
      </c>
      <c r="K2393" s="308">
        <v>0</v>
      </c>
      <c r="L2393" s="186"/>
      <c r="M2393" s="289"/>
    </row>
    <row r="2394" spans="1:13">
      <c r="A2394" s="186">
        <v>1</v>
      </c>
      <c r="B2394" s="188" t="s">
        <v>7287</v>
      </c>
      <c r="C2394" s="186">
        <v>0</v>
      </c>
      <c r="D2394" s="186"/>
      <c r="E2394" s="186">
        <v>6</v>
      </c>
      <c r="F2394" s="186"/>
      <c r="G2394" s="308">
        <v>0</v>
      </c>
      <c r="H2394" s="186"/>
      <c r="I2394" s="186"/>
      <c r="J2394" s="308">
        <v>0</v>
      </c>
      <c r="K2394" s="308">
        <v>0</v>
      </c>
      <c r="L2394" s="186"/>
      <c r="M2394" s="289"/>
    </row>
    <row r="2395" spans="1:13">
      <c r="A2395" s="186">
        <v>1</v>
      </c>
      <c r="B2395" s="188" t="s">
        <v>7288</v>
      </c>
      <c r="C2395" s="186">
        <v>0</v>
      </c>
      <c r="D2395" s="186"/>
      <c r="E2395" s="186">
        <v>6</v>
      </c>
      <c r="F2395" s="186"/>
      <c r="G2395" s="308">
        <v>0</v>
      </c>
      <c r="H2395" s="186"/>
      <c r="I2395" s="186"/>
      <c r="J2395" s="308">
        <v>0</v>
      </c>
      <c r="K2395" s="308">
        <v>0</v>
      </c>
      <c r="L2395" s="186"/>
      <c r="M2395" s="289"/>
    </row>
    <row r="2396" spans="1:13">
      <c r="A2396" s="186">
        <v>1</v>
      </c>
      <c r="B2396" s="188" t="s">
        <v>7289</v>
      </c>
      <c r="C2396" s="186">
        <v>0</v>
      </c>
      <c r="D2396" s="186"/>
      <c r="E2396" s="186">
        <v>6</v>
      </c>
      <c r="F2396" s="186"/>
      <c r="G2396" s="308">
        <v>0</v>
      </c>
      <c r="H2396" s="186"/>
      <c r="I2396" s="186"/>
      <c r="J2396" s="308">
        <v>0</v>
      </c>
      <c r="K2396" s="308">
        <v>0</v>
      </c>
      <c r="L2396" s="186"/>
      <c r="M2396" s="289"/>
    </row>
    <row r="2397" spans="1:13">
      <c r="A2397" s="186">
        <v>1</v>
      </c>
      <c r="B2397" s="188" t="s">
        <v>7290</v>
      </c>
      <c r="C2397" s="186">
        <v>0</v>
      </c>
      <c r="D2397" s="186"/>
      <c r="E2397" s="186">
        <v>6</v>
      </c>
      <c r="F2397" s="186"/>
      <c r="G2397" s="308">
        <v>0</v>
      </c>
      <c r="H2397" s="186"/>
      <c r="I2397" s="186"/>
      <c r="J2397" s="308">
        <v>0</v>
      </c>
      <c r="K2397" s="308">
        <v>0</v>
      </c>
      <c r="L2397" s="186"/>
      <c r="M2397" s="289"/>
    </row>
    <row r="2398" spans="1:13">
      <c r="A2398" s="186">
        <v>1</v>
      </c>
      <c r="B2398" s="188" t="s">
        <v>7291</v>
      </c>
      <c r="C2398" s="186">
        <v>0</v>
      </c>
      <c r="D2398" s="186"/>
      <c r="E2398" s="186">
        <v>6</v>
      </c>
      <c r="F2398" s="186"/>
      <c r="G2398" s="308">
        <v>0</v>
      </c>
      <c r="H2398" s="186"/>
      <c r="I2398" s="186"/>
      <c r="J2398" s="308">
        <v>0</v>
      </c>
      <c r="K2398" s="308">
        <v>0</v>
      </c>
      <c r="L2398" s="186"/>
      <c r="M2398" s="289"/>
    </row>
    <row r="2399" spans="1:13">
      <c r="A2399" s="186">
        <v>1</v>
      </c>
      <c r="B2399" s="188" t="s">
        <v>7292</v>
      </c>
      <c r="C2399" s="186">
        <v>0</v>
      </c>
      <c r="D2399" s="186"/>
      <c r="E2399" s="186">
        <v>6</v>
      </c>
      <c r="F2399" s="186"/>
      <c r="G2399" s="308">
        <v>0</v>
      </c>
      <c r="H2399" s="186"/>
      <c r="I2399" s="186"/>
      <c r="J2399" s="308">
        <v>0</v>
      </c>
      <c r="K2399" s="308">
        <v>0</v>
      </c>
      <c r="L2399" s="186"/>
      <c r="M2399" s="289"/>
    </row>
    <row r="2400" spans="1:13">
      <c r="A2400" s="186">
        <v>1</v>
      </c>
      <c r="B2400" s="188" t="s">
        <v>7293</v>
      </c>
      <c r="C2400" s="186">
        <v>0</v>
      </c>
      <c r="D2400" s="186"/>
      <c r="E2400" s="186">
        <v>6</v>
      </c>
      <c r="F2400" s="186"/>
      <c r="G2400" s="308">
        <v>0</v>
      </c>
      <c r="H2400" s="186"/>
      <c r="I2400" s="186"/>
      <c r="J2400" s="308">
        <v>0</v>
      </c>
      <c r="K2400" s="308">
        <v>0</v>
      </c>
      <c r="L2400" s="186"/>
      <c r="M2400" s="289"/>
    </row>
    <row r="2401" spans="1:13">
      <c r="A2401" s="186">
        <v>1</v>
      </c>
      <c r="B2401" s="188" t="s">
        <v>7294</v>
      </c>
      <c r="C2401" s="186">
        <v>0</v>
      </c>
      <c r="D2401" s="186"/>
      <c r="E2401" s="186">
        <v>6</v>
      </c>
      <c r="F2401" s="186"/>
      <c r="G2401" s="308">
        <v>0</v>
      </c>
      <c r="H2401" s="186"/>
      <c r="I2401" s="186"/>
      <c r="J2401" s="308">
        <v>0</v>
      </c>
      <c r="K2401" s="308">
        <v>0</v>
      </c>
      <c r="L2401" s="186"/>
      <c r="M2401" s="289"/>
    </row>
    <row r="2402" spans="1:13">
      <c r="A2402" s="186">
        <v>1</v>
      </c>
      <c r="B2402" s="188" t="s">
        <v>7295</v>
      </c>
      <c r="C2402" s="186">
        <v>0</v>
      </c>
      <c r="D2402" s="186"/>
      <c r="E2402" s="186">
        <v>6</v>
      </c>
      <c r="F2402" s="186"/>
      <c r="G2402" s="308">
        <v>0</v>
      </c>
      <c r="H2402" s="186"/>
      <c r="I2402" s="186"/>
      <c r="J2402" s="308">
        <v>0</v>
      </c>
      <c r="K2402" s="308">
        <v>0</v>
      </c>
      <c r="L2402" s="186"/>
      <c r="M2402" s="289"/>
    </row>
    <row r="2403" spans="1:13">
      <c r="A2403" s="186">
        <v>1</v>
      </c>
      <c r="B2403" s="188" t="s">
        <v>7296</v>
      </c>
      <c r="C2403" s="186">
        <v>0</v>
      </c>
      <c r="D2403" s="186"/>
      <c r="E2403" s="186">
        <v>6</v>
      </c>
      <c r="F2403" s="186"/>
      <c r="G2403" s="308">
        <v>0</v>
      </c>
      <c r="H2403" s="186"/>
      <c r="I2403" s="186"/>
      <c r="J2403" s="308">
        <v>0</v>
      </c>
      <c r="K2403" s="308">
        <v>0</v>
      </c>
      <c r="L2403" s="186"/>
      <c r="M2403" s="289"/>
    </row>
    <row r="2404" spans="1:13">
      <c r="A2404" s="186">
        <v>1</v>
      </c>
      <c r="B2404" s="188" t="s">
        <v>7297</v>
      </c>
      <c r="C2404" s="186">
        <v>0</v>
      </c>
      <c r="D2404" s="186"/>
      <c r="E2404" s="186">
        <v>6</v>
      </c>
      <c r="F2404" s="186"/>
      <c r="G2404" s="308">
        <v>0</v>
      </c>
      <c r="H2404" s="186"/>
      <c r="I2404" s="186"/>
      <c r="J2404" s="308">
        <v>0</v>
      </c>
      <c r="K2404" s="308">
        <v>0</v>
      </c>
      <c r="L2404" s="186"/>
      <c r="M2404" s="289"/>
    </row>
    <row r="2405" spans="1:13">
      <c r="A2405" s="186">
        <v>1</v>
      </c>
      <c r="B2405" s="188" t="s">
        <v>7298</v>
      </c>
      <c r="C2405" s="186">
        <v>0</v>
      </c>
      <c r="D2405" s="186"/>
      <c r="E2405" s="186">
        <v>6</v>
      </c>
      <c r="F2405" s="186"/>
      <c r="G2405" s="308">
        <v>0</v>
      </c>
      <c r="H2405" s="186"/>
      <c r="I2405" s="186"/>
      <c r="J2405" s="308">
        <v>0</v>
      </c>
      <c r="K2405" s="308">
        <v>0</v>
      </c>
      <c r="L2405" s="186"/>
      <c r="M2405" s="289"/>
    </row>
    <row r="2406" spans="1:13">
      <c r="A2406" s="186">
        <v>1</v>
      </c>
      <c r="B2406" s="188" t="s">
        <v>7299</v>
      </c>
      <c r="C2406" s="186">
        <v>0</v>
      </c>
      <c r="D2406" s="186"/>
      <c r="E2406" s="186">
        <v>6</v>
      </c>
      <c r="F2406" s="186"/>
      <c r="G2406" s="308">
        <v>0</v>
      </c>
      <c r="H2406" s="186"/>
      <c r="I2406" s="186"/>
      <c r="J2406" s="308">
        <v>0</v>
      </c>
      <c r="K2406" s="308">
        <v>0</v>
      </c>
      <c r="L2406" s="186"/>
      <c r="M2406" s="289"/>
    </row>
    <row r="2407" spans="1:13">
      <c r="A2407" s="186">
        <v>1</v>
      </c>
      <c r="B2407" s="188" t="s">
        <v>7300</v>
      </c>
      <c r="C2407" s="186">
        <v>0</v>
      </c>
      <c r="D2407" s="186"/>
      <c r="E2407" s="186">
        <v>6</v>
      </c>
      <c r="F2407" s="186"/>
      <c r="G2407" s="308">
        <v>0</v>
      </c>
      <c r="H2407" s="186"/>
      <c r="I2407" s="186"/>
      <c r="J2407" s="308">
        <v>0</v>
      </c>
      <c r="K2407" s="308">
        <v>0</v>
      </c>
      <c r="L2407" s="186"/>
      <c r="M2407" s="289"/>
    </row>
    <row r="2408" spans="1:13">
      <c r="A2408" s="186">
        <v>1</v>
      </c>
      <c r="B2408" s="188" t="s">
        <v>7301</v>
      </c>
      <c r="C2408" s="186">
        <v>0</v>
      </c>
      <c r="D2408" s="186"/>
      <c r="E2408" s="186">
        <v>6</v>
      </c>
      <c r="F2408" s="186"/>
      <c r="G2408" s="308">
        <v>0</v>
      </c>
      <c r="H2408" s="186"/>
      <c r="I2408" s="186"/>
      <c r="J2408" s="308">
        <v>0</v>
      </c>
      <c r="K2408" s="308">
        <v>0</v>
      </c>
      <c r="L2408" s="186"/>
      <c r="M2408" s="289"/>
    </row>
    <row r="2409" spans="1:13">
      <c r="A2409" s="186">
        <v>1</v>
      </c>
      <c r="B2409" s="188" t="s">
        <v>7302</v>
      </c>
      <c r="C2409" s="186">
        <v>0</v>
      </c>
      <c r="D2409" s="186"/>
      <c r="E2409" s="186">
        <v>6</v>
      </c>
      <c r="F2409" s="186"/>
      <c r="G2409" s="308">
        <v>0</v>
      </c>
      <c r="H2409" s="186"/>
      <c r="I2409" s="186"/>
      <c r="J2409" s="308">
        <v>0</v>
      </c>
      <c r="K2409" s="308">
        <v>0</v>
      </c>
      <c r="L2409" s="186"/>
      <c r="M2409" s="289"/>
    </row>
    <row r="2410" spans="1:13">
      <c r="A2410" s="186">
        <v>1</v>
      </c>
      <c r="B2410" s="188" t="s">
        <v>7303</v>
      </c>
      <c r="C2410" s="186">
        <v>0</v>
      </c>
      <c r="D2410" s="186"/>
      <c r="E2410" s="186">
        <v>6</v>
      </c>
      <c r="F2410" s="186"/>
      <c r="G2410" s="308">
        <v>0</v>
      </c>
      <c r="H2410" s="186"/>
      <c r="I2410" s="186"/>
      <c r="J2410" s="308">
        <v>0</v>
      </c>
      <c r="K2410" s="308">
        <v>0</v>
      </c>
      <c r="L2410" s="186"/>
      <c r="M2410" s="289"/>
    </row>
    <row r="2411" spans="1:13">
      <c r="A2411" s="186">
        <v>1</v>
      </c>
      <c r="B2411" s="188" t="s">
        <v>7304</v>
      </c>
      <c r="C2411" s="186">
        <v>0</v>
      </c>
      <c r="D2411" s="186"/>
      <c r="E2411" s="186">
        <v>6</v>
      </c>
      <c r="F2411" s="186"/>
      <c r="G2411" s="308">
        <v>0</v>
      </c>
      <c r="H2411" s="186"/>
      <c r="I2411" s="186"/>
      <c r="J2411" s="308">
        <v>0</v>
      </c>
      <c r="K2411" s="308">
        <v>0</v>
      </c>
      <c r="L2411" s="186"/>
      <c r="M2411" s="289"/>
    </row>
    <row r="2412" spans="1:13">
      <c r="A2412" s="186">
        <v>1</v>
      </c>
      <c r="B2412" s="188" t="s">
        <v>7305</v>
      </c>
      <c r="C2412" s="186">
        <v>0</v>
      </c>
      <c r="D2412" s="186"/>
      <c r="E2412" s="186">
        <v>6</v>
      </c>
      <c r="F2412" s="186"/>
      <c r="G2412" s="308">
        <v>0</v>
      </c>
      <c r="H2412" s="186"/>
      <c r="I2412" s="186"/>
      <c r="J2412" s="308">
        <v>0</v>
      </c>
      <c r="K2412" s="308">
        <v>0</v>
      </c>
      <c r="L2412" s="186"/>
      <c r="M2412" s="289"/>
    </row>
    <row r="2413" spans="1:13">
      <c r="A2413" s="186">
        <v>1</v>
      </c>
      <c r="B2413" s="188" t="s">
        <v>7306</v>
      </c>
      <c r="C2413" s="186">
        <v>0</v>
      </c>
      <c r="D2413" s="186"/>
      <c r="E2413" s="186">
        <v>6</v>
      </c>
      <c r="F2413" s="186"/>
      <c r="G2413" s="308">
        <v>0</v>
      </c>
      <c r="H2413" s="186"/>
      <c r="I2413" s="186"/>
      <c r="J2413" s="308">
        <v>0</v>
      </c>
      <c r="K2413" s="308">
        <v>0</v>
      </c>
      <c r="L2413" s="186"/>
      <c r="M2413" s="289"/>
    </row>
    <row r="2414" spans="1:13">
      <c r="A2414" s="186">
        <v>1</v>
      </c>
      <c r="B2414" s="188" t="s">
        <v>7307</v>
      </c>
      <c r="C2414" s="186">
        <v>0</v>
      </c>
      <c r="D2414" s="186"/>
      <c r="E2414" s="186">
        <v>6</v>
      </c>
      <c r="F2414" s="186"/>
      <c r="G2414" s="308">
        <v>0</v>
      </c>
      <c r="H2414" s="186"/>
      <c r="I2414" s="186"/>
      <c r="J2414" s="308">
        <v>0</v>
      </c>
      <c r="K2414" s="308">
        <v>0</v>
      </c>
      <c r="L2414" s="186"/>
      <c r="M2414" s="289"/>
    </row>
    <row r="2415" spans="1:13">
      <c r="A2415" s="186">
        <v>1</v>
      </c>
      <c r="B2415" s="188" t="s">
        <v>7308</v>
      </c>
      <c r="C2415" s="186">
        <v>0</v>
      </c>
      <c r="D2415" s="186"/>
      <c r="E2415" s="186">
        <v>6</v>
      </c>
      <c r="F2415" s="186"/>
      <c r="G2415" s="308">
        <v>0</v>
      </c>
      <c r="H2415" s="186"/>
      <c r="I2415" s="186"/>
      <c r="J2415" s="308">
        <v>0</v>
      </c>
      <c r="K2415" s="308">
        <v>0</v>
      </c>
      <c r="L2415" s="186"/>
      <c r="M2415" s="289"/>
    </row>
    <row r="2416" spans="1:13">
      <c r="A2416" s="186">
        <v>1</v>
      </c>
      <c r="B2416" s="188" t="s">
        <v>7309</v>
      </c>
      <c r="C2416" s="186">
        <v>0</v>
      </c>
      <c r="D2416" s="186"/>
      <c r="E2416" s="186">
        <v>6</v>
      </c>
      <c r="F2416" s="186"/>
      <c r="G2416" s="308">
        <v>0</v>
      </c>
      <c r="H2416" s="186"/>
      <c r="I2416" s="186"/>
      <c r="J2416" s="308">
        <v>0</v>
      </c>
      <c r="K2416" s="308">
        <v>0</v>
      </c>
      <c r="L2416" s="186"/>
      <c r="M2416" s="289"/>
    </row>
    <row r="2417" spans="1:13">
      <c r="A2417" s="186">
        <v>1</v>
      </c>
      <c r="B2417" s="188" t="s">
        <v>7310</v>
      </c>
      <c r="C2417" s="186">
        <v>0</v>
      </c>
      <c r="D2417" s="186"/>
      <c r="E2417" s="186">
        <v>6</v>
      </c>
      <c r="F2417" s="186"/>
      <c r="G2417" s="308">
        <v>0</v>
      </c>
      <c r="H2417" s="186"/>
      <c r="I2417" s="186"/>
      <c r="J2417" s="308">
        <v>0</v>
      </c>
      <c r="K2417" s="308">
        <v>0</v>
      </c>
      <c r="L2417" s="186"/>
      <c r="M2417" s="289"/>
    </row>
    <row r="2418" spans="1:13">
      <c r="A2418" s="186">
        <v>1</v>
      </c>
      <c r="B2418" s="188" t="s">
        <v>7311</v>
      </c>
      <c r="C2418" s="186">
        <v>0</v>
      </c>
      <c r="D2418" s="186"/>
      <c r="E2418" s="186">
        <v>6</v>
      </c>
      <c r="F2418" s="186"/>
      <c r="G2418" s="308">
        <v>0</v>
      </c>
      <c r="H2418" s="186"/>
      <c r="I2418" s="186"/>
      <c r="J2418" s="308">
        <v>0</v>
      </c>
      <c r="K2418" s="308">
        <v>0</v>
      </c>
      <c r="L2418" s="186"/>
      <c r="M2418" s="289"/>
    </row>
    <row r="2419" spans="1:13">
      <c r="A2419" s="186">
        <v>1</v>
      </c>
      <c r="B2419" s="188" t="s">
        <v>7312</v>
      </c>
      <c r="C2419" s="186">
        <v>0</v>
      </c>
      <c r="D2419" s="186"/>
      <c r="E2419" s="186">
        <v>6</v>
      </c>
      <c r="F2419" s="186"/>
      <c r="G2419" s="308">
        <v>0</v>
      </c>
      <c r="H2419" s="186"/>
      <c r="I2419" s="186"/>
      <c r="J2419" s="308">
        <v>0</v>
      </c>
      <c r="K2419" s="308">
        <v>0</v>
      </c>
      <c r="L2419" s="186"/>
      <c r="M2419" s="289"/>
    </row>
    <row r="2420" spans="1:13">
      <c r="A2420" s="186">
        <v>1</v>
      </c>
      <c r="B2420" s="188" t="s">
        <v>7313</v>
      </c>
      <c r="C2420" s="186">
        <v>0</v>
      </c>
      <c r="D2420" s="186"/>
      <c r="E2420" s="186">
        <v>6</v>
      </c>
      <c r="F2420" s="186"/>
      <c r="G2420" s="308">
        <v>0</v>
      </c>
      <c r="H2420" s="186"/>
      <c r="I2420" s="186"/>
      <c r="J2420" s="308">
        <v>0</v>
      </c>
      <c r="K2420" s="308">
        <v>0</v>
      </c>
      <c r="L2420" s="186"/>
      <c r="M2420" s="289"/>
    </row>
    <row r="2421" spans="1:13">
      <c r="A2421" s="186">
        <v>1</v>
      </c>
      <c r="B2421" s="188" t="s">
        <v>7314</v>
      </c>
      <c r="C2421" s="186">
        <v>0</v>
      </c>
      <c r="D2421" s="186"/>
      <c r="E2421" s="186">
        <v>6</v>
      </c>
      <c r="F2421" s="186"/>
      <c r="G2421" s="308">
        <v>0</v>
      </c>
      <c r="H2421" s="186"/>
      <c r="I2421" s="186"/>
      <c r="J2421" s="308">
        <v>0</v>
      </c>
      <c r="K2421" s="308">
        <v>0</v>
      </c>
      <c r="L2421" s="186"/>
      <c r="M2421" s="289"/>
    </row>
    <row r="2422" spans="1:13">
      <c r="A2422" s="186">
        <v>1</v>
      </c>
      <c r="B2422" s="188" t="s">
        <v>7315</v>
      </c>
      <c r="C2422" s="186">
        <v>0</v>
      </c>
      <c r="D2422" s="186"/>
      <c r="E2422" s="186">
        <v>6</v>
      </c>
      <c r="F2422" s="186"/>
      <c r="G2422" s="308">
        <v>0</v>
      </c>
      <c r="H2422" s="186"/>
      <c r="I2422" s="186"/>
      <c r="J2422" s="308">
        <v>0</v>
      </c>
      <c r="K2422" s="308">
        <v>0</v>
      </c>
      <c r="L2422" s="186"/>
      <c r="M2422" s="289"/>
    </row>
    <row r="2423" spans="1:13">
      <c r="A2423" s="186">
        <v>1</v>
      </c>
      <c r="B2423" s="188" t="s">
        <v>7316</v>
      </c>
      <c r="C2423" s="186">
        <v>0</v>
      </c>
      <c r="D2423" s="186"/>
      <c r="E2423" s="186">
        <v>6</v>
      </c>
      <c r="F2423" s="186"/>
      <c r="G2423" s="308">
        <v>0</v>
      </c>
      <c r="H2423" s="186"/>
      <c r="I2423" s="186"/>
      <c r="J2423" s="308">
        <v>0</v>
      </c>
      <c r="K2423" s="308">
        <v>0</v>
      </c>
      <c r="L2423" s="186"/>
      <c r="M2423" s="289"/>
    </row>
    <row r="2424" spans="1:13">
      <c r="A2424" s="186">
        <v>1</v>
      </c>
      <c r="B2424" s="188" t="s">
        <v>7317</v>
      </c>
      <c r="C2424" s="186">
        <v>0</v>
      </c>
      <c r="D2424" s="186"/>
      <c r="E2424" s="186">
        <v>5</v>
      </c>
      <c r="F2424" s="186"/>
      <c r="G2424" s="308">
        <v>0</v>
      </c>
      <c r="H2424" s="186"/>
      <c r="I2424" s="186"/>
      <c r="J2424" s="186">
        <v>0</v>
      </c>
      <c r="K2424" s="186">
        <v>1</v>
      </c>
      <c r="L2424" s="186"/>
      <c r="M2424" s="289" t="s">
        <v>8067</v>
      </c>
    </row>
    <row r="2425" spans="1:13">
      <c r="A2425" s="186">
        <v>1</v>
      </c>
      <c r="B2425" s="188" t="s">
        <v>7318</v>
      </c>
      <c r="C2425" s="186">
        <v>0</v>
      </c>
      <c r="D2425" s="186"/>
      <c r="E2425" s="186">
        <v>6</v>
      </c>
      <c r="F2425" s="186"/>
      <c r="G2425" s="308">
        <v>0</v>
      </c>
      <c r="H2425" s="186"/>
      <c r="I2425" s="186"/>
      <c r="J2425" s="186">
        <v>0</v>
      </c>
      <c r="K2425" s="186">
        <v>0</v>
      </c>
      <c r="L2425" s="186"/>
      <c r="M2425" s="289"/>
    </row>
    <row r="2426" spans="1:13">
      <c r="A2426" s="186">
        <v>1</v>
      </c>
      <c r="B2426" s="188" t="s">
        <v>7319</v>
      </c>
      <c r="C2426" s="186">
        <v>0</v>
      </c>
      <c r="D2426" s="186"/>
      <c r="E2426" s="186">
        <v>6</v>
      </c>
      <c r="F2426" s="186"/>
      <c r="G2426" s="308">
        <v>0</v>
      </c>
      <c r="H2426" s="186"/>
      <c r="I2426" s="186"/>
      <c r="J2426" s="308">
        <v>0</v>
      </c>
      <c r="K2426" s="308">
        <v>0</v>
      </c>
      <c r="L2426" s="186"/>
      <c r="M2426" s="289"/>
    </row>
    <row r="2427" spans="1:13">
      <c r="A2427" s="186">
        <v>1</v>
      </c>
      <c r="B2427" s="188" t="s">
        <v>7320</v>
      </c>
      <c r="C2427" s="186">
        <v>0</v>
      </c>
      <c r="D2427" s="186"/>
      <c r="E2427" s="186">
        <v>6</v>
      </c>
      <c r="F2427" s="186"/>
      <c r="G2427" s="308">
        <v>0</v>
      </c>
      <c r="H2427" s="186"/>
      <c r="I2427" s="186"/>
      <c r="J2427" s="308">
        <v>0</v>
      </c>
      <c r="K2427" s="308">
        <v>0</v>
      </c>
      <c r="L2427" s="186"/>
      <c r="M2427" s="289"/>
    </row>
    <row r="2428" spans="1:13">
      <c r="A2428" s="186">
        <v>1</v>
      </c>
      <c r="B2428" s="188" t="s">
        <v>7321</v>
      </c>
      <c r="C2428" s="186">
        <v>0</v>
      </c>
      <c r="D2428" s="186"/>
      <c r="E2428" s="186">
        <v>6</v>
      </c>
      <c r="F2428" s="186"/>
      <c r="G2428" s="308">
        <v>0</v>
      </c>
      <c r="H2428" s="186"/>
      <c r="I2428" s="186"/>
      <c r="J2428" s="308">
        <v>0</v>
      </c>
      <c r="K2428" s="308">
        <v>0</v>
      </c>
      <c r="L2428" s="186"/>
      <c r="M2428" s="289"/>
    </row>
    <row r="2429" spans="1:13">
      <c r="A2429" s="186">
        <v>1</v>
      </c>
      <c r="B2429" s="188" t="s">
        <v>7322</v>
      </c>
      <c r="C2429" s="186">
        <v>0</v>
      </c>
      <c r="D2429" s="186"/>
      <c r="E2429" s="186">
        <v>6</v>
      </c>
      <c r="F2429" s="186"/>
      <c r="G2429" s="308">
        <v>0</v>
      </c>
      <c r="H2429" s="186"/>
      <c r="I2429" s="186"/>
      <c r="J2429" s="308">
        <v>0</v>
      </c>
      <c r="K2429" s="308">
        <v>0</v>
      </c>
      <c r="L2429" s="186"/>
      <c r="M2429" s="289"/>
    </row>
    <row r="2430" spans="1:13">
      <c r="A2430" s="186">
        <v>1</v>
      </c>
      <c r="B2430" s="188" t="s">
        <v>7323</v>
      </c>
      <c r="C2430" s="186">
        <v>0</v>
      </c>
      <c r="D2430" s="186"/>
      <c r="E2430" s="186">
        <v>6</v>
      </c>
      <c r="F2430" s="186"/>
      <c r="G2430" s="308">
        <v>0</v>
      </c>
      <c r="H2430" s="186"/>
      <c r="I2430" s="186"/>
      <c r="J2430" s="308">
        <v>0</v>
      </c>
      <c r="K2430" s="308">
        <v>0</v>
      </c>
      <c r="L2430" s="186"/>
      <c r="M2430" s="289"/>
    </row>
    <row r="2431" spans="1:13">
      <c r="A2431" s="186">
        <v>1</v>
      </c>
      <c r="B2431" s="188" t="s">
        <v>7324</v>
      </c>
      <c r="C2431" s="186">
        <v>0</v>
      </c>
      <c r="D2431" s="186"/>
      <c r="E2431" s="186">
        <v>6</v>
      </c>
      <c r="F2431" s="186"/>
      <c r="G2431" s="308">
        <v>0</v>
      </c>
      <c r="H2431" s="186"/>
      <c r="I2431" s="186"/>
      <c r="J2431" s="308">
        <v>0</v>
      </c>
      <c r="K2431" s="308">
        <v>0</v>
      </c>
      <c r="L2431" s="186"/>
      <c r="M2431" s="289"/>
    </row>
    <row r="2432" spans="1:13">
      <c r="A2432" s="186">
        <v>1</v>
      </c>
      <c r="B2432" s="188" t="s">
        <v>7325</v>
      </c>
      <c r="C2432" s="186">
        <v>0</v>
      </c>
      <c r="D2432" s="186"/>
      <c r="E2432" s="186">
        <v>6</v>
      </c>
      <c r="F2432" s="186"/>
      <c r="G2432" s="308">
        <v>0</v>
      </c>
      <c r="H2432" s="186"/>
      <c r="I2432" s="186"/>
      <c r="J2432" s="308">
        <v>0</v>
      </c>
      <c r="K2432" s="308">
        <v>0</v>
      </c>
      <c r="L2432" s="186"/>
      <c r="M2432" s="289"/>
    </row>
    <row r="2433" spans="1:13">
      <c r="A2433" s="186">
        <v>1</v>
      </c>
      <c r="B2433" s="188" t="s">
        <v>7326</v>
      </c>
      <c r="C2433" s="186">
        <v>0</v>
      </c>
      <c r="D2433" s="186"/>
      <c r="E2433" s="186">
        <v>6</v>
      </c>
      <c r="F2433" s="186"/>
      <c r="G2433" s="308">
        <v>0</v>
      </c>
      <c r="H2433" s="186"/>
      <c r="I2433" s="186"/>
      <c r="J2433" s="308">
        <v>0</v>
      </c>
      <c r="K2433" s="308">
        <v>0</v>
      </c>
      <c r="L2433" s="186"/>
      <c r="M2433" s="289"/>
    </row>
    <row r="2434" spans="1:13">
      <c r="A2434" s="186">
        <v>1</v>
      </c>
      <c r="B2434" s="188" t="s">
        <v>7327</v>
      </c>
      <c r="C2434" s="186">
        <v>0</v>
      </c>
      <c r="D2434" s="186"/>
      <c r="E2434" s="186">
        <v>6</v>
      </c>
      <c r="F2434" s="186"/>
      <c r="G2434" s="308">
        <v>0</v>
      </c>
      <c r="H2434" s="186"/>
      <c r="I2434" s="186"/>
      <c r="J2434" s="308">
        <v>0</v>
      </c>
      <c r="K2434" s="308">
        <v>0</v>
      </c>
      <c r="L2434" s="186"/>
      <c r="M2434" s="289"/>
    </row>
    <row r="2435" spans="1:13">
      <c r="A2435" s="186">
        <v>1</v>
      </c>
      <c r="B2435" s="188" t="s">
        <v>7328</v>
      </c>
      <c r="C2435" s="186">
        <v>0</v>
      </c>
      <c r="D2435" s="186"/>
      <c r="E2435" s="186">
        <v>6</v>
      </c>
      <c r="F2435" s="186"/>
      <c r="G2435" s="308">
        <v>0</v>
      </c>
      <c r="H2435" s="186"/>
      <c r="I2435" s="186"/>
      <c r="J2435" s="308">
        <v>0</v>
      </c>
      <c r="K2435" s="308">
        <v>0</v>
      </c>
      <c r="L2435" s="186"/>
      <c r="M2435" s="289"/>
    </row>
    <row r="2436" spans="1:13">
      <c r="A2436" s="186">
        <v>1</v>
      </c>
      <c r="B2436" s="188" t="s">
        <v>7329</v>
      </c>
      <c r="C2436" s="186">
        <v>0</v>
      </c>
      <c r="D2436" s="186"/>
      <c r="E2436" s="186">
        <v>6</v>
      </c>
      <c r="F2436" s="186"/>
      <c r="G2436" s="308">
        <v>0</v>
      </c>
      <c r="H2436" s="186"/>
      <c r="I2436" s="186"/>
      <c r="J2436" s="308">
        <v>0</v>
      </c>
      <c r="K2436" s="308">
        <v>0</v>
      </c>
      <c r="L2436" s="186"/>
      <c r="M2436" s="289"/>
    </row>
    <row r="2437" spans="1:13">
      <c r="A2437" s="186">
        <v>1</v>
      </c>
      <c r="B2437" s="188" t="s">
        <v>7330</v>
      </c>
      <c r="C2437" s="186">
        <v>0</v>
      </c>
      <c r="D2437" s="186"/>
      <c r="E2437" s="186">
        <v>6</v>
      </c>
      <c r="F2437" s="186"/>
      <c r="G2437" s="308">
        <v>0</v>
      </c>
      <c r="H2437" s="186"/>
      <c r="I2437" s="186"/>
      <c r="J2437" s="308">
        <v>0</v>
      </c>
      <c r="K2437" s="308">
        <v>0</v>
      </c>
      <c r="L2437" s="186"/>
      <c r="M2437" s="289"/>
    </row>
    <row r="2438" spans="1:13">
      <c r="A2438" s="186">
        <v>1</v>
      </c>
      <c r="B2438" s="188" t="s">
        <v>7331</v>
      </c>
      <c r="C2438" s="186">
        <v>0</v>
      </c>
      <c r="D2438" s="186"/>
      <c r="E2438" s="186">
        <v>6</v>
      </c>
      <c r="F2438" s="186"/>
      <c r="G2438" s="308">
        <v>0</v>
      </c>
      <c r="H2438" s="186"/>
      <c r="I2438" s="186"/>
      <c r="J2438" s="308">
        <v>0</v>
      </c>
      <c r="K2438" s="308">
        <v>0</v>
      </c>
      <c r="L2438" s="186"/>
      <c r="M2438" s="289"/>
    </row>
    <row r="2439" spans="1:13">
      <c r="A2439" s="186">
        <v>1</v>
      </c>
      <c r="B2439" s="188" t="s">
        <v>7332</v>
      </c>
      <c r="C2439" s="186">
        <v>0</v>
      </c>
      <c r="D2439" s="186"/>
      <c r="E2439" s="186">
        <v>6</v>
      </c>
      <c r="F2439" s="186"/>
      <c r="G2439" s="308">
        <v>0</v>
      </c>
      <c r="H2439" s="186"/>
      <c r="I2439" s="186"/>
      <c r="J2439" s="308">
        <v>0</v>
      </c>
      <c r="K2439" s="308">
        <v>0</v>
      </c>
      <c r="L2439" s="186"/>
      <c r="M2439" s="289"/>
    </row>
    <row r="2440" spans="1:13">
      <c r="A2440" s="186">
        <v>1</v>
      </c>
      <c r="B2440" s="188" t="s">
        <v>7333</v>
      </c>
      <c r="C2440" s="186">
        <v>0</v>
      </c>
      <c r="D2440" s="186"/>
      <c r="E2440" s="186">
        <v>6</v>
      </c>
      <c r="F2440" s="186"/>
      <c r="G2440" s="308">
        <v>0</v>
      </c>
      <c r="H2440" s="186"/>
      <c r="I2440" s="186"/>
      <c r="J2440" s="308">
        <v>0</v>
      </c>
      <c r="K2440" s="308">
        <v>0</v>
      </c>
      <c r="L2440" s="186"/>
      <c r="M2440" s="289"/>
    </row>
    <row r="2441" spans="1:13">
      <c r="A2441" s="186">
        <v>1</v>
      </c>
      <c r="B2441" s="188" t="s">
        <v>7334</v>
      </c>
      <c r="C2441" s="186">
        <v>0</v>
      </c>
      <c r="D2441" s="186"/>
      <c r="E2441" s="186">
        <v>6</v>
      </c>
      <c r="F2441" s="186"/>
      <c r="G2441" s="308">
        <v>0</v>
      </c>
      <c r="H2441" s="186"/>
      <c r="I2441" s="186"/>
      <c r="J2441" s="308">
        <v>0</v>
      </c>
      <c r="K2441" s="308">
        <v>0</v>
      </c>
      <c r="L2441" s="186"/>
      <c r="M2441" s="289"/>
    </row>
    <row r="2442" spans="1:13">
      <c r="A2442" s="186">
        <v>1</v>
      </c>
      <c r="B2442" s="188" t="s">
        <v>7335</v>
      </c>
      <c r="C2442" s="186">
        <v>0</v>
      </c>
      <c r="D2442" s="186"/>
      <c r="E2442" s="186">
        <v>6</v>
      </c>
      <c r="F2442" s="186"/>
      <c r="G2442" s="308">
        <v>0</v>
      </c>
      <c r="H2442" s="186"/>
      <c r="I2442" s="186"/>
      <c r="J2442" s="308">
        <v>0</v>
      </c>
      <c r="K2442" s="308">
        <v>0</v>
      </c>
      <c r="L2442" s="186"/>
      <c r="M2442" s="289"/>
    </row>
    <row r="2443" spans="1:13">
      <c r="A2443" s="186">
        <v>1</v>
      </c>
      <c r="B2443" s="188" t="s">
        <v>7336</v>
      </c>
      <c r="C2443" s="186">
        <v>0</v>
      </c>
      <c r="D2443" s="186"/>
      <c r="E2443" s="186">
        <v>6</v>
      </c>
      <c r="F2443" s="186"/>
      <c r="G2443" s="308">
        <v>0</v>
      </c>
      <c r="H2443" s="186"/>
      <c r="I2443" s="186"/>
      <c r="J2443" s="308">
        <v>0</v>
      </c>
      <c r="K2443" s="308">
        <v>0</v>
      </c>
      <c r="L2443" s="186"/>
      <c r="M2443" s="289"/>
    </row>
    <row r="2444" spans="1:13">
      <c r="A2444" s="186">
        <v>1</v>
      </c>
      <c r="B2444" s="188" t="s">
        <v>7337</v>
      </c>
      <c r="C2444" s="186">
        <v>0</v>
      </c>
      <c r="D2444" s="186"/>
      <c r="E2444" s="186">
        <v>6</v>
      </c>
      <c r="F2444" s="186"/>
      <c r="G2444" s="308">
        <v>0</v>
      </c>
      <c r="H2444" s="186"/>
      <c r="I2444" s="186"/>
      <c r="J2444" s="308">
        <v>0</v>
      </c>
      <c r="K2444" s="308">
        <v>0</v>
      </c>
      <c r="L2444" s="186"/>
      <c r="M2444" s="289"/>
    </row>
    <row r="2445" spans="1:13">
      <c r="A2445" s="186">
        <v>1</v>
      </c>
      <c r="B2445" s="188" t="s">
        <v>7338</v>
      </c>
      <c r="C2445" s="186">
        <v>0</v>
      </c>
      <c r="D2445" s="186"/>
      <c r="E2445" s="186">
        <v>6</v>
      </c>
      <c r="F2445" s="186"/>
      <c r="G2445" s="308">
        <v>0</v>
      </c>
      <c r="H2445" s="186"/>
      <c r="I2445" s="186"/>
      <c r="J2445" s="308">
        <v>0</v>
      </c>
      <c r="K2445" s="308">
        <v>0</v>
      </c>
      <c r="L2445" s="186"/>
      <c r="M2445" s="289"/>
    </row>
    <row r="2446" spans="1:13">
      <c r="A2446" s="186">
        <v>1</v>
      </c>
      <c r="B2446" s="188" t="s">
        <v>7339</v>
      </c>
      <c r="C2446" s="186">
        <v>0</v>
      </c>
      <c r="D2446" s="186"/>
      <c r="E2446" s="186">
        <v>6</v>
      </c>
      <c r="F2446" s="186"/>
      <c r="G2446" s="308">
        <v>0</v>
      </c>
      <c r="H2446" s="186"/>
      <c r="I2446" s="186"/>
      <c r="J2446" s="308">
        <v>0</v>
      </c>
      <c r="K2446" s="308">
        <v>0</v>
      </c>
      <c r="L2446" s="186"/>
      <c r="M2446" s="289"/>
    </row>
    <row r="2447" spans="1:13">
      <c r="A2447" s="186">
        <v>1</v>
      </c>
      <c r="B2447" s="188" t="s">
        <v>7340</v>
      </c>
      <c r="C2447" s="186">
        <v>0</v>
      </c>
      <c r="D2447" s="186"/>
      <c r="E2447" s="186">
        <v>6</v>
      </c>
      <c r="F2447" s="186"/>
      <c r="G2447" s="308">
        <v>0</v>
      </c>
      <c r="H2447" s="186"/>
      <c r="I2447" s="186"/>
      <c r="J2447" s="308">
        <v>0</v>
      </c>
      <c r="K2447" s="308">
        <v>0</v>
      </c>
      <c r="L2447" s="186"/>
      <c r="M2447" s="289"/>
    </row>
    <row r="2448" spans="1:13">
      <c r="A2448" s="186">
        <v>1</v>
      </c>
      <c r="B2448" s="188" t="s">
        <v>7341</v>
      </c>
      <c r="C2448" s="186">
        <v>0</v>
      </c>
      <c r="D2448" s="186"/>
      <c r="E2448" s="186">
        <v>6</v>
      </c>
      <c r="F2448" s="186"/>
      <c r="G2448" s="308">
        <v>0</v>
      </c>
      <c r="H2448" s="186"/>
      <c r="I2448" s="186"/>
      <c r="J2448" s="308">
        <v>0</v>
      </c>
      <c r="K2448" s="308">
        <v>0</v>
      </c>
      <c r="L2448" s="186"/>
      <c r="M2448" s="289"/>
    </row>
    <row r="2449" spans="1:13">
      <c r="A2449" s="186">
        <v>1</v>
      </c>
      <c r="B2449" s="188" t="s">
        <v>7342</v>
      </c>
      <c r="C2449" s="186">
        <v>0</v>
      </c>
      <c r="D2449" s="186"/>
      <c r="E2449" s="186">
        <v>6</v>
      </c>
      <c r="F2449" s="186"/>
      <c r="G2449" s="308">
        <v>0</v>
      </c>
      <c r="H2449" s="186"/>
      <c r="I2449" s="186"/>
      <c r="J2449" s="308">
        <v>0</v>
      </c>
      <c r="K2449" s="308">
        <v>0</v>
      </c>
      <c r="L2449" s="186"/>
      <c r="M2449" s="289"/>
    </row>
    <row r="2450" spans="1:13">
      <c r="A2450" s="186">
        <v>1</v>
      </c>
      <c r="B2450" s="188" t="s">
        <v>7343</v>
      </c>
      <c r="C2450" s="186">
        <v>0</v>
      </c>
      <c r="D2450" s="186"/>
      <c r="E2450" s="186">
        <v>6</v>
      </c>
      <c r="F2450" s="186"/>
      <c r="G2450" s="308">
        <v>0</v>
      </c>
      <c r="H2450" s="186"/>
      <c r="I2450" s="186"/>
      <c r="J2450" s="308">
        <v>0</v>
      </c>
      <c r="K2450" s="308">
        <v>0</v>
      </c>
      <c r="L2450" s="186"/>
      <c r="M2450" s="289"/>
    </row>
    <row r="2451" spans="1:13">
      <c r="A2451" s="186">
        <v>1</v>
      </c>
      <c r="B2451" s="188" t="s">
        <v>7344</v>
      </c>
      <c r="C2451" s="186">
        <v>0</v>
      </c>
      <c r="D2451" s="186"/>
      <c r="E2451" s="186">
        <v>6</v>
      </c>
      <c r="F2451" s="186"/>
      <c r="G2451" s="308">
        <v>0</v>
      </c>
      <c r="H2451" s="186"/>
      <c r="I2451" s="186"/>
      <c r="J2451" s="308">
        <v>0</v>
      </c>
      <c r="K2451" s="308">
        <v>0</v>
      </c>
      <c r="L2451" s="186"/>
      <c r="M2451" s="289"/>
    </row>
    <row r="2452" spans="1:13">
      <c r="A2452" s="186">
        <v>1</v>
      </c>
      <c r="B2452" s="188" t="s">
        <v>7345</v>
      </c>
      <c r="C2452" s="186">
        <v>0</v>
      </c>
      <c r="D2452" s="186"/>
      <c r="E2452" s="186">
        <v>6</v>
      </c>
      <c r="F2452" s="186"/>
      <c r="G2452" s="308">
        <v>0</v>
      </c>
      <c r="H2452" s="186"/>
      <c r="I2452" s="186"/>
      <c r="J2452" s="308">
        <v>0</v>
      </c>
      <c r="K2452" s="308">
        <v>0</v>
      </c>
      <c r="L2452" s="186"/>
      <c r="M2452" s="289"/>
    </row>
    <row r="2453" spans="1:13">
      <c r="A2453" s="186">
        <v>1</v>
      </c>
      <c r="B2453" s="188" t="s">
        <v>7346</v>
      </c>
      <c r="C2453" s="186">
        <v>0</v>
      </c>
      <c r="D2453" s="186"/>
      <c r="E2453" s="186">
        <v>6</v>
      </c>
      <c r="F2453" s="186"/>
      <c r="G2453" s="308">
        <v>0</v>
      </c>
      <c r="H2453" s="186"/>
      <c r="I2453" s="186"/>
      <c r="J2453" s="308">
        <v>0</v>
      </c>
      <c r="K2453" s="308">
        <v>0</v>
      </c>
      <c r="L2453" s="186"/>
      <c r="M2453" s="289"/>
    </row>
    <row r="2454" spans="1:13">
      <c r="A2454" s="186">
        <v>1</v>
      </c>
      <c r="B2454" s="188" t="s">
        <v>7347</v>
      </c>
      <c r="C2454" s="186">
        <v>0</v>
      </c>
      <c r="D2454" s="186"/>
      <c r="E2454" s="186">
        <v>6</v>
      </c>
      <c r="F2454" s="186"/>
      <c r="G2454" s="308">
        <v>0</v>
      </c>
      <c r="H2454" s="186"/>
      <c r="I2454" s="186"/>
      <c r="J2454" s="308">
        <v>0</v>
      </c>
      <c r="K2454" s="308">
        <v>0</v>
      </c>
      <c r="L2454" s="186"/>
      <c r="M2454" s="289"/>
    </row>
    <row r="2455" spans="1:13">
      <c r="A2455" s="186">
        <v>1</v>
      </c>
      <c r="B2455" s="188" t="s">
        <v>7348</v>
      </c>
      <c r="C2455" s="186">
        <v>0</v>
      </c>
      <c r="D2455" s="186"/>
      <c r="E2455" s="186">
        <v>6</v>
      </c>
      <c r="F2455" s="186"/>
      <c r="G2455" s="308">
        <v>0</v>
      </c>
      <c r="H2455" s="186"/>
      <c r="I2455" s="186"/>
      <c r="J2455" s="308">
        <v>0</v>
      </c>
      <c r="K2455" s="308">
        <v>0</v>
      </c>
      <c r="L2455" s="186"/>
      <c r="M2455" s="289"/>
    </row>
    <row r="2456" spans="1:13">
      <c r="A2456" s="186">
        <v>1</v>
      </c>
      <c r="B2456" s="188" t="s">
        <v>7349</v>
      </c>
      <c r="C2456" s="186">
        <v>0</v>
      </c>
      <c r="D2456" s="186"/>
      <c r="E2456" s="186">
        <v>6</v>
      </c>
      <c r="F2456" s="186"/>
      <c r="G2456" s="308">
        <v>0</v>
      </c>
      <c r="H2456" s="186"/>
      <c r="I2456" s="186"/>
      <c r="J2456" s="308">
        <v>0</v>
      </c>
      <c r="K2456" s="308">
        <v>0</v>
      </c>
      <c r="L2456" s="186"/>
      <c r="M2456" s="289"/>
    </row>
    <row r="2457" spans="1:13">
      <c r="A2457" s="186">
        <v>1</v>
      </c>
      <c r="B2457" s="188" t="s">
        <v>7350</v>
      </c>
      <c r="C2457" s="186">
        <v>0</v>
      </c>
      <c r="D2457" s="186"/>
      <c r="E2457" s="186">
        <v>6</v>
      </c>
      <c r="F2457" s="186"/>
      <c r="G2457" s="308">
        <v>0</v>
      </c>
      <c r="H2457" s="186"/>
      <c r="I2457" s="186"/>
      <c r="J2457" s="308">
        <v>0</v>
      </c>
      <c r="K2457" s="308">
        <v>0</v>
      </c>
      <c r="L2457" s="186"/>
      <c r="M2457" s="289"/>
    </row>
    <row r="2458" spans="1:13">
      <c r="A2458" s="186">
        <v>1</v>
      </c>
      <c r="B2458" s="188" t="s">
        <v>7351</v>
      </c>
      <c r="C2458" s="186">
        <v>0</v>
      </c>
      <c r="D2458" s="186"/>
      <c r="E2458" s="186">
        <v>6</v>
      </c>
      <c r="F2458" s="186"/>
      <c r="G2458" s="308">
        <v>0</v>
      </c>
      <c r="H2458" s="186"/>
      <c r="I2458" s="186"/>
      <c r="J2458" s="308">
        <v>0</v>
      </c>
      <c r="K2458" s="308">
        <v>0</v>
      </c>
      <c r="L2458" s="186"/>
      <c r="M2458" s="289"/>
    </row>
    <row r="2459" spans="1:13">
      <c r="A2459" s="186">
        <v>1</v>
      </c>
      <c r="B2459" s="188" t="s">
        <v>7352</v>
      </c>
      <c r="C2459" s="186">
        <v>0</v>
      </c>
      <c r="D2459" s="186"/>
      <c r="E2459" s="186">
        <v>6</v>
      </c>
      <c r="F2459" s="186"/>
      <c r="G2459" s="308">
        <v>0</v>
      </c>
      <c r="H2459" s="186"/>
      <c r="I2459" s="186"/>
      <c r="J2459" s="308">
        <v>0</v>
      </c>
      <c r="K2459" s="308">
        <v>0</v>
      </c>
      <c r="L2459" s="186"/>
      <c r="M2459" s="289"/>
    </row>
    <row r="2460" spans="1:13">
      <c r="A2460" s="186">
        <v>1</v>
      </c>
      <c r="B2460" s="188" t="s">
        <v>7353</v>
      </c>
      <c r="C2460" s="186">
        <v>0</v>
      </c>
      <c r="D2460" s="186"/>
      <c r="E2460" s="186">
        <v>6</v>
      </c>
      <c r="F2460" s="186"/>
      <c r="G2460" s="308">
        <v>0</v>
      </c>
      <c r="H2460" s="186"/>
      <c r="I2460" s="186"/>
      <c r="J2460" s="308">
        <v>0</v>
      </c>
      <c r="K2460" s="308">
        <v>0</v>
      </c>
      <c r="L2460" s="186"/>
      <c r="M2460" s="289"/>
    </row>
    <row r="2461" spans="1:13">
      <c r="A2461" s="186">
        <v>1</v>
      </c>
      <c r="B2461" s="188" t="s">
        <v>7354</v>
      </c>
      <c r="C2461" s="186">
        <v>0</v>
      </c>
      <c r="D2461" s="186"/>
      <c r="E2461" s="186">
        <v>6</v>
      </c>
      <c r="F2461" s="186"/>
      <c r="G2461" s="308">
        <v>0</v>
      </c>
      <c r="H2461" s="186"/>
      <c r="I2461" s="186"/>
      <c r="J2461" s="308">
        <v>0</v>
      </c>
      <c r="K2461" s="308">
        <v>0</v>
      </c>
      <c r="L2461" s="186"/>
      <c r="M2461" s="289"/>
    </row>
    <row r="2462" spans="1:13">
      <c r="A2462" s="186">
        <v>1</v>
      </c>
      <c r="B2462" s="188" t="s">
        <v>7355</v>
      </c>
      <c r="C2462" s="186">
        <v>0</v>
      </c>
      <c r="D2462" s="186"/>
      <c r="E2462" s="186">
        <v>6</v>
      </c>
      <c r="F2462" s="186"/>
      <c r="G2462" s="308">
        <v>0</v>
      </c>
      <c r="H2462" s="186"/>
      <c r="I2462" s="186"/>
      <c r="J2462" s="308">
        <v>0</v>
      </c>
      <c r="K2462" s="308">
        <v>0</v>
      </c>
      <c r="L2462" s="186"/>
      <c r="M2462" s="289"/>
    </row>
    <row r="2463" spans="1:13">
      <c r="A2463" s="186">
        <v>1</v>
      </c>
      <c r="B2463" s="188" t="s">
        <v>7356</v>
      </c>
      <c r="C2463" s="186">
        <v>0</v>
      </c>
      <c r="D2463" s="186"/>
      <c r="E2463" s="186">
        <v>6</v>
      </c>
      <c r="F2463" s="186"/>
      <c r="G2463" s="308">
        <v>0</v>
      </c>
      <c r="H2463" s="186"/>
      <c r="I2463" s="186"/>
      <c r="J2463" s="308">
        <v>0</v>
      </c>
      <c r="K2463" s="308">
        <v>0</v>
      </c>
      <c r="L2463" s="186"/>
      <c r="M2463" s="289"/>
    </row>
    <row r="2464" spans="1:13">
      <c r="A2464" s="186">
        <v>1</v>
      </c>
      <c r="B2464" s="188" t="s">
        <v>7357</v>
      </c>
      <c r="C2464" s="186">
        <v>0</v>
      </c>
      <c r="D2464" s="186"/>
      <c r="E2464" s="186">
        <v>6</v>
      </c>
      <c r="F2464" s="186"/>
      <c r="G2464" s="308">
        <v>0</v>
      </c>
      <c r="H2464" s="186"/>
      <c r="I2464" s="186"/>
      <c r="J2464" s="308">
        <v>0</v>
      </c>
      <c r="K2464" s="308">
        <v>0</v>
      </c>
      <c r="L2464" s="186"/>
      <c r="M2464" s="289"/>
    </row>
    <row r="2465" spans="1:13">
      <c r="A2465" s="186">
        <v>1</v>
      </c>
      <c r="B2465" s="188" t="s">
        <v>7358</v>
      </c>
      <c r="C2465" s="186">
        <v>0</v>
      </c>
      <c r="D2465" s="186"/>
      <c r="E2465" s="186">
        <v>6</v>
      </c>
      <c r="F2465" s="186"/>
      <c r="G2465" s="308">
        <v>0</v>
      </c>
      <c r="H2465" s="186"/>
      <c r="I2465" s="186"/>
      <c r="J2465" s="308">
        <v>0</v>
      </c>
      <c r="K2465" s="308">
        <v>0</v>
      </c>
      <c r="L2465" s="186"/>
      <c r="M2465" s="289"/>
    </row>
    <row r="2466" spans="1:13">
      <c r="A2466" s="186">
        <v>1</v>
      </c>
      <c r="B2466" s="188" t="s">
        <v>7359</v>
      </c>
      <c r="C2466" s="186">
        <v>0</v>
      </c>
      <c r="D2466" s="186"/>
      <c r="E2466" s="186">
        <v>6</v>
      </c>
      <c r="F2466" s="186"/>
      <c r="G2466" s="308">
        <v>0</v>
      </c>
      <c r="H2466" s="186"/>
      <c r="I2466" s="186"/>
      <c r="J2466" s="308">
        <v>0</v>
      </c>
      <c r="K2466" s="308">
        <v>0</v>
      </c>
      <c r="L2466" s="186"/>
      <c r="M2466" s="289"/>
    </row>
    <row r="2467" spans="1:13">
      <c r="A2467" s="186">
        <v>1</v>
      </c>
      <c r="B2467" s="188" t="s">
        <v>7360</v>
      </c>
      <c r="C2467" s="186">
        <v>0</v>
      </c>
      <c r="D2467" s="186"/>
      <c r="E2467" s="186">
        <v>6</v>
      </c>
      <c r="F2467" s="186"/>
      <c r="G2467" s="308">
        <v>0</v>
      </c>
      <c r="H2467" s="186"/>
      <c r="I2467" s="186"/>
      <c r="J2467" s="308">
        <v>0</v>
      </c>
      <c r="K2467" s="308">
        <v>0</v>
      </c>
      <c r="L2467" s="186"/>
      <c r="M2467" s="289"/>
    </row>
    <row r="2468" spans="1:13">
      <c r="A2468" s="186">
        <v>1</v>
      </c>
      <c r="B2468" s="188" t="s">
        <v>7361</v>
      </c>
      <c r="C2468" s="186">
        <v>0</v>
      </c>
      <c r="D2468" s="186"/>
      <c r="E2468" s="186">
        <v>6</v>
      </c>
      <c r="F2468" s="186"/>
      <c r="G2468" s="308">
        <v>0</v>
      </c>
      <c r="H2468" s="186"/>
      <c r="I2468" s="186"/>
      <c r="J2468" s="308">
        <v>0</v>
      </c>
      <c r="K2468" s="308">
        <v>0</v>
      </c>
      <c r="L2468" s="186"/>
      <c r="M2468" s="289"/>
    </row>
    <row r="2469" spans="1:13">
      <c r="A2469" s="186">
        <v>1</v>
      </c>
      <c r="B2469" s="188" t="s">
        <v>7362</v>
      </c>
      <c r="C2469" s="186">
        <v>0</v>
      </c>
      <c r="D2469" s="186"/>
      <c r="E2469" s="186">
        <v>6</v>
      </c>
      <c r="F2469" s="186"/>
      <c r="G2469" s="308">
        <v>0</v>
      </c>
      <c r="H2469" s="186"/>
      <c r="I2469" s="186"/>
      <c r="J2469" s="308">
        <v>0</v>
      </c>
      <c r="K2469" s="308">
        <v>0</v>
      </c>
      <c r="L2469" s="186"/>
      <c r="M2469" s="289"/>
    </row>
    <row r="2470" spans="1:13">
      <c r="A2470" s="186">
        <v>1</v>
      </c>
      <c r="B2470" s="188" t="s">
        <v>7363</v>
      </c>
      <c r="C2470" s="186">
        <v>0</v>
      </c>
      <c r="D2470" s="186"/>
      <c r="E2470" s="186">
        <v>6</v>
      </c>
      <c r="F2470" s="186"/>
      <c r="G2470" s="308">
        <v>0</v>
      </c>
      <c r="H2470" s="186"/>
      <c r="I2470" s="186"/>
      <c r="J2470" s="308">
        <v>0</v>
      </c>
      <c r="K2470" s="308">
        <v>0</v>
      </c>
      <c r="L2470" s="186"/>
      <c r="M2470" s="289"/>
    </row>
    <row r="2471" spans="1:13">
      <c r="A2471" s="186">
        <v>1</v>
      </c>
      <c r="B2471" s="188" t="s">
        <v>7364</v>
      </c>
      <c r="C2471" s="186">
        <v>0</v>
      </c>
      <c r="D2471" s="186"/>
      <c r="E2471" s="186">
        <v>6</v>
      </c>
      <c r="F2471" s="186"/>
      <c r="G2471" s="308">
        <v>0</v>
      </c>
      <c r="H2471" s="186"/>
      <c r="I2471" s="186"/>
      <c r="J2471" s="308">
        <v>0</v>
      </c>
      <c r="K2471" s="308">
        <v>0</v>
      </c>
      <c r="L2471" s="186"/>
      <c r="M2471" s="289"/>
    </row>
    <row r="2472" spans="1:13">
      <c r="A2472" s="186">
        <v>1</v>
      </c>
      <c r="B2472" s="188" t="s">
        <v>7365</v>
      </c>
      <c r="C2472" s="186">
        <v>0</v>
      </c>
      <c r="D2472" s="186"/>
      <c r="E2472" s="186">
        <v>6</v>
      </c>
      <c r="F2472" s="186"/>
      <c r="G2472" s="308">
        <v>0</v>
      </c>
      <c r="H2472" s="186"/>
      <c r="I2472" s="186"/>
      <c r="J2472" s="308">
        <v>0</v>
      </c>
      <c r="K2472" s="308">
        <v>0</v>
      </c>
      <c r="L2472" s="186"/>
      <c r="M2472" s="289"/>
    </row>
    <row r="2473" spans="1:13">
      <c r="A2473" s="186">
        <v>1</v>
      </c>
      <c r="B2473" s="188" t="s">
        <v>7366</v>
      </c>
      <c r="C2473" s="186">
        <v>0</v>
      </c>
      <c r="D2473" s="186"/>
      <c r="E2473" s="186">
        <v>6</v>
      </c>
      <c r="F2473" s="186"/>
      <c r="G2473" s="308">
        <v>0</v>
      </c>
      <c r="H2473" s="186"/>
      <c r="I2473" s="186"/>
      <c r="J2473" s="308">
        <v>0</v>
      </c>
      <c r="K2473" s="308">
        <v>0</v>
      </c>
      <c r="L2473" s="186"/>
      <c r="M2473" s="289"/>
    </row>
    <row r="2474" spans="1:13">
      <c r="A2474" s="186">
        <v>1</v>
      </c>
      <c r="B2474" s="188" t="s">
        <v>7367</v>
      </c>
      <c r="C2474" s="186">
        <v>0</v>
      </c>
      <c r="D2474" s="186"/>
      <c r="E2474" s="186">
        <v>6</v>
      </c>
      <c r="F2474" s="186"/>
      <c r="G2474" s="308">
        <v>0</v>
      </c>
      <c r="H2474" s="186"/>
      <c r="I2474" s="186"/>
      <c r="J2474" s="308">
        <v>0</v>
      </c>
      <c r="K2474" s="308">
        <v>0</v>
      </c>
      <c r="L2474" s="186"/>
      <c r="M2474" s="289"/>
    </row>
    <row r="2475" spans="1:13">
      <c r="A2475" s="186">
        <v>1</v>
      </c>
      <c r="B2475" s="188" t="s">
        <v>7368</v>
      </c>
      <c r="C2475" s="186">
        <v>0</v>
      </c>
      <c r="D2475" s="186"/>
      <c r="E2475" s="186">
        <v>6</v>
      </c>
      <c r="F2475" s="186"/>
      <c r="G2475" s="308">
        <v>0</v>
      </c>
      <c r="H2475" s="186"/>
      <c r="I2475" s="186"/>
      <c r="J2475" s="308">
        <v>0</v>
      </c>
      <c r="K2475" s="308">
        <v>0</v>
      </c>
      <c r="L2475" s="186"/>
      <c r="M2475" s="289"/>
    </row>
    <row r="2476" spans="1:13">
      <c r="A2476" s="186">
        <v>1</v>
      </c>
      <c r="B2476" s="188" t="s">
        <v>7369</v>
      </c>
      <c r="C2476" s="186">
        <v>0</v>
      </c>
      <c r="D2476" s="186"/>
      <c r="E2476" s="186">
        <v>6</v>
      </c>
      <c r="F2476" s="186"/>
      <c r="G2476" s="308">
        <v>0</v>
      </c>
      <c r="H2476" s="186"/>
      <c r="I2476" s="186"/>
      <c r="J2476" s="308">
        <v>0</v>
      </c>
      <c r="K2476" s="308">
        <v>0</v>
      </c>
      <c r="L2476" s="186"/>
      <c r="M2476" s="289"/>
    </row>
    <row r="2477" spans="1:13">
      <c r="A2477" s="186">
        <v>1</v>
      </c>
      <c r="B2477" s="188" t="s">
        <v>7370</v>
      </c>
      <c r="C2477" s="186">
        <v>0</v>
      </c>
      <c r="D2477" s="186"/>
      <c r="E2477" s="186">
        <v>6</v>
      </c>
      <c r="F2477" s="186"/>
      <c r="G2477" s="308">
        <v>0</v>
      </c>
      <c r="H2477" s="186"/>
      <c r="I2477" s="186"/>
      <c r="J2477" s="308">
        <v>0</v>
      </c>
      <c r="K2477" s="308">
        <v>0</v>
      </c>
      <c r="L2477" s="186"/>
      <c r="M2477" s="289"/>
    </row>
    <row r="2478" spans="1:13">
      <c r="A2478" s="186">
        <v>1</v>
      </c>
      <c r="B2478" s="188" t="s">
        <v>7371</v>
      </c>
      <c r="C2478" s="186">
        <v>0</v>
      </c>
      <c r="D2478" s="186"/>
      <c r="E2478" s="186">
        <v>6</v>
      </c>
      <c r="F2478" s="186"/>
      <c r="G2478" s="308">
        <v>0</v>
      </c>
      <c r="H2478" s="186"/>
      <c r="I2478" s="186"/>
      <c r="J2478" s="308">
        <v>0</v>
      </c>
      <c r="K2478" s="308">
        <v>0</v>
      </c>
      <c r="L2478" s="186"/>
      <c r="M2478" s="289"/>
    </row>
    <row r="2479" spans="1:13">
      <c r="A2479" s="186">
        <v>1</v>
      </c>
      <c r="B2479" s="188" t="s">
        <v>7372</v>
      </c>
      <c r="C2479" s="186">
        <v>0</v>
      </c>
      <c r="D2479" s="186"/>
      <c r="E2479" s="186">
        <v>6</v>
      </c>
      <c r="F2479" s="186"/>
      <c r="G2479" s="308">
        <v>0</v>
      </c>
      <c r="H2479" s="186"/>
      <c r="I2479" s="186"/>
      <c r="J2479" s="308">
        <v>0</v>
      </c>
      <c r="K2479" s="308">
        <v>0</v>
      </c>
      <c r="L2479" s="186"/>
      <c r="M2479" s="289"/>
    </row>
    <row r="2480" spans="1:13">
      <c r="A2480" s="186">
        <v>1</v>
      </c>
      <c r="B2480" s="188" t="s">
        <v>7373</v>
      </c>
      <c r="C2480" s="186">
        <v>0</v>
      </c>
      <c r="D2480" s="186"/>
      <c r="E2480" s="186">
        <v>6</v>
      </c>
      <c r="F2480" s="186"/>
      <c r="G2480" s="308">
        <v>0</v>
      </c>
      <c r="H2480" s="186"/>
      <c r="I2480" s="186"/>
      <c r="J2480" s="308">
        <v>0</v>
      </c>
      <c r="K2480" s="308">
        <v>0</v>
      </c>
      <c r="L2480" s="186"/>
      <c r="M2480" s="289"/>
    </row>
    <row r="2481" spans="1:13">
      <c r="A2481" s="186">
        <v>1</v>
      </c>
      <c r="B2481" s="188" t="s">
        <v>7374</v>
      </c>
      <c r="C2481" s="186">
        <v>0</v>
      </c>
      <c r="D2481" s="186"/>
      <c r="E2481" s="186">
        <v>6</v>
      </c>
      <c r="F2481" s="186"/>
      <c r="G2481" s="308">
        <v>0</v>
      </c>
      <c r="H2481" s="186"/>
      <c r="I2481" s="186"/>
      <c r="J2481" s="308">
        <v>0</v>
      </c>
      <c r="K2481" s="308">
        <v>0</v>
      </c>
      <c r="L2481" s="186"/>
      <c r="M2481" s="289"/>
    </row>
    <row r="2482" spans="1:13">
      <c r="A2482" s="186">
        <v>1</v>
      </c>
      <c r="B2482" s="188" t="s">
        <v>7375</v>
      </c>
      <c r="C2482" s="186">
        <v>0</v>
      </c>
      <c r="D2482" s="186"/>
      <c r="E2482" s="186">
        <v>6</v>
      </c>
      <c r="F2482" s="186"/>
      <c r="G2482" s="308">
        <v>0</v>
      </c>
      <c r="H2482" s="186"/>
      <c r="I2482" s="186"/>
      <c r="J2482" s="308">
        <v>0</v>
      </c>
      <c r="K2482" s="308">
        <v>0</v>
      </c>
      <c r="L2482" s="186"/>
      <c r="M2482" s="289"/>
    </row>
    <row r="2483" spans="1:13">
      <c r="A2483" s="186">
        <v>1</v>
      </c>
      <c r="B2483" s="188" t="s">
        <v>7376</v>
      </c>
      <c r="C2483" s="186">
        <v>0</v>
      </c>
      <c r="D2483" s="186"/>
      <c r="E2483" s="186">
        <v>6</v>
      </c>
      <c r="F2483" s="186"/>
      <c r="G2483" s="308">
        <v>0</v>
      </c>
      <c r="H2483" s="186"/>
      <c r="I2483" s="186"/>
      <c r="J2483" s="308">
        <v>0</v>
      </c>
      <c r="K2483" s="308">
        <v>0</v>
      </c>
      <c r="L2483" s="186"/>
      <c r="M2483" s="289"/>
    </row>
    <row r="2484" spans="1:13">
      <c r="A2484" s="186">
        <v>1</v>
      </c>
      <c r="B2484" s="188" t="s">
        <v>7377</v>
      </c>
      <c r="C2484" s="186">
        <v>0</v>
      </c>
      <c r="D2484" s="186"/>
      <c r="E2484" s="186">
        <v>6</v>
      </c>
      <c r="F2484" s="186"/>
      <c r="G2484" s="308">
        <v>0</v>
      </c>
      <c r="H2484" s="186"/>
      <c r="I2484" s="186"/>
      <c r="J2484" s="308">
        <v>0</v>
      </c>
      <c r="K2484" s="308">
        <v>0</v>
      </c>
      <c r="L2484" s="186"/>
      <c r="M2484" s="289"/>
    </row>
    <row r="2485" spans="1:13">
      <c r="A2485" s="186">
        <v>1</v>
      </c>
      <c r="B2485" s="188" t="s">
        <v>7378</v>
      </c>
      <c r="C2485" s="186">
        <v>0</v>
      </c>
      <c r="D2485" s="186"/>
      <c r="E2485" s="186">
        <v>6</v>
      </c>
      <c r="F2485" s="186"/>
      <c r="G2485" s="308">
        <v>0</v>
      </c>
      <c r="H2485" s="186"/>
      <c r="I2485" s="186"/>
      <c r="J2485" s="308">
        <v>0</v>
      </c>
      <c r="K2485" s="308">
        <v>0</v>
      </c>
      <c r="L2485" s="186"/>
      <c r="M2485" s="289"/>
    </row>
    <row r="2486" spans="1:13">
      <c r="A2486" s="186">
        <v>1</v>
      </c>
      <c r="B2486" s="188" t="s">
        <v>7379</v>
      </c>
      <c r="C2486" s="186">
        <v>0</v>
      </c>
      <c r="D2486" s="186"/>
      <c r="E2486" s="186">
        <v>6</v>
      </c>
      <c r="F2486" s="186"/>
      <c r="G2486" s="308">
        <v>0</v>
      </c>
      <c r="H2486" s="186"/>
      <c r="I2486" s="186"/>
      <c r="J2486" s="308">
        <v>0</v>
      </c>
      <c r="K2486" s="308">
        <v>0</v>
      </c>
      <c r="L2486" s="186"/>
      <c r="M2486" s="289"/>
    </row>
    <row r="2487" spans="1:13">
      <c r="A2487" s="186">
        <v>1</v>
      </c>
      <c r="B2487" s="188" t="s">
        <v>7380</v>
      </c>
      <c r="C2487" s="186">
        <v>0</v>
      </c>
      <c r="D2487" s="186"/>
      <c r="E2487" s="186">
        <v>6</v>
      </c>
      <c r="F2487" s="186"/>
      <c r="G2487" s="308">
        <v>0</v>
      </c>
      <c r="H2487" s="186"/>
      <c r="I2487" s="186"/>
      <c r="J2487" s="308">
        <v>0</v>
      </c>
      <c r="K2487" s="308">
        <v>0</v>
      </c>
      <c r="L2487" s="186"/>
      <c r="M2487" s="289"/>
    </row>
    <row r="2488" spans="1:13">
      <c r="A2488" s="186">
        <v>1</v>
      </c>
      <c r="B2488" s="188" t="s">
        <v>7381</v>
      </c>
      <c r="C2488" s="186">
        <v>0</v>
      </c>
      <c r="D2488" s="186"/>
      <c r="E2488" s="186">
        <v>6</v>
      </c>
      <c r="F2488" s="186"/>
      <c r="G2488" s="308">
        <v>0</v>
      </c>
      <c r="H2488" s="186"/>
      <c r="I2488" s="186"/>
      <c r="J2488" s="308">
        <v>0</v>
      </c>
      <c r="K2488" s="308">
        <v>0</v>
      </c>
      <c r="L2488" s="186"/>
      <c r="M2488" s="289"/>
    </row>
    <row r="2489" spans="1:13">
      <c r="A2489" s="186">
        <v>1</v>
      </c>
      <c r="B2489" s="188" t="s">
        <v>7382</v>
      </c>
      <c r="C2489" s="186">
        <v>0</v>
      </c>
      <c r="D2489" s="186"/>
      <c r="E2489" s="186">
        <v>6</v>
      </c>
      <c r="F2489" s="186"/>
      <c r="G2489" s="308">
        <v>0</v>
      </c>
      <c r="H2489" s="186"/>
      <c r="I2489" s="186"/>
      <c r="J2489" s="308">
        <v>0</v>
      </c>
      <c r="K2489" s="308">
        <v>0</v>
      </c>
      <c r="L2489" s="186"/>
      <c r="M2489" s="289"/>
    </row>
    <row r="2490" spans="1:13">
      <c r="A2490" s="186">
        <v>1</v>
      </c>
      <c r="B2490" s="188" t="s">
        <v>7383</v>
      </c>
      <c r="C2490" s="186">
        <v>0</v>
      </c>
      <c r="D2490" s="186"/>
      <c r="E2490" s="186">
        <v>6</v>
      </c>
      <c r="F2490" s="186"/>
      <c r="G2490" s="308">
        <v>0</v>
      </c>
      <c r="H2490" s="186"/>
      <c r="I2490" s="186"/>
      <c r="J2490" s="308">
        <v>0</v>
      </c>
      <c r="K2490" s="308">
        <v>0</v>
      </c>
      <c r="L2490" s="186"/>
      <c r="M2490" s="289"/>
    </row>
    <row r="2491" spans="1:13">
      <c r="A2491" s="186">
        <v>1</v>
      </c>
      <c r="B2491" s="188" t="s">
        <v>7384</v>
      </c>
      <c r="C2491" s="186">
        <v>0</v>
      </c>
      <c r="D2491" s="186"/>
      <c r="E2491" s="186">
        <v>6</v>
      </c>
      <c r="F2491" s="186"/>
      <c r="G2491" s="308">
        <v>0</v>
      </c>
      <c r="H2491" s="186"/>
      <c r="I2491" s="186"/>
      <c r="J2491" s="308">
        <v>0</v>
      </c>
      <c r="K2491" s="308">
        <v>0</v>
      </c>
      <c r="L2491" s="186"/>
      <c r="M2491" s="289"/>
    </row>
    <row r="2492" spans="1:13">
      <c r="A2492" s="186">
        <v>1</v>
      </c>
      <c r="B2492" s="188" t="s">
        <v>7385</v>
      </c>
      <c r="C2492" s="186">
        <v>0</v>
      </c>
      <c r="D2492" s="186"/>
      <c r="E2492" s="186">
        <v>6</v>
      </c>
      <c r="F2492" s="186"/>
      <c r="G2492" s="308">
        <v>0</v>
      </c>
      <c r="H2492" s="186"/>
      <c r="I2492" s="186"/>
      <c r="J2492" s="308">
        <v>0</v>
      </c>
      <c r="K2492" s="308">
        <v>0</v>
      </c>
      <c r="L2492" s="186"/>
      <c r="M2492" s="289"/>
    </row>
    <row r="2493" spans="1:13">
      <c r="A2493" s="186">
        <v>1</v>
      </c>
      <c r="B2493" s="188" t="s">
        <v>7386</v>
      </c>
      <c r="C2493" s="186">
        <v>0</v>
      </c>
      <c r="D2493" s="186"/>
      <c r="E2493" s="186">
        <v>6</v>
      </c>
      <c r="F2493" s="186"/>
      <c r="G2493" s="308">
        <v>0</v>
      </c>
      <c r="H2493" s="186"/>
      <c r="I2493" s="186"/>
      <c r="J2493" s="308">
        <v>0</v>
      </c>
      <c r="K2493" s="308">
        <v>0</v>
      </c>
      <c r="L2493" s="186"/>
      <c r="M2493" s="289"/>
    </row>
    <row r="2494" spans="1:13">
      <c r="A2494" s="186">
        <v>1</v>
      </c>
      <c r="B2494" s="188" t="s">
        <v>7387</v>
      </c>
      <c r="C2494" s="186">
        <v>0</v>
      </c>
      <c r="D2494" s="186"/>
      <c r="E2494" s="186">
        <v>6</v>
      </c>
      <c r="F2494" s="186"/>
      <c r="G2494" s="308">
        <v>0</v>
      </c>
      <c r="H2494" s="186"/>
      <c r="I2494" s="186"/>
      <c r="J2494" s="308">
        <v>0</v>
      </c>
      <c r="K2494" s="308">
        <v>0</v>
      </c>
      <c r="L2494" s="186"/>
      <c r="M2494" s="289"/>
    </row>
    <row r="2495" spans="1:13">
      <c r="A2495" s="186">
        <v>1</v>
      </c>
      <c r="B2495" s="188" t="s">
        <v>7388</v>
      </c>
      <c r="C2495" s="186">
        <v>0</v>
      </c>
      <c r="D2495" s="186"/>
      <c r="E2495" s="186">
        <v>6</v>
      </c>
      <c r="F2495" s="186"/>
      <c r="G2495" s="308">
        <v>0</v>
      </c>
      <c r="H2495" s="186"/>
      <c r="I2495" s="186"/>
      <c r="J2495" s="308">
        <v>0</v>
      </c>
      <c r="K2495" s="308">
        <v>0</v>
      </c>
      <c r="L2495" s="186"/>
      <c r="M2495" s="289"/>
    </row>
    <row r="2496" spans="1:13">
      <c r="A2496" s="186">
        <v>1</v>
      </c>
      <c r="B2496" s="188" t="s">
        <v>7389</v>
      </c>
      <c r="C2496" s="186">
        <v>0</v>
      </c>
      <c r="D2496" s="186"/>
      <c r="E2496" s="186">
        <v>6</v>
      </c>
      <c r="F2496" s="186"/>
      <c r="G2496" s="308">
        <v>0</v>
      </c>
      <c r="H2496" s="186"/>
      <c r="I2496" s="186"/>
      <c r="J2496" s="308">
        <v>0</v>
      </c>
      <c r="K2496" s="308">
        <v>0</v>
      </c>
      <c r="L2496" s="186"/>
      <c r="M2496" s="289"/>
    </row>
    <row r="2497" spans="1:13">
      <c r="A2497" s="186">
        <v>1</v>
      </c>
      <c r="B2497" s="188" t="s">
        <v>7390</v>
      </c>
      <c r="C2497" s="186">
        <v>0</v>
      </c>
      <c r="D2497" s="186"/>
      <c r="E2497" s="186">
        <v>6</v>
      </c>
      <c r="F2497" s="186"/>
      <c r="G2497" s="308">
        <v>0</v>
      </c>
      <c r="H2497" s="186"/>
      <c r="I2497" s="186"/>
      <c r="J2497" s="308">
        <v>0</v>
      </c>
      <c r="K2497" s="308">
        <v>0</v>
      </c>
      <c r="L2497" s="186"/>
      <c r="M2497" s="289"/>
    </row>
    <row r="2498" spans="1:13">
      <c r="A2498" s="186">
        <v>1</v>
      </c>
      <c r="B2498" s="188" t="s">
        <v>7391</v>
      </c>
      <c r="C2498" s="186">
        <v>0</v>
      </c>
      <c r="D2498" s="186"/>
      <c r="E2498" s="186">
        <v>6</v>
      </c>
      <c r="F2498" s="186"/>
      <c r="G2498" s="308">
        <v>0</v>
      </c>
      <c r="H2498" s="186"/>
      <c r="I2498" s="186"/>
      <c r="J2498" s="308">
        <v>0</v>
      </c>
      <c r="K2498" s="308">
        <v>0</v>
      </c>
      <c r="L2498" s="186"/>
      <c r="M2498" s="289"/>
    </row>
    <row r="2499" spans="1:13">
      <c r="A2499" s="186">
        <v>1</v>
      </c>
      <c r="B2499" s="188" t="s">
        <v>7392</v>
      </c>
      <c r="C2499" s="186">
        <v>0</v>
      </c>
      <c r="D2499" s="186"/>
      <c r="E2499" s="186">
        <v>6</v>
      </c>
      <c r="F2499" s="186"/>
      <c r="G2499" s="308">
        <v>0</v>
      </c>
      <c r="H2499" s="186"/>
      <c r="I2499" s="186"/>
      <c r="J2499" s="308">
        <v>0</v>
      </c>
      <c r="K2499" s="308">
        <v>0</v>
      </c>
      <c r="L2499" s="186"/>
      <c r="M2499" s="289"/>
    </row>
    <row r="2500" spans="1:13">
      <c r="A2500" s="186">
        <v>1</v>
      </c>
      <c r="B2500" s="188" t="s">
        <v>7393</v>
      </c>
      <c r="C2500" s="186">
        <v>0</v>
      </c>
      <c r="D2500" s="186"/>
      <c r="E2500" s="186">
        <v>6</v>
      </c>
      <c r="F2500" s="186"/>
      <c r="G2500" s="308">
        <v>0</v>
      </c>
      <c r="H2500" s="186"/>
      <c r="I2500" s="186"/>
      <c r="J2500" s="308">
        <v>0</v>
      </c>
      <c r="K2500" s="308">
        <v>0</v>
      </c>
      <c r="L2500" s="186"/>
      <c r="M2500" s="289"/>
    </row>
    <row r="2501" spans="1:13">
      <c r="A2501" s="186">
        <v>1</v>
      </c>
      <c r="B2501" s="188" t="s">
        <v>7394</v>
      </c>
      <c r="C2501" s="186">
        <v>0</v>
      </c>
      <c r="D2501" s="186"/>
      <c r="E2501" s="186">
        <v>6</v>
      </c>
      <c r="F2501" s="186"/>
      <c r="G2501" s="308">
        <v>0</v>
      </c>
      <c r="H2501" s="186"/>
      <c r="I2501" s="186"/>
      <c r="J2501" s="308">
        <v>0</v>
      </c>
      <c r="K2501" s="308">
        <v>0</v>
      </c>
      <c r="L2501" s="186"/>
      <c r="M2501" s="289"/>
    </row>
    <row r="2502" spans="1:13">
      <c r="A2502" s="186">
        <v>1</v>
      </c>
      <c r="B2502" s="188" t="s">
        <v>7395</v>
      </c>
      <c r="C2502" s="186">
        <v>0</v>
      </c>
      <c r="D2502" s="186"/>
      <c r="E2502" s="186">
        <v>6</v>
      </c>
      <c r="F2502" s="186"/>
      <c r="G2502" s="308">
        <v>0</v>
      </c>
      <c r="H2502" s="186"/>
      <c r="I2502" s="186"/>
      <c r="J2502" s="308">
        <v>0</v>
      </c>
      <c r="K2502" s="308">
        <v>0</v>
      </c>
      <c r="L2502" s="186"/>
      <c r="M2502" s="289"/>
    </row>
    <row r="2503" spans="1:13">
      <c r="A2503" s="186">
        <v>1</v>
      </c>
      <c r="B2503" s="188" t="s">
        <v>7396</v>
      </c>
      <c r="C2503" s="186">
        <v>0</v>
      </c>
      <c r="D2503" s="186"/>
      <c r="E2503" s="186">
        <v>6</v>
      </c>
      <c r="F2503" s="186"/>
      <c r="G2503" s="308">
        <v>0</v>
      </c>
      <c r="H2503" s="186"/>
      <c r="I2503" s="186"/>
      <c r="J2503" s="308">
        <v>0</v>
      </c>
      <c r="K2503" s="308">
        <v>0</v>
      </c>
      <c r="L2503" s="186"/>
      <c r="M2503" s="289"/>
    </row>
    <row r="2504" spans="1:13">
      <c r="A2504" s="186">
        <v>1</v>
      </c>
      <c r="B2504" s="188" t="s">
        <v>7397</v>
      </c>
      <c r="C2504" s="186">
        <v>0</v>
      </c>
      <c r="D2504" s="186"/>
      <c r="E2504" s="186">
        <v>6</v>
      </c>
      <c r="F2504" s="186"/>
      <c r="G2504" s="308">
        <v>0</v>
      </c>
      <c r="H2504" s="186"/>
      <c r="I2504" s="186"/>
      <c r="J2504" s="308">
        <v>0</v>
      </c>
      <c r="K2504" s="308">
        <v>0</v>
      </c>
      <c r="L2504" s="186"/>
      <c r="M2504" s="289"/>
    </row>
    <row r="2505" spans="1:13">
      <c r="A2505" s="186">
        <v>1</v>
      </c>
      <c r="B2505" s="188" t="s">
        <v>7398</v>
      </c>
      <c r="C2505" s="186">
        <v>0</v>
      </c>
      <c r="D2505" s="186"/>
      <c r="E2505" s="186">
        <v>6</v>
      </c>
      <c r="F2505" s="186"/>
      <c r="G2505" s="308">
        <v>0</v>
      </c>
      <c r="H2505" s="186"/>
      <c r="I2505" s="186"/>
      <c r="J2505" s="308">
        <v>0</v>
      </c>
      <c r="K2505" s="308">
        <v>0</v>
      </c>
      <c r="L2505" s="186"/>
      <c r="M2505" s="289"/>
    </row>
    <row r="2506" spans="1:13">
      <c r="A2506" s="186">
        <v>1</v>
      </c>
      <c r="B2506" s="188" t="s">
        <v>7399</v>
      </c>
      <c r="C2506" s="186">
        <v>0</v>
      </c>
      <c r="D2506" s="186"/>
      <c r="E2506" s="186">
        <v>6</v>
      </c>
      <c r="F2506" s="186"/>
      <c r="G2506" s="308">
        <v>0</v>
      </c>
      <c r="H2506" s="186"/>
      <c r="I2506" s="186"/>
      <c r="J2506" s="308">
        <v>0</v>
      </c>
      <c r="K2506" s="308">
        <v>0</v>
      </c>
      <c r="L2506" s="186"/>
      <c r="M2506" s="289"/>
    </row>
    <row r="2507" spans="1:13">
      <c r="A2507" s="186">
        <v>1</v>
      </c>
      <c r="B2507" s="188" t="s">
        <v>7400</v>
      </c>
      <c r="C2507" s="186">
        <v>0</v>
      </c>
      <c r="D2507" s="186"/>
      <c r="E2507" s="186">
        <v>6</v>
      </c>
      <c r="F2507" s="186"/>
      <c r="G2507" s="308">
        <v>0</v>
      </c>
      <c r="H2507" s="186"/>
      <c r="I2507" s="186"/>
      <c r="J2507" s="308">
        <v>0</v>
      </c>
      <c r="K2507" s="308">
        <v>0</v>
      </c>
      <c r="L2507" s="186"/>
      <c r="M2507" s="289"/>
    </row>
    <row r="2508" spans="1:13">
      <c r="A2508" s="186">
        <v>1</v>
      </c>
      <c r="B2508" s="188" t="s">
        <v>7401</v>
      </c>
      <c r="C2508" s="186">
        <v>0</v>
      </c>
      <c r="D2508" s="186"/>
      <c r="E2508" s="186">
        <v>6</v>
      </c>
      <c r="F2508" s="186"/>
      <c r="G2508" s="308">
        <v>0</v>
      </c>
      <c r="H2508" s="186"/>
      <c r="I2508" s="186"/>
      <c r="J2508" s="308">
        <v>0</v>
      </c>
      <c r="K2508" s="308">
        <v>0</v>
      </c>
      <c r="L2508" s="186"/>
      <c r="M2508" s="289"/>
    </row>
    <row r="2509" spans="1:13">
      <c r="A2509" s="186">
        <v>1</v>
      </c>
      <c r="B2509" s="188" t="s">
        <v>7402</v>
      </c>
      <c r="C2509" s="186">
        <v>0</v>
      </c>
      <c r="D2509" s="186"/>
      <c r="E2509" s="186">
        <v>6</v>
      </c>
      <c r="F2509" s="186"/>
      <c r="G2509" s="308">
        <v>0</v>
      </c>
      <c r="H2509" s="186"/>
      <c r="I2509" s="186"/>
      <c r="J2509" s="308">
        <v>0</v>
      </c>
      <c r="K2509" s="308">
        <v>0</v>
      </c>
      <c r="L2509" s="186"/>
      <c r="M2509" s="289"/>
    </row>
    <row r="2510" spans="1:13">
      <c r="A2510" s="186">
        <v>1</v>
      </c>
      <c r="B2510" s="188" t="s">
        <v>7403</v>
      </c>
      <c r="C2510" s="186">
        <v>0</v>
      </c>
      <c r="D2510" s="186"/>
      <c r="E2510" s="186">
        <v>6</v>
      </c>
      <c r="F2510" s="186"/>
      <c r="G2510" s="308">
        <v>0</v>
      </c>
      <c r="H2510" s="186"/>
      <c r="I2510" s="186"/>
      <c r="J2510" s="308">
        <v>0</v>
      </c>
      <c r="K2510" s="308">
        <v>0</v>
      </c>
      <c r="L2510" s="186"/>
      <c r="M2510" s="289"/>
    </row>
    <row r="2511" spans="1:13">
      <c r="A2511" s="186">
        <v>1</v>
      </c>
      <c r="B2511" s="188" t="s">
        <v>7404</v>
      </c>
      <c r="C2511" s="186">
        <v>0</v>
      </c>
      <c r="D2511" s="186"/>
      <c r="E2511" s="186">
        <v>6</v>
      </c>
      <c r="F2511" s="186"/>
      <c r="G2511" s="308">
        <v>0</v>
      </c>
      <c r="H2511" s="186"/>
      <c r="I2511" s="186"/>
      <c r="J2511" s="308">
        <v>0</v>
      </c>
      <c r="K2511" s="308">
        <v>0</v>
      </c>
      <c r="L2511" s="186"/>
      <c r="M2511" s="289"/>
    </row>
    <row r="2512" spans="1:13">
      <c r="A2512" s="186">
        <v>1</v>
      </c>
      <c r="B2512" s="188" t="s">
        <v>7405</v>
      </c>
      <c r="C2512" s="186">
        <v>0</v>
      </c>
      <c r="D2512" s="186"/>
      <c r="E2512" s="186">
        <v>6</v>
      </c>
      <c r="F2512" s="186"/>
      <c r="G2512" s="308">
        <v>0</v>
      </c>
      <c r="H2512" s="186"/>
      <c r="I2512" s="186"/>
      <c r="J2512" s="308">
        <v>0</v>
      </c>
      <c r="K2512" s="308">
        <v>0</v>
      </c>
      <c r="L2512" s="186"/>
      <c r="M2512" s="289"/>
    </row>
    <row r="2513" spans="1:13">
      <c r="A2513" s="186">
        <v>1</v>
      </c>
      <c r="B2513" s="188" t="s">
        <v>7406</v>
      </c>
      <c r="C2513" s="186">
        <v>0</v>
      </c>
      <c r="D2513" s="186"/>
      <c r="E2513" s="186">
        <v>6</v>
      </c>
      <c r="F2513" s="186"/>
      <c r="G2513" s="308">
        <v>0</v>
      </c>
      <c r="H2513" s="186"/>
      <c r="I2513" s="186"/>
      <c r="J2513" s="308">
        <v>0</v>
      </c>
      <c r="K2513" s="308">
        <v>0</v>
      </c>
      <c r="L2513" s="186"/>
      <c r="M2513" s="289"/>
    </row>
    <row r="2514" spans="1:13">
      <c r="A2514" s="186">
        <v>1</v>
      </c>
      <c r="B2514" s="188" t="s">
        <v>7407</v>
      </c>
      <c r="C2514" s="186">
        <v>0</v>
      </c>
      <c r="D2514" s="186"/>
      <c r="E2514" s="186">
        <v>6</v>
      </c>
      <c r="F2514" s="186"/>
      <c r="G2514" s="308">
        <v>0</v>
      </c>
      <c r="H2514" s="186"/>
      <c r="I2514" s="186"/>
      <c r="J2514" s="308">
        <v>0</v>
      </c>
      <c r="K2514" s="308">
        <v>0</v>
      </c>
      <c r="L2514" s="186"/>
      <c r="M2514" s="289"/>
    </row>
    <row r="2515" spans="1:13">
      <c r="A2515" s="186">
        <v>1</v>
      </c>
      <c r="B2515" s="188" t="s">
        <v>7408</v>
      </c>
      <c r="C2515" s="186">
        <v>0</v>
      </c>
      <c r="D2515" s="186"/>
      <c r="E2515" s="186">
        <v>6</v>
      </c>
      <c r="F2515" s="186"/>
      <c r="G2515" s="308">
        <v>0</v>
      </c>
      <c r="H2515" s="186"/>
      <c r="I2515" s="186"/>
      <c r="J2515" s="308">
        <v>0</v>
      </c>
      <c r="K2515" s="308">
        <v>0</v>
      </c>
      <c r="L2515" s="186"/>
      <c r="M2515" s="289"/>
    </row>
    <row r="2516" spans="1:13">
      <c r="A2516" s="186">
        <v>1</v>
      </c>
      <c r="B2516" s="188" t="s">
        <v>7409</v>
      </c>
      <c r="C2516" s="186">
        <v>0</v>
      </c>
      <c r="D2516" s="186"/>
      <c r="E2516" s="186">
        <v>6</v>
      </c>
      <c r="F2516" s="186"/>
      <c r="G2516" s="308">
        <v>0</v>
      </c>
      <c r="H2516" s="186"/>
      <c r="I2516" s="186"/>
      <c r="J2516" s="308">
        <v>0</v>
      </c>
      <c r="K2516" s="308">
        <v>0</v>
      </c>
      <c r="L2516" s="186"/>
      <c r="M2516" s="289"/>
    </row>
    <row r="2517" spans="1:13">
      <c r="A2517" s="186">
        <v>1</v>
      </c>
      <c r="B2517" s="188" t="s">
        <v>7410</v>
      </c>
      <c r="C2517" s="186">
        <v>0</v>
      </c>
      <c r="D2517" s="186"/>
      <c r="E2517" s="186">
        <v>6</v>
      </c>
      <c r="F2517" s="186"/>
      <c r="G2517" s="308">
        <v>0</v>
      </c>
      <c r="H2517" s="186"/>
      <c r="I2517" s="186"/>
      <c r="J2517" s="308">
        <v>0</v>
      </c>
      <c r="K2517" s="308">
        <v>0</v>
      </c>
      <c r="L2517" s="186"/>
      <c r="M2517" s="289"/>
    </row>
    <row r="2518" spans="1:13">
      <c r="A2518" s="186">
        <v>1</v>
      </c>
      <c r="B2518" s="188" t="s">
        <v>7411</v>
      </c>
      <c r="C2518" s="186">
        <v>0</v>
      </c>
      <c r="D2518" s="186"/>
      <c r="E2518" s="186">
        <v>6</v>
      </c>
      <c r="F2518" s="186"/>
      <c r="G2518" s="308">
        <v>0</v>
      </c>
      <c r="H2518" s="186"/>
      <c r="I2518" s="186"/>
      <c r="J2518" s="308">
        <v>0</v>
      </c>
      <c r="K2518" s="308">
        <v>0</v>
      </c>
      <c r="L2518" s="186"/>
      <c r="M2518" s="289"/>
    </row>
    <row r="2519" spans="1:13">
      <c r="A2519" s="186">
        <v>1</v>
      </c>
      <c r="B2519" s="188" t="s">
        <v>7412</v>
      </c>
      <c r="C2519" s="186">
        <v>0</v>
      </c>
      <c r="D2519" s="186"/>
      <c r="E2519" s="186">
        <v>6</v>
      </c>
      <c r="F2519" s="186"/>
      <c r="G2519" s="308">
        <v>0</v>
      </c>
      <c r="H2519" s="186"/>
      <c r="I2519" s="186"/>
      <c r="J2519" s="308">
        <v>0</v>
      </c>
      <c r="K2519" s="308">
        <v>0</v>
      </c>
      <c r="L2519" s="186"/>
      <c r="M2519" s="289"/>
    </row>
    <row r="2520" spans="1:13">
      <c r="A2520" s="186">
        <v>1</v>
      </c>
      <c r="B2520" s="188" t="s">
        <v>7413</v>
      </c>
      <c r="C2520" s="186">
        <v>0</v>
      </c>
      <c r="D2520" s="186"/>
      <c r="E2520" s="186">
        <v>6</v>
      </c>
      <c r="F2520" s="186"/>
      <c r="G2520" s="308">
        <v>0</v>
      </c>
      <c r="H2520" s="186"/>
      <c r="I2520" s="186"/>
      <c r="J2520" s="308">
        <v>0</v>
      </c>
      <c r="K2520" s="308">
        <v>0</v>
      </c>
      <c r="L2520" s="186"/>
      <c r="M2520" s="289"/>
    </row>
    <row r="2521" spans="1:13">
      <c r="A2521" s="186">
        <v>1</v>
      </c>
      <c r="B2521" s="188" t="s">
        <v>7414</v>
      </c>
      <c r="C2521" s="186">
        <v>0</v>
      </c>
      <c r="D2521" s="186"/>
      <c r="E2521" s="186">
        <v>6</v>
      </c>
      <c r="F2521" s="186"/>
      <c r="G2521" s="308">
        <v>0</v>
      </c>
      <c r="H2521" s="186"/>
      <c r="I2521" s="186"/>
      <c r="J2521" s="308">
        <v>0</v>
      </c>
      <c r="K2521" s="308">
        <v>0</v>
      </c>
      <c r="L2521" s="186"/>
      <c r="M2521" s="289"/>
    </row>
    <row r="2522" spans="1:13">
      <c r="A2522" s="186">
        <v>1</v>
      </c>
      <c r="B2522" s="188" t="s">
        <v>7415</v>
      </c>
      <c r="C2522" s="186">
        <v>0</v>
      </c>
      <c r="D2522" s="186"/>
      <c r="E2522" s="186">
        <v>6</v>
      </c>
      <c r="F2522" s="186"/>
      <c r="G2522" s="308">
        <v>0</v>
      </c>
      <c r="H2522" s="186"/>
      <c r="I2522" s="186"/>
      <c r="J2522" s="308">
        <v>0</v>
      </c>
      <c r="K2522" s="308">
        <v>0</v>
      </c>
      <c r="L2522" s="186"/>
      <c r="M2522" s="289"/>
    </row>
    <row r="2523" spans="1:13">
      <c r="A2523" s="186">
        <v>1</v>
      </c>
      <c r="B2523" s="188" t="s">
        <v>7416</v>
      </c>
      <c r="C2523" s="186">
        <v>0</v>
      </c>
      <c r="D2523" s="186"/>
      <c r="E2523" s="186">
        <v>6</v>
      </c>
      <c r="F2523" s="186"/>
      <c r="G2523" s="308">
        <v>0</v>
      </c>
      <c r="H2523" s="186"/>
      <c r="I2523" s="186"/>
      <c r="J2523" s="308">
        <v>0</v>
      </c>
      <c r="K2523" s="308">
        <v>0</v>
      </c>
      <c r="L2523" s="186"/>
      <c r="M2523" s="289"/>
    </row>
    <row r="2524" spans="1:13">
      <c r="A2524" s="186">
        <v>1</v>
      </c>
      <c r="B2524" s="188" t="s">
        <v>7417</v>
      </c>
      <c r="C2524" s="186">
        <v>0</v>
      </c>
      <c r="D2524" s="186"/>
      <c r="E2524" s="186">
        <v>6</v>
      </c>
      <c r="F2524" s="186"/>
      <c r="G2524" s="308">
        <v>0</v>
      </c>
      <c r="H2524" s="186"/>
      <c r="I2524" s="186"/>
      <c r="J2524" s="308">
        <v>0</v>
      </c>
      <c r="K2524" s="308">
        <v>0</v>
      </c>
      <c r="L2524" s="186"/>
      <c r="M2524" s="289"/>
    </row>
    <row r="2525" spans="1:13">
      <c r="A2525" s="186">
        <v>1</v>
      </c>
      <c r="B2525" s="188" t="s">
        <v>7418</v>
      </c>
      <c r="C2525" s="186">
        <v>0</v>
      </c>
      <c r="D2525" s="186"/>
      <c r="E2525" s="186">
        <v>6</v>
      </c>
      <c r="F2525" s="186"/>
      <c r="G2525" s="308">
        <v>0</v>
      </c>
      <c r="H2525" s="186"/>
      <c r="I2525" s="186"/>
      <c r="J2525" s="308">
        <v>0</v>
      </c>
      <c r="K2525" s="308">
        <v>0</v>
      </c>
      <c r="L2525" s="186"/>
      <c r="M2525" s="289"/>
    </row>
    <row r="2526" spans="1:13">
      <c r="A2526" s="186">
        <v>1</v>
      </c>
      <c r="B2526" s="188" t="s">
        <v>7419</v>
      </c>
      <c r="C2526" s="186">
        <v>0</v>
      </c>
      <c r="D2526" s="186"/>
      <c r="E2526" s="186">
        <v>6</v>
      </c>
      <c r="F2526" s="186"/>
      <c r="G2526" s="308">
        <v>0</v>
      </c>
      <c r="H2526" s="186"/>
      <c r="I2526" s="186"/>
      <c r="J2526" s="308">
        <v>0</v>
      </c>
      <c r="K2526" s="308">
        <v>0</v>
      </c>
      <c r="L2526" s="186"/>
      <c r="M2526" s="289"/>
    </row>
    <row r="2527" spans="1:13">
      <c r="A2527" s="186">
        <v>1</v>
      </c>
      <c r="B2527" s="188" t="s">
        <v>7420</v>
      </c>
      <c r="C2527" s="186">
        <v>0</v>
      </c>
      <c r="D2527" s="186"/>
      <c r="E2527" s="186">
        <v>6</v>
      </c>
      <c r="F2527" s="186"/>
      <c r="G2527" s="308">
        <v>0</v>
      </c>
      <c r="H2527" s="186"/>
      <c r="I2527" s="186"/>
      <c r="J2527" s="308">
        <v>0</v>
      </c>
      <c r="K2527" s="308">
        <v>0</v>
      </c>
      <c r="L2527" s="186"/>
      <c r="M2527" s="289"/>
    </row>
    <row r="2528" spans="1:13">
      <c r="A2528" s="186">
        <v>1</v>
      </c>
      <c r="B2528" s="188" t="s">
        <v>7421</v>
      </c>
      <c r="C2528" s="186">
        <v>0</v>
      </c>
      <c r="D2528" s="186"/>
      <c r="E2528" s="186">
        <v>6</v>
      </c>
      <c r="F2528" s="186"/>
      <c r="G2528" s="308">
        <v>0</v>
      </c>
      <c r="H2528" s="186"/>
      <c r="I2528" s="186"/>
      <c r="J2528" s="308">
        <v>0</v>
      </c>
      <c r="K2528" s="308">
        <v>0</v>
      </c>
      <c r="L2528" s="186"/>
      <c r="M2528" s="289"/>
    </row>
    <row r="2529" spans="1:13">
      <c r="A2529" s="186">
        <v>1</v>
      </c>
      <c r="B2529" s="188" t="s">
        <v>7422</v>
      </c>
      <c r="C2529" s="186">
        <v>0</v>
      </c>
      <c r="D2529" s="186"/>
      <c r="E2529" s="186">
        <v>6</v>
      </c>
      <c r="F2529" s="186"/>
      <c r="G2529" s="308">
        <v>0</v>
      </c>
      <c r="H2529" s="186"/>
      <c r="I2529" s="186"/>
      <c r="J2529" s="308">
        <v>0</v>
      </c>
      <c r="K2529" s="308">
        <v>0</v>
      </c>
      <c r="L2529" s="186"/>
      <c r="M2529" s="289"/>
    </row>
    <row r="2530" spans="1:13">
      <c r="A2530" s="186">
        <v>1</v>
      </c>
      <c r="B2530" s="188" t="s">
        <v>7423</v>
      </c>
      <c r="C2530" s="186">
        <v>0</v>
      </c>
      <c r="D2530" s="186"/>
      <c r="E2530" s="186">
        <v>6</v>
      </c>
      <c r="F2530" s="186"/>
      <c r="G2530" s="308">
        <v>0</v>
      </c>
      <c r="H2530" s="186"/>
      <c r="I2530" s="186"/>
      <c r="J2530" s="308">
        <v>0</v>
      </c>
      <c r="K2530" s="308">
        <v>0</v>
      </c>
      <c r="L2530" s="186"/>
      <c r="M2530" s="289"/>
    </row>
    <row r="2531" spans="1:13">
      <c r="A2531" s="186">
        <v>1</v>
      </c>
      <c r="B2531" s="188" t="s">
        <v>7424</v>
      </c>
      <c r="C2531" s="186">
        <v>0</v>
      </c>
      <c r="D2531" s="186"/>
      <c r="E2531" s="186">
        <v>6</v>
      </c>
      <c r="F2531" s="186"/>
      <c r="G2531" s="308">
        <v>0</v>
      </c>
      <c r="H2531" s="186"/>
      <c r="I2531" s="186"/>
      <c r="J2531" s="308">
        <v>0</v>
      </c>
      <c r="K2531" s="308">
        <v>0</v>
      </c>
      <c r="L2531" s="186"/>
      <c r="M2531" s="289"/>
    </row>
    <row r="2532" spans="1:13">
      <c r="A2532" s="186">
        <v>1</v>
      </c>
      <c r="B2532" s="188" t="s">
        <v>7425</v>
      </c>
      <c r="C2532" s="186">
        <v>0</v>
      </c>
      <c r="D2532" s="186"/>
      <c r="E2532" s="186">
        <v>6</v>
      </c>
      <c r="F2532" s="186"/>
      <c r="G2532" s="308">
        <v>0</v>
      </c>
      <c r="H2532" s="186"/>
      <c r="I2532" s="186"/>
      <c r="J2532" s="308">
        <v>0</v>
      </c>
      <c r="K2532" s="308">
        <v>0</v>
      </c>
      <c r="L2532" s="186"/>
      <c r="M2532" s="289"/>
    </row>
    <row r="2533" spans="1:13">
      <c r="A2533" s="186">
        <v>1</v>
      </c>
      <c r="B2533" s="188" t="s">
        <v>7426</v>
      </c>
      <c r="C2533" s="186">
        <v>0</v>
      </c>
      <c r="D2533" s="186"/>
      <c r="E2533" s="186">
        <v>6</v>
      </c>
      <c r="F2533" s="186"/>
      <c r="G2533" s="308">
        <v>0</v>
      </c>
      <c r="H2533" s="186"/>
      <c r="I2533" s="186"/>
      <c r="J2533" s="308">
        <v>0</v>
      </c>
      <c r="K2533" s="308">
        <v>0</v>
      </c>
      <c r="L2533" s="186"/>
      <c r="M2533" s="289"/>
    </row>
    <row r="2534" spans="1:13">
      <c r="A2534" s="186">
        <v>1</v>
      </c>
      <c r="B2534" s="188" t="s">
        <v>7427</v>
      </c>
      <c r="C2534" s="186">
        <v>0</v>
      </c>
      <c r="D2534" s="186"/>
      <c r="E2534" s="186">
        <v>6</v>
      </c>
      <c r="F2534" s="186"/>
      <c r="G2534" s="308">
        <v>0</v>
      </c>
      <c r="H2534" s="186"/>
      <c r="I2534" s="186"/>
      <c r="J2534" s="308">
        <v>0</v>
      </c>
      <c r="K2534" s="308">
        <v>0</v>
      </c>
      <c r="L2534" s="186"/>
      <c r="M2534" s="289"/>
    </row>
    <row r="2535" spans="1:13">
      <c r="A2535" s="186">
        <v>1</v>
      </c>
      <c r="B2535" s="188" t="s">
        <v>7428</v>
      </c>
      <c r="C2535" s="186">
        <v>0</v>
      </c>
      <c r="D2535" s="186"/>
      <c r="E2535" s="186">
        <v>6</v>
      </c>
      <c r="F2535" s="186"/>
      <c r="G2535" s="308">
        <v>0</v>
      </c>
      <c r="H2535" s="186"/>
      <c r="I2535" s="186"/>
      <c r="J2535" s="308">
        <v>0</v>
      </c>
      <c r="K2535" s="308">
        <v>0</v>
      </c>
      <c r="L2535" s="186"/>
      <c r="M2535" s="289"/>
    </row>
    <row r="2536" spans="1:13">
      <c r="A2536" s="186">
        <v>1</v>
      </c>
      <c r="B2536" s="188" t="s">
        <v>7429</v>
      </c>
      <c r="C2536" s="186">
        <v>0</v>
      </c>
      <c r="D2536" s="186"/>
      <c r="E2536" s="186">
        <v>6</v>
      </c>
      <c r="F2536" s="186"/>
      <c r="G2536" s="308">
        <v>0</v>
      </c>
      <c r="H2536" s="186"/>
      <c r="I2536" s="186"/>
      <c r="J2536" s="308">
        <v>0</v>
      </c>
      <c r="K2536" s="308">
        <v>0</v>
      </c>
      <c r="L2536" s="186"/>
      <c r="M2536" s="289"/>
    </row>
    <row r="2537" spans="1:13">
      <c r="A2537" s="186">
        <v>1</v>
      </c>
      <c r="B2537" s="188" t="s">
        <v>7430</v>
      </c>
      <c r="C2537" s="186">
        <v>0</v>
      </c>
      <c r="D2537" s="186"/>
      <c r="E2537" s="186">
        <v>6</v>
      </c>
      <c r="F2537" s="186"/>
      <c r="G2537" s="308">
        <v>0</v>
      </c>
      <c r="H2537" s="186"/>
      <c r="I2537" s="186"/>
      <c r="J2537" s="308">
        <v>0</v>
      </c>
      <c r="K2537" s="308">
        <v>0</v>
      </c>
      <c r="L2537" s="186"/>
      <c r="M2537" s="289"/>
    </row>
    <row r="2538" spans="1:13">
      <c r="A2538" s="186">
        <v>1</v>
      </c>
      <c r="B2538" s="188" t="s">
        <v>7431</v>
      </c>
      <c r="C2538" s="186">
        <v>0</v>
      </c>
      <c r="D2538" s="186"/>
      <c r="E2538" s="186">
        <v>6</v>
      </c>
      <c r="F2538" s="186"/>
      <c r="G2538" s="308">
        <v>0</v>
      </c>
      <c r="H2538" s="186"/>
      <c r="I2538" s="186"/>
      <c r="J2538" s="308">
        <v>0</v>
      </c>
      <c r="K2538" s="308">
        <v>0</v>
      </c>
      <c r="L2538" s="186"/>
      <c r="M2538" s="289"/>
    </row>
    <row r="2539" spans="1:13">
      <c r="A2539" s="186">
        <v>1</v>
      </c>
      <c r="B2539" s="188" t="s">
        <v>7432</v>
      </c>
      <c r="C2539" s="186">
        <v>0</v>
      </c>
      <c r="D2539" s="186"/>
      <c r="E2539" s="186">
        <v>6</v>
      </c>
      <c r="F2539" s="186"/>
      <c r="G2539" s="308">
        <v>0</v>
      </c>
      <c r="H2539" s="186"/>
      <c r="I2539" s="186"/>
      <c r="J2539" s="308">
        <v>0</v>
      </c>
      <c r="K2539" s="308">
        <v>0</v>
      </c>
      <c r="L2539" s="186"/>
      <c r="M2539" s="289"/>
    </row>
    <row r="2540" spans="1:13">
      <c r="A2540" s="186">
        <v>1</v>
      </c>
      <c r="B2540" s="188" t="s">
        <v>7433</v>
      </c>
      <c r="C2540" s="186">
        <v>0</v>
      </c>
      <c r="D2540" s="186"/>
      <c r="E2540" s="186">
        <v>5</v>
      </c>
      <c r="F2540" s="186"/>
      <c r="G2540" s="308">
        <v>0</v>
      </c>
      <c r="H2540" s="186"/>
      <c r="I2540" s="186"/>
      <c r="J2540" s="186">
        <v>0</v>
      </c>
      <c r="K2540" s="186">
        <v>1</v>
      </c>
      <c r="L2540" s="186"/>
      <c r="M2540" s="289" t="s">
        <v>8066</v>
      </c>
    </row>
    <row r="2541" spans="1:13">
      <c r="A2541" s="186">
        <v>1</v>
      </c>
      <c r="B2541" s="188" t="s">
        <v>7434</v>
      </c>
      <c r="C2541" s="186">
        <v>0</v>
      </c>
      <c r="D2541" s="186"/>
      <c r="E2541" s="186">
        <v>6</v>
      </c>
      <c r="F2541" s="186"/>
      <c r="G2541" s="308">
        <v>0</v>
      </c>
      <c r="H2541" s="186"/>
      <c r="I2541" s="186"/>
      <c r="J2541" s="186">
        <v>0</v>
      </c>
      <c r="K2541" s="186">
        <v>0</v>
      </c>
      <c r="L2541" s="186"/>
      <c r="M2541" s="289"/>
    </row>
    <row r="2542" spans="1:13">
      <c r="A2542" s="186">
        <v>1</v>
      </c>
      <c r="B2542" s="188" t="s">
        <v>7435</v>
      </c>
      <c r="C2542" s="186">
        <v>0</v>
      </c>
      <c r="D2542" s="186"/>
      <c r="E2542" s="186">
        <v>6</v>
      </c>
      <c r="F2542" s="186"/>
      <c r="G2542" s="308">
        <v>0</v>
      </c>
      <c r="H2542" s="186"/>
      <c r="I2542" s="186"/>
      <c r="J2542" s="308">
        <v>0</v>
      </c>
      <c r="K2542" s="308">
        <v>0</v>
      </c>
      <c r="L2542" s="186"/>
      <c r="M2542" s="289"/>
    </row>
    <row r="2543" spans="1:13">
      <c r="A2543" s="186">
        <v>1</v>
      </c>
      <c r="B2543" s="188" t="s">
        <v>7436</v>
      </c>
      <c r="C2543" s="186">
        <v>0</v>
      </c>
      <c r="D2543" s="186"/>
      <c r="E2543" s="186">
        <v>6</v>
      </c>
      <c r="F2543" s="186"/>
      <c r="G2543" s="308">
        <v>0</v>
      </c>
      <c r="H2543" s="186"/>
      <c r="I2543" s="186"/>
      <c r="J2543" s="308">
        <v>0</v>
      </c>
      <c r="K2543" s="308">
        <v>0</v>
      </c>
      <c r="L2543" s="186"/>
      <c r="M2543" s="289"/>
    </row>
    <row r="2544" spans="1:13">
      <c r="A2544" s="186">
        <v>1</v>
      </c>
      <c r="B2544" s="188" t="s">
        <v>7437</v>
      </c>
      <c r="C2544" s="186">
        <v>0</v>
      </c>
      <c r="D2544" s="186"/>
      <c r="E2544" s="186">
        <v>6</v>
      </c>
      <c r="F2544" s="186"/>
      <c r="G2544" s="308">
        <v>0</v>
      </c>
      <c r="H2544" s="186"/>
      <c r="I2544" s="186"/>
      <c r="J2544" s="308">
        <v>0</v>
      </c>
      <c r="K2544" s="308">
        <v>0</v>
      </c>
      <c r="L2544" s="186"/>
      <c r="M2544" s="289"/>
    </row>
    <row r="2545" spans="1:13">
      <c r="A2545" s="186">
        <v>1</v>
      </c>
      <c r="B2545" s="188" t="s">
        <v>7438</v>
      </c>
      <c r="C2545" s="186">
        <v>0</v>
      </c>
      <c r="D2545" s="186"/>
      <c r="E2545" s="186">
        <v>6</v>
      </c>
      <c r="F2545" s="186"/>
      <c r="G2545" s="308">
        <v>0</v>
      </c>
      <c r="H2545" s="186"/>
      <c r="I2545" s="186"/>
      <c r="J2545" s="308">
        <v>0</v>
      </c>
      <c r="K2545" s="308">
        <v>0</v>
      </c>
      <c r="L2545" s="186"/>
      <c r="M2545" s="289"/>
    </row>
    <row r="2546" spans="1:13">
      <c r="A2546" s="186">
        <v>1</v>
      </c>
      <c r="B2546" s="188" t="s">
        <v>7439</v>
      </c>
      <c r="C2546" s="186">
        <v>0</v>
      </c>
      <c r="D2546" s="186"/>
      <c r="E2546" s="186">
        <v>6</v>
      </c>
      <c r="F2546" s="186"/>
      <c r="G2546" s="308">
        <v>0</v>
      </c>
      <c r="H2546" s="186"/>
      <c r="I2546" s="186"/>
      <c r="J2546" s="308">
        <v>0</v>
      </c>
      <c r="K2546" s="308">
        <v>0</v>
      </c>
      <c r="L2546" s="186"/>
      <c r="M2546" s="289"/>
    </row>
    <row r="2547" spans="1:13">
      <c r="A2547" s="186">
        <v>1</v>
      </c>
      <c r="B2547" s="188" t="s">
        <v>7440</v>
      </c>
      <c r="C2547" s="186">
        <v>0</v>
      </c>
      <c r="D2547" s="186"/>
      <c r="E2547" s="186">
        <v>6</v>
      </c>
      <c r="F2547" s="186"/>
      <c r="G2547" s="308">
        <v>0</v>
      </c>
      <c r="H2547" s="186"/>
      <c r="I2547" s="186"/>
      <c r="J2547" s="308">
        <v>0</v>
      </c>
      <c r="K2547" s="308">
        <v>0</v>
      </c>
      <c r="L2547" s="186"/>
      <c r="M2547" s="289"/>
    </row>
    <row r="2548" spans="1:13">
      <c r="A2548" s="186">
        <v>1</v>
      </c>
      <c r="B2548" s="188" t="s">
        <v>7441</v>
      </c>
      <c r="C2548" s="186">
        <v>0</v>
      </c>
      <c r="D2548" s="186"/>
      <c r="E2548" s="186">
        <v>6</v>
      </c>
      <c r="F2548" s="186"/>
      <c r="G2548" s="308">
        <v>0</v>
      </c>
      <c r="H2548" s="186"/>
      <c r="I2548" s="186"/>
      <c r="J2548" s="308">
        <v>0</v>
      </c>
      <c r="K2548" s="308">
        <v>0</v>
      </c>
      <c r="L2548" s="186"/>
      <c r="M2548" s="289"/>
    </row>
    <row r="2549" spans="1:13">
      <c r="A2549" s="186">
        <v>1</v>
      </c>
      <c r="B2549" s="188" t="s">
        <v>7442</v>
      </c>
      <c r="C2549" s="186">
        <v>0</v>
      </c>
      <c r="D2549" s="186"/>
      <c r="E2549" s="186">
        <v>6</v>
      </c>
      <c r="F2549" s="186"/>
      <c r="G2549" s="308">
        <v>0</v>
      </c>
      <c r="H2549" s="186"/>
      <c r="I2549" s="186"/>
      <c r="J2549" s="308">
        <v>0</v>
      </c>
      <c r="K2549" s="308">
        <v>0</v>
      </c>
      <c r="L2549" s="186"/>
      <c r="M2549" s="289"/>
    </row>
    <row r="2550" spans="1:13">
      <c r="A2550" s="186">
        <v>1</v>
      </c>
      <c r="B2550" s="188" t="s">
        <v>7443</v>
      </c>
      <c r="C2550" s="186">
        <v>0</v>
      </c>
      <c r="D2550" s="186"/>
      <c r="E2550" s="186">
        <v>6</v>
      </c>
      <c r="F2550" s="186"/>
      <c r="G2550" s="308">
        <v>0</v>
      </c>
      <c r="H2550" s="186"/>
      <c r="I2550" s="186"/>
      <c r="J2550" s="308">
        <v>0</v>
      </c>
      <c r="K2550" s="308">
        <v>0</v>
      </c>
      <c r="L2550" s="186"/>
      <c r="M2550" s="289"/>
    </row>
    <row r="2551" spans="1:13">
      <c r="A2551" s="186">
        <v>1</v>
      </c>
      <c r="B2551" s="188" t="s">
        <v>7444</v>
      </c>
      <c r="C2551" s="186">
        <v>0</v>
      </c>
      <c r="D2551" s="186"/>
      <c r="E2551" s="186">
        <v>6</v>
      </c>
      <c r="F2551" s="186"/>
      <c r="G2551" s="308">
        <v>0</v>
      </c>
      <c r="H2551" s="186"/>
      <c r="I2551" s="186"/>
      <c r="J2551" s="308">
        <v>0</v>
      </c>
      <c r="K2551" s="308">
        <v>0</v>
      </c>
      <c r="L2551" s="186"/>
      <c r="M2551" s="289"/>
    </row>
    <row r="2552" spans="1:13">
      <c r="A2552" s="186">
        <v>1</v>
      </c>
      <c r="B2552" s="188" t="s">
        <v>7445</v>
      </c>
      <c r="C2552" s="186">
        <v>0</v>
      </c>
      <c r="D2552" s="186"/>
      <c r="E2552" s="186">
        <v>6</v>
      </c>
      <c r="F2552" s="186"/>
      <c r="G2552" s="308">
        <v>0</v>
      </c>
      <c r="H2552" s="186"/>
      <c r="I2552" s="186"/>
      <c r="J2552" s="308">
        <v>0</v>
      </c>
      <c r="K2552" s="308">
        <v>0</v>
      </c>
      <c r="L2552" s="186"/>
      <c r="M2552" s="289"/>
    </row>
    <row r="2553" spans="1:13">
      <c r="A2553" s="186">
        <v>1</v>
      </c>
      <c r="B2553" s="188" t="s">
        <v>7446</v>
      </c>
      <c r="C2553" s="186">
        <v>0</v>
      </c>
      <c r="D2553" s="186"/>
      <c r="E2553" s="186">
        <v>6</v>
      </c>
      <c r="F2553" s="186"/>
      <c r="G2553" s="308">
        <v>0</v>
      </c>
      <c r="H2553" s="186"/>
      <c r="I2553" s="186"/>
      <c r="J2553" s="308">
        <v>0</v>
      </c>
      <c r="K2553" s="308">
        <v>0</v>
      </c>
      <c r="L2553" s="186"/>
      <c r="M2553" s="289"/>
    </row>
    <row r="2554" spans="1:13">
      <c r="A2554" s="186">
        <v>1</v>
      </c>
      <c r="B2554" s="188" t="s">
        <v>7447</v>
      </c>
      <c r="C2554" s="186">
        <v>0</v>
      </c>
      <c r="D2554" s="186"/>
      <c r="E2554" s="186">
        <v>6</v>
      </c>
      <c r="F2554" s="186"/>
      <c r="G2554" s="308">
        <v>0</v>
      </c>
      <c r="H2554" s="186"/>
      <c r="I2554" s="186"/>
      <c r="J2554" s="308">
        <v>0</v>
      </c>
      <c r="K2554" s="308">
        <v>0</v>
      </c>
      <c r="L2554" s="186"/>
      <c r="M2554" s="289"/>
    </row>
    <row r="2555" spans="1:13">
      <c r="A2555" s="186">
        <v>1</v>
      </c>
      <c r="B2555" s="188" t="s">
        <v>7448</v>
      </c>
      <c r="C2555" s="186">
        <v>0</v>
      </c>
      <c r="D2555" s="186"/>
      <c r="E2555" s="186">
        <v>6</v>
      </c>
      <c r="F2555" s="186"/>
      <c r="G2555" s="308">
        <v>0</v>
      </c>
      <c r="H2555" s="186"/>
      <c r="I2555" s="186"/>
      <c r="J2555" s="308">
        <v>0</v>
      </c>
      <c r="K2555" s="308">
        <v>0</v>
      </c>
      <c r="L2555" s="186"/>
      <c r="M2555" s="289"/>
    </row>
    <row r="2556" spans="1:13">
      <c r="A2556" s="186">
        <v>1</v>
      </c>
      <c r="B2556" s="188" t="s">
        <v>7449</v>
      </c>
      <c r="C2556" s="186">
        <v>0</v>
      </c>
      <c r="D2556" s="186"/>
      <c r="E2556" s="186">
        <v>6</v>
      </c>
      <c r="F2556" s="186"/>
      <c r="G2556" s="308">
        <v>0</v>
      </c>
      <c r="H2556" s="186"/>
      <c r="I2556" s="186"/>
      <c r="J2556" s="308">
        <v>0</v>
      </c>
      <c r="K2556" s="308">
        <v>0</v>
      </c>
      <c r="L2556" s="186"/>
      <c r="M2556" s="289"/>
    </row>
    <row r="2557" spans="1:13">
      <c r="A2557" s="186">
        <v>1</v>
      </c>
      <c r="B2557" s="188" t="s">
        <v>7450</v>
      </c>
      <c r="C2557" s="186">
        <v>0</v>
      </c>
      <c r="D2557" s="186"/>
      <c r="E2557" s="186">
        <v>6</v>
      </c>
      <c r="F2557" s="186"/>
      <c r="G2557" s="308">
        <v>0</v>
      </c>
      <c r="H2557" s="186"/>
      <c r="I2557" s="186"/>
      <c r="J2557" s="308">
        <v>0</v>
      </c>
      <c r="K2557" s="308">
        <v>0</v>
      </c>
      <c r="L2557" s="186"/>
      <c r="M2557" s="289"/>
    </row>
    <row r="2558" spans="1:13">
      <c r="A2558" s="186">
        <v>1</v>
      </c>
      <c r="B2558" s="188" t="s">
        <v>7451</v>
      </c>
      <c r="C2558" s="186">
        <v>0</v>
      </c>
      <c r="D2558" s="186"/>
      <c r="E2558" s="186">
        <v>6</v>
      </c>
      <c r="F2558" s="186"/>
      <c r="G2558" s="308">
        <v>0</v>
      </c>
      <c r="H2558" s="186"/>
      <c r="I2558" s="186"/>
      <c r="J2558" s="308">
        <v>0</v>
      </c>
      <c r="K2558" s="308">
        <v>0</v>
      </c>
      <c r="L2558" s="186"/>
      <c r="M2558" s="289"/>
    </row>
    <row r="2559" spans="1:13">
      <c r="A2559" s="186">
        <v>1</v>
      </c>
      <c r="B2559" s="188" t="s">
        <v>7452</v>
      </c>
      <c r="C2559" s="186">
        <v>0</v>
      </c>
      <c r="D2559" s="186"/>
      <c r="E2559" s="186">
        <v>6</v>
      </c>
      <c r="F2559" s="186"/>
      <c r="G2559" s="308">
        <v>0</v>
      </c>
      <c r="H2559" s="186"/>
      <c r="I2559" s="186"/>
      <c r="J2559" s="308">
        <v>0</v>
      </c>
      <c r="K2559" s="308">
        <v>0</v>
      </c>
      <c r="L2559" s="186"/>
      <c r="M2559" s="289"/>
    </row>
    <row r="2560" spans="1:13">
      <c r="A2560" s="186">
        <v>1</v>
      </c>
      <c r="B2560" s="188" t="s">
        <v>7453</v>
      </c>
      <c r="C2560" s="186">
        <v>0</v>
      </c>
      <c r="D2560" s="186"/>
      <c r="E2560" s="186">
        <v>6</v>
      </c>
      <c r="F2560" s="186"/>
      <c r="G2560" s="308">
        <v>0</v>
      </c>
      <c r="H2560" s="186"/>
      <c r="I2560" s="186"/>
      <c r="J2560" s="308">
        <v>0</v>
      </c>
      <c r="K2560" s="308">
        <v>0</v>
      </c>
      <c r="L2560" s="186"/>
      <c r="M2560" s="289"/>
    </row>
    <row r="2561" spans="1:13">
      <c r="A2561" s="186">
        <v>1</v>
      </c>
      <c r="B2561" s="188" t="s">
        <v>7454</v>
      </c>
      <c r="C2561" s="186">
        <v>0</v>
      </c>
      <c r="D2561" s="186"/>
      <c r="E2561" s="186">
        <v>6</v>
      </c>
      <c r="F2561" s="186"/>
      <c r="G2561" s="308">
        <v>0</v>
      </c>
      <c r="H2561" s="186"/>
      <c r="I2561" s="186"/>
      <c r="J2561" s="308">
        <v>0</v>
      </c>
      <c r="K2561" s="308">
        <v>0</v>
      </c>
      <c r="L2561" s="186"/>
      <c r="M2561" s="289"/>
    </row>
    <row r="2562" spans="1:13">
      <c r="A2562" s="186">
        <v>1</v>
      </c>
      <c r="B2562" s="188" t="s">
        <v>7455</v>
      </c>
      <c r="C2562" s="186">
        <v>0</v>
      </c>
      <c r="D2562" s="186"/>
      <c r="E2562" s="186">
        <v>6</v>
      </c>
      <c r="F2562" s="186"/>
      <c r="G2562" s="308">
        <v>0</v>
      </c>
      <c r="H2562" s="186"/>
      <c r="I2562" s="186"/>
      <c r="J2562" s="308">
        <v>0</v>
      </c>
      <c r="K2562" s="308">
        <v>0</v>
      </c>
      <c r="L2562" s="186"/>
      <c r="M2562" s="289"/>
    </row>
    <row r="2563" spans="1:13">
      <c r="A2563" s="186">
        <v>1</v>
      </c>
      <c r="B2563" s="188" t="s">
        <v>7456</v>
      </c>
      <c r="C2563" s="186">
        <v>0</v>
      </c>
      <c r="D2563" s="186"/>
      <c r="E2563" s="186">
        <v>6</v>
      </c>
      <c r="F2563" s="186"/>
      <c r="G2563" s="308">
        <v>0</v>
      </c>
      <c r="H2563" s="186"/>
      <c r="I2563" s="186"/>
      <c r="J2563" s="308">
        <v>0</v>
      </c>
      <c r="K2563" s="308">
        <v>0</v>
      </c>
      <c r="L2563" s="186"/>
      <c r="M2563" s="289"/>
    </row>
    <row r="2564" spans="1:13">
      <c r="A2564" s="186">
        <v>1</v>
      </c>
      <c r="B2564" s="188" t="s">
        <v>7457</v>
      </c>
      <c r="C2564" s="186">
        <v>0</v>
      </c>
      <c r="D2564" s="186"/>
      <c r="E2564" s="186">
        <v>6</v>
      </c>
      <c r="F2564" s="186"/>
      <c r="G2564" s="308">
        <v>0</v>
      </c>
      <c r="H2564" s="186"/>
      <c r="I2564" s="186"/>
      <c r="J2564" s="308">
        <v>0</v>
      </c>
      <c r="K2564" s="308">
        <v>0</v>
      </c>
      <c r="L2564" s="186"/>
      <c r="M2564" s="289"/>
    </row>
    <row r="2565" spans="1:13">
      <c r="A2565" s="186">
        <v>1</v>
      </c>
      <c r="B2565" s="188" t="s">
        <v>7458</v>
      </c>
      <c r="C2565" s="186">
        <v>0</v>
      </c>
      <c r="D2565" s="186"/>
      <c r="E2565" s="186">
        <v>6</v>
      </c>
      <c r="F2565" s="186"/>
      <c r="G2565" s="308">
        <v>0</v>
      </c>
      <c r="H2565" s="186"/>
      <c r="I2565" s="186"/>
      <c r="J2565" s="308">
        <v>0</v>
      </c>
      <c r="K2565" s="308">
        <v>0</v>
      </c>
      <c r="L2565" s="186"/>
      <c r="M2565" s="289"/>
    </row>
    <row r="2566" spans="1:13">
      <c r="A2566" s="186">
        <v>1</v>
      </c>
      <c r="B2566" s="188" t="s">
        <v>7459</v>
      </c>
      <c r="C2566" s="186">
        <v>0</v>
      </c>
      <c r="D2566" s="186"/>
      <c r="E2566" s="186">
        <v>6</v>
      </c>
      <c r="F2566" s="186"/>
      <c r="G2566" s="308">
        <v>0</v>
      </c>
      <c r="H2566" s="186"/>
      <c r="I2566" s="186"/>
      <c r="J2566" s="308">
        <v>0</v>
      </c>
      <c r="K2566" s="308">
        <v>0</v>
      </c>
      <c r="L2566" s="186"/>
      <c r="M2566" s="289"/>
    </row>
    <row r="2567" spans="1:13">
      <c r="A2567" s="186">
        <v>1</v>
      </c>
      <c r="B2567" s="188" t="s">
        <v>7460</v>
      </c>
      <c r="C2567" s="186">
        <v>0</v>
      </c>
      <c r="D2567" s="186"/>
      <c r="E2567" s="186">
        <v>6</v>
      </c>
      <c r="F2567" s="186"/>
      <c r="G2567" s="308">
        <v>0</v>
      </c>
      <c r="H2567" s="186"/>
      <c r="I2567" s="186"/>
      <c r="J2567" s="308">
        <v>0</v>
      </c>
      <c r="K2567" s="308">
        <v>0</v>
      </c>
      <c r="L2567" s="186"/>
      <c r="M2567" s="289"/>
    </row>
    <row r="2568" spans="1:13">
      <c r="A2568" s="186">
        <v>1</v>
      </c>
      <c r="B2568" s="188" t="s">
        <v>7461</v>
      </c>
      <c r="C2568" s="186">
        <v>0</v>
      </c>
      <c r="D2568" s="186"/>
      <c r="E2568" s="186">
        <v>6</v>
      </c>
      <c r="F2568" s="186"/>
      <c r="G2568" s="308">
        <v>0</v>
      </c>
      <c r="H2568" s="186"/>
      <c r="I2568" s="186"/>
      <c r="J2568" s="308">
        <v>0</v>
      </c>
      <c r="K2568" s="308">
        <v>0</v>
      </c>
      <c r="L2568" s="186"/>
      <c r="M2568" s="289"/>
    </row>
    <row r="2569" spans="1:13">
      <c r="A2569" s="186">
        <v>1</v>
      </c>
      <c r="B2569" s="188" t="s">
        <v>7462</v>
      </c>
      <c r="C2569" s="186">
        <v>0</v>
      </c>
      <c r="D2569" s="186"/>
      <c r="E2569" s="186">
        <v>6</v>
      </c>
      <c r="F2569" s="186"/>
      <c r="G2569" s="308">
        <v>0</v>
      </c>
      <c r="H2569" s="186"/>
      <c r="I2569" s="186"/>
      <c r="J2569" s="308">
        <v>0</v>
      </c>
      <c r="K2569" s="308">
        <v>0</v>
      </c>
      <c r="L2569" s="186"/>
      <c r="M2569" s="289"/>
    </row>
    <row r="2570" spans="1:13">
      <c r="A2570" s="186">
        <v>1</v>
      </c>
      <c r="B2570" s="188" t="s">
        <v>7463</v>
      </c>
      <c r="C2570" s="186">
        <v>0</v>
      </c>
      <c r="D2570" s="186"/>
      <c r="E2570" s="186">
        <v>6</v>
      </c>
      <c r="F2570" s="186"/>
      <c r="G2570" s="308">
        <v>0</v>
      </c>
      <c r="H2570" s="186"/>
      <c r="I2570" s="186"/>
      <c r="J2570" s="308">
        <v>0</v>
      </c>
      <c r="K2570" s="308">
        <v>0</v>
      </c>
      <c r="L2570" s="186"/>
      <c r="M2570" s="289"/>
    </row>
    <row r="2571" spans="1:13">
      <c r="A2571" s="186">
        <v>1</v>
      </c>
      <c r="B2571" s="188" t="s">
        <v>7464</v>
      </c>
      <c r="C2571" s="186">
        <v>0</v>
      </c>
      <c r="D2571" s="186"/>
      <c r="E2571" s="186">
        <v>6</v>
      </c>
      <c r="F2571" s="186"/>
      <c r="G2571" s="308">
        <v>0</v>
      </c>
      <c r="H2571" s="186"/>
      <c r="I2571" s="186"/>
      <c r="J2571" s="308">
        <v>0</v>
      </c>
      <c r="K2571" s="308">
        <v>0</v>
      </c>
      <c r="L2571" s="186"/>
      <c r="M2571" s="289"/>
    </row>
    <row r="2572" spans="1:13">
      <c r="A2572" s="186">
        <v>1</v>
      </c>
      <c r="B2572" s="188" t="s">
        <v>7465</v>
      </c>
      <c r="C2572" s="186">
        <v>0</v>
      </c>
      <c r="D2572" s="186"/>
      <c r="E2572" s="186">
        <v>6</v>
      </c>
      <c r="F2572" s="186"/>
      <c r="G2572" s="308">
        <v>0</v>
      </c>
      <c r="H2572" s="186"/>
      <c r="I2572" s="186"/>
      <c r="J2572" s="308">
        <v>0</v>
      </c>
      <c r="K2572" s="308">
        <v>0</v>
      </c>
      <c r="L2572" s="186"/>
      <c r="M2572" s="289"/>
    </row>
    <row r="2573" spans="1:13">
      <c r="A2573" s="186">
        <v>1</v>
      </c>
      <c r="B2573" s="188" t="s">
        <v>7466</v>
      </c>
      <c r="C2573" s="186">
        <v>0</v>
      </c>
      <c r="D2573" s="186"/>
      <c r="E2573" s="186">
        <v>6</v>
      </c>
      <c r="F2573" s="186"/>
      <c r="G2573" s="308">
        <v>0</v>
      </c>
      <c r="H2573" s="186"/>
      <c r="I2573" s="186"/>
      <c r="J2573" s="308">
        <v>0</v>
      </c>
      <c r="K2573" s="308">
        <v>0</v>
      </c>
      <c r="L2573" s="186"/>
      <c r="M2573" s="289"/>
    </row>
    <row r="2574" spans="1:13">
      <c r="A2574" s="186">
        <v>1</v>
      </c>
      <c r="B2574" s="188" t="s">
        <v>7467</v>
      </c>
      <c r="C2574" s="186">
        <v>0</v>
      </c>
      <c r="D2574" s="186"/>
      <c r="E2574" s="186">
        <v>6</v>
      </c>
      <c r="F2574" s="186"/>
      <c r="G2574" s="308">
        <v>0</v>
      </c>
      <c r="H2574" s="186"/>
      <c r="I2574" s="186"/>
      <c r="J2574" s="308">
        <v>0</v>
      </c>
      <c r="K2574" s="308">
        <v>0</v>
      </c>
      <c r="L2574" s="186"/>
      <c r="M2574" s="289"/>
    </row>
    <row r="2575" spans="1:13">
      <c r="A2575" s="186">
        <v>1</v>
      </c>
      <c r="B2575" s="188" t="s">
        <v>7468</v>
      </c>
      <c r="C2575" s="186">
        <v>0</v>
      </c>
      <c r="D2575" s="186"/>
      <c r="E2575" s="186">
        <v>6</v>
      </c>
      <c r="F2575" s="186"/>
      <c r="G2575" s="308">
        <v>0</v>
      </c>
      <c r="H2575" s="186"/>
      <c r="I2575" s="186"/>
      <c r="J2575" s="308">
        <v>0</v>
      </c>
      <c r="K2575" s="308">
        <v>0</v>
      </c>
      <c r="L2575" s="186"/>
      <c r="M2575" s="289"/>
    </row>
    <row r="2576" spans="1:13">
      <c r="A2576" s="186">
        <v>1</v>
      </c>
      <c r="B2576" s="188" t="s">
        <v>7469</v>
      </c>
      <c r="C2576" s="186">
        <v>0</v>
      </c>
      <c r="D2576" s="186"/>
      <c r="E2576" s="186">
        <v>6</v>
      </c>
      <c r="F2576" s="186"/>
      <c r="G2576" s="308">
        <v>0</v>
      </c>
      <c r="H2576" s="186"/>
      <c r="I2576" s="186"/>
      <c r="J2576" s="308">
        <v>0</v>
      </c>
      <c r="K2576" s="308">
        <v>0</v>
      </c>
      <c r="L2576" s="186"/>
      <c r="M2576" s="289"/>
    </row>
    <row r="2577" spans="1:13">
      <c r="A2577" s="186">
        <v>1</v>
      </c>
      <c r="B2577" s="188" t="s">
        <v>7470</v>
      </c>
      <c r="C2577" s="186">
        <v>0</v>
      </c>
      <c r="D2577" s="186"/>
      <c r="E2577" s="186">
        <v>6</v>
      </c>
      <c r="F2577" s="186"/>
      <c r="G2577" s="308">
        <v>0</v>
      </c>
      <c r="H2577" s="186"/>
      <c r="I2577" s="186"/>
      <c r="J2577" s="308">
        <v>0</v>
      </c>
      <c r="K2577" s="308">
        <v>0</v>
      </c>
      <c r="L2577" s="186"/>
      <c r="M2577" s="289"/>
    </row>
    <row r="2578" spans="1:13">
      <c r="A2578" s="186">
        <v>1</v>
      </c>
      <c r="B2578" s="188" t="s">
        <v>7471</v>
      </c>
      <c r="C2578" s="186">
        <v>0</v>
      </c>
      <c r="D2578" s="186"/>
      <c r="E2578" s="186">
        <v>6</v>
      </c>
      <c r="F2578" s="186"/>
      <c r="G2578" s="308">
        <v>0</v>
      </c>
      <c r="H2578" s="186"/>
      <c r="I2578" s="186"/>
      <c r="J2578" s="308">
        <v>0</v>
      </c>
      <c r="K2578" s="308">
        <v>0</v>
      </c>
      <c r="L2578" s="186"/>
      <c r="M2578" s="289"/>
    </row>
    <row r="2579" spans="1:13">
      <c r="A2579" s="186">
        <v>1</v>
      </c>
      <c r="B2579" s="188" t="s">
        <v>7472</v>
      </c>
      <c r="C2579" s="186">
        <v>0</v>
      </c>
      <c r="D2579" s="186"/>
      <c r="E2579" s="186">
        <v>6</v>
      </c>
      <c r="F2579" s="186"/>
      <c r="G2579" s="308">
        <v>0</v>
      </c>
      <c r="H2579" s="186"/>
      <c r="I2579" s="186"/>
      <c r="J2579" s="308">
        <v>0</v>
      </c>
      <c r="K2579" s="308">
        <v>0</v>
      </c>
      <c r="L2579" s="186"/>
      <c r="M2579" s="289"/>
    </row>
    <row r="2580" spans="1:13">
      <c r="A2580" s="186">
        <v>1</v>
      </c>
      <c r="B2580" s="188" t="s">
        <v>7473</v>
      </c>
      <c r="C2580" s="186">
        <v>0</v>
      </c>
      <c r="D2580" s="186"/>
      <c r="E2580" s="186">
        <v>6</v>
      </c>
      <c r="F2580" s="186"/>
      <c r="G2580" s="308">
        <v>0</v>
      </c>
      <c r="H2580" s="186"/>
      <c r="I2580" s="186"/>
      <c r="J2580" s="308">
        <v>0</v>
      </c>
      <c r="K2580" s="308">
        <v>0</v>
      </c>
      <c r="L2580" s="186"/>
      <c r="M2580" s="289"/>
    </row>
    <row r="2581" spans="1:13">
      <c r="A2581" s="186">
        <v>1</v>
      </c>
      <c r="B2581" s="188" t="s">
        <v>7474</v>
      </c>
      <c r="C2581" s="186">
        <v>0</v>
      </c>
      <c r="D2581" s="186"/>
      <c r="E2581" s="186">
        <v>6</v>
      </c>
      <c r="F2581" s="186"/>
      <c r="G2581" s="308">
        <v>0</v>
      </c>
      <c r="H2581" s="186"/>
      <c r="I2581" s="186"/>
      <c r="J2581" s="308">
        <v>0</v>
      </c>
      <c r="K2581" s="308">
        <v>0</v>
      </c>
      <c r="L2581" s="186"/>
      <c r="M2581" s="289"/>
    </row>
    <row r="2582" spans="1:13">
      <c r="A2582" s="186">
        <v>1</v>
      </c>
      <c r="B2582" s="188" t="s">
        <v>7475</v>
      </c>
      <c r="C2582" s="186">
        <v>0</v>
      </c>
      <c r="D2582" s="186"/>
      <c r="E2582" s="186">
        <v>6</v>
      </c>
      <c r="F2582" s="186"/>
      <c r="G2582" s="308">
        <v>0</v>
      </c>
      <c r="H2582" s="186"/>
      <c r="I2582" s="186"/>
      <c r="J2582" s="308">
        <v>0</v>
      </c>
      <c r="K2582" s="308">
        <v>0</v>
      </c>
      <c r="L2582" s="186"/>
      <c r="M2582" s="289"/>
    </row>
    <row r="2583" spans="1:13">
      <c r="A2583" s="186">
        <v>1</v>
      </c>
      <c r="B2583" s="188" t="s">
        <v>7476</v>
      </c>
      <c r="C2583" s="186">
        <v>0</v>
      </c>
      <c r="D2583" s="186"/>
      <c r="E2583" s="186">
        <v>6</v>
      </c>
      <c r="F2583" s="186"/>
      <c r="G2583" s="308">
        <v>0</v>
      </c>
      <c r="H2583" s="186"/>
      <c r="I2583" s="186"/>
      <c r="J2583" s="308">
        <v>0</v>
      </c>
      <c r="K2583" s="308">
        <v>0</v>
      </c>
      <c r="L2583" s="186"/>
      <c r="M2583" s="289"/>
    </row>
    <row r="2584" spans="1:13">
      <c r="A2584" s="186">
        <v>1</v>
      </c>
      <c r="B2584" s="188" t="s">
        <v>7477</v>
      </c>
      <c r="C2584" s="186">
        <v>0</v>
      </c>
      <c r="D2584" s="186"/>
      <c r="E2584" s="186">
        <v>6</v>
      </c>
      <c r="F2584" s="186"/>
      <c r="G2584" s="308">
        <v>0</v>
      </c>
      <c r="H2584" s="186"/>
      <c r="I2584" s="186"/>
      <c r="J2584" s="308">
        <v>0</v>
      </c>
      <c r="K2584" s="308">
        <v>0</v>
      </c>
      <c r="L2584" s="186"/>
      <c r="M2584" s="289"/>
    </row>
    <row r="2585" spans="1:13">
      <c r="A2585" s="186">
        <v>1</v>
      </c>
      <c r="B2585" s="188" t="s">
        <v>7478</v>
      </c>
      <c r="C2585" s="186">
        <v>0</v>
      </c>
      <c r="D2585" s="186"/>
      <c r="E2585" s="186">
        <v>6</v>
      </c>
      <c r="F2585" s="186"/>
      <c r="G2585" s="308">
        <v>0</v>
      </c>
      <c r="H2585" s="186"/>
      <c r="I2585" s="186"/>
      <c r="J2585" s="308">
        <v>0</v>
      </c>
      <c r="K2585" s="308">
        <v>0</v>
      </c>
      <c r="L2585" s="186"/>
      <c r="M2585" s="289"/>
    </row>
    <row r="2586" spans="1:13">
      <c r="A2586" s="186">
        <v>1</v>
      </c>
      <c r="B2586" s="188" t="s">
        <v>7479</v>
      </c>
      <c r="C2586" s="186">
        <v>0</v>
      </c>
      <c r="D2586" s="186"/>
      <c r="E2586" s="186">
        <v>6</v>
      </c>
      <c r="F2586" s="186"/>
      <c r="G2586" s="308">
        <v>0</v>
      </c>
      <c r="H2586" s="186"/>
      <c r="I2586" s="186"/>
      <c r="J2586" s="308">
        <v>0</v>
      </c>
      <c r="K2586" s="308">
        <v>0</v>
      </c>
      <c r="L2586" s="186"/>
      <c r="M2586" s="289"/>
    </row>
    <row r="2587" spans="1:13">
      <c r="A2587" s="186">
        <v>1</v>
      </c>
      <c r="B2587" s="188" t="s">
        <v>7480</v>
      </c>
      <c r="C2587" s="186">
        <v>0</v>
      </c>
      <c r="D2587" s="186"/>
      <c r="E2587" s="186">
        <v>6</v>
      </c>
      <c r="F2587" s="186"/>
      <c r="G2587" s="308">
        <v>0</v>
      </c>
      <c r="H2587" s="186"/>
      <c r="I2587" s="186"/>
      <c r="J2587" s="308">
        <v>0</v>
      </c>
      <c r="K2587" s="308">
        <v>0</v>
      </c>
      <c r="L2587" s="186"/>
      <c r="M2587" s="289"/>
    </row>
    <row r="2588" spans="1:13">
      <c r="A2588" s="186">
        <v>1</v>
      </c>
      <c r="B2588" s="188" t="s">
        <v>7481</v>
      </c>
      <c r="C2588" s="186">
        <v>0</v>
      </c>
      <c r="D2588" s="186"/>
      <c r="E2588" s="186">
        <v>6</v>
      </c>
      <c r="F2588" s="186"/>
      <c r="G2588" s="308">
        <v>0</v>
      </c>
      <c r="H2588" s="186"/>
      <c r="I2588" s="186"/>
      <c r="J2588" s="308">
        <v>0</v>
      </c>
      <c r="K2588" s="308">
        <v>0</v>
      </c>
      <c r="L2588" s="186"/>
      <c r="M2588" s="289"/>
    </row>
    <row r="2589" spans="1:13">
      <c r="A2589" s="186">
        <v>1</v>
      </c>
      <c r="B2589" s="188" t="s">
        <v>7482</v>
      </c>
      <c r="C2589" s="186">
        <v>0</v>
      </c>
      <c r="D2589" s="186"/>
      <c r="E2589" s="186">
        <v>6</v>
      </c>
      <c r="F2589" s="186"/>
      <c r="G2589" s="308">
        <v>0</v>
      </c>
      <c r="H2589" s="186"/>
      <c r="I2589" s="186"/>
      <c r="J2589" s="308">
        <v>0</v>
      </c>
      <c r="K2589" s="308">
        <v>0</v>
      </c>
      <c r="L2589" s="186"/>
      <c r="M2589" s="289"/>
    </row>
    <row r="2590" spans="1:13">
      <c r="A2590" s="186">
        <v>1</v>
      </c>
      <c r="B2590" s="188" t="s">
        <v>7483</v>
      </c>
      <c r="C2590" s="186">
        <v>0</v>
      </c>
      <c r="D2590" s="186"/>
      <c r="E2590" s="186">
        <v>6</v>
      </c>
      <c r="F2590" s="186"/>
      <c r="G2590" s="308">
        <v>0</v>
      </c>
      <c r="H2590" s="186"/>
      <c r="I2590" s="186"/>
      <c r="J2590" s="308">
        <v>0</v>
      </c>
      <c r="K2590" s="308">
        <v>0</v>
      </c>
      <c r="L2590" s="186"/>
      <c r="M2590" s="289"/>
    </row>
    <row r="2591" spans="1:13">
      <c r="A2591" s="186">
        <v>1</v>
      </c>
      <c r="B2591" s="188" t="s">
        <v>7484</v>
      </c>
      <c r="C2591" s="186">
        <v>0</v>
      </c>
      <c r="D2591" s="186"/>
      <c r="E2591" s="186">
        <v>6</v>
      </c>
      <c r="F2591" s="186"/>
      <c r="G2591" s="308">
        <v>0</v>
      </c>
      <c r="H2591" s="186"/>
      <c r="I2591" s="186"/>
      <c r="J2591" s="308">
        <v>0</v>
      </c>
      <c r="K2591" s="308">
        <v>0</v>
      </c>
      <c r="L2591" s="186"/>
      <c r="M2591" s="289"/>
    </row>
    <row r="2592" spans="1:13">
      <c r="A2592" s="186">
        <v>1</v>
      </c>
      <c r="B2592" s="188" t="s">
        <v>7485</v>
      </c>
      <c r="C2592" s="186">
        <v>0</v>
      </c>
      <c r="D2592" s="186"/>
      <c r="E2592" s="186">
        <v>6</v>
      </c>
      <c r="F2592" s="186"/>
      <c r="G2592" s="308">
        <v>0</v>
      </c>
      <c r="H2592" s="186"/>
      <c r="I2592" s="186"/>
      <c r="J2592" s="308">
        <v>0</v>
      </c>
      <c r="K2592" s="308">
        <v>0</v>
      </c>
      <c r="L2592" s="186"/>
      <c r="M2592" s="289"/>
    </row>
    <row r="2593" spans="1:13">
      <c r="A2593" s="186">
        <v>1</v>
      </c>
      <c r="B2593" s="188" t="s">
        <v>7486</v>
      </c>
      <c r="C2593" s="186">
        <v>0</v>
      </c>
      <c r="D2593" s="186"/>
      <c r="E2593" s="186">
        <v>6</v>
      </c>
      <c r="F2593" s="186"/>
      <c r="G2593" s="308">
        <v>0</v>
      </c>
      <c r="H2593" s="186"/>
      <c r="I2593" s="186"/>
      <c r="J2593" s="308">
        <v>0</v>
      </c>
      <c r="K2593" s="308">
        <v>0</v>
      </c>
      <c r="L2593" s="186"/>
      <c r="M2593" s="289"/>
    </row>
    <row r="2594" spans="1:13">
      <c r="A2594" s="186">
        <v>1</v>
      </c>
      <c r="B2594" s="188" t="s">
        <v>7487</v>
      </c>
      <c r="C2594" s="186">
        <v>0</v>
      </c>
      <c r="D2594" s="186"/>
      <c r="E2594" s="186">
        <v>6</v>
      </c>
      <c r="F2594" s="186"/>
      <c r="G2594" s="308">
        <v>0</v>
      </c>
      <c r="H2594" s="186"/>
      <c r="I2594" s="186"/>
      <c r="J2594" s="308">
        <v>0</v>
      </c>
      <c r="K2594" s="308">
        <v>0</v>
      </c>
      <c r="L2594" s="186"/>
      <c r="M2594" s="289"/>
    </row>
    <row r="2595" spans="1:13">
      <c r="A2595" s="186">
        <v>1</v>
      </c>
      <c r="B2595" s="188" t="s">
        <v>7488</v>
      </c>
      <c r="C2595" s="186">
        <v>0</v>
      </c>
      <c r="D2595" s="186"/>
      <c r="E2595" s="186">
        <v>6</v>
      </c>
      <c r="F2595" s="186"/>
      <c r="G2595" s="308">
        <v>0</v>
      </c>
      <c r="H2595" s="186"/>
      <c r="I2595" s="186"/>
      <c r="J2595" s="308">
        <v>0</v>
      </c>
      <c r="K2595" s="308">
        <v>0</v>
      </c>
      <c r="L2595" s="186"/>
      <c r="M2595" s="289"/>
    </row>
    <row r="2596" spans="1:13">
      <c r="A2596" s="186">
        <v>1</v>
      </c>
      <c r="B2596" s="188" t="s">
        <v>7489</v>
      </c>
      <c r="C2596" s="186">
        <v>0</v>
      </c>
      <c r="D2596" s="186"/>
      <c r="E2596" s="186">
        <v>6</v>
      </c>
      <c r="F2596" s="186"/>
      <c r="G2596" s="308">
        <v>0</v>
      </c>
      <c r="H2596" s="186"/>
      <c r="I2596" s="186"/>
      <c r="J2596" s="308">
        <v>0</v>
      </c>
      <c r="K2596" s="308">
        <v>0</v>
      </c>
      <c r="L2596" s="186"/>
      <c r="M2596" s="289"/>
    </row>
    <row r="2597" spans="1:13">
      <c r="A2597" s="186">
        <v>1</v>
      </c>
      <c r="B2597" s="188" t="s">
        <v>7490</v>
      </c>
      <c r="C2597" s="186">
        <v>0</v>
      </c>
      <c r="D2597" s="186"/>
      <c r="E2597" s="186">
        <v>6</v>
      </c>
      <c r="F2597" s="186"/>
      <c r="G2597" s="308">
        <v>0</v>
      </c>
      <c r="H2597" s="186"/>
      <c r="I2597" s="186"/>
      <c r="J2597" s="308">
        <v>0</v>
      </c>
      <c r="K2597" s="308">
        <v>0</v>
      </c>
      <c r="L2597" s="186"/>
      <c r="M2597" s="289"/>
    </row>
    <row r="2598" spans="1:13">
      <c r="A2598" s="186">
        <v>1</v>
      </c>
      <c r="B2598" s="188" t="s">
        <v>7491</v>
      </c>
      <c r="C2598" s="186">
        <v>0</v>
      </c>
      <c r="D2598" s="186"/>
      <c r="E2598" s="186">
        <v>6</v>
      </c>
      <c r="F2598" s="186"/>
      <c r="G2598" s="308">
        <v>0</v>
      </c>
      <c r="H2598" s="186"/>
      <c r="I2598" s="186"/>
      <c r="J2598" s="308">
        <v>0</v>
      </c>
      <c r="K2598" s="308">
        <v>0</v>
      </c>
      <c r="L2598" s="186"/>
      <c r="M2598" s="289"/>
    </row>
    <row r="2599" spans="1:13">
      <c r="A2599" s="186">
        <v>1</v>
      </c>
      <c r="B2599" s="188" t="s">
        <v>7492</v>
      </c>
      <c r="C2599" s="186">
        <v>0</v>
      </c>
      <c r="D2599" s="186"/>
      <c r="E2599" s="186">
        <v>6</v>
      </c>
      <c r="F2599" s="186"/>
      <c r="G2599" s="308">
        <v>0</v>
      </c>
      <c r="H2599" s="186"/>
      <c r="I2599" s="186"/>
      <c r="J2599" s="308">
        <v>0</v>
      </c>
      <c r="K2599" s="308">
        <v>0</v>
      </c>
      <c r="L2599" s="186"/>
      <c r="M2599" s="289"/>
    </row>
    <row r="2600" spans="1:13">
      <c r="A2600" s="186">
        <v>1</v>
      </c>
      <c r="B2600" s="188" t="s">
        <v>7493</v>
      </c>
      <c r="C2600" s="186">
        <v>0</v>
      </c>
      <c r="D2600" s="186"/>
      <c r="E2600" s="186">
        <v>6</v>
      </c>
      <c r="F2600" s="186"/>
      <c r="G2600" s="308">
        <v>0</v>
      </c>
      <c r="H2600" s="186"/>
      <c r="I2600" s="186"/>
      <c r="J2600" s="308">
        <v>0</v>
      </c>
      <c r="K2600" s="308">
        <v>0</v>
      </c>
      <c r="L2600" s="186"/>
      <c r="M2600" s="289"/>
    </row>
    <row r="2601" spans="1:13">
      <c r="A2601" s="186">
        <v>1</v>
      </c>
      <c r="B2601" s="188" t="s">
        <v>7494</v>
      </c>
      <c r="C2601" s="186">
        <v>0</v>
      </c>
      <c r="D2601" s="186"/>
      <c r="E2601" s="186">
        <v>6</v>
      </c>
      <c r="F2601" s="186"/>
      <c r="G2601" s="308">
        <v>0</v>
      </c>
      <c r="H2601" s="186"/>
      <c r="I2601" s="186"/>
      <c r="J2601" s="308">
        <v>0</v>
      </c>
      <c r="K2601" s="308">
        <v>0</v>
      </c>
      <c r="L2601" s="186"/>
      <c r="M2601" s="289"/>
    </row>
    <row r="2602" spans="1:13">
      <c r="A2602" s="186">
        <v>1</v>
      </c>
      <c r="B2602" s="188" t="s">
        <v>7495</v>
      </c>
      <c r="C2602" s="186">
        <v>0</v>
      </c>
      <c r="D2602" s="186"/>
      <c r="E2602" s="186">
        <v>6</v>
      </c>
      <c r="F2602" s="186"/>
      <c r="G2602" s="308">
        <v>0</v>
      </c>
      <c r="H2602" s="186"/>
      <c r="I2602" s="186"/>
      <c r="J2602" s="308">
        <v>0</v>
      </c>
      <c r="K2602" s="308">
        <v>0</v>
      </c>
      <c r="L2602" s="186"/>
      <c r="M2602" s="289"/>
    </row>
    <row r="2603" spans="1:13">
      <c r="A2603" s="186">
        <v>1</v>
      </c>
      <c r="B2603" s="188" t="s">
        <v>7496</v>
      </c>
      <c r="C2603" s="186">
        <v>0</v>
      </c>
      <c r="D2603" s="186"/>
      <c r="E2603" s="186">
        <v>6</v>
      </c>
      <c r="F2603" s="186"/>
      <c r="G2603" s="308">
        <v>0</v>
      </c>
      <c r="H2603" s="186"/>
      <c r="I2603" s="186"/>
      <c r="J2603" s="308">
        <v>0</v>
      </c>
      <c r="K2603" s="308">
        <v>0</v>
      </c>
      <c r="L2603" s="186"/>
      <c r="M2603" s="289"/>
    </row>
    <row r="2604" spans="1:13">
      <c r="A2604" s="186">
        <v>1</v>
      </c>
      <c r="B2604" s="188" t="s">
        <v>7497</v>
      </c>
      <c r="C2604" s="186">
        <v>0</v>
      </c>
      <c r="D2604" s="186"/>
      <c r="E2604" s="186">
        <v>6</v>
      </c>
      <c r="F2604" s="186"/>
      <c r="G2604" s="308">
        <v>0</v>
      </c>
      <c r="H2604" s="186"/>
      <c r="I2604" s="186"/>
      <c r="J2604" s="308">
        <v>0</v>
      </c>
      <c r="K2604" s="308">
        <v>0</v>
      </c>
      <c r="L2604" s="186"/>
      <c r="M2604" s="289"/>
    </row>
    <row r="2605" spans="1:13">
      <c r="A2605" s="186">
        <v>1</v>
      </c>
      <c r="B2605" s="188" t="s">
        <v>7498</v>
      </c>
      <c r="C2605" s="186">
        <v>0</v>
      </c>
      <c r="D2605" s="186"/>
      <c r="E2605" s="186">
        <v>6</v>
      </c>
      <c r="F2605" s="186"/>
      <c r="G2605" s="308">
        <v>0</v>
      </c>
      <c r="H2605" s="186"/>
      <c r="I2605" s="186"/>
      <c r="J2605" s="308">
        <v>0</v>
      </c>
      <c r="K2605" s="308">
        <v>0</v>
      </c>
      <c r="L2605" s="186"/>
      <c r="M2605" s="289"/>
    </row>
    <row r="2606" spans="1:13">
      <c r="A2606" s="186">
        <v>1</v>
      </c>
      <c r="B2606" s="188" t="s">
        <v>7499</v>
      </c>
      <c r="C2606" s="186">
        <v>0</v>
      </c>
      <c r="D2606" s="186"/>
      <c r="E2606" s="186">
        <v>6</v>
      </c>
      <c r="F2606" s="186"/>
      <c r="G2606" s="308">
        <v>0</v>
      </c>
      <c r="H2606" s="186"/>
      <c r="I2606" s="186"/>
      <c r="J2606" s="308">
        <v>0</v>
      </c>
      <c r="K2606" s="308">
        <v>0</v>
      </c>
      <c r="L2606" s="186"/>
      <c r="M2606" s="289"/>
    </row>
    <row r="2607" spans="1:13">
      <c r="A2607" s="186">
        <v>1</v>
      </c>
      <c r="B2607" s="188" t="s">
        <v>7500</v>
      </c>
      <c r="C2607" s="186">
        <v>0</v>
      </c>
      <c r="D2607" s="186"/>
      <c r="E2607" s="186">
        <v>6</v>
      </c>
      <c r="F2607" s="186"/>
      <c r="G2607" s="308">
        <v>0</v>
      </c>
      <c r="H2607" s="186"/>
      <c r="I2607" s="186"/>
      <c r="J2607" s="308">
        <v>0</v>
      </c>
      <c r="K2607" s="308">
        <v>0</v>
      </c>
      <c r="L2607" s="186"/>
      <c r="M2607" s="289"/>
    </row>
    <row r="2608" spans="1:13">
      <c r="A2608" s="186">
        <v>1</v>
      </c>
      <c r="B2608" s="188" t="s">
        <v>7501</v>
      </c>
      <c r="C2608" s="186">
        <v>0</v>
      </c>
      <c r="D2608" s="186"/>
      <c r="E2608" s="186">
        <v>6</v>
      </c>
      <c r="F2608" s="186"/>
      <c r="G2608" s="308">
        <v>0</v>
      </c>
      <c r="H2608" s="186"/>
      <c r="I2608" s="186"/>
      <c r="J2608" s="308">
        <v>0</v>
      </c>
      <c r="K2608" s="308">
        <v>0</v>
      </c>
      <c r="L2608" s="186"/>
      <c r="M2608" s="289"/>
    </row>
    <row r="2609" spans="1:13">
      <c r="A2609" s="186">
        <v>1</v>
      </c>
      <c r="B2609" s="188" t="s">
        <v>7502</v>
      </c>
      <c r="C2609" s="186">
        <v>0</v>
      </c>
      <c r="D2609" s="186"/>
      <c r="E2609" s="186">
        <v>6</v>
      </c>
      <c r="F2609" s="186"/>
      <c r="G2609" s="308">
        <v>0</v>
      </c>
      <c r="H2609" s="186"/>
      <c r="I2609" s="186"/>
      <c r="J2609" s="308">
        <v>0</v>
      </c>
      <c r="K2609" s="308">
        <v>0</v>
      </c>
      <c r="L2609" s="186"/>
      <c r="M2609" s="289"/>
    </row>
    <row r="2610" spans="1:13">
      <c r="A2610" s="186">
        <v>1</v>
      </c>
      <c r="B2610" s="188" t="s">
        <v>7503</v>
      </c>
      <c r="C2610" s="186">
        <v>0</v>
      </c>
      <c r="D2610" s="186"/>
      <c r="E2610" s="186">
        <v>6</v>
      </c>
      <c r="F2610" s="186"/>
      <c r="G2610" s="308">
        <v>0</v>
      </c>
      <c r="H2610" s="186"/>
      <c r="I2610" s="186"/>
      <c r="J2610" s="308">
        <v>0</v>
      </c>
      <c r="K2610" s="308">
        <v>0</v>
      </c>
      <c r="L2610" s="186"/>
      <c r="M2610" s="289"/>
    </row>
    <row r="2611" spans="1:13">
      <c r="A2611" s="186">
        <v>1</v>
      </c>
      <c r="B2611" s="188" t="s">
        <v>7504</v>
      </c>
      <c r="C2611" s="186">
        <v>0</v>
      </c>
      <c r="D2611" s="186"/>
      <c r="E2611" s="186">
        <v>6</v>
      </c>
      <c r="F2611" s="186"/>
      <c r="G2611" s="308">
        <v>0</v>
      </c>
      <c r="H2611" s="186"/>
      <c r="I2611" s="186"/>
      <c r="J2611" s="308">
        <v>0</v>
      </c>
      <c r="K2611" s="308">
        <v>0</v>
      </c>
      <c r="L2611" s="186"/>
      <c r="M2611" s="289"/>
    </row>
    <row r="2612" spans="1:13">
      <c r="A2612" s="186">
        <v>1</v>
      </c>
      <c r="B2612" s="188" t="s">
        <v>7505</v>
      </c>
      <c r="C2612" s="186">
        <v>0</v>
      </c>
      <c r="D2612" s="186"/>
      <c r="E2612" s="186">
        <v>6</v>
      </c>
      <c r="F2612" s="186"/>
      <c r="G2612" s="308">
        <v>0</v>
      </c>
      <c r="H2612" s="186"/>
      <c r="I2612" s="186"/>
      <c r="J2612" s="308">
        <v>0</v>
      </c>
      <c r="K2612" s="308">
        <v>0</v>
      </c>
      <c r="L2612" s="186"/>
      <c r="M2612" s="289"/>
    </row>
    <row r="2613" spans="1:13">
      <c r="A2613" s="186">
        <v>1</v>
      </c>
      <c r="B2613" s="188" t="s">
        <v>7506</v>
      </c>
      <c r="C2613" s="186">
        <v>0</v>
      </c>
      <c r="D2613" s="186"/>
      <c r="E2613" s="186">
        <v>6</v>
      </c>
      <c r="F2613" s="186"/>
      <c r="G2613" s="308">
        <v>0</v>
      </c>
      <c r="H2613" s="186"/>
      <c r="I2613" s="186"/>
      <c r="J2613" s="308">
        <v>0</v>
      </c>
      <c r="K2613" s="308">
        <v>0</v>
      </c>
      <c r="L2613" s="186"/>
      <c r="M2613" s="289"/>
    </row>
    <row r="2614" spans="1:13">
      <c r="A2614" s="186">
        <v>1</v>
      </c>
      <c r="B2614" s="188" t="s">
        <v>7507</v>
      </c>
      <c r="C2614" s="186">
        <v>0</v>
      </c>
      <c r="D2614" s="186"/>
      <c r="E2614" s="186">
        <v>6</v>
      </c>
      <c r="F2614" s="186"/>
      <c r="G2614" s="308">
        <v>0</v>
      </c>
      <c r="H2614" s="186"/>
      <c r="I2614" s="186"/>
      <c r="J2614" s="308">
        <v>0</v>
      </c>
      <c r="K2614" s="308">
        <v>0</v>
      </c>
      <c r="L2614" s="186"/>
      <c r="M2614" s="289"/>
    </row>
    <row r="2615" spans="1:13">
      <c r="A2615" s="186">
        <v>1</v>
      </c>
      <c r="B2615" s="188" t="s">
        <v>7508</v>
      </c>
      <c r="C2615" s="186">
        <v>0</v>
      </c>
      <c r="D2615" s="186"/>
      <c r="E2615" s="186">
        <v>6</v>
      </c>
      <c r="F2615" s="186"/>
      <c r="G2615" s="308">
        <v>0</v>
      </c>
      <c r="H2615" s="186"/>
      <c r="I2615" s="186"/>
      <c r="J2615" s="308">
        <v>0</v>
      </c>
      <c r="K2615" s="308">
        <v>0</v>
      </c>
      <c r="L2615" s="186"/>
      <c r="M2615" s="289"/>
    </row>
    <row r="2616" spans="1:13">
      <c r="A2616" s="186">
        <v>1</v>
      </c>
      <c r="B2616" s="188" t="s">
        <v>7509</v>
      </c>
      <c r="C2616" s="186">
        <v>0</v>
      </c>
      <c r="D2616" s="186"/>
      <c r="E2616" s="186">
        <v>6</v>
      </c>
      <c r="F2616" s="186"/>
      <c r="G2616" s="308">
        <v>0</v>
      </c>
      <c r="H2616" s="186"/>
      <c r="I2616" s="186"/>
      <c r="J2616" s="308">
        <v>0</v>
      </c>
      <c r="K2616" s="308">
        <v>0</v>
      </c>
      <c r="L2616" s="186"/>
      <c r="M2616" s="289"/>
    </row>
    <row r="2617" spans="1:13">
      <c r="A2617" s="186">
        <v>1</v>
      </c>
      <c r="B2617" s="188" t="s">
        <v>7510</v>
      </c>
      <c r="C2617" s="186">
        <v>0</v>
      </c>
      <c r="D2617" s="186"/>
      <c r="E2617" s="186">
        <v>6</v>
      </c>
      <c r="F2617" s="186"/>
      <c r="G2617" s="308">
        <v>0</v>
      </c>
      <c r="H2617" s="186"/>
      <c r="I2617" s="186"/>
      <c r="J2617" s="308">
        <v>0</v>
      </c>
      <c r="K2617" s="308">
        <v>0</v>
      </c>
      <c r="L2617" s="186"/>
      <c r="M2617" s="289"/>
    </row>
    <row r="2618" spans="1:13">
      <c r="A2618" s="186">
        <v>1</v>
      </c>
      <c r="B2618" s="188" t="s">
        <v>7511</v>
      </c>
      <c r="C2618" s="186">
        <v>0</v>
      </c>
      <c r="D2618" s="186"/>
      <c r="E2618" s="186">
        <v>6</v>
      </c>
      <c r="F2618" s="186"/>
      <c r="G2618" s="308">
        <v>0</v>
      </c>
      <c r="H2618" s="186"/>
      <c r="I2618" s="186"/>
      <c r="J2618" s="308">
        <v>0</v>
      </c>
      <c r="K2618" s="308">
        <v>0</v>
      </c>
      <c r="L2618" s="186"/>
      <c r="M2618" s="289"/>
    </row>
    <row r="2619" spans="1:13">
      <c r="A2619" s="186">
        <v>1</v>
      </c>
      <c r="B2619" s="188" t="s">
        <v>7512</v>
      </c>
      <c r="C2619" s="186">
        <v>0</v>
      </c>
      <c r="D2619" s="186"/>
      <c r="E2619" s="186">
        <v>6</v>
      </c>
      <c r="F2619" s="186"/>
      <c r="G2619" s="308">
        <v>0</v>
      </c>
      <c r="H2619" s="186"/>
      <c r="I2619" s="186"/>
      <c r="J2619" s="308">
        <v>0</v>
      </c>
      <c r="K2619" s="308">
        <v>0</v>
      </c>
      <c r="L2619" s="186"/>
      <c r="M2619" s="289"/>
    </row>
    <row r="2620" spans="1:13">
      <c r="A2620" s="186">
        <v>1</v>
      </c>
      <c r="B2620" s="188" t="s">
        <v>7513</v>
      </c>
      <c r="C2620" s="186">
        <v>0</v>
      </c>
      <c r="D2620" s="186"/>
      <c r="E2620" s="186">
        <v>6</v>
      </c>
      <c r="F2620" s="186"/>
      <c r="G2620" s="308">
        <v>0</v>
      </c>
      <c r="H2620" s="186"/>
      <c r="I2620" s="186"/>
      <c r="J2620" s="308">
        <v>0</v>
      </c>
      <c r="K2620" s="308">
        <v>0</v>
      </c>
      <c r="L2620" s="186"/>
      <c r="M2620" s="289"/>
    </row>
    <row r="2621" spans="1:13">
      <c r="A2621" s="186">
        <v>1</v>
      </c>
      <c r="B2621" s="188" t="s">
        <v>7514</v>
      </c>
      <c r="C2621" s="186">
        <v>0</v>
      </c>
      <c r="D2621" s="186"/>
      <c r="E2621" s="186">
        <v>6</v>
      </c>
      <c r="F2621" s="186"/>
      <c r="G2621" s="308">
        <v>0</v>
      </c>
      <c r="H2621" s="186"/>
      <c r="I2621" s="186"/>
      <c r="J2621" s="308">
        <v>0</v>
      </c>
      <c r="K2621" s="308">
        <v>0</v>
      </c>
      <c r="L2621" s="186"/>
      <c r="M2621" s="289"/>
    </row>
    <row r="2622" spans="1:13">
      <c r="A2622" s="186">
        <v>1</v>
      </c>
      <c r="B2622" s="188" t="s">
        <v>7515</v>
      </c>
      <c r="C2622" s="186">
        <v>0</v>
      </c>
      <c r="D2622" s="186"/>
      <c r="E2622" s="186">
        <v>6</v>
      </c>
      <c r="F2622" s="186"/>
      <c r="G2622" s="308">
        <v>0</v>
      </c>
      <c r="H2622" s="186"/>
      <c r="I2622" s="186"/>
      <c r="J2622" s="308">
        <v>0</v>
      </c>
      <c r="K2622" s="308">
        <v>0</v>
      </c>
      <c r="L2622" s="186"/>
      <c r="M2622" s="289"/>
    </row>
    <row r="2623" spans="1:13">
      <c r="A2623" s="186">
        <v>1</v>
      </c>
      <c r="B2623" s="188" t="s">
        <v>7516</v>
      </c>
      <c r="C2623" s="186">
        <v>0</v>
      </c>
      <c r="D2623" s="186"/>
      <c r="E2623" s="186">
        <v>6</v>
      </c>
      <c r="F2623" s="186"/>
      <c r="G2623" s="308">
        <v>0</v>
      </c>
      <c r="H2623" s="186"/>
      <c r="I2623" s="186"/>
      <c r="J2623" s="308">
        <v>0</v>
      </c>
      <c r="K2623" s="308">
        <v>0</v>
      </c>
      <c r="L2623" s="186"/>
      <c r="M2623" s="289"/>
    </row>
    <row r="2624" spans="1:13">
      <c r="A2624" s="186">
        <v>1</v>
      </c>
      <c r="B2624" s="188" t="s">
        <v>7517</v>
      </c>
      <c r="C2624" s="186">
        <v>0</v>
      </c>
      <c r="D2624" s="186"/>
      <c r="E2624" s="186">
        <v>6</v>
      </c>
      <c r="F2624" s="186"/>
      <c r="G2624" s="308">
        <v>0</v>
      </c>
      <c r="H2624" s="186"/>
      <c r="I2624" s="186"/>
      <c r="J2624" s="308">
        <v>0</v>
      </c>
      <c r="K2624" s="308">
        <v>0</v>
      </c>
      <c r="L2624" s="186"/>
      <c r="M2624" s="289"/>
    </row>
    <row r="2625" spans="1:13">
      <c r="A2625" s="186">
        <v>1</v>
      </c>
      <c r="B2625" s="188" t="s">
        <v>7518</v>
      </c>
      <c r="C2625" s="186">
        <v>0</v>
      </c>
      <c r="D2625" s="186"/>
      <c r="E2625" s="186">
        <v>6</v>
      </c>
      <c r="F2625" s="186"/>
      <c r="G2625" s="308">
        <v>0</v>
      </c>
      <c r="H2625" s="186"/>
      <c r="I2625" s="186"/>
      <c r="J2625" s="308">
        <v>0</v>
      </c>
      <c r="K2625" s="308">
        <v>0</v>
      </c>
      <c r="L2625" s="186"/>
      <c r="M2625" s="289"/>
    </row>
    <row r="2626" spans="1:13">
      <c r="A2626" s="186">
        <v>1</v>
      </c>
      <c r="B2626" s="188" t="s">
        <v>7519</v>
      </c>
      <c r="C2626" s="186">
        <v>0</v>
      </c>
      <c r="D2626" s="186"/>
      <c r="E2626" s="186">
        <v>6</v>
      </c>
      <c r="F2626" s="186"/>
      <c r="G2626" s="308">
        <v>0</v>
      </c>
      <c r="H2626" s="186"/>
      <c r="I2626" s="186"/>
      <c r="J2626" s="308">
        <v>0</v>
      </c>
      <c r="K2626" s="308">
        <v>0</v>
      </c>
      <c r="L2626" s="186"/>
      <c r="M2626" s="289"/>
    </row>
    <row r="2627" spans="1:13">
      <c r="A2627" s="186">
        <v>1</v>
      </c>
      <c r="B2627" s="188" t="s">
        <v>7520</v>
      </c>
      <c r="C2627" s="186">
        <v>0</v>
      </c>
      <c r="D2627" s="186"/>
      <c r="E2627" s="186">
        <v>6</v>
      </c>
      <c r="F2627" s="186"/>
      <c r="G2627" s="308">
        <v>0</v>
      </c>
      <c r="H2627" s="186"/>
      <c r="I2627" s="186"/>
      <c r="J2627" s="308">
        <v>0</v>
      </c>
      <c r="K2627" s="308">
        <v>0</v>
      </c>
      <c r="L2627" s="186"/>
      <c r="M2627" s="289"/>
    </row>
    <row r="2628" spans="1:13">
      <c r="A2628" s="186">
        <v>1</v>
      </c>
      <c r="B2628" s="188" t="s">
        <v>7521</v>
      </c>
      <c r="C2628" s="186">
        <v>0</v>
      </c>
      <c r="D2628" s="186"/>
      <c r="E2628" s="186">
        <v>6</v>
      </c>
      <c r="F2628" s="186"/>
      <c r="G2628" s="308">
        <v>0</v>
      </c>
      <c r="H2628" s="186"/>
      <c r="I2628" s="186"/>
      <c r="J2628" s="308">
        <v>0</v>
      </c>
      <c r="K2628" s="308">
        <v>0</v>
      </c>
      <c r="L2628" s="186"/>
      <c r="M2628" s="289"/>
    </row>
    <row r="2629" spans="1:13">
      <c r="A2629" s="186">
        <v>1</v>
      </c>
      <c r="B2629" s="188" t="s">
        <v>7522</v>
      </c>
      <c r="C2629" s="186">
        <v>0</v>
      </c>
      <c r="D2629" s="186"/>
      <c r="E2629" s="186">
        <v>6</v>
      </c>
      <c r="F2629" s="186"/>
      <c r="G2629" s="308">
        <v>0</v>
      </c>
      <c r="H2629" s="186"/>
      <c r="I2629" s="186"/>
      <c r="J2629" s="308">
        <v>0</v>
      </c>
      <c r="K2629" s="308">
        <v>0</v>
      </c>
      <c r="L2629" s="186"/>
      <c r="M2629" s="289"/>
    </row>
    <row r="2630" spans="1:13">
      <c r="A2630" s="186">
        <v>1</v>
      </c>
      <c r="B2630" s="188" t="s">
        <v>7523</v>
      </c>
      <c r="C2630" s="186">
        <v>0</v>
      </c>
      <c r="D2630" s="186"/>
      <c r="E2630" s="186">
        <v>6</v>
      </c>
      <c r="F2630" s="186"/>
      <c r="G2630" s="308">
        <v>0</v>
      </c>
      <c r="H2630" s="186"/>
      <c r="I2630" s="186"/>
      <c r="J2630" s="308">
        <v>0</v>
      </c>
      <c r="K2630" s="308">
        <v>0</v>
      </c>
      <c r="L2630" s="186"/>
      <c r="M2630" s="289"/>
    </row>
    <row r="2631" spans="1:13">
      <c r="A2631" s="186">
        <v>1</v>
      </c>
      <c r="B2631" s="188" t="s">
        <v>7524</v>
      </c>
      <c r="C2631" s="186">
        <v>0</v>
      </c>
      <c r="D2631" s="186"/>
      <c r="E2631" s="186">
        <v>6</v>
      </c>
      <c r="F2631" s="186"/>
      <c r="G2631" s="308">
        <v>0</v>
      </c>
      <c r="H2631" s="186"/>
      <c r="I2631" s="186"/>
      <c r="J2631" s="308">
        <v>0</v>
      </c>
      <c r="K2631" s="308">
        <v>0</v>
      </c>
      <c r="L2631" s="186"/>
      <c r="M2631" s="289"/>
    </row>
    <row r="2632" spans="1:13">
      <c r="A2632" s="186">
        <v>1</v>
      </c>
      <c r="B2632" s="188" t="s">
        <v>7525</v>
      </c>
      <c r="C2632" s="186">
        <v>0</v>
      </c>
      <c r="D2632" s="186"/>
      <c r="E2632" s="186">
        <v>6</v>
      </c>
      <c r="F2632" s="186"/>
      <c r="G2632" s="308">
        <v>0</v>
      </c>
      <c r="H2632" s="186"/>
      <c r="I2632" s="186"/>
      <c r="J2632" s="308">
        <v>0</v>
      </c>
      <c r="K2632" s="308">
        <v>0</v>
      </c>
      <c r="L2632" s="186"/>
      <c r="M2632" s="289"/>
    </row>
    <row r="2633" spans="1:13">
      <c r="A2633" s="186">
        <v>1</v>
      </c>
      <c r="B2633" s="188" t="s">
        <v>7526</v>
      </c>
      <c r="C2633" s="186">
        <v>0</v>
      </c>
      <c r="D2633" s="186"/>
      <c r="E2633" s="186">
        <v>6</v>
      </c>
      <c r="F2633" s="186"/>
      <c r="G2633" s="308">
        <v>0</v>
      </c>
      <c r="H2633" s="186"/>
      <c r="I2633" s="186"/>
      <c r="J2633" s="308">
        <v>0</v>
      </c>
      <c r="K2633" s="308">
        <v>0</v>
      </c>
      <c r="L2633" s="186"/>
      <c r="M2633" s="289"/>
    </row>
    <row r="2634" spans="1:13">
      <c r="A2634" s="186">
        <v>1</v>
      </c>
      <c r="B2634" s="188" t="s">
        <v>7527</v>
      </c>
      <c r="C2634" s="186">
        <v>0</v>
      </c>
      <c r="D2634" s="186"/>
      <c r="E2634" s="186">
        <v>6</v>
      </c>
      <c r="F2634" s="186"/>
      <c r="G2634" s="308">
        <v>0</v>
      </c>
      <c r="H2634" s="186"/>
      <c r="I2634" s="186"/>
      <c r="J2634" s="308">
        <v>0</v>
      </c>
      <c r="K2634" s="308">
        <v>0</v>
      </c>
      <c r="L2634" s="186"/>
      <c r="M2634" s="289"/>
    </row>
    <row r="2635" spans="1:13">
      <c r="A2635" s="186">
        <v>1</v>
      </c>
      <c r="B2635" s="188" t="s">
        <v>7528</v>
      </c>
      <c r="C2635" s="186">
        <v>0</v>
      </c>
      <c r="D2635" s="186"/>
      <c r="E2635" s="186">
        <v>6</v>
      </c>
      <c r="F2635" s="186"/>
      <c r="G2635" s="308">
        <v>0</v>
      </c>
      <c r="H2635" s="186"/>
      <c r="I2635" s="186"/>
      <c r="J2635" s="308">
        <v>0</v>
      </c>
      <c r="K2635" s="308">
        <v>0</v>
      </c>
      <c r="L2635" s="186"/>
      <c r="M2635" s="289"/>
    </row>
    <row r="2636" spans="1:13">
      <c r="A2636" s="186">
        <v>1</v>
      </c>
      <c r="B2636" s="188" t="s">
        <v>7529</v>
      </c>
      <c r="C2636" s="186">
        <v>0</v>
      </c>
      <c r="D2636" s="186"/>
      <c r="E2636" s="186">
        <v>6</v>
      </c>
      <c r="F2636" s="186"/>
      <c r="G2636" s="308">
        <v>0</v>
      </c>
      <c r="H2636" s="186"/>
      <c r="I2636" s="186"/>
      <c r="J2636" s="308">
        <v>0</v>
      </c>
      <c r="K2636" s="308">
        <v>0</v>
      </c>
      <c r="L2636" s="186"/>
      <c r="M2636" s="289"/>
    </row>
    <row r="2637" spans="1:13">
      <c r="A2637" s="186">
        <v>1</v>
      </c>
      <c r="B2637" s="188" t="s">
        <v>7530</v>
      </c>
      <c r="C2637" s="186">
        <v>0</v>
      </c>
      <c r="D2637" s="186"/>
      <c r="E2637" s="186">
        <v>6</v>
      </c>
      <c r="F2637" s="186"/>
      <c r="G2637" s="308">
        <v>0</v>
      </c>
      <c r="H2637" s="186"/>
      <c r="I2637" s="186"/>
      <c r="J2637" s="308">
        <v>0</v>
      </c>
      <c r="K2637" s="308">
        <v>0</v>
      </c>
      <c r="L2637" s="186"/>
      <c r="M2637" s="289"/>
    </row>
    <row r="2638" spans="1:13">
      <c r="A2638" s="186">
        <v>1</v>
      </c>
      <c r="B2638" s="188" t="s">
        <v>7531</v>
      </c>
      <c r="C2638" s="186">
        <v>0</v>
      </c>
      <c r="D2638" s="186"/>
      <c r="E2638" s="186">
        <v>6</v>
      </c>
      <c r="F2638" s="186"/>
      <c r="G2638" s="308">
        <v>0</v>
      </c>
      <c r="H2638" s="186"/>
      <c r="I2638" s="186"/>
      <c r="J2638" s="308">
        <v>0</v>
      </c>
      <c r="K2638" s="308">
        <v>0</v>
      </c>
      <c r="L2638" s="186"/>
      <c r="M2638" s="289"/>
    </row>
    <row r="2639" spans="1:13">
      <c r="A2639" s="186">
        <v>1</v>
      </c>
      <c r="B2639" s="188" t="s">
        <v>7532</v>
      </c>
      <c r="C2639" s="186">
        <v>0</v>
      </c>
      <c r="D2639" s="186"/>
      <c r="E2639" s="186">
        <v>6</v>
      </c>
      <c r="F2639" s="186"/>
      <c r="G2639" s="308">
        <v>0</v>
      </c>
      <c r="H2639" s="186"/>
      <c r="I2639" s="186"/>
      <c r="J2639" s="308">
        <v>0</v>
      </c>
      <c r="K2639" s="308">
        <v>0</v>
      </c>
      <c r="L2639" s="186"/>
      <c r="M2639" s="289"/>
    </row>
    <row r="2640" spans="1:13">
      <c r="A2640" s="186">
        <v>1</v>
      </c>
      <c r="B2640" s="188" t="s">
        <v>7533</v>
      </c>
      <c r="C2640" s="186">
        <v>0</v>
      </c>
      <c r="D2640" s="186"/>
      <c r="E2640" s="186">
        <v>6</v>
      </c>
      <c r="F2640" s="186"/>
      <c r="G2640" s="308">
        <v>0</v>
      </c>
      <c r="H2640" s="186"/>
      <c r="I2640" s="186"/>
      <c r="J2640" s="308">
        <v>0</v>
      </c>
      <c r="K2640" s="308">
        <v>0</v>
      </c>
      <c r="L2640" s="186"/>
      <c r="M2640" s="289"/>
    </row>
    <row r="2641" spans="1:13">
      <c r="A2641" s="186">
        <v>1</v>
      </c>
      <c r="B2641" s="188" t="s">
        <v>7534</v>
      </c>
      <c r="C2641" s="186">
        <v>0</v>
      </c>
      <c r="D2641" s="186"/>
      <c r="E2641" s="186">
        <v>6</v>
      </c>
      <c r="F2641" s="186"/>
      <c r="G2641" s="308">
        <v>0</v>
      </c>
      <c r="H2641" s="186"/>
      <c r="I2641" s="186"/>
      <c r="J2641" s="308">
        <v>0</v>
      </c>
      <c r="K2641" s="308">
        <v>0</v>
      </c>
      <c r="L2641" s="186"/>
      <c r="M2641" s="289"/>
    </row>
    <row r="2642" spans="1:13">
      <c r="A2642" s="186">
        <v>1</v>
      </c>
      <c r="B2642" s="188" t="s">
        <v>7535</v>
      </c>
      <c r="C2642" s="186">
        <v>0</v>
      </c>
      <c r="D2642" s="186"/>
      <c r="E2642" s="186">
        <v>6</v>
      </c>
      <c r="F2642" s="186"/>
      <c r="G2642" s="308">
        <v>0</v>
      </c>
      <c r="H2642" s="186"/>
      <c r="I2642" s="186"/>
      <c r="J2642" s="308">
        <v>0</v>
      </c>
      <c r="K2642" s="308">
        <v>0</v>
      </c>
      <c r="L2642" s="186"/>
      <c r="M2642" s="289"/>
    </row>
    <row r="2643" spans="1:13">
      <c r="A2643" s="186">
        <v>1</v>
      </c>
      <c r="B2643" s="188" t="s">
        <v>7536</v>
      </c>
      <c r="C2643" s="186">
        <v>0</v>
      </c>
      <c r="D2643" s="186"/>
      <c r="E2643" s="186">
        <v>6</v>
      </c>
      <c r="F2643" s="186"/>
      <c r="G2643" s="308">
        <v>0</v>
      </c>
      <c r="H2643" s="186"/>
      <c r="I2643" s="186"/>
      <c r="J2643" s="308">
        <v>0</v>
      </c>
      <c r="K2643" s="308">
        <v>0</v>
      </c>
      <c r="L2643" s="186"/>
      <c r="M2643" s="289"/>
    </row>
    <row r="2644" spans="1:13">
      <c r="A2644" s="186">
        <v>1</v>
      </c>
      <c r="B2644" s="188" t="s">
        <v>7537</v>
      </c>
      <c r="C2644" s="186">
        <v>0</v>
      </c>
      <c r="D2644" s="186"/>
      <c r="E2644" s="186">
        <v>6</v>
      </c>
      <c r="F2644" s="186"/>
      <c r="G2644" s="308">
        <v>0</v>
      </c>
      <c r="H2644" s="186"/>
      <c r="I2644" s="186"/>
      <c r="J2644" s="308">
        <v>0</v>
      </c>
      <c r="K2644" s="308">
        <v>0</v>
      </c>
      <c r="L2644" s="186"/>
      <c r="M2644" s="289"/>
    </row>
    <row r="2645" spans="1:13">
      <c r="A2645" s="186">
        <v>1</v>
      </c>
      <c r="B2645" s="188" t="s">
        <v>7538</v>
      </c>
      <c r="C2645" s="186">
        <v>0</v>
      </c>
      <c r="D2645" s="186"/>
      <c r="E2645" s="186">
        <v>6</v>
      </c>
      <c r="F2645" s="186"/>
      <c r="G2645" s="308">
        <v>0</v>
      </c>
      <c r="H2645" s="186"/>
      <c r="I2645" s="186"/>
      <c r="J2645" s="308">
        <v>0</v>
      </c>
      <c r="K2645" s="308">
        <v>0</v>
      </c>
      <c r="L2645" s="186"/>
      <c r="M2645" s="289"/>
    </row>
    <row r="2646" spans="1:13">
      <c r="A2646" s="186">
        <v>1</v>
      </c>
      <c r="B2646" s="188" t="s">
        <v>7539</v>
      </c>
      <c r="C2646" s="186">
        <v>0</v>
      </c>
      <c r="D2646" s="186"/>
      <c r="E2646" s="186">
        <v>6</v>
      </c>
      <c r="F2646" s="186"/>
      <c r="G2646" s="308">
        <v>0</v>
      </c>
      <c r="H2646" s="186"/>
      <c r="I2646" s="186"/>
      <c r="J2646" s="308">
        <v>0</v>
      </c>
      <c r="K2646" s="308">
        <v>0</v>
      </c>
      <c r="L2646" s="186"/>
      <c r="M2646" s="289"/>
    </row>
    <row r="2647" spans="1:13">
      <c r="A2647" s="186">
        <v>1</v>
      </c>
      <c r="B2647" s="188" t="s">
        <v>7540</v>
      </c>
      <c r="C2647" s="186">
        <v>0</v>
      </c>
      <c r="D2647" s="186"/>
      <c r="E2647" s="186">
        <v>6</v>
      </c>
      <c r="F2647" s="186"/>
      <c r="G2647" s="308">
        <v>0</v>
      </c>
      <c r="H2647" s="186"/>
      <c r="I2647" s="186"/>
      <c r="J2647" s="308">
        <v>0</v>
      </c>
      <c r="K2647" s="308">
        <v>0</v>
      </c>
      <c r="L2647" s="186"/>
      <c r="M2647" s="289"/>
    </row>
    <row r="2648" spans="1:13">
      <c r="A2648" s="186">
        <v>1</v>
      </c>
      <c r="B2648" s="188" t="s">
        <v>7541</v>
      </c>
      <c r="C2648" s="186">
        <v>0</v>
      </c>
      <c r="D2648" s="186"/>
      <c r="E2648" s="186">
        <v>6</v>
      </c>
      <c r="F2648" s="186"/>
      <c r="G2648" s="308">
        <v>0</v>
      </c>
      <c r="H2648" s="186"/>
      <c r="I2648" s="186"/>
      <c r="J2648" s="308">
        <v>0</v>
      </c>
      <c r="K2648" s="308">
        <v>0</v>
      </c>
      <c r="L2648" s="186"/>
      <c r="M2648" s="289"/>
    </row>
    <row r="2649" spans="1:13">
      <c r="A2649" s="186">
        <v>1</v>
      </c>
      <c r="B2649" s="188" t="s">
        <v>7542</v>
      </c>
      <c r="C2649" s="186">
        <v>0</v>
      </c>
      <c r="D2649" s="186"/>
      <c r="E2649" s="186">
        <v>6</v>
      </c>
      <c r="F2649" s="186"/>
      <c r="G2649" s="308">
        <v>0</v>
      </c>
      <c r="H2649" s="186"/>
      <c r="I2649" s="186"/>
      <c r="J2649" s="308">
        <v>0</v>
      </c>
      <c r="K2649" s="308">
        <v>0</v>
      </c>
      <c r="L2649" s="186"/>
      <c r="M2649" s="289"/>
    </row>
    <row r="2650" spans="1:13">
      <c r="A2650" s="186">
        <v>1</v>
      </c>
      <c r="B2650" s="188" t="s">
        <v>7543</v>
      </c>
      <c r="C2650" s="186">
        <v>0</v>
      </c>
      <c r="D2650" s="186"/>
      <c r="E2650" s="186">
        <v>6</v>
      </c>
      <c r="F2650" s="186"/>
      <c r="G2650" s="308">
        <v>0</v>
      </c>
      <c r="H2650" s="186"/>
      <c r="I2650" s="186"/>
      <c r="J2650" s="308">
        <v>0</v>
      </c>
      <c r="K2650" s="308">
        <v>0</v>
      </c>
      <c r="L2650" s="186"/>
      <c r="M2650" s="289"/>
    </row>
    <row r="2651" spans="1:13">
      <c r="A2651" s="186">
        <v>1</v>
      </c>
      <c r="B2651" s="188" t="s">
        <v>7544</v>
      </c>
      <c r="C2651" s="186">
        <v>0</v>
      </c>
      <c r="D2651" s="186"/>
      <c r="E2651" s="186">
        <v>6</v>
      </c>
      <c r="F2651" s="186"/>
      <c r="G2651" s="308">
        <v>0</v>
      </c>
      <c r="H2651" s="186"/>
      <c r="I2651" s="186"/>
      <c r="J2651" s="308">
        <v>0</v>
      </c>
      <c r="K2651" s="308">
        <v>0</v>
      </c>
      <c r="L2651" s="186"/>
      <c r="M2651" s="289"/>
    </row>
    <row r="2652" spans="1:13">
      <c r="A2652" s="186">
        <v>1</v>
      </c>
      <c r="B2652" s="188" t="s">
        <v>7545</v>
      </c>
      <c r="C2652" s="186">
        <v>0</v>
      </c>
      <c r="D2652" s="186"/>
      <c r="E2652" s="186">
        <v>6</v>
      </c>
      <c r="F2652" s="186"/>
      <c r="G2652" s="308">
        <v>0</v>
      </c>
      <c r="H2652" s="186"/>
      <c r="I2652" s="186"/>
      <c r="J2652" s="308">
        <v>0</v>
      </c>
      <c r="K2652" s="308">
        <v>0</v>
      </c>
      <c r="L2652" s="186"/>
      <c r="M2652" s="289"/>
    </row>
    <row r="2653" spans="1:13">
      <c r="A2653" s="186">
        <v>1</v>
      </c>
      <c r="B2653" s="188" t="s">
        <v>7546</v>
      </c>
      <c r="C2653" s="186">
        <v>0</v>
      </c>
      <c r="D2653" s="186"/>
      <c r="E2653" s="186">
        <v>6</v>
      </c>
      <c r="F2653" s="186"/>
      <c r="G2653" s="308">
        <v>0</v>
      </c>
      <c r="H2653" s="186"/>
      <c r="I2653" s="186"/>
      <c r="J2653" s="308">
        <v>0</v>
      </c>
      <c r="K2653" s="308">
        <v>0</v>
      </c>
      <c r="L2653" s="186"/>
      <c r="M2653" s="289"/>
    </row>
    <row r="2654" spans="1:13">
      <c r="A2654" s="186">
        <v>1</v>
      </c>
      <c r="B2654" s="188" t="s">
        <v>7547</v>
      </c>
      <c r="C2654" s="186">
        <v>0</v>
      </c>
      <c r="D2654" s="186"/>
      <c r="E2654" s="186">
        <v>6</v>
      </c>
      <c r="F2654" s="186"/>
      <c r="G2654" s="308">
        <v>0</v>
      </c>
      <c r="H2654" s="186"/>
      <c r="I2654" s="186"/>
      <c r="J2654" s="308">
        <v>0</v>
      </c>
      <c r="K2654" s="308">
        <v>0</v>
      </c>
      <c r="L2654" s="186"/>
      <c r="M2654" s="289"/>
    </row>
    <row r="2655" spans="1:13">
      <c r="A2655" s="186">
        <v>1</v>
      </c>
      <c r="B2655" s="188" t="s">
        <v>7548</v>
      </c>
      <c r="C2655" s="186">
        <v>0</v>
      </c>
      <c r="D2655" s="186"/>
      <c r="E2655" s="186">
        <v>6</v>
      </c>
      <c r="F2655" s="186"/>
      <c r="G2655" s="308">
        <v>0</v>
      </c>
      <c r="H2655" s="186"/>
      <c r="I2655" s="186"/>
      <c r="J2655" s="308">
        <v>0</v>
      </c>
      <c r="K2655" s="308">
        <v>0</v>
      </c>
      <c r="L2655" s="186"/>
      <c r="M2655" s="289"/>
    </row>
    <row r="2656" spans="1:13">
      <c r="A2656" s="186">
        <v>1</v>
      </c>
      <c r="B2656" s="188" t="s">
        <v>7549</v>
      </c>
      <c r="C2656" s="186">
        <v>0</v>
      </c>
      <c r="D2656" s="186"/>
      <c r="E2656" s="186">
        <v>5</v>
      </c>
      <c r="F2656" s="186"/>
      <c r="G2656" s="308">
        <v>0</v>
      </c>
      <c r="H2656" s="186"/>
      <c r="I2656" s="186"/>
      <c r="J2656" s="186">
        <v>0</v>
      </c>
      <c r="K2656" s="186">
        <v>1</v>
      </c>
      <c r="L2656" s="186"/>
      <c r="M2656" s="289" t="s">
        <v>8065</v>
      </c>
    </row>
    <row r="2657" spans="1:13">
      <c r="A2657" s="186">
        <v>1</v>
      </c>
      <c r="B2657" s="188" t="s">
        <v>8149</v>
      </c>
      <c r="C2657" s="186">
        <v>0</v>
      </c>
      <c r="D2657" s="186"/>
      <c r="E2657" s="186">
        <v>5</v>
      </c>
      <c r="F2657" s="186">
        <v>1</v>
      </c>
      <c r="G2657" s="308">
        <v>0</v>
      </c>
      <c r="H2657" s="186"/>
      <c r="I2657" s="186"/>
      <c r="J2657" s="186">
        <v>0</v>
      </c>
      <c r="K2657" s="186">
        <v>0</v>
      </c>
      <c r="L2657" s="186"/>
      <c r="M2657" s="289"/>
    </row>
    <row r="2658" spans="1:13">
      <c r="A2658" s="186">
        <v>1</v>
      </c>
      <c r="B2658" s="188" t="s">
        <v>8113</v>
      </c>
      <c r="C2658" s="186">
        <v>0</v>
      </c>
      <c r="D2658" s="186"/>
      <c r="E2658" s="186">
        <v>5</v>
      </c>
      <c r="F2658" s="186">
        <v>1</v>
      </c>
      <c r="G2658" s="308">
        <v>0</v>
      </c>
      <c r="H2658" s="186"/>
      <c r="I2658" s="186"/>
      <c r="J2658" s="308">
        <v>0</v>
      </c>
      <c r="K2658" s="186">
        <v>1</v>
      </c>
      <c r="L2658" s="186"/>
      <c r="M2658" s="289"/>
    </row>
    <row r="2659" spans="1:13">
      <c r="A2659" s="186">
        <v>1</v>
      </c>
      <c r="B2659" s="188" t="s">
        <v>8114</v>
      </c>
      <c r="C2659" s="186">
        <v>0</v>
      </c>
      <c r="D2659" s="186"/>
      <c r="E2659" s="186">
        <v>5</v>
      </c>
      <c r="F2659" s="186">
        <v>1</v>
      </c>
      <c r="G2659" s="308">
        <v>0</v>
      </c>
      <c r="H2659" s="186"/>
      <c r="I2659" s="186"/>
      <c r="J2659" s="308">
        <v>0</v>
      </c>
      <c r="K2659" s="186">
        <v>1</v>
      </c>
      <c r="L2659" s="186"/>
      <c r="M2659" s="289"/>
    </row>
    <row r="2660" spans="1:13">
      <c r="A2660" s="186">
        <v>1</v>
      </c>
      <c r="B2660" s="188" t="s">
        <v>8115</v>
      </c>
      <c r="C2660" s="186">
        <v>0</v>
      </c>
      <c r="D2660" s="186"/>
      <c r="E2660" s="186">
        <v>5</v>
      </c>
      <c r="F2660" s="186">
        <v>1</v>
      </c>
      <c r="G2660" s="308">
        <v>0</v>
      </c>
      <c r="H2660" s="186"/>
      <c r="I2660" s="186"/>
      <c r="J2660" s="308">
        <v>0</v>
      </c>
      <c r="K2660" s="186">
        <v>1</v>
      </c>
      <c r="L2660" s="186"/>
      <c r="M2660" s="289"/>
    </row>
    <row r="2661" spans="1:13">
      <c r="A2661" s="186">
        <v>1</v>
      </c>
      <c r="B2661" s="188" t="s">
        <v>8116</v>
      </c>
      <c r="C2661" s="186">
        <v>0</v>
      </c>
      <c r="D2661" s="186"/>
      <c r="E2661" s="186">
        <v>5</v>
      </c>
      <c r="F2661" s="186">
        <v>1</v>
      </c>
      <c r="G2661" s="308">
        <v>0</v>
      </c>
      <c r="H2661" s="186"/>
      <c r="I2661" s="186"/>
      <c r="J2661" s="308">
        <v>0</v>
      </c>
      <c r="K2661" s="186">
        <v>1</v>
      </c>
      <c r="L2661" s="186"/>
      <c r="M2661" s="289"/>
    </row>
    <row r="2662" spans="1:13">
      <c r="A2662" s="186">
        <v>1</v>
      </c>
      <c r="B2662" s="188" t="s">
        <v>8117</v>
      </c>
      <c r="C2662" s="186">
        <v>0</v>
      </c>
      <c r="D2662" s="186"/>
      <c r="E2662" s="186">
        <v>5</v>
      </c>
      <c r="F2662" s="186">
        <v>1</v>
      </c>
      <c r="G2662" s="308">
        <v>0</v>
      </c>
      <c r="H2662" s="186"/>
      <c r="I2662" s="186"/>
      <c r="J2662" s="308">
        <v>0</v>
      </c>
      <c r="K2662" s="186">
        <v>1</v>
      </c>
      <c r="L2662" s="186"/>
      <c r="M2662" s="289"/>
    </row>
    <row r="2663" spans="1:13">
      <c r="A2663" s="186">
        <v>1</v>
      </c>
      <c r="B2663" s="188" t="s">
        <v>8118</v>
      </c>
      <c r="C2663" s="186">
        <v>0</v>
      </c>
      <c r="D2663" s="186"/>
      <c r="E2663" s="186">
        <v>3</v>
      </c>
      <c r="F2663" s="186"/>
      <c r="G2663" s="308">
        <v>0</v>
      </c>
      <c r="H2663" s="186"/>
      <c r="I2663" s="186"/>
      <c r="J2663" s="186">
        <v>0</v>
      </c>
      <c r="K2663" s="186">
        <v>1</v>
      </c>
      <c r="L2663" s="186"/>
      <c r="M2663" s="289" t="s">
        <v>8135</v>
      </c>
    </row>
    <row r="2664" spans="1:13">
      <c r="A2664" s="186">
        <v>1</v>
      </c>
      <c r="B2664" s="188" t="s">
        <v>8119</v>
      </c>
      <c r="C2664" s="186">
        <v>0</v>
      </c>
      <c r="D2664" s="186"/>
      <c r="E2664" s="186">
        <v>3</v>
      </c>
      <c r="F2664" s="186"/>
      <c r="G2664" s="308">
        <v>0</v>
      </c>
      <c r="H2664" s="186"/>
      <c r="I2664" s="186"/>
      <c r="J2664" s="186">
        <v>0</v>
      </c>
      <c r="K2664" s="308">
        <v>1</v>
      </c>
      <c r="L2664" s="186"/>
      <c r="M2664" s="289" t="s">
        <v>8136</v>
      </c>
    </row>
    <row r="2665" spans="1:13">
      <c r="A2665" s="186">
        <v>1</v>
      </c>
      <c r="B2665" s="188" t="s">
        <v>8120</v>
      </c>
      <c r="C2665" s="186">
        <v>0</v>
      </c>
      <c r="D2665" s="186"/>
      <c r="E2665" s="186">
        <v>3</v>
      </c>
      <c r="F2665" s="186"/>
      <c r="G2665" s="308">
        <v>0</v>
      </c>
      <c r="H2665" s="186"/>
      <c r="I2665" s="186"/>
      <c r="J2665" s="186">
        <v>0</v>
      </c>
      <c r="K2665" s="308">
        <v>1</v>
      </c>
      <c r="L2665" s="186"/>
      <c r="M2665" s="289" t="s">
        <v>8137</v>
      </c>
    </row>
    <row r="2666" spans="1:13">
      <c r="A2666" s="186">
        <v>1</v>
      </c>
      <c r="B2666" s="188" t="s">
        <v>8121</v>
      </c>
      <c r="C2666" s="186">
        <v>0</v>
      </c>
      <c r="D2666" s="186"/>
      <c r="E2666" s="186">
        <v>3</v>
      </c>
      <c r="F2666" s="186"/>
      <c r="G2666" s="308">
        <v>0</v>
      </c>
      <c r="H2666" s="186"/>
      <c r="I2666" s="186"/>
      <c r="J2666" s="186">
        <v>0</v>
      </c>
      <c r="K2666" s="308">
        <v>1</v>
      </c>
      <c r="L2666" s="186"/>
      <c r="M2666" s="289" t="s">
        <v>8138</v>
      </c>
    </row>
    <row r="2667" spans="1:13">
      <c r="A2667" s="186">
        <v>1</v>
      </c>
      <c r="B2667" s="188" t="s">
        <v>8122</v>
      </c>
      <c r="C2667" s="186">
        <v>0</v>
      </c>
      <c r="D2667" s="186"/>
      <c r="E2667" s="186">
        <v>3</v>
      </c>
      <c r="F2667" s="186"/>
      <c r="G2667" s="308">
        <v>0</v>
      </c>
      <c r="H2667" s="186"/>
      <c r="I2667" s="186"/>
      <c r="J2667" s="186">
        <v>0</v>
      </c>
      <c r="K2667" s="308">
        <v>1</v>
      </c>
      <c r="L2667" s="186"/>
      <c r="M2667" s="289" t="s">
        <v>8139</v>
      </c>
    </row>
    <row r="2668" spans="1:13">
      <c r="A2668" s="186">
        <v>1</v>
      </c>
      <c r="B2668" s="188" t="s">
        <v>8151</v>
      </c>
      <c r="C2668" s="186">
        <v>0</v>
      </c>
      <c r="D2668" s="186"/>
      <c r="E2668" s="186">
        <v>3</v>
      </c>
      <c r="F2668" s="186"/>
      <c r="G2668" s="308">
        <v>0</v>
      </c>
      <c r="H2668" s="186"/>
      <c r="I2668" s="186"/>
      <c r="J2668" s="186">
        <v>0</v>
      </c>
      <c r="K2668" s="308">
        <v>1</v>
      </c>
      <c r="L2668" s="186"/>
      <c r="M2668" s="289" t="s">
        <v>14701</v>
      </c>
    </row>
    <row r="2669" spans="1:13">
      <c r="A2669" s="186">
        <v>1</v>
      </c>
      <c r="B2669" s="188" t="s">
        <v>8150</v>
      </c>
      <c r="C2669" s="186">
        <v>0</v>
      </c>
      <c r="D2669" s="186"/>
      <c r="E2669" s="186">
        <v>3</v>
      </c>
      <c r="F2669" s="186"/>
      <c r="G2669" s="308">
        <v>0</v>
      </c>
      <c r="H2669" s="186"/>
      <c r="I2669" s="186"/>
      <c r="J2669" s="186">
        <v>0</v>
      </c>
      <c r="K2669" s="308">
        <v>1</v>
      </c>
      <c r="L2669" s="186"/>
      <c r="M2669" s="289"/>
    </row>
    <row r="2670" spans="1:13">
      <c r="A2670" s="186">
        <v>1</v>
      </c>
      <c r="B2670" s="188" t="s">
        <v>8199</v>
      </c>
      <c r="C2670" s="186">
        <v>0</v>
      </c>
      <c r="D2670" s="186"/>
      <c r="E2670" s="186">
        <v>20</v>
      </c>
      <c r="F2670" s="186"/>
      <c r="G2670" s="308">
        <v>0</v>
      </c>
      <c r="H2670" s="186"/>
      <c r="I2670" s="186"/>
      <c r="J2670" s="308">
        <v>0</v>
      </c>
      <c r="K2670" s="308">
        <v>1</v>
      </c>
      <c r="L2670" s="186"/>
      <c r="M2670" s="289"/>
    </row>
    <row r="2671" spans="1:13">
      <c r="A2671" s="186">
        <v>1</v>
      </c>
      <c r="B2671" s="188" t="s">
        <v>8201</v>
      </c>
      <c r="C2671" s="186">
        <v>0</v>
      </c>
      <c r="D2671" s="186"/>
      <c r="E2671" s="186">
        <v>20</v>
      </c>
      <c r="F2671" s="186"/>
      <c r="G2671" s="308">
        <v>0</v>
      </c>
      <c r="H2671" s="186"/>
      <c r="I2671" s="186"/>
      <c r="J2671" s="308">
        <v>0</v>
      </c>
      <c r="K2671" s="308">
        <v>1</v>
      </c>
      <c r="L2671" s="186"/>
      <c r="M2671" s="289"/>
    </row>
    <row r="2672" spans="1:13">
      <c r="A2672" s="186">
        <v>1</v>
      </c>
      <c r="B2672" s="188" t="s">
        <v>8203</v>
      </c>
      <c r="C2672" s="186">
        <v>0</v>
      </c>
      <c r="D2672" s="186"/>
      <c r="E2672" s="186">
        <v>20</v>
      </c>
      <c r="F2672" s="186"/>
      <c r="G2672" s="308">
        <v>0</v>
      </c>
      <c r="H2672" s="186"/>
      <c r="I2672" s="186"/>
      <c r="J2672" s="308">
        <v>0</v>
      </c>
      <c r="K2672" s="308">
        <v>1</v>
      </c>
      <c r="L2672" s="186"/>
      <c r="M2672" s="289" t="s">
        <v>8206</v>
      </c>
    </row>
    <row r="2673" spans="1:13">
      <c r="A2673" s="186">
        <v>1</v>
      </c>
      <c r="B2673" s="188" t="s">
        <v>8198</v>
      </c>
      <c r="C2673" s="186">
        <v>0</v>
      </c>
      <c r="D2673" s="186"/>
      <c r="E2673" s="186">
        <v>20</v>
      </c>
      <c r="F2673" s="186"/>
      <c r="G2673" s="308">
        <v>0</v>
      </c>
      <c r="H2673" s="186"/>
      <c r="I2673" s="186"/>
      <c r="J2673" s="308">
        <v>0</v>
      </c>
      <c r="K2673" s="308">
        <v>1</v>
      </c>
      <c r="L2673" s="186"/>
      <c r="M2673" s="289"/>
    </row>
    <row r="2674" spans="1:13">
      <c r="A2674" s="186">
        <v>1</v>
      </c>
      <c r="B2674" s="188" t="s">
        <v>8210</v>
      </c>
      <c r="C2674" s="186">
        <v>0</v>
      </c>
      <c r="D2674" s="186"/>
      <c r="E2674" s="186">
        <v>30</v>
      </c>
      <c r="F2674" s="186"/>
      <c r="G2674" s="308">
        <v>0</v>
      </c>
      <c r="H2674" s="186"/>
      <c r="I2674" s="186"/>
      <c r="J2674" s="308">
        <v>0</v>
      </c>
      <c r="K2674" s="308">
        <v>1</v>
      </c>
      <c r="L2674" s="186"/>
      <c r="M2674" s="289" t="s">
        <v>8213</v>
      </c>
    </row>
    <row r="2675" spans="1:13">
      <c r="A2675" s="186">
        <v>1</v>
      </c>
      <c r="B2675" s="188" t="s">
        <v>8215</v>
      </c>
      <c r="C2675" s="186">
        <v>0</v>
      </c>
      <c r="D2675" s="186"/>
      <c r="E2675" s="186">
        <v>30</v>
      </c>
      <c r="F2675" s="186"/>
      <c r="G2675" s="308">
        <v>0</v>
      </c>
      <c r="H2675" s="186"/>
      <c r="I2675" s="186"/>
      <c r="J2675" s="186">
        <v>1</v>
      </c>
      <c r="K2675" s="308">
        <v>0</v>
      </c>
      <c r="L2675" s="186"/>
      <c r="M2675" s="289" t="s">
        <v>8206</v>
      </c>
    </row>
    <row r="2676" spans="1:13">
      <c r="A2676" s="186">
        <v>1</v>
      </c>
      <c r="B2676" s="188" t="s">
        <v>8216</v>
      </c>
      <c r="C2676" s="186">
        <v>0</v>
      </c>
      <c r="D2676" s="186"/>
      <c r="E2676" s="186">
        <v>30</v>
      </c>
      <c r="F2676" s="186"/>
      <c r="G2676" s="308">
        <v>0</v>
      </c>
      <c r="H2676" s="186"/>
      <c r="I2676" s="186"/>
      <c r="J2676" s="186">
        <v>0</v>
      </c>
      <c r="K2676" s="186">
        <v>0</v>
      </c>
      <c r="L2676" s="186"/>
      <c r="M2676" s="289"/>
    </row>
    <row r="2677" spans="1:13">
      <c r="A2677" s="186">
        <v>1</v>
      </c>
      <c r="B2677" s="188" t="s">
        <v>8217</v>
      </c>
      <c r="C2677" s="186">
        <v>0</v>
      </c>
      <c r="D2677" s="186"/>
      <c r="E2677" s="186">
        <v>30</v>
      </c>
      <c r="F2677" s="186"/>
      <c r="G2677" s="308">
        <v>0</v>
      </c>
      <c r="H2677" s="186"/>
      <c r="I2677" s="186"/>
      <c r="J2677" s="308">
        <v>0</v>
      </c>
      <c r="K2677" s="308">
        <v>0</v>
      </c>
      <c r="L2677" s="186"/>
      <c r="M2677" s="289"/>
    </row>
    <row r="2678" spans="1:13">
      <c r="A2678" s="186">
        <v>1</v>
      </c>
      <c r="B2678" s="188" t="s">
        <v>8218</v>
      </c>
      <c r="C2678" s="186">
        <v>0</v>
      </c>
      <c r="D2678" s="186"/>
      <c r="E2678" s="186">
        <v>30</v>
      </c>
      <c r="F2678" s="186"/>
      <c r="G2678" s="308">
        <v>0</v>
      </c>
      <c r="H2678" s="186"/>
      <c r="I2678" s="186"/>
      <c r="J2678" s="308">
        <v>0</v>
      </c>
      <c r="K2678" s="308">
        <v>0</v>
      </c>
      <c r="L2678" s="186"/>
      <c r="M2678" s="289"/>
    </row>
    <row r="2679" spans="1:13">
      <c r="A2679" s="186">
        <v>1</v>
      </c>
      <c r="B2679" s="188" t="s">
        <v>8219</v>
      </c>
      <c r="C2679" s="186">
        <v>0</v>
      </c>
      <c r="D2679" s="186"/>
      <c r="E2679" s="186">
        <v>30</v>
      </c>
      <c r="F2679" s="186"/>
      <c r="G2679" s="308">
        <v>0</v>
      </c>
      <c r="H2679" s="186"/>
      <c r="I2679" s="186"/>
      <c r="J2679" s="308">
        <v>0</v>
      </c>
      <c r="K2679" s="308">
        <v>0</v>
      </c>
      <c r="L2679" s="186"/>
      <c r="M2679" s="289"/>
    </row>
    <row r="2680" spans="1:13">
      <c r="A2680" s="186">
        <v>1</v>
      </c>
      <c r="B2680" s="188" t="s">
        <v>8220</v>
      </c>
      <c r="C2680" s="186">
        <v>0</v>
      </c>
      <c r="D2680" s="186"/>
      <c r="E2680" s="186">
        <v>30</v>
      </c>
      <c r="F2680" s="186"/>
      <c r="G2680" s="308">
        <v>0</v>
      </c>
      <c r="H2680" s="186"/>
      <c r="I2680" s="186"/>
      <c r="J2680" s="308">
        <v>0</v>
      </c>
      <c r="K2680" s="308">
        <v>0</v>
      </c>
      <c r="L2680" s="186"/>
      <c r="M2680" s="289"/>
    </row>
    <row r="2681" spans="1:13">
      <c r="A2681" s="186">
        <v>1</v>
      </c>
      <c r="B2681" s="188" t="s">
        <v>8221</v>
      </c>
      <c r="C2681" s="186">
        <v>0</v>
      </c>
      <c r="D2681" s="186"/>
      <c r="E2681" s="186">
        <v>30</v>
      </c>
      <c r="F2681" s="186"/>
      <c r="G2681" s="308">
        <v>0</v>
      </c>
      <c r="H2681" s="186"/>
      <c r="I2681" s="186"/>
      <c r="J2681" s="308">
        <v>0</v>
      </c>
      <c r="K2681" s="308">
        <v>0</v>
      </c>
      <c r="L2681" s="186"/>
      <c r="M2681" s="289"/>
    </row>
    <row r="2682" spans="1:13">
      <c r="A2682" s="186">
        <v>1</v>
      </c>
      <c r="B2682" s="188" t="s">
        <v>8222</v>
      </c>
      <c r="C2682" s="186">
        <v>0</v>
      </c>
      <c r="D2682" s="186"/>
      <c r="E2682" s="186">
        <v>30</v>
      </c>
      <c r="F2682" s="186"/>
      <c r="G2682" s="308">
        <v>0</v>
      </c>
      <c r="H2682" s="186"/>
      <c r="I2682" s="186"/>
      <c r="J2682" s="308">
        <v>0</v>
      </c>
      <c r="K2682" s="308">
        <v>0</v>
      </c>
      <c r="L2682" s="186"/>
      <c r="M2682" s="289"/>
    </row>
    <row r="2683" spans="1:13">
      <c r="A2683" s="186">
        <v>1</v>
      </c>
      <c r="B2683" s="188" t="s">
        <v>8223</v>
      </c>
      <c r="C2683" s="186">
        <v>0</v>
      </c>
      <c r="D2683" s="186"/>
      <c r="E2683" s="186">
        <v>30</v>
      </c>
      <c r="F2683" s="186"/>
      <c r="G2683" s="308">
        <v>0</v>
      </c>
      <c r="H2683" s="186"/>
      <c r="I2683" s="186"/>
      <c r="J2683" s="308">
        <v>0</v>
      </c>
      <c r="K2683" s="308">
        <v>0</v>
      </c>
      <c r="L2683" s="186"/>
      <c r="M2683" s="289"/>
    </row>
    <row r="2684" spans="1:13">
      <c r="A2684" s="186">
        <v>1</v>
      </c>
      <c r="B2684" s="188" t="s">
        <v>8224</v>
      </c>
      <c r="C2684" s="186">
        <v>0</v>
      </c>
      <c r="D2684" s="186"/>
      <c r="E2684" s="186">
        <v>30</v>
      </c>
      <c r="F2684" s="186"/>
      <c r="G2684" s="308">
        <v>0</v>
      </c>
      <c r="H2684" s="186"/>
      <c r="I2684" s="186"/>
      <c r="J2684" s="308">
        <v>0</v>
      </c>
      <c r="K2684" s="308">
        <v>0</v>
      </c>
      <c r="L2684" s="186"/>
      <c r="M2684" s="289"/>
    </row>
    <row r="2685" spans="1:13">
      <c r="A2685" s="186">
        <v>1</v>
      </c>
      <c r="B2685" s="188" t="s">
        <v>8225</v>
      </c>
      <c r="C2685" s="186">
        <v>0</v>
      </c>
      <c r="D2685" s="186"/>
      <c r="E2685" s="186">
        <v>30</v>
      </c>
      <c r="F2685" s="186"/>
      <c r="G2685" s="308">
        <v>0</v>
      </c>
      <c r="H2685" s="186"/>
      <c r="I2685" s="186"/>
      <c r="J2685" s="308">
        <v>0</v>
      </c>
      <c r="K2685" s="308">
        <v>0</v>
      </c>
      <c r="L2685" s="186"/>
      <c r="M2685" s="289"/>
    </row>
    <row r="2686" spans="1:13">
      <c r="A2686" s="186">
        <v>1</v>
      </c>
      <c r="B2686" s="188" t="s">
        <v>8226</v>
      </c>
      <c r="C2686" s="186">
        <v>0</v>
      </c>
      <c r="D2686" s="186"/>
      <c r="E2686" s="186">
        <v>30</v>
      </c>
      <c r="F2686" s="186"/>
      <c r="G2686" s="308">
        <v>0</v>
      </c>
      <c r="H2686" s="186"/>
      <c r="I2686" s="186"/>
      <c r="J2686" s="186">
        <v>0</v>
      </c>
      <c r="K2686" s="308">
        <v>0</v>
      </c>
      <c r="L2686" s="186"/>
      <c r="M2686" s="289"/>
    </row>
    <row r="2687" spans="1:13">
      <c r="A2687" s="186">
        <v>1</v>
      </c>
      <c r="B2687" s="188" t="s">
        <v>8228</v>
      </c>
      <c r="C2687" s="186">
        <v>0</v>
      </c>
      <c r="D2687" s="186"/>
      <c r="E2687" s="186">
        <v>17</v>
      </c>
      <c r="F2687" s="186"/>
      <c r="G2687" s="308">
        <v>0</v>
      </c>
      <c r="H2687" s="186"/>
      <c r="I2687" s="186"/>
      <c r="J2687" s="186">
        <v>0</v>
      </c>
      <c r="K2687" s="186">
        <v>1</v>
      </c>
      <c r="L2687" s="186"/>
      <c r="M2687" s="289" t="s">
        <v>14071</v>
      </c>
    </row>
    <row r="2688" spans="1:13">
      <c r="A2688" s="186">
        <v>1</v>
      </c>
      <c r="B2688" s="188" t="s">
        <v>9230</v>
      </c>
      <c r="C2688" s="186">
        <v>0</v>
      </c>
      <c r="D2688" s="186"/>
      <c r="E2688" s="186">
        <v>20</v>
      </c>
      <c r="F2688" s="186"/>
      <c r="G2688" s="308">
        <v>0</v>
      </c>
      <c r="H2688" s="186"/>
      <c r="I2688" s="186"/>
      <c r="J2688" s="308">
        <v>0</v>
      </c>
      <c r="K2688" s="186">
        <v>1</v>
      </c>
      <c r="L2688" s="186"/>
      <c r="M2688" s="289" t="s">
        <v>10003</v>
      </c>
    </row>
    <row r="2689" spans="1:13">
      <c r="A2689" s="186">
        <v>1</v>
      </c>
      <c r="B2689" s="188" t="s">
        <v>9231</v>
      </c>
      <c r="C2689" s="186">
        <v>0</v>
      </c>
      <c r="D2689" s="186"/>
      <c r="E2689" s="186">
        <v>20</v>
      </c>
      <c r="F2689" s="186"/>
      <c r="G2689" s="308">
        <v>0</v>
      </c>
      <c r="H2689" s="186"/>
      <c r="I2689" s="186"/>
      <c r="J2689" s="308">
        <v>0</v>
      </c>
      <c r="K2689" s="308">
        <v>1</v>
      </c>
      <c r="L2689" s="186"/>
      <c r="M2689" s="289" t="s">
        <v>10004</v>
      </c>
    </row>
    <row r="2690" spans="1:13">
      <c r="A2690" s="186">
        <v>1</v>
      </c>
      <c r="B2690" s="188" t="s">
        <v>9232</v>
      </c>
      <c r="C2690" s="186">
        <v>0</v>
      </c>
      <c r="D2690" s="186"/>
      <c r="E2690" s="186">
        <v>20</v>
      </c>
      <c r="F2690" s="186"/>
      <c r="G2690" s="308">
        <v>0</v>
      </c>
      <c r="H2690" s="186"/>
      <c r="I2690" s="186"/>
      <c r="J2690" s="308">
        <v>0</v>
      </c>
      <c r="K2690" s="308">
        <v>1</v>
      </c>
      <c r="L2690" s="186"/>
      <c r="M2690" s="289" t="s">
        <v>10005</v>
      </c>
    </row>
    <row r="2691" spans="1:13">
      <c r="A2691" s="186">
        <v>1</v>
      </c>
      <c r="B2691" s="188" t="s">
        <v>9233</v>
      </c>
      <c r="C2691" s="186">
        <v>0</v>
      </c>
      <c r="D2691" s="186"/>
      <c r="E2691" s="186">
        <v>20</v>
      </c>
      <c r="F2691" s="186"/>
      <c r="G2691" s="308">
        <v>0</v>
      </c>
      <c r="H2691" s="186"/>
      <c r="I2691" s="186"/>
      <c r="J2691" s="308">
        <v>0</v>
      </c>
      <c r="K2691" s="308">
        <v>1</v>
      </c>
      <c r="L2691" s="186"/>
      <c r="M2691" s="289" t="s">
        <v>10006</v>
      </c>
    </row>
    <row r="2692" spans="1:13">
      <c r="A2692" s="186">
        <v>1</v>
      </c>
      <c r="B2692" s="188" t="s">
        <v>9234</v>
      </c>
      <c r="C2692" s="186">
        <v>0</v>
      </c>
      <c r="D2692" s="186"/>
      <c r="E2692" s="186">
        <v>20</v>
      </c>
      <c r="F2692" s="186"/>
      <c r="G2692" s="308">
        <v>0</v>
      </c>
      <c r="H2692" s="186"/>
      <c r="I2692" s="186"/>
      <c r="J2692" s="308">
        <v>0</v>
      </c>
      <c r="K2692" s="308">
        <v>1</v>
      </c>
      <c r="L2692" s="186"/>
      <c r="M2692" s="289" t="s">
        <v>10007</v>
      </c>
    </row>
    <row r="2693" spans="1:13">
      <c r="A2693" s="186">
        <v>1</v>
      </c>
      <c r="B2693" s="188" t="s">
        <v>9235</v>
      </c>
      <c r="C2693" s="186">
        <v>0</v>
      </c>
      <c r="D2693" s="186"/>
      <c r="E2693" s="186">
        <v>20</v>
      </c>
      <c r="F2693" s="186"/>
      <c r="G2693" s="308">
        <v>0</v>
      </c>
      <c r="H2693" s="186"/>
      <c r="I2693" s="186"/>
      <c r="J2693" s="308">
        <v>0</v>
      </c>
      <c r="K2693" s="308">
        <v>1</v>
      </c>
      <c r="L2693" s="186"/>
      <c r="M2693" s="289" t="s">
        <v>10008</v>
      </c>
    </row>
    <row r="2694" spans="1:13">
      <c r="A2694" s="186">
        <v>1</v>
      </c>
      <c r="B2694" s="188" t="s">
        <v>9236</v>
      </c>
      <c r="C2694" s="186">
        <v>0</v>
      </c>
      <c r="D2694" s="186"/>
      <c r="E2694" s="186">
        <v>20</v>
      </c>
      <c r="F2694" s="186"/>
      <c r="G2694" s="308">
        <v>0</v>
      </c>
      <c r="H2694" s="186"/>
      <c r="I2694" s="186"/>
      <c r="J2694" s="308">
        <v>0</v>
      </c>
      <c r="K2694" s="308">
        <v>1</v>
      </c>
      <c r="L2694" s="186"/>
      <c r="M2694" s="289" t="s">
        <v>10009</v>
      </c>
    </row>
    <row r="2695" spans="1:13">
      <c r="A2695" s="186">
        <v>1</v>
      </c>
      <c r="B2695" s="188" t="s">
        <v>9237</v>
      </c>
      <c r="C2695" s="186">
        <v>0</v>
      </c>
      <c r="D2695" s="186"/>
      <c r="E2695" s="186">
        <v>20</v>
      </c>
      <c r="F2695" s="186"/>
      <c r="G2695" s="308">
        <v>0</v>
      </c>
      <c r="H2695" s="186"/>
      <c r="I2695" s="186"/>
      <c r="J2695" s="308">
        <v>0</v>
      </c>
      <c r="K2695" s="308">
        <v>1</v>
      </c>
      <c r="L2695" s="186"/>
      <c r="M2695" s="289" t="s">
        <v>10010</v>
      </c>
    </row>
    <row r="2696" spans="1:13">
      <c r="A2696" s="186">
        <v>1</v>
      </c>
      <c r="B2696" s="188" t="s">
        <v>9238</v>
      </c>
      <c r="C2696" s="186">
        <v>0</v>
      </c>
      <c r="D2696" s="186"/>
      <c r="E2696" s="186">
        <v>20</v>
      </c>
      <c r="F2696" s="186"/>
      <c r="G2696" s="308">
        <v>0</v>
      </c>
      <c r="H2696" s="186"/>
      <c r="I2696" s="186"/>
      <c r="J2696" s="308">
        <v>0</v>
      </c>
      <c r="K2696" s="308">
        <v>1</v>
      </c>
      <c r="L2696" s="186"/>
      <c r="M2696" s="289" t="s">
        <v>10011</v>
      </c>
    </row>
    <row r="2697" spans="1:13">
      <c r="A2697" s="186">
        <v>1</v>
      </c>
      <c r="B2697" s="188" t="s">
        <v>9239</v>
      </c>
      <c r="C2697" s="186">
        <v>0</v>
      </c>
      <c r="D2697" s="186"/>
      <c r="E2697" s="186">
        <v>20</v>
      </c>
      <c r="F2697" s="186"/>
      <c r="G2697" s="308">
        <v>0</v>
      </c>
      <c r="H2697" s="186"/>
      <c r="I2697" s="186"/>
      <c r="J2697" s="308">
        <v>0</v>
      </c>
      <c r="K2697" s="308">
        <v>1</v>
      </c>
      <c r="L2697" s="186"/>
      <c r="M2697" s="289" t="s">
        <v>10012</v>
      </c>
    </row>
    <row r="2698" spans="1:13">
      <c r="A2698" s="186">
        <v>1</v>
      </c>
      <c r="B2698" s="188" t="s">
        <v>9240</v>
      </c>
      <c r="C2698" s="186">
        <v>0</v>
      </c>
      <c r="D2698" s="186"/>
      <c r="E2698" s="186">
        <v>20</v>
      </c>
      <c r="F2698" s="186"/>
      <c r="G2698" s="308">
        <v>0</v>
      </c>
      <c r="H2698" s="186"/>
      <c r="I2698" s="186"/>
      <c r="J2698" s="308">
        <v>0</v>
      </c>
      <c r="K2698" s="308">
        <v>1</v>
      </c>
      <c r="L2698" s="186"/>
      <c r="M2698" s="289" t="s">
        <v>10013</v>
      </c>
    </row>
    <row r="2699" spans="1:13">
      <c r="A2699" s="186">
        <v>1</v>
      </c>
      <c r="B2699" s="188" t="s">
        <v>9241</v>
      </c>
      <c r="C2699" s="186">
        <v>0</v>
      </c>
      <c r="D2699" s="186"/>
      <c r="E2699" s="186">
        <v>20</v>
      </c>
      <c r="F2699" s="186"/>
      <c r="G2699" s="308">
        <v>0</v>
      </c>
      <c r="H2699" s="186"/>
      <c r="I2699" s="186"/>
      <c r="J2699" s="308">
        <v>0</v>
      </c>
      <c r="K2699" s="308">
        <v>1</v>
      </c>
      <c r="L2699" s="186"/>
      <c r="M2699" s="289" t="s">
        <v>10014</v>
      </c>
    </row>
    <row r="2700" spans="1:13">
      <c r="A2700" s="186">
        <v>1</v>
      </c>
      <c r="B2700" s="188" t="s">
        <v>9242</v>
      </c>
      <c r="C2700" s="186">
        <v>0</v>
      </c>
      <c r="D2700" s="186"/>
      <c r="E2700" s="186">
        <v>20</v>
      </c>
      <c r="F2700" s="186"/>
      <c r="G2700" s="308">
        <v>0</v>
      </c>
      <c r="H2700" s="186"/>
      <c r="I2700" s="186"/>
      <c r="J2700" s="308">
        <v>0</v>
      </c>
      <c r="K2700" s="308">
        <v>1</v>
      </c>
      <c r="L2700" s="186"/>
      <c r="M2700" s="289" t="s">
        <v>10015</v>
      </c>
    </row>
    <row r="2701" spans="1:13">
      <c r="A2701" s="186">
        <v>1</v>
      </c>
      <c r="B2701" s="188" t="s">
        <v>9243</v>
      </c>
      <c r="C2701" s="186">
        <v>0</v>
      </c>
      <c r="D2701" s="186"/>
      <c r="E2701" s="186">
        <v>20</v>
      </c>
      <c r="F2701" s="186"/>
      <c r="G2701" s="308">
        <v>0</v>
      </c>
      <c r="H2701" s="186"/>
      <c r="I2701" s="186"/>
      <c r="J2701" s="308">
        <v>0</v>
      </c>
      <c r="K2701" s="308">
        <v>1</v>
      </c>
      <c r="L2701" s="186"/>
      <c r="M2701" s="289" t="s">
        <v>10016</v>
      </c>
    </row>
    <row r="2702" spans="1:13">
      <c r="A2702" s="186">
        <v>1</v>
      </c>
      <c r="B2702" s="188" t="s">
        <v>9244</v>
      </c>
      <c r="C2702" s="186">
        <v>0</v>
      </c>
      <c r="D2702" s="186"/>
      <c r="E2702" s="186">
        <v>20</v>
      </c>
      <c r="F2702" s="186"/>
      <c r="G2702" s="308">
        <v>0</v>
      </c>
      <c r="H2702" s="186"/>
      <c r="I2702" s="186"/>
      <c r="J2702" s="308">
        <v>0</v>
      </c>
      <c r="K2702" s="308">
        <v>1</v>
      </c>
      <c r="L2702" s="186"/>
      <c r="M2702" s="289" t="s">
        <v>10017</v>
      </c>
    </row>
    <row r="2703" spans="1:13">
      <c r="A2703" s="186">
        <v>1</v>
      </c>
      <c r="B2703" s="188" t="s">
        <v>9245</v>
      </c>
      <c r="C2703" s="186">
        <v>0</v>
      </c>
      <c r="D2703" s="186"/>
      <c r="E2703" s="186">
        <v>20</v>
      </c>
      <c r="F2703" s="186"/>
      <c r="G2703" s="308">
        <v>0</v>
      </c>
      <c r="H2703" s="186"/>
      <c r="I2703" s="186"/>
      <c r="J2703" s="308">
        <v>0</v>
      </c>
      <c r="K2703" s="308">
        <v>1</v>
      </c>
      <c r="L2703" s="186"/>
      <c r="M2703" s="289" t="s">
        <v>10018</v>
      </c>
    </row>
    <row r="2704" spans="1:13">
      <c r="A2704" s="186">
        <v>1</v>
      </c>
      <c r="B2704" s="188" t="s">
        <v>9246</v>
      </c>
      <c r="C2704" s="186">
        <v>0</v>
      </c>
      <c r="D2704" s="186"/>
      <c r="E2704" s="186">
        <v>20</v>
      </c>
      <c r="F2704" s="186"/>
      <c r="G2704" s="308">
        <v>0</v>
      </c>
      <c r="H2704" s="186"/>
      <c r="I2704" s="186"/>
      <c r="J2704" s="308">
        <v>0</v>
      </c>
      <c r="K2704" s="308">
        <v>1</v>
      </c>
      <c r="L2704" s="186"/>
      <c r="M2704" s="289" t="s">
        <v>10019</v>
      </c>
    </row>
    <row r="2705" spans="1:13">
      <c r="A2705" s="186">
        <v>1</v>
      </c>
      <c r="B2705" s="188" t="s">
        <v>9247</v>
      </c>
      <c r="C2705" s="186">
        <v>0</v>
      </c>
      <c r="D2705" s="186"/>
      <c r="E2705" s="186">
        <v>20</v>
      </c>
      <c r="F2705" s="186"/>
      <c r="G2705" s="308">
        <v>0</v>
      </c>
      <c r="H2705" s="186"/>
      <c r="I2705" s="186"/>
      <c r="J2705" s="308">
        <v>0</v>
      </c>
      <c r="K2705" s="308">
        <v>1</v>
      </c>
      <c r="L2705" s="186"/>
      <c r="M2705" s="289" t="s">
        <v>10020</v>
      </c>
    </row>
    <row r="2706" spans="1:13">
      <c r="A2706" s="186">
        <v>1</v>
      </c>
      <c r="B2706" s="188" t="s">
        <v>9248</v>
      </c>
      <c r="C2706" s="186">
        <v>0</v>
      </c>
      <c r="D2706" s="186"/>
      <c r="E2706" s="186">
        <v>20</v>
      </c>
      <c r="F2706" s="186"/>
      <c r="G2706" s="308">
        <v>0</v>
      </c>
      <c r="H2706" s="186"/>
      <c r="I2706" s="186"/>
      <c r="J2706" s="308">
        <v>0</v>
      </c>
      <c r="K2706" s="308">
        <v>1</v>
      </c>
      <c r="L2706" s="186"/>
      <c r="M2706" s="289" t="s">
        <v>10021</v>
      </c>
    </row>
    <row r="2707" spans="1:13">
      <c r="A2707" s="186">
        <v>1</v>
      </c>
      <c r="B2707" s="188" t="s">
        <v>9249</v>
      </c>
      <c r="C2707" s="186">
        <v>0</v>
      </c>
      <c r="D2707" s="186"/>
      <c r="E2707" s="186">
        <v>20</v>
      </c>
      <c r="F2707" s="186"/>
      <c r="G2707" s="308">
        <v>0</v>
      </c>
      <c r="H2707" s="186"/>
      <c r="I2707" s="186"/>
      <c r="J2707" s="308">
        <v>0</v>
      </c>
      <c r="K2707" s="308">
        <v>1</v>
      </c>
      <c r="L2707" s="186"/>
      <c r="M2707" s="289" t="s">
        <v>10022</v>
      </c>
    </row>
    <row r="2708" spans="1:13">
      <c r="A2708" s="186">
        <v>1</v>
      </c>
      <c r="B2708" s="188" t="s">
        <v>9250</v>
      </c>
      <c r="C2708" s="186">
        <v>0</v>
      </c>
      <c r="D2708" s="186"/>
      <c r="E2708" s="186">
        <v>20</v>
      </c>
      <c r="F2708" s="186"/>
      <c r="G2708" s="308">
        <v>0</v>
      </c>
      <c r="H2708" s="186"/>
      <c r="I2708" s="186"/>
      <c r="J2708" s="308">
        <v>0</v>
      </c>
      <c r="K2708" s="308">
        <v>1</v>
      </c>
      <c r="L2708" s="186"/>
      <c r="M2708" s="289" t="s">
        <v>10023</v>
      </c>
    </row>
    <row r="2709" spans="1:13">
      <c r="A2709" s="186">
        <v>1</v>
      </c>
      <c r="B2709" s="188" t="s">
        <v>9341</v>
      </c>
      <c r="C2709" s="186">
        <v>0</v>
      </c>
      <c r="D2709" s="186"/>
      <c r="E2709" s="186">
        <v>20</v>
      </c>
      <c r="F2709" s="186"/>
      <c r="G2709" s="308">
        <v>0</v>
      </c>
      <c r="H2709" s="186"/>
      <c r="I2709" s="186"/>
      <c r="J2709" s="308">
        <v>0</v>
      </c>
      <c r="K2709" s="308">
        <v>1</v>
      </c>
      <c r="L2709" s="186"/>
      <c r="M2709" s="289" t="s">
        <v>10024</v>
      </c>
    </row>
    <row r="2710" spans="1:13">
      <c r="A2710" s="186">
        <v>1</v>
      </c>
      <c r="B2710" s="188" t="s">
        <v>9342</v>
      </c>
      <c r="C2710" s="186">
        <v>0</v>
      </c>
      <c r="D2710" s="186"/>
      <c r="E2710" s="186">
        <v>20</v>
      </c>
      <c r="F2710" s="186"/>
      <c r="G2710" s="308">
        <v>0</v>
      </c>
      <c r="H2710" s="186"/>
      <c r="I2710" s="186"/>
      <c r="J2710" s="308">
        <v>0</v>
      </c>
      <c r="K2710" s="308">
        <v>1</v>
      </c>
      <c r="L2710" s="186"/>
      <c r="M2710" s="289" t="s">
        <v>10025</v>
      </c>
    </row>
    <row r="2711" spans="1:13">
      <c r="A2711" s="186">
        <v>1</v>
      </c>
      <c r="B2711" s="188" t="s">
        <v>9343</v>
      </c>
      <c r="C2711" s="186">
        <v>0</v>
      </c>
      <c r="D2711" s="186"/>
      <c r="E2711" s="186">
        <v>20</v>
      </c>
      <c r="F2711" s="186"/>
      <c r="G2711" s="308">
        <v>0</v>
      </c>
      <c r="H2711" s="186"/>
      <c r="I2711" s="186"/>
      <c r="J2711" s="308">
        <v>0</v>
      </c>
      <c r="K2711" s="308">
        <v>1</v>
      </c>
      <c r="L2711" s="186"/>
      <c r="M2711" s="289" t="s">
        <v>10026</v>
      </c>
    </row>
    <row r="2712" spans="1:13">
      <c r="A2712" s="186">
        <v>1</v>
      </c>
      <c r="B2712" s="188" t="s">
        <v>9251</v>
      </c>
      <c r="C2712" s="186">
        <v>0</v>
      </c>
      <c r="D2712" s="186"/>
      <c r="E2712" s="186">
        <v>20</v>
      </c>
      <c r="F2712" s="186"/>
      <c r="G2712" s="308">
        <v>0</v>
      </c>
      <c r="H2712" s="186"/>
      <c r="I2712" s="186"/>
      <c r="J2712" s="308">
        <v>0</v>
      </c>
      <c r="K2712" s="308">
        <v>1</v>
      </c>
      <c r="L2712" s="186"/>
      <c r="M2712" s="289" t="s">
        <v>10027</v>
      </c>
    </row>
    <row r="2713" spans="1:13">
      <c r="A2713" s="186">
        <v>1</v>
      </c>
      <c r="B2713" s="188" t="s">
        <v>9252</v>
      </c>
      <c r="C2713" s="186">
        <v>0</v>
      </c>
      <c r="D2713" s="186"/>
      <c r="E2713" s="186">
        <v>20</v>
      </c>
      <c r="F2713" s="186"/>
      <c r="G2713" s="308">
        <v>0</v>
      </c>
      <c r="H2713" s="186"/>
      <c r="I2713" s="186"/>
      <c r="J2713" s="308">
        <v>0</v>
      </c>
      <c r="K2713" s="308">
        <v>1</v>
      </c>
      <c r="L2713" s="186"/>
      <c r="M2713" s="289" t="s">
        <v>10028</v>
      </c>
    </row>
    <row r="2714" spans="1:13">
      <c r="A2714" s="186">
        <v>1</v>
      </c>
      <c r="B2714" s="188" t="s">
        <v>9253</v>
      </c>
      <c r="C2714" s="186">
        <v>0</v>
      </c>
      <c r="D2714" s="186"/>
      <c r="E2714" s="186">
        <v>20</v>
      </c>
      <c r="F2714" s="186"/>
      <c r="G2714" s="308">
        <v>0</v>
      </c>
      <c r="H2714" s="186"/>
      <c r="I2714" s="186"/>
      <c r="J2714" s="308">
        <v>0</v>
      </c>
      <c r="K2714" s="308">
        <v>1</v>
      </c>
      <c r="L2714" s="186"/>
      <c r="M2714" s="289" t="s">
        <v>10029</v>
      </c>
    </row>
    <row r="2715" spans="1:13">
      <c r="A2715" s="186">
        <v>1</v>
      </c>
      <c r="B2715" s="188" t="s">
        <v>9254</v>
      </c>
      <c r="C2715" s="186">
        <v>0</v>
      </c>
      <c r="D2715" s="186"/>
      <c r="E2715" s="186">
        <v>20</v>
      </c>
      <c r="F2715" s="186"/>
      <c r="G2715" s="308">
        <v>0</v>
      </c>
      <c r="H2715" s="186"/>
      <c r="I2715" s="186"/>
      <c r="J2715" s="308">
        <v>0</v>
      </c>
      <c r="K2715" s="308">
        <v>1</v>
      </c>
      <c r="L2715" s="186"/>
      <c r="M2715" s="289" t="s">
        <v>10030</v>
      </c>
    </row>
    <row r="2716" spans="1:13">
      <c r="A2716" s="186">
        <v>1</v>
      </c>
      <c r="B2716" s="188" t="s">
        <v>9255</v>
      </c>
      <c r="C2716" s="186">
        <v>0</v>
      </c>
      <c r="D2716" s="186"/>
      <c r="E2716" s="186">
        <v>20</v>
      </c>
      <c r="F2716" s="186"/>
      <c r="G2716" s="308">
        <v>0</v>
      </c>
      <c r="H2716" s="186"/>
      <c r="I2716" s="186"/>
      <c r="J2716" s="308">
        <v>0</v>
      </c>
      <c r="K2716" s="308">
        <v>1</v>
      </c>
      <c r="L2716" s="186"/>
      <c r="M2716" s="289" t="s">
        <v>10031</v>
      </c>
    </row>
    <row r="2717" spans="1:13">
      <c r="A2717" s="186">
        <v>1</v>
      </c>
      <c r="B2717" s="188" t="s">
        <v>8482</v>
      </c>
      <c r="C2717" s="186">
        <v>1</v>
      </c>
      <c r="D2717" s="186">
        <v>182</v>
      </c>
      <c r="E2717" s="186">
        <v>2</v>
      </c>
      <c r="F2717" s="186"/>
      <c r="G2717" s="308">
        <v>0</v>
      </c>
      <c r="H2717" s="186"/>
      <c r="I2717" s="186"/>
      <c r="J2717" s="308">
        <v>1</v>
      </c>
      <c r="K2717" s="186">
        <v>0</v>
      </c>
      <c r="L2717" s="186"/>
      <c r="M2717" s="289" t="s">
        <v>8632</v>
      </c>
    </row>
    <row r="2718" spans="1:13">
      <c r="A2718" s="186">
        <v>1</v>
      </c>
      <c r="B2718" s="188" t="s">
        <v>8484</v>
      </c>
      <c r="C2718" s="186">
        <v>1</v>
      </c>
      <c r="D2718" s="186">
        <v>182</v>
      </c>
      <c r="E2718" s="186">
        <v>5</v>
      </c>
      <c r="F2718" s="186"/>
      <c r="G2718" s="308">
        <v>0</v>
      </c>
      <c r="H2718" s="186"/>
      <c r="I2718" s="186"/>
      <c r="J2718" s="308">
        <v>1</v>
      </c>
      <c r="K2718" s="308">
        <v>0</v>
      </c>
      <c r="L2718" s="186"/>
      <c r="M2718" s="289" t="s">
        <v>8633</v>
      </c>
    </row>
    <row r="2719" spans="1:13">
      <c r="A2719" s="186">
        <v>1</v>
      </c>
      <c r="B2719" s="188" t="s">
        <v>8485</v>
      </c>
      <c r="C2719" s="186">
        <v>1</v>
      </c>
      <c r="D2719" s="186">
        <v>204</v>
      </c>
      <c r="E2719" s="186">
        <v>2</v>
      </c>
      <c r="F2719" s="186"/>
      <c r="G2719" s="308">
        <v>0</v>
      </c>
      <c r="H2719" s="186"/>
      <c r="I2719" s="186"/>
      <c r="J2719" s="308">
        <v>1</v>
      </c>
      <c r="K2719" s="308">
        <v>0</v>
      </c>
      <c r="L2719" s="186"/>
      <c r="M2719" s="289" t="s">
        <v>8634</v>
      </c>
    </row>
    <row r="2720" spans="1:13">
      <c r="A2720" s="186">
        <v>1</v>
      </c>
      <c r="B2720" s="188" t="s">
        <v>8486</v>
      </c>
      <c r="C2720" s="186">
        <v>1</v>
      </c>
      <c r="D2720" s="186">
        <v>204</v>
      </c>
      <c r="E2720" s="186">
        <v>29</v>
      </c>
      <c r="F2720" s="186"/>
      <c r="G2720" s="308">
        <v>0</v>
      </c>
      <c r="H2720" s="186"/>
      <c r="I2720" s="186"/>
      <c r="J2720" s="308">
        <v>1</v>
      </c>
      <c r="K2720" s="308">
        <v>0</v>
      </c>
      <c r="L2720" s="186"/>
      <c r="M2720" s="289" t="s">
        <v>8635</v>
      </c>
    </row>
    <row r="2721" spans="1:13">
      <c r="A2721" s="186">
        <v>1</v>
      </c>
      <c r="B2721" s="188" t="s">
        <v>8488</v>
      </c>
      <c r="C2721" s="186">
        <v>1</v>
      </c>
      <c r="D2721" s="186">
        <v>204</v>
      </c>
      <c r="E2721" s="186">
        <v>1</v>
      </c>
      <c r="F2721" s="186"/>
      <c r="G2721" s="308">
        <v>0</v>
      </c>
      <c r="H2721" s="186"/>
      <c r="I2721" s="186"/>
      <c r="J2721" s="308">
        <v>1</v>
      </c>
      <c r="K2721" s="308">
        <v>0</v>
      </c>
      <c r="L2721" s="186"/>
      <c r="M2721" s="289" t="s">
        <v>8636</v>
      </c>
    </row>
    <row r="2722" spans="1:13">
      <c r="A2722" s="186">
        <v>1</v>
      </c>
      <c r="B2722" s="188" t="s">
        <v>8489</v>
      </c>
      <c r="C2722" s="186">
        <v>1</v>
      </c>
      <c r="D2722" s="186">
        <v>204</v>
      </c>
      <c r="E2722" s="186">
        <v>2</v>
      </c>
      <c r="F2722" s="186"/>
      <c r="G2722" s="308">
        <v>0</v>
      </c>
      <c r="H2722" s="186"/>
      <c r="I2722" s="186"/>
      <c r="J2722" s="308">
        <v>1</v>
      </c>
      <c r="K2722" s="308">
        <v>0</v>
      </c>
      <c r="L2722" s="186"/>
      <c r="M2722" s="289" t="s">
        <v>8637</v>
      </c>
    </row>
    <row r="2723" spans="1:13">
      <c r="A2723" s="186">
        <v>1</v>
      </c>
      <c r="B2723" s="188" t="s">
        <v>8490</v>
      </c>
      <c r="C2723" s="186">
        <v>1</v>
      </c>
      <c r="D2723" s="186">
        <v>204</v>
      </c>
      <c r="E2723" s="186">
        <v>2</v>
      </c>
      <c r="F2723" s="186"/>
      <c r="G2723" s="308">
        <v>0</v>
      </c>
      <c r="H2723" s="186"/>
      <c r="I2723" s="186"/>
      <c r="J2723" s="308">
        <v>1</v>
      </c>
      <c r="K2723" s="308">
        <v>0</v>
      </c>
      <c r="L2723" s="186"/>
      <c r="M2723" s="289" t="s">
        <v>8638</v>
      </c>
    </row>
    <row r="2724" spans="1:13">
      <c r="A2724" s="186">
        <v>1</v>
      </c>
      <c r="B2724" s="188" t="s">
        <v>8491</v>
      </c>
      <c r="C2724" s="186">
        <v>1</v>
      </c>
      <c r="D2724" s="186">
        <v>204</v>
      </c>
      <c r="E2724" s="186">
        <v>5</v>
      </c>
      <c r="F2724" s="186"/>
      <c r="G2724" s="308">
        <v>0</v>
      </c>
      <c r="H2724" s="186"/>
      <c r="I2724" s="186"/>
      <c r="J2724" s="308">
        <v>1</v>
      </c>
      <c r="K2724" s="308">
        <v>0</v>
      </c>
      <c r="L2724" s="186"/>
      <c r="M2724" s="289" t="s">
        <v>8639</v>
      </c>
    </row>
    <row r="2725" spans="1:13">
      <c r="A2725" s="186">
        <v>1</v>
      </c>
      <c r="B2725" s="188" t="s">
        <v>8492</v>
      </c>
      <c r="C2725" s="186">
        <v>1</v>
      </c>
      <c r="D2725" s="186">
        <v>204</v>
      </c>
      <c r="E2725" s="186">
        <v>3</v>
      </c>
      <c r="F2725" s="186"/>
      <c r="G2725" s="308">
        <v>0</v>
      </c>
      <c r="H2725" s="186"/>
      <c r="I2725" s="186"/>
      <c r="J2725" s="308">
        <v>1</v>
      </c>
      <c r="K2725" s="308">
        <v>0</v>
      </c>
      <c r="L2725" s="186"/>
      <c r="M2725" s="289" t="s">
        <v>8640</v>
      </c>
    </row>
    <row r="2726" spans="1:13">
      <c r="A2726" s="186">
        <v>1</v>
      </c>
      <c r="B2726" s="188" t="s">
        <v>8493</v>
      </c>
      <c r="C2726" s="186">
        <v>1</v>
      </c>
      <c r="D2726" s="186">
        <v>204</v>
      </c>
      <c r="E2726" s="186">
        <v>3</v>
      </c>
      <c r="F2726" s="186"/>
      <c r="G2726" s="308">
        <v>0</v>
      </c>
      <c r="H2726" s="186"/>
      <c r="I2726" s="186"/>
      <c r="J2726" s="308">
        <v>1</v>
      </c>
      <c r="K2726" s="308">
        <v>0</v>
      </c>
      <c r="L2726" s="186"/>
      <c r="M2726" s="289" t="s">
        <v>8641</v>
      </c>
    </row>
    <row r="2727" spans="1:13">
      <c r="A2727" s="186">
        <v>1</v>
      </c>
      <c r="B2727" s="188" t="s">
        <v>8494</v>
      </c>
      <c r="C2727" s="186">
        <v>1</v>
      </c>
      <c r="D2727" s="186">
        <v>204</v>
      </c>
      <c r="E2727" s="186">
        <v>3</v>
      </c>
      <c r="F2727" s="186"/>
      <c r="G2727" s="308">
        <v>0</v>
      </c>
      <c r="H2727" s="186"/>
      <c r="I2727" s="186"/>
      <c r="J2727" s="308">
        <v>1</v>
      </c>
      <c r="K2727" s="308">
        <v>0</v>
      </c>
      <c r="L2727" s="186"/>
      <c r="M2727" s="289" t="s">
        <v>8642</v>
      </c>
    </row>
    <row r="2728" spans="1:13">
      <c r="A2728" s="186">
        <v>1</v>
      </c>
      <c r="B2728" s="188" t="s">
        <v>8495</v>
      </c>
      <c r="C2728" s="186">
        <v>1</v>
      </c>
      <c r="D2728" s="186">
        <v>204</v>
      </c>
      <c r="E2728" s="186">
        <v>3</v>
      </c>
      <c r="F2728" s="186"/>
      <c r="G2728" s="308">
        <v>0</v>
      </c>
      <c r="H2728" s="186"/>
      <c r="I2728" s="186"/>
      <c r="J2728" s="308">
        <v>1</v>
      </c>
      <c r="K2728" s="308">
        <v>0</v>
      </c>
      <c r="L2728" s="186"/>
      <c r="M2728" s="289" t="s">
        <v>8643</v>
      </c>
    </row>
    <row r="2729" spans="1:13">
      <c r="A2729" s="186">
        <v>1</v>
      </c>
      <c r="B2729" s="188" t="s">
        <v>8496</v>
      </c>
      <c r="C2729" s="186">
        <v>1</v>
      </c>
      <c r="D2729" s="186">
        <v>204</v>
      </c>
      <c r="E2729" s="186">
        <v>3</v>
      </c>
      <c r="F2729" s="186"/>
      <c r="G2729" s="308">
        <v>0</v>
      </c>
      <c r="H2729" s="186"/>
      <c r="I2729" s="186"/>
      <c r="J2729" s="308">
        <v>1</v>
      </c>
      <c r="K2729" s="308">
        <v>0</v>
      </c>
      <c r="L2729" s="186"/>
      <c r="M2729" s="289" t="s">
        <v>8644</v>
      </c>
    </row>
    <row r="2730" spans="1:13">
      <c r="A2730" s="186">
        <v>1</v>
      </c>
      <c r="B2730" s="188" t="s">
        <v>8497</v>
      </c>
      <c r="C2730" s="186">
        <v>1</v>
      </c>
      <c r="D2730" s="186">
        <v>204</v>
      </c>
      <c r="E2730" s="186">
        <v>1</v>
      </c>
      <c r="F2730" s="186"/>
      <c r="G2730" s="308">
        <v>0</v>
      </c>
      <c r="H2730" s="186"/>
      <c r="I2730" s="186"/>
      <c r="J2730" s="308">
        <v>1</v>
      </c>
      <c r="K2730" s="308">
        <v>0</v>
      </c>
      <c r="L2730" s="186"/>
      <c r="M2730" s="289" t="s">
        <v>8645</v>
      </c>
    </row>
    <row r="2731" spans="1:13">
      <c r="A2731" s="186">
        <v>1</v>
      </c>
      <c r="B2731" s="188" t="s">
        <v>8499</v>
      </c>
      <c r="C2731" s="186">
        <v>1</v>
      </c>
      <c r="D2731" s="186">
        <v>204</v>
      </c>
      <c r="E2731" s="186">
        <v>1</v>
      </c>
      <c r="F2731" s="186"/>
      <c r="G2731" s="308">
        <v>0</v>
      </c>
      <c r="H2731" s="186"/>
      <c r="I2731" s="186"/>
      <c r="J2731" s="308">
        <v>1</v>
      </c>
      <c r="K2731" s="308">
        <v>0</v>
      </c>
      <c r="L2731" s="186"/>
      <c r="M2731" s="289" t="s">
        <v>8646</v>
      </c>
    </row>
    <row r="2732" spans="1:13">
      <c r="A2732" s="186">
        <v>1</v>
      </c>
      <c r="B2732" s="188" t="s">
        <v>8500</v>
      </c>
      <c r="C2732" s="186">
        <v>1</v>
      </c>
      <c r="D2732" s="186">
        <v>204</v>
      </c>
      <c r="E2732" s="186">
        <v>1</v>
      </c>
      <c r="F2732" s="186"/>
      <c r="G2732" s="308">
        <v>0</v>
      </c>
      <c r="H2732" s="186"/>
      <c r="I2732" s="186"/>
      <c r="J2732" s="308">
        <v>1</v>
      </c>
      <c r="K2732" s="308">
        <v>0</v>
      </c>
      <c r="L2732" s="186"/>
      <c r="M2732" s="289" t="s">
        <v>8647</v>
      </c>
    </row>
    <row r="2733" spans="1:13">
      <c r="A2733" s="186">
        <v>1</v>
      </c>
      <c r="B2733" s="188" t="s">
        <v>8501</v>
      </c>
      <c r="C2733" s="186">
        <v>1</v>
      </c>
      <c r="D2733" s="186">
        <v>89</v>
      </c>
      <c r="E2733" s="186">
        <v>2</v>
      </c>
      <c r="F2733" s="186"/>
      <c r="G2733" s="308">
        <v>0</v>
      </c>
      <c r="H2733" s="186"/>
      <c r="I2733" s="186"/>
      <c r="J2733" s="308">
        <v>1</v>
      </c>
      <c r="K2733" s="308">
        <v>0</v>
      </c>
      <c r="L2733" s="186"/>
      <c r="M2733" s="289" t="s">
        <v>8648</v>
      </c>
    </row>
    <row r="2734" spans="1:13">
      <c r="A2734" s="186">
        <v>1</v>
      </c>
      <c r="B2734" s="188" t="s">
        <v>8503</v>
      </c>
      <c r="C2734" s="186">
        <v>1</v>
      </c>
      <c r="D2734" s="186">
        <v>89</v>
      </c>
      <c r="E2734" s="186">
        <v>5</v>
      </c>
      <c r="F2734" s="186"/>
      <c r="G2734" s="308">
        <v>0</v>
      </c>
      <c r="H2734" s="186"/>
      <c r="I2734" s="186"/>
      <c r="J2734" s="308">
        <v>1</v>
      </c>
      <c r="K2734" s="308">
        <v>0</v>
      </c>
      <c r="L2734" s="186"/>
      <c r="M2734" s="289" t="s">
        <v>8649</v>
      </c>
    </row>
    <row r="2735" spans="1:13">
      <c r="A2735" s="186">
        <v>1</v>
      </c>
      <c r="B2735" s="188" t="s">
        <v>8504</v>
      </c>
      <c r="C2735" s="186">
        <v>1</v>
      </c>
      <c r="D2735" s="186">
        <v>89</v>
      </c>
      <c r="E2735" s="186">
        <v>2</v>
      </c>
      <c r="F2735" s="186"/>
      <c r="G2735" s="308">
        <v>0</v>
      </c>
      <c r="H2735" s="186"/>
      <c r="I2735" s="186"/>
      <c r="J2735" s="308">
        <v>1</v>
      </c>
      <c r="K2735" s="308">
        <v>0</v>
      </c>
      <c r="L2735" s="186"/>
      <c r="M2735" s="289" t="s">
        <v>8650</v>
      </c>
    </row>
    <row r="2736" spans="1:13">
      <c r="A2736" s="186">
        <v>1</v>
      </c>
      <c r="B2736" s="188" t="s">
        <v>8505</v>
      </c>
      <c r="C2736" s="186">
        <v>1</v>
      </c>
      <c r="D2736" s="186">
        <v>89</v>
      </c>
      <c r="E2736" s="186">
        <v>29</v>
      </c>
      <c r="F2736" s="186"/>
      <c r="G2736" s="308">
        <v>0</v>
      </c>
      <c r="H2736" s="186"/>
      <c r="I2736" s="186"/>
      <c r="J2736" s="308">
        <v>1</v>
      </c>
      <c r="K2736" s="308">
        <v>0</v>
      </c>
      <c r="L2736" s="186"/>
      <c r="M2736" s="289" t="s">
        <v>8651</v>
      </c>
    </row>
    <row r="2737" spans="1:13">
      <c r="A2737" s="186">
        <v>1</v>
      </c>
      <c r="B2737" s="188" t="s">
        <v>8507</v>
      </c>
      <c r="C2737" s="186">
        <v>1</v>
      </c>
      <c r="D2737" s="186">
        <v>89</v>
      </c>
      <c r="E2737" s="186">
        <v>1</v>
      </c>
      <c r="F2737" s="186"/>
      <c r="G2737" s="308">
        <v>0</v>
      </c>
      <c r="H2737" s="186"/>
      <c r="I2737" s="186"/>
      <c r="J2737" s="308">
        <v>1</v>
      </c>
      <c r="K2737" s="308">
        <v>0</v>
      </c>
      <c r="L2737" s="186"/>
      <c r="M2737" s="289" t="s">
        <v>8652</v>
      </c>
    </row>
    <row r="2738" spans="1:13">
      <c r="A2738" s="186">
        <v>1</v>
      </c>
      <c r="B2738" s="188" t="s">
        <v>8508</v>
      </c>
      <c r="C2738" s="186">
        <v>1</v>
      </c>
      <c r="D2738" s="186">
        <v>91</v>
      </c>
      <c r="E2738" s="186">
        <v>2</v>
      </c>
      <c r="F2738" s="186"/>
      <c r="G2738" s="308">
        <v>0</v>
      </c>
      <c r="H2738" s="186"/>
      <c r="I2738" s="186"/>
      <c r="J2738" s="308">
        <v>1</v>
      </c>
      <c r="K2738" s="308">
        <v>0</v>
      </c>
      <c r="L2738" s="186"/>
      <c r="M2738" s="289" t="s">
        <v>8653</v>
      </c>
    </row>
    <row r="2739" spans="1:13">
      <c r="A2739" s="186">
        <v>1</v>
      </c>
      <c r="B2739" s="188" t="s">
        <v>8509</v>
      </c>
      <c r="C2739" s="186">
        <v>1</v>
      </c>
      <c r="D2739" s="186">
        <v>89</v>
      </c>
      <c r="E2739" s="186">
        <v>2</v>
      </c>
      <c r="F2739" s="186"/>
      <c r="G2739" s="308">
        <v>0</v>
      </c>
      <c r="H2739" s="186"/>
      <c r="I2739" s="186"/>
      <c r="J2739" s="308">
        <v>1</v>
      </c>
      <c r="K2739" s="308">
        <v>0</v>
      </c>
      <c r="L2739" s="186"/>
      <c r="M2739" s="289" t="s">
        <v>8654</v>
      </c>
    </row>
    <row r="2740" spans="1:13">
      <c r="A2740" s="186">
        <v>1</v>
      </c>
      <c r="B2740" s="188" t="s">
        <v>8510</v>
      </c>
      <c r="C2740" s="186">
        <v>1</v>
      </c>
      <c r="D2740" s="186">
        <v>89</v>
      </c>
      <c r="E2740" s="186">
        <v>5</v>
      </c>
      <c r="F2740" s="186"/>
      <c r="G2740" s="308">
        <v>0</v>
      </c>
      <c r="H2740" s="186"/>
      <c r="I2740" s="186"/>
      <c r="J2740" s="308">
        <v>1</v>
      </c>
      <c r="K2740" s="308">
        <v>0</v>
      </c>
      <c r="L2740" s="186"/>
      <c r="M2740" s="289" t="s">
        <v>8655</v>
      </c>
    </row>
    <row r="2741" spans="1:13">
      <c r="A2741" s="186">
        <v>1</v>
      </c>
      <c r="B2741" s="188" t="s">
        <v>8511</v>
      </c>
      <c r="C2741" s="186">
        <v>1</v>
      </c>
      <c r="D2741" s="186">
        <v>91</v>
      </c>
      <c r="E2741" s="186">
        <v>3</v>
      </c>
      <c r="F2741" s="186"/>
      <c r="G2741" s="308">
        <v>0</v>
      </c>
      <c r="H2741" s="186"/>
      <c r="I2741" s="186"/>
      <c r="J2741" s="308">
        <v>1</v>
      </c>
      <c r="K2741" s="308">
        <v>0</v>
      </c>
      <c r="L2741" s="186"/>
      <c r="M2741" s="289" t="s">
        <v>8656</v>
      </c>
    </row>
    <row r="2742" spans="1:13">
      <c r="A2742" s="186">
        <v>1</v>
      </c>
      <c r="B2742" s="188" t="s">
        <v>8512</v>
      </c>
      <c r="C2742" s="186">
        <v>1</v>
      </c>
      <c r="D2742" s="186">
        <v>91</v>
      </c>
      <c r="E2742" s="186">
        <v>3</v>
      </c>
      <c r="F2742" s="186"/>
      <c r="G2742" s="308">
        <v>0</v>
      </c>
      <c r="H2742" s="186"/>
      <c r="I2742" s="186"/>
      <c r="J2742" s="308">
        <v>1</v>
      </c>
      <c r="K2742" s="308">
        <v>0</v>
      </c>
      <c r="L2742" s="186"/>
      <c r="M2742" s="289" t="s">
        <v>8657</v>
      </c>
    </row>
    <row r="2743" spans="1:13">
      <c r="A2743" s="186">
        <v>1</v>
      </c>
      <c r="B2743" s="188" t="s">
        <v>8513</v>
      </c>
      <c r="C2743" s="186">
        <v>1</v>
      </c>
      <c r="D2743" s="186">
        <v>91</v>
      </c>
      <c r="E2743" s="186">
        <v>3</v>
      </c>
      <c r="F2743" s="186"/>
      <c r="G2743" s="308">
        <v>0</v>
      </c>
      <c r="H2743" s="186"/>
      <c r="I2743" s="186"/>
      <c r="J2743" s="308">
        <v>1</v>
      </c>
      <c r="K2743" s="308">
        <v>0</v>
      </c>
      <c r="L2743" s="186"/>
      <c r="M2743" s="289" t="s">
        <v>8658</v>
      </c>
    </row>
    <row r="2744" spans="1:13">
      <c r="A2744" s="186">
        <v>1</v>
      </c>
      <c r="B2744" s="188" t="s">
        <v>8514</v>
      </c>
      <c r="C2744" s="186">
        <v>1</v>
      </c>
      <c r="D2744" s="186">
        <v>91</v>
      </c>
      <c r="E2744" s="186">
        <v>3</v>
      </c>
      <c r="F2744" s="186"/>
      <c r="G2744" s="308">
        <v>0</v>
      </c>
      <c r="H2744" s="186"/>
      <c r="I2744" s="186"/>
      <c r="J2744" s="308">
        <v>1</v>
      </c>
      <c r="K2744" s="308">
        <v>0</v>
      </c>
      <c r="L2744" s="186"/>
      <c r="M2744" s="289" t="s">
        <v>8659</v>
      </c>
    </row>
    <row r="2745" spans="1:13">
      <c r="A2745" s="186">
        <v>1</v>
      </c>
      <c r="B2745" s="188" t="s">
        <v>8515</v>
      </c>
      <c r="C2745" s="186">
        <v>1</v>
      </c>
      <c r="D2745" s="186">
        <v>91</v>
      </c>
      <c r="E2745" s="186">
        <v>3</v>
      </c>
      <c r="F2745" s="186"/>
      <c r="G2745" s="308">
        <v>0</v>
      </c>
      <c r="H2745" s="186"/>
      <c r="I2745" s="186"/>
      <c r="J2745" s="308">
        <v>1</v>
      </c>
      <c r="K2745" s="308">
        <v>0</v>
      </c>
      <c r="L2745" s="186"/>
      <c r="M2745" s="289" t="s">
        <v>8660</v>
      </c>
    </row>
    <row r="2746" spans="1:13">
      <c r="A2746" s="186">
        <v>1</v>
      </c>
      <c r="B2746" s="188" t="s">
        <v>8516</v>
      </c>
      <c r="C2746" s="186">
        <v>1</v>
      </c>
      <c r="D2746" s="186">
        <v>91</v>
      </c>
      <c r="E2746" s="186">
        <v>1</v>
      </c>
      <c r="F2746" s="186"/>
      <c r="G2746" s="308">
        <v>0</v>
      </c>
      <c r="H2746" s="186"/>
      <c r="I2746" s="186"/>
      <c r="J2746" s="308">
        <v>1</v>
      </c>
      <c r="K2746" s="308">
        <v>0</v>
      </c>
      <c r="L2746" s="186"/>
      <c r="M2746" s="289" t="s">
        <v>8661</v>
      </c>
    </row>
    <row r="2747" spans="1:13">
      <c r="A2747" s="186">
        <v>1</v>
      </c>
      <c r="B2747" s="188" t="s">
        <v>8518</v>
      </c>
      <c r="C2747" s="186">
        <v>1</v>
      </c>
      <c r="D2747" s="186">
        <v>91</v>
      </c>
      <c r="E2747" s="186">
        <v>1</v>
      </c>
      <c r="F2747" s="186"/>
      <c r="G2747" s="308">
        <v>0</v>
      </c>
      <c r="H2747" s="186"/>
      <c r="I2747" s="186"/>
      <c r="J2747" s="308">
        <v>1</v>
      </c>
      <c r="K2747" s="308">
        <v>0</v>
      </c>
      <c r="L2747" s="186"/>
      <c r="M2747" s="289" t="s">
        <v>8662</v>
      </c>
    </row>
    <row r="2748" spans="1:13">
      <c r="A2748" s="186">
        <v>1</v>
      </c>
      <c r="B2748" s="188" t="s">
        <v>8519</v>
      </c>
      <c r="C2748" s="186">
        <v>1</v>
      </c>
      <c r="D2748" s="186">
        <v>91</v>
      </c>
      <c r="E2748" s="186">
        <v>1</v>
      </c>
      <c r="F2748" s="186"/>
      <c r="G2748" s="308">
        <v>0</v>
      </c>
      <c r="H2748" s="186"/>
      <c r="I2748" s="186"/>
      <c r="J2748" s="308">
        <v>1</v>
      </c>
      <c r="K2748" s="308">
        <v>0</v>
      </c>
      <c r="L2748" s="186"/>
      <c r="M2748" s="289" t="s">
        <v>8663</v>
      </c>
    </row>
    <row r="2749" spans="1:13">
      <c r="A2749" s="186">
        <v>1</v>
      </c>
      <c r="B2749" s="188" t="s">
        <v>8520</v>
      </c>
      <c r="C2749" s="186">
        <v>1</v>
      </c>
      <c r="D2749" s="186">
        <v>256</v>
      </c>
      <c r="E2749" s="186">
        <v>2</v>
      </c>
      <c r="F2749" s="186"/>
      <c r="G2749" s="308">
        <v>0</v>
      </c>
      <c r="H2749" s="186"/>
      <c r="I2749" s="186"/>
      <c r="J2749" s="308">
        <v>1</v>
      </c>
      <c r="K2749" s="308">
        <v>0</v>
      </c>
      <c r="L2749" s="186"/>
      <c r="M2749" s="289" t="s">
        <v>8664</v>
      </c>
    </row>
    <row r="2750" spans="1:13">
      <c r="A2750" s="186">
        <v>1</v>
      </c>
      <c r="B2750" s="188" t="s">
        <v>8522</v>
      </c>
      <c r="C2750" s="186">
        <v>1</v>
      </c>
      <c r="D2750" s="186">
        <v>256</v>
      </c>
      <c r="E2750" s="186">
        <v>5</v>
      </c>
      <c r="F2750" s="186"/>
      <c r="G2750" s="308">
        <v>0</v>
      </c>
      <c r="H2750" s="186"/>
      <c r="I2750" s="186"/>
      <c r="J2750" s="308">
        <v>1</v>
      </c>
      <c r="K2750" s="308">
        <v>0</v>
      </c>
      <c r="L2750" s="186"/>
      <c r="M2750" s="289" t="s">
        <v>8665</v>
      </c>
    </row>
    <row r="2751" spans="1:13">
      <c r="A2751" s="186">
        <v>1</v>
      </c>
      <c r="B2751" s="188" t="s">
        <v>8523</v>
      </c>
      <c r="C2751" s="186">
        <v>1</v>
      </c>
      <c r="D2751" s="186">
        <v>256</v>
      </c>
      <c r="E2751" s="186">
        <v>5</v>
      </c>
      <c r="F2751" s="186"/>
      <c r="G2751" s="308">
        <v>0</v>
      </c>
      <c r="H2751" s="186"/>
      <c r="I2751" s="186"/>
      <c r="J2751" s="308">
        <v>1</v>
      </c>
      <c r="K2751" s="308">
        <v>0</v>
      </c>
      <c r="L2751" s="186"/>
      <c r="M2751" s="289" t="s">
        <v>8666</v>
      </c>
    </row>
    <row r="2752" spans="1:13">
      <c r="A2752" s="186">
        <v>1</v>
      </c>
      <c r="B2752" s="188" t="s">
        <v>8524</v>
      </c>
      <c r="C2752" s="186">
        <v>1</v>
      </c>
      <c r="D2752" s="186">
        <v>257</v>
      </c>
      <c r="E2752" s="186">
        <v>3</v>
      </c>
      <c r="F2752" s="186"/>
      <c r="G2752" s="308">
        <v>0</v>
      </c>
      <c r="H2752" s="186"/>
      <c r="I2752" s="186"/>
      <c r="J2752" s="308">
        <v>1</v>
      </c>
      <c r="K2752" s="308">
        <v>0</v>
      </c>
      <c r="L2752" s="186"/>
      <c r="M2752" s="289" t="s">
        <v>8667</v>
      </c>
    </row>
    <row r="2753" spans="1:13">
      <c r="A2753" s="186">
        <v>1</v>
      </c>
      <c r="B2753" s="188" t="s">
        <v>8525</v>
      </c>
      <c r="C2753" s="186">
        <v>1</v>
      </c>
      <c r="D2753" s="186">
        <v>257</v>
      </c>
      <c r="E2753" s="186">
        <v>3</v>
      </c>
      <c r="F2753" s="186"/>
      <c r="G2753" s="308">
        <v>0</v>
      </c>
      <c r="H2753" s="186"/>
      <c r="I2753" s="186"/>
      <c r="J2753" s="308">
        <v>1</v>
      </c>
      <c r="K2753" s="308">
        <v>0</v>
      </c>
      <c r="L2753" s="186"/>
      <c r="M2753" s="289" t="s">
        <v>8668</v>
      </c>
    </row>
    <row r="2754" spans="1:13">
      <c r="A2754" s="186">
        <v>1</v>
      </c>
      <c r="B2754" s="188" t="s">
        <v>8526</v>
      </c>
      <c r="C2754" s="186">
        <v>1</v>
      </c>
      <c r="D2754" s="186">
        <v>257</v>
      </c>
      <c r="E2754" s="186">
        <v>3</v>
      </c>
      <c r="F2754" s="186"/>
      <c r="G2754" s="308">
        <v>0</v>
      </c>
      <c r="H2754" s="186"/>
      <c r="I2754" s="186"/>
      <c r="J2754" s="308">
        <v>1</v>
      </c>
      <c r="K2754" s="308">
        <v>0</v>
      </c>
      <c r="L2754" s="186"/>
      <c r="M2754" s="289" t="s">
        <v>8669</v>
      </c>
    </row>
    <row r="2755" spans="1:13">
      <c r="A2755" s="186">
        <v>1</v>
      </c>
      <c r="B2755" s="188" t="s">
        <v>8527</v>
      </c>
      <c r="C2755" s="186">
        <v>1</v>
      </c>
      <c r="D2755" s="186">
        <v>257</v>
      </c>
      <c r="E2755" s="186">
        <v>3</v>
      </c>
      <c r="F2755" s="186"/>
      <c r="G2755" s="308">
        <v>0</v>
      </c>
      <c r="H2755" s="186"/>
      <c r="I2755" s="186"/>
      <c r="J2755" s="308">
        <v>1</v>
      </c>
      <c r="K2755" s="308">
        <v>0</v>
      </c>
      <c r="L2755" s="186"/>
      <c r="M2755" s="289" t="s">
        <v>8670</v>
      </c>
    </row>
    <row r="2756" spans="1:13">
      <c r="A2756" s="186">
        <v>1</v>
      </c>
      <c r="B2756" s="188" t="s">
        <v>8528</v>
      </c>
      <c r="C2756" s="186">
        <v>1</v>
      </c>
      <c r="D2756" s="186">
        <v>257</v>
      </c>
      <c r="E2756" s="186">
        <v>3</v>
      </c>
      <c r="F2756" s="186"/>
      <c r="G2756" s="308">
        <v>0</v>
      </c>
      <c r="H2756" s="186"/>
      <c r="I2756" s="186"/>
      <c r="J2756" s="308">
        <v>1</v>
      </c>
      <c r="K2756" s="308">
        <v>0</v>
      </c>
      <c r="L2756" s="186"/>
      <c r="M2756" s="289" t="s">
        <v>8671</v>
      </c>
    </row>
    <row r="2757" spans="1:13">
      <c r="A2757" s="186">
        <v>1</v>
      </c>
      <c r="B2757" s="188" t="s">
        <v>8529</v>
      </c>
      <c r="C2757" s="186">
        <v>1</v>
      </c>
      <c r="D2757" s="186">
        <v>257</v>
      </c>
      <c r="E2757" s="186">
        <v>3</v>
      </c>
      <c r="F2757" s="186"/>
      <c r="G2757" s="308">
        <v>0</v>
      </c>
      <c r="H2757" s="186"/>
      <c r="I2757" s="186"/>
      <c r="J2757" s="308">
        <v>1</v>
      </c>
      <c r="K2757" s="308">
        <v>0</v>
      </c>
      <c r="L2757" s="186"/>
      <c r="M2757" s="289" t="s">
        <v>8672</v>
      </c>
    </row>
    <row r="2758" spans="1:13">
      <c r="A2758" s="186">
        <v>1</v>
      </c>
      <c r="B2758" s="188" t="s">
        <v>8530</v>
      </c>
      <c r="C2758" s="186">
        <v>1</v>
      </c>
      <c r="D2758" s="186">
        <v>257</v>
      </c>
      <c r="E2758" s="186">
        <v>3</v>
      </c>
      <c r="F2758" s="186"/>
      <c r="G2758" s="308">
        <v>0</v>
      </c>
      <c r="H2758" s="186"/>
      <c r="I2758" s="186"/>
      <c r="J2758" s="308">
        <v>1</v>
      </c>
      <c r="K2758" s="308">
        <v>0</v>
      </c>
      <c r="L2758" s="186"/>
      <c r="M2758" s="289" t="s">
        <v>8673</v>
      </c>
    </row>
    <row r="2759" spans="1:13">
      <c r="A2759" s="186">
        <v>1</v>
      </c>
      <c r="B2759" s="188" t="s">
        <v>8531</v>
      </c>
      <c r="C2759" s="186">
        <v>1</v>
      </c>
      <c r="D2759" s="186">
        <v>257</v>
      </c>
      <c r="E2759" s="186">
        <v>1</v>
      </c>
      <c r="F2759" s="186"/>
      <c r="G2759" s="308">
        <v>0</v>
      </c>
      <c r="H2759" s="186"/>
      <c r="I2759" s="186"/>
      <c r="J2759" s="308">
        <v>1</v>
      </c>
      <c r="K2759" s="308">
        <v>0</v>
      </c>
      <c r="L2759" s="186"/>
      <c r="M2759" s="289" t="s">
        <v>8674</v>
      </c>
    </row>
    <row r="2760" spans="1:13">
      <c r="A2760" s="186">
        <v>1</v>
      </c>
      <c r="B2760" s="188" t="s">
        <v>8533</v>
      </c>
      <c r="C2760" s="186">
        <v>1</v>
      </c>
      <c r="D2760" s="186">
        <v>257</v>
      </c>
      <c r="E2760" s="186">
        <v>1</v>
      </c>
      <c r="F2760" s="186"/>
      <c r="G2760" s="308">
        <v>0</v>
      </c>
      <c r="H2760" s="186"/>
      <c r="I2760" s="186"/>
      <c r="J2760" s="308">
        <v>1</v>
      </c>
      <c r="K2760" s="308">
        <v>0</v>
      </c>
      <c r="L2760" s="186"/>
      <c r="M2760" s="289" t="s">
        <v>8675</v>
      </c>
    </row>
    <row r="2761" spans="1:13">
      <c r="A2761" s="186">
        <v>1</v>
      </c>
      <c r="B2761" s="188" t="s">
        <v>8483</v>
      </c>
      <c r="C2761" s="186">
        <v>1</v>
      </c>
      <c r="D2761" s="186">
        <v>182</v>
      </c>
      <c r="E2761" s="186">
        <v>3</v>
      </c>
      <c r="F2761" s="186"/>
      <c r="G2761" s="308">
        <v>0</v>
      </c>
      <c r="H2761" s="186"/>
      <c r="I2761" s="186"/>
      <c r="J2761" s="308">
        <v>1</v>
      </c>
      <c r="K2761" s="308">
        <v>0</v>
      </c>
      <c r="L2761" s="186"/>
      <c r="M2761" s="289" t="s">
        <v>8676</v>
      </c>
    </row>
    <row r="2762" spans="1:13">
      <c r="A2762" s="186">
        <v>1</v>
      </c>
      <c r="B2762" s="188" t="s">
        <v>8487</v>
      </c>
      <c r="C2762" s="186">
        <v>1</v>
      </c>
      <c r="D2762" s="186">
        <v>204</v>
      </c>
      <c r="E2762" s="186">
        <v>3</v>
      </c>
      <c r="F2762" s="186"/>
      <c r="G2762" s="308">
        <v>0</v>
      </c>
      <c r="H2762" s="186"/>
      <c r="I2762" s="186"/>
      <c r="J2762" s="308">
        <v>1</v>
      </c>
      <c r="K2762" s="308">
        <v>0</v>
      </c>
      <c r="L2762" s="186"/>
      <c r="M2762" s="289" t="s">
        <v>8677</v>
      </c>
    </row>
    <row r="2763" spans="1:13">
      <c r="A2763" s="186">
        <v>1</v>
      </c>
      <c r="B2763" s="188" t="s">
        <v>8498</v>
      </c>
      <c r="C2763" s="186">
        <v>1</v>
      </c>
      <c r="D2763" s="186">
        <v>204</v>
      </c>
      <c r="E2763" s="186">
        <v>3</v>
      </c>
      <c r="F2763" s="186"/>
      <c r="G2763" s="308">
        <v>0</v>
      </c>
      <c r="H2763" s="186"/>
      <c r="I2763" s="186"/>
      <c r="J2763" s="308">
        <v>1</v>
      </c>
      <c r="K2763" s="308">
        <v>0</v>
      </c>
      <c r="L2763" s="186"/>
      <c r="M2763" s="289" t="s">
        <v>8678</v>
      </c>
    </row>
    <row r="2764" spans="1:13">
      <c r="A2764" s="186">
        <v>1</v>
      </c>
      <c r="B2764" s="188" t="s">
        <v>8502</v>
      </c>
      <c r="C2764" s="186">
        <v>1</v>
      </c>
      <c r="D2764" s="186">
        <v>89</v>
      </c>
      <c r="E2764" s="186">
        <v>3</v>
      </c>
      <c r="F2764" s="186"/>
      <c r="G2764" s="308">
        <v>0</v>
      </c>
      <c r="H2764" s="186"/>
      <c r="I2764" s="186"/>
      <c r="J2764" s="308">
        <v>1</v>
      </c>
      <c r="K2764" s="308">
        <v>0</v>
      </c>
      <c r="L2764" s="186"/>
      <c r="M2764" s="289" t="s">
        <v>8679</v>
      </c>
    </row>
    <row r="2765" spans="1:13">
      <c r="A2765" s="186">
        <v>1</v>
      </c>
      <c r="B2765" s="188" t="s">
        <v>8506</v>
      </c>
      <c r="C2765" s="186">
        <v>1</v>
      </c>
      <c r="D2765" s="186">
        <v>91</v>
      </c>
      <c r="E2765" s="186">
        <v>3</v>
      </c>
      <c r="F2765" s="186"/>
      <c r="G2765" s="308">
        <v>0</v>
      </c>
      <c r="H2765" s="186"/>
      <c r="I2765" s="186"/>
      <c r="J2765" s="308">
        <v>1</v>
      </c>
      <c r="K2765" s="308">
        <v>0</v>
      </c>
      <c r="L2765" s="186"/>
      <c r="M2765" s="289" t="s">
        <v>8680</v>
      </c>
    </row>
    <row r="2766" spans="1:13">
      <c r="A2766" s="186">
        <v>1</v>
      </c>
      <c r="B2766" s="188" t="s">
        <v>8517</v>
      </c>
      <c r="C2766" s="186">
        <v>1</v>
      </c>
      <c r="D2766" s="186">
        <v>91</v>
      </c>
      <c r="E2766" s="186">
        <v>3</v>
      </c>
      <c r="F2766" s="186"/>
      <c r="G2766" s="308">
        <v>0</v>
      </c>
      <c r="H2766" s="186"/>
      <c r="I2766" s="186"/>
      <c r="J2766" s="308">
        <v>1</v>
      </c>
      <c r="K2766" s="308">
        <v>0</v>
      </c>
      <c r="L2766" s="186"/>
      <c r="M2766" s="289" t="s">
        <v>8681</v>
      </c>
    </row>
    <row r="2767" spans="1:13">
      <c r="A2767" s="186">
        <v>1</v>
      </c>
      <c r="B2767" s="188" t="s">
        <v>8521</v>
      </c>
      <c r="C2767" s="186">
        <v>1</v>
      </c>
      <c r="D2767" s="186">
        <v>256</v>
      </c>
      <c r="E2767" s="186">
        <v>3</v>
      </c>
      <c r="F2767" s="186"/>
      <c r="G2767" s="308">
        <v>0</v>
      </c>
      <c r="H2767" s="186"/>
      <c r="I2767" s="186"/>
      <c r="J2767" s="308">
        <v>1</v>
      </c>
      <c r="K2767" s="308">
        <v>0</v>
      </c>
      <c r="L2767" s="186"/>
      <c r="M2767" s="289" t="s">
        <v>8682</v>
      </c>
    </row>
    <row r="2768" spans="1:13">
      <c r="A2768" s="186">
        <v>1</v>
      </c>
      <c r="B2768" s="188" t="s">
        <v>8532</v>
      </c>
      <c r="C2768" s="186">
        <v>1</v>
      </c>
      <c r="D2768" s="186">
        <v>257</v>
      </c>
      <c r="E2768" s="186">
        <v>3</v>
      </c>
      <c r="F2768" s="186"/>
      <c r="G2768" s="308">
        <v>0</v>
      </c>
      <c r="H2768" s="186"/>
      <c r="I2768" s="186"/>
      <c r="J2768" s="308">
        <v>1</v>
      </c>
      <c r="K2768" s="308">
        <v>0</v>
      </c>
      <c r="L2768" s="186"/>
      <c r="M2768" s="289" t="s">
        <v>8683</v>
      </c>
    </row>
    <row r="2769" spans="1:13">
      <c r="A2769" s="186">
        <v>1</v>
      </c>
      <c r="B2769" s="188" t="s">
        <v>9256</v>
      </c>
      <c r="C2769" s="186">
        <v>0</v>
      </c>
      <c r="D2769" s="186"/>
      <c r="E2769" s="186">
        <v>2</v>
      </c>
      <c r="F2769" s="186"/>
      <c r="G2769" s="308">
        <v>0</v>
      </c>
      <c r="H2769" s="186"/>
      <c r="I2769" s="186"/>
      <c r="J2769" s="186">
        <v>0</v>
      </c>
      <c r="K2769" s="186">
        <v>1</v>
      </c>
      <c r="L2769" s="186"/>
      <c r="M2769" s="289" t="s">
        <v>10032</v>
      </c>
    </row>
    <row r="2770" spans="1:13">
      <c r="A2770" s="186">
        <v>1</v>
      </c>
      <c r="B2770" s="188" t="s">
        <v>9257</v>
      </c>
      <c r="C2770" s="186">
        <v>0</v>
      </c>
      <c r="D2770" s="186"/>
      <c r="E2770" s="186">
        <v>3</v>
      </c>
      <c r="F2770" s="186"/>
      <c r="G2770" s="308">
        <v>0</v>
      </c>
      <c r="H2770" s="186"/>
      <c r="I2770" s="186"/>
      <c r="J2770" s="308">
        <v>0</v>
      </c>
      <c r="K2770" s="308">
        <v>1</v>
      </c>
      <c r="L2770" s="186"/>
      <c r="M2770" s="289" t="s">
        <v>10033</v>
      </c>
    </row>
    <row r="2771" spans="1:13">
      <c r="A2771" s="186">
        <v>1</v>
      </c>
      <c r="B2771" s="188" t="s">
        <v>9258</v>
      </c>
      <c r="C2771" s="186">
        <v>0</v>
      </c>
      <c r="D2771" s="186"/>
      <c r="E2771" s="186">
        <v>5</v>
      </c>
      <c r="F2771" s="186"/>
      <c r="G2771" s="308">
        <v>0</v>
      </c>
      <c r="H2771" s="186"/>
      <c r="I2771" s="186"/>
      <c r="J2771" s="308">
        <v>0</v>
      </c>
      <c r="K2771" s="308">
        <v>1</v>
      </c>
      <c r="L2771" s="186"/>
      <c r="M2771" s="289" t="s">
        <v>10034</v>
      </c>
    </row>
    <row r="2772" spans="1:13">
      <c r="A2772" s="186">
        <v>1</v>
      </c>
      <c r="B2772" s="188" t="s">
        <v>9259</v>
      </c>
      <c r="C2772" s="186">
        <v>0</v>
      </c>
      <c r="D2772" s="186"/>
      <c r="E2772" s="186">
        <v>30</v>
      </c>
      <c r="F2772" s="186"/>
      <c r="G2772" s="308">
        <v>0</v>
      </c>
      <c r="H2772" s="186"/>
      <c r="I2772" s="186"/>
      <c r="J2772" s="308">
        <v>0</v>
      </c>
      <c r="K2772" s="308">
        <v>1</v>
      </c>
      <c r="L2772" s="186"/>
      <c r="M2772" s="289" t="s">
        <v>10035</v>
      </c>
    </row>
    <row r="2773" spans="1:13">
      <c r="A2773" s="186">
        <v>1</v>
      </c>
      <c r="B2773" s="188" t="s">
        <v>9260</v>
      </c>
      <c r="C2773" s="186">
        <v>0</v>
      </c>
      <c r="D2773" s="186"/>
      <c r="E2773" s="186">
        <v>2</v>
      </c>
      <c r="F2773" s="186"/>
      <c r="G2773" s="308">
        <v>0</v>
      </c>
      <c r="H2773" s="186"/>
      <c r="I2773" s="186"/>
      <c r="J2773" s="308">
        <v>0</v>
      </c>
      <c r="K2773" s="308">
        <v>1</v>
      </c>
      <c r="L2773" s="186"/>
      <c r="M2773" s="289" t="s">
        <v>10036</v>
      </c>
    </row>
    <row r="2774" spans="1:13">
      <c r="A2774" s="186">
        <v>1</v>
      </c>
      <c r="B2774" s="188" t="s">
        <v>9261</v>
      </c>
      <c r="C2774" s="186">
        <v>0</v>
      </c>
      <c r="D2774" s="186"/>
      <c r="E2774" s="186">
        <v>3</v>
      </c>
      <c r="F2774" s="186"/>
      <c r="G2774" s="308">
        <v>0</v>
      </c>
      <c r="H2774" s="186"/>
      <c r="I2774" s="186"/>
      <c r="J2774" s="308">
        <v>0</v>
      </c>
      <c r="K2774" s="308">
        <v>1</v>
      </c>
      <c r="L2774" s="186"/>
      <c r="M2774" s="289" t="s">
        <v>10037</v>
      </c>
    </row>
    <row r="2775" spans="1:13">
      <c r="A2775" s="186">
        <v>1</v>
      </c>
      <c r="B2775" s="188" t="s">
        <v>9262</v>
      </c>
      <c r="C2775" s="186">
        <v>0</v>
      </c>
      <c r="D2775" s="186"/>
      <c r="E2775" s="186">
        <v>5</v>
      </c>
      <c r="F2775" s="186"/>
      <c r="G2775" s="308">
        <v>0</v>
      </c>
      <c r="H2775" s="186"/>
      <c r="I2775" s="186"/>
      <c r="J2775" s="308">
        <v>0</v>
      </c>
      <c r="K2775" s="308">
        <v>1</v>
      </c>
      <c r="L2775" s="186"/>
      <c r="M2775" s="289" t="s">
        <v>10038</v>
      </c>
    </row>
    <row r="2776" spans="1:13">
      <c r="A2776" s="186">
        <v>1</v>
      </c>
      <c r="B2776" s="188" t="s">
        <v>9263</v>
      </c>
      <c r="C2776" s="186">
        <v>0</v>
      </c>
      <c r="D2776" s="186"/>
      <c r="E2776" s="186">
        <v>30</v>
      </c>
      <c r="F2776" s="186"/>
      <c r="G2776" s="308">
        <v>0</v>
      </c>
      <c r="H2776" s="186"/>
      <c r="I2776" s="186"/>
      <c r="J2776" s="308">
        <v>0</v>
      </c>
      <c r="K2776" s="308">
        <v>1</v>
      </c>
      <c r="L2776" s="186"/>
      <c r="M2776" s="289" t="s">
        <v>10039</v>
      </c>
    </row>
    <row r="2777" spans="1:13">
      <c r="A2777" s="186">
        <v>1</v>
      </c>
      <c r="B2777" s="188" t="s">
        <v>9264</v>
      </c>
      <c r="C2777" s="186">
        <v>0</v>
      </c>
      <c r="D2777" s="186"/>
      <c r="E2777" s="186">
        <v>2</v>
      </c>
      <c r="F2777" s="186"/>
      <c r="G2777" s="308">
        <v>0</v>
      </c>
      <c r="H2777" s="186"/>
      <c r="I2777" s="186"/>
      <c r="J2777" s="308">
        <v>0</v>
      </c>
      <c r="K2777" s="308">
        <v>1</v>
      </c>
      <c r="L2777" s="186"/>
      <c r="M2777" s="289" t="s">
        <v>10040</v>
      </c>
    </row>
    <row r="2778" spans="1:13">
      <c r="A2778" s="186">
        <v>1</v>
      </c>
      <c r="B2778" s="188" t="s">
        <v>9265</v>
      </c>
      <c r="C2778" s="186">
        <v>0</v>
      </c>
      <c r="D2778" s="186"/>
      <c r="E2778" s="186">
        <v>3</v>
      </c>
      <c r="F2778" s="186"/>
      <c r="G2778" s="308">
        <v>0</v>
      </c>
      <c r="H2778" s="186"/>
      <c r="I2778" s="186"/>
      <c r="J2778" s="308">
        <v>0</v>
      </c>
      <c r="K2778" s="308">
        <v>1</v>
      </c>
      <c r="L2778" s="186"/>
      <c r="M2778" s="289" t="s">
        <v>10041</v>
      </c>
    </row>
    <row r="2779" spans="1:13">
      <c r="A2779" s="186">
        <v>1</v>
      </c>
      <c r="B2779" s="188" t="s">
        <v>9266</v>
      </c>
      <c r="C2779" s="186">
        <v>0</v>
      </c>
      <c r="D2779" s="186"/>
      <c r="E2779" s="186">
        <v>5</v>
      </c>
      <c r="F2779" s="186"/>
      <c r="G2779" s="308">
        <v>0</v>
      </c>
      <c r="H2779" s="186"/>
      <c r="I2779" s="186"/>
      <c r="J2779" s="308">
        <v>0</v>
      </c>
      <c r="K2779" s="308">
        <v>1</v>
      </c>
      <c r="L2779" s="186"/>
      <c r="M2779" s="289" t="s">
        <v>10042</v>
      </c>
    </row>
    <row r="2780" spans="1:13">
      <c r="A2780" s="186">
        <v>1</v>
      </c>
      <c r="B2780" s="188" t="s">
        <v>9267</v>
      </c>
      <c r="C2780" s="186">
        <v>0</v>
      </c>
      <c r="D2780" s="186"/>
      <c r="E2780" s="186">
        <v>30</v>
      </c>
      <c r="F2780" s="186"/>
      <c r="G2780" s="308">
        <v>0</v>
      </c>
      <c r="H2780" s="186"/>
      <c r="I2780" s="186"/>
      <c r="J2780" s="308">
        <v>0</v>
      </c>
      <c r="K2780" s="308">
        <v>1</v>
      </c>
      <c r="L2780" s="186"/>
      <c r="M2780" s="289" t="s">
        <v>10043</v>
      </c>
    </row>
    <row r="2781" spans="1:13">
      <c r="A2781" s="186">
        <v>1</v>
      </c>
      <c r="B2781" s="188" t="s">
        <v>9268</v>
      </c>
      <c r="C2781" s="186">
        <v>0</v>
      </c>
      <c r="D2781" s="186"/>
      <c r="E2781" s="186">
        <v>2</v>
      </c>
      <c r="F2781" s="186"/>
      <c r="G2781" s="308">
        <v>0</v>
      </c>
      <c r="H2781" s="186"/>
      <c r="I2781" s="186"/>
      <c r="J2781" s="308">
        <v>0</v>
      </c>
      <c r="K2781" s="308">
        <v>1</v>
      </c>
      <c r="L2781" s="186"/>
      <c r="M2781" s="289" t="s">
        <v>10044</v>
      </c>
    </row>
    <row r="2782" spans="1:13">
      <c r="A2782" s="186">
        <v>1</v>
      </c>
      <c r="B2782" s="188" t="s">
        <v>9269</v>
      </c>
      <c r="C2782" s="186">
        <v>0</v>
      </c>
      <c r="D2782" s="186"/>
      <c r="E2782" s="186">
        <v>3</v>
      </c>
      <c r="F2782" s="186"/>
      <c r="G2782" s="308">
        <v>0</v>
      </c>
      <c r="H2782" s="186"/>
      <c r="I2782" s="186"/>
      <c r="J2782" s="308">
        <v>0</v>
      </c>
      <c r="K2782" s="308">
        <v>1</v>
      </c>
      <c r="L2782" s="186"/>
      <c r="M2782" s="289" t="s">
        <v>10045</v>
      </c>
    </row>
    <row r="2783" spans="1:13">
      <c r="A2783" s="186">
        <v>1</v>
      </c>
      <c r="B2783" s="188" t="s">
        <v>9270</v>
      </c>
      <c r="C2783" s="186">
        <v>0</v>
      </c>
      <c r="D2783" s="186"/>
      <c r="E2783" s="186">
        <v>5</v>
      </c>
      <c r="F2783" s="186"/>
      <c r="G2783" s="308">
        <v>0</v>
      </c>
      <c r="H2783" s="186"/>
      <c r="I2783" s="186"/>
      <c r="J2783" s="308">
        <v>0</v>
      </c>
      <c r="K2783" s="308">
        <v>1</v>
      </c>
      <c r="L2783" s="186"/>
      <c r="M2783" s="289" t="s">
        <v>10046</v>
      </c>
    </row>
    <row r="2784" spans="1:13">
      <c r="A2784" s="186">
        <v>1</v>
      </c>
      <c r="B2784" s="188" t="s">
        <v>9271</v>
      </c>
      <c r="C2784" s="186">
        <v>0</v>
      </c>
      <c r="D2784" s="186"/>
      <c r="E2784" s="186">
        <v>30</v>
      </c>
      <c r="F2784" s="186"/>
      <c r="G2784" s="308">
        <v>0</v>
      </c>
      <c r="H2784" s="186"/>
      <c r="I2784" s="186"/>
      <c r="J2784" s="308">
        <v>0</v>
      </c>
      <c r="K2784" s="308">
        <v>1</v>
      </c>
      <c r="L2784" s="186"/>
      <c r="M2784" s="289" t="s">
        <v>10047</v>
      </c>
    </row>
    <row r="2785" spans="1:13">
      <c r="A2785" s="186">
        <v>1</v>
      </c>
      <c r="B2785" s="188" t="s">
        <v>9272</v>
      </c>
      <c r="C2785" s="186">
        <v>0</v>
      </c>
      <c r="D2785" s="186"/>
      <c r="E2785" s="186">
        <v>2</v>
      </c>
      <c r="F2785" s="186"/>
      <c r="G2785" s="308">
        <v>0</v>
      </c>
      <c r="H2785" s="186"/>
      <c r="I2785" s="186"/>
      <c r="J2785" s="308">
        <v>0</v>
      </c>
      <c r="K2785" s="308">
        <v>1</v>
      </c>
      <c r="L2785" s="186"/>
      <c r="M2785" s="289" t="s">
        <v>10048</v>
      </c>
    </row>
    <row r="2786" spans="1:13">
      <c r="A2786" s="186">
        <v>1</v>
      </c>
      <c r="B2786" s="188" t="s">
        <v>9273</v>
      </c>
      <c r="C2786" s="186">
        <v>0</v>
      </c>
      <c r="D2786" s="186"/>
      <c r="E2786" s="186">
        <v>3</v>
      </c>
      <c r="F2786" s="186"/>
      <c r="G2786" s="308">
        <v>0</v>
      </c>
      <c r="H2786" s="186"/>
      <c r="I2786" s="186"/>
      <c r="J2786" s="308">
        <v>0</v>
      </c>
      <c r="K2786" s="308">
        <v>1</v>
      </c>
      <c r="L2786" s="186"/>
      <c r="M2786" s="289" t="s">
        <v>10049</v>
      </c>
    </row>
    <row r="2787" spans="1:13">
      <c r="A2787" s="186">
        <v>1</v>
      </c>
      <c r="B2787" s="188" t="s">
        <v>9274</v>
      </c>
      <c r="C2787" s="186">
        <v>0</v>
      </c>
      <c r="D2787" s="186"/>
      <c r="E2787" s="186">
        <v>5</v>
      </c>
      <c r="F2787" s="186"/>
      <c r="G2787" s="308">
        <v>0</v>
      </c>
      <c r="H2787" s="186"/>
      <c r="I2787" s="186"/>
      <c r="J2787" s="308">
        <v>0</v>
      </c>
      <c r="K2787" s="308">
        <v>1</v>
      </c>
      <c r="L2787" s="186"/>
      <c r="M2787" s="289" t="s">
        <v>10050</v>
      </c>
    </row>
    <row r="2788" spans="1:13">
      <c r="A2788" s="186">
        <v>1</v>
      </c>
      <c r="B2788" s="188" t="s">
        <v>9275</v>
      </c>
      <c r="C2788" s="186">
        <v>0</v>
      </c>
      <c r="D2788" s="186"/>
      <c r="E2788" s="186">
        <v>30</v>
      </c>
      <c r="F2788" s="186"/>
      <c r="G2788" s="308">
        <v>0</v>
      </c>
      <c r="H2788" s="186"/>
      <c r="I2788" s="186"/>
      <c r="J2788" s="308">
        <v>0</v>
      </c>
      <c r="K2788" s="308">
        <v>1</v>
      </c>
      <c r="L2788" s="186"/>
      <c r="M2788" s="289" t="s">
        <v>10051</v>
      </c>
    </row>
    <row r="2789" spans="1:13">
      <c r="A2789" s="186">
        <v>1</v>
      </c>
      <c r="B2789" s="188" t="s">
        <v>9276</v>
      </c>
      <c r="C2789" s="186">
        <v>0</v>
      </c>
      <c r="D2789" s="186"/>
      <c r="E2789" s="186">
        <v>2</v>
      </c>
      <c r="F2789" s="186"/>
      <c r="G2789" s="308">
        <v>0</v>
      </c>
      <c r="H2789" s="186"/>
      <c r="I2789" s="186"/>
      <c r="J2789" s="308">
        <v>0</v>
      </c>
      <c r="K2789" s="308">
        <v>1</v>
      </c>
      <c r="L2789" s="186"/>
      <c r="M2789" s="289" t="s">
        <v>10052</v>
      </c>
    </row>
    <row r="2790" spans="1:13">
      <c r="A2790" s="186">
        <v>1</v>
      </c>
      <c r="B2790" s="188" t="s">
        <v>9277</v>
      </c>
      <c r="C2790" s="186">
        <v>0</v>
      </c>
      <c r="D2790" s="186"/>
      <c r="E2790" s="186">
        <v>5</v>
      </c>
      <c r="F2790" s="186"/>
      <c r="G2790" s="308">
        <v>0</v>
      </c>
      <c r="H2790" s="186"/>
      <c r="I2790" s="186"/>
      <c r="J2790" s="308">
        <v>0</v>
      </c>
      <c r="K2790" s="308">
        <v>1</v>
      </c>
      <c r="L2790" s="186"/>
      <c r="M2790" s="289" t="s">
        <v>10053</v>
      </c>
    </row>
    <row r="2791" spans="1:13">
      <c r="A2791" s="186">
        <v>1</v>
      </c>
      <c r="B2791" s="188" t="s">
        <v>9278</v>
      </c>
      <c r="C2791" s="186">
        <v>0</v>
      </c>
      <c r="D2791" s="186"/>
      <c r="E2791" s="186">
        <v>3</v>
      </c>
      <c r="F2791" s="186"/>
      <c r="G2791" s="308">
        <v>0</v>
      </c>
      <c r="H2791" s="186"/>
      <c r="I2791" s="186"/>
      <c r="J2791" s="308">
        <v>0</v>
      </c>
      <c r="K2791" s="308">
        <v>1</v>
      </c>
      <c r="L2791" s="186"/>
      <c r="M2791" s="289" t="s">
        <v>10054</v>
      </c>
    </row>
    <row r="2792" spans="1:13">
      <c r="A2792" s="186">
        <v>1</v>
      </c>
      <c r="B2792" s="188" t="s">
        <v>9279</v>
      </c>
      <c r="C2792" s="186">
        <v>0</v>
      </c>
      <c r="D2792" s="186"/>
      <c r="E2792" s="186">
        <v>3</v>
      </c>
      <c r="F2792" s="186"/>
      <c r="G2792" s="308">
        <v>0</v>
      </c>
      <c r="H2792" s="186"/>
      <c r="I2792" s="186"/>
      <c r="J2792" s="308">
        <v>0</v>
      </c>
      <c r="K2792" s="308">
        <v>1</v>
      </c>
      <c r="L2792" s="186"/>
      <c r="M2792" s="289" t="s">
        <v>10055</v>
      </c>
    </row>
    <row r="2793" spans="1:13">
      <c r="A2793" s="186">
        <v>1</v>
      </c>
      <c r="B2793" s="188" t="s">
        <v>9280</v>
      </c>
      <c r="C2793" s="186">
        <v>0</v>
      </c>
      <c r="D2793" s="186"/>
      <c r="E2793" s="186">
        <v>21</v>
      </c>
      <c r="F2793" s="186"/>
      <c r="G2793" s="308">
        <v>0</v>
      </c>
      <c r="H2793" s="186"/>
      <c r="I2793" s="186"/>
      <c r="J2793" s="186">
        <v>0</v>
      </c>
      <c r="K2793" s="186">
        <v>1</v>
      </c>
      <c r="L2793" s="186"/>
      <c r="M2793" s="289" t="s">
        <v>10056</v>
      </c>
    </row>
    <row r="2794" spans="1:13">
      <c r="A2794" s="186">
        <v>1</v>
      </c>
      <c r="B2794" s="188" t="s">
        <v>9281</v>
      </c>
      <c r="C2794" s="186">
        <v>0</v>
      </c>
      <c r="D2794" s="186"/>
      <c r="E2794" s="186">
        <v>2</v>
      </c>
      <c r="F2794" s="186"/>
      <c r="G2794" s="308">
        <v>0</v>
      </c>
      <c r="H2794" s="186"/>
      <c r="I2794" s="186"/>
      <c r="J2794" s="308">
        <v>0</v>
      </c>
      <c r="K2794" s="308">
        <v>1</v>
      </c>
      <c r="L2794" s="186"/>
      <c r="M2794" s="289" t="s">
        <v>10057</v>
      </c>
    </row>
    <row r="2795" spans="1:13">
      <c r="A2795" s="186">
        <v>1</v>
      </c>
      <c r="B2795" s="188" t="s">
        <v>9282</v>
      </c>
      <c r="C2795" s="186">
        <v>0</v>
      </c>
      <c r="D2795" s="186"/>
      <c r="E2795" s="186">
        <v>5</v>
      </c>
      <c r="F2795" s="186"/>
      <c r="G2795" s="308">
        <v>0</v>
      </c>
      <c r="H2795" s="186"/>
      <c r="I2795" s="186"/>
      <c r="J2795" s="308">
        <v>0</v>
      </c>
      <c r="K2795" s="308">
        <v>1</v>
      </c>
      <c r="L2795" s="186"/>
      <c r="M2795" s="289" t="s">
        <v>10058</v>
      </c>
    </row>
    <row r="2796" spans="1:13">
      <c r="A2796" s="186">
        <v>1</v>
      </c>
      <c r="B2796" s="188" t="s">
        <v>9283</v>
      </c>
      <c r="C2796" s="186">
        <v>0</v>
      </c>
      <c r="D2796" s="186"/>
      <c r="E2796" s="186">
        <v>3</v>
      </c>
      <c r="F2796" s="186"/>
      <c r="G2796" s="308">
        <v>0</v>
      </c>
      <c r="H2796" s="186"/>
      <c r="I2796" s="186"/>
      <c r="J2796" s="308">
        <v>0</v>
      </c>
      <c r="K2796" s="308">
        <v>1</v>
      </c>
      <c r="L2796" s="186"/>
      <c r="M2796" s="289" t="s">
        <v>10059</v>
      </c>
    </row>
    <row r="2797" spans="1:13">
      <c r="A2797" s="186">
        <v>1</v>
      </c>
      <c r="B2797" s="188" t="s">
        <v>9284</v>
      </c>
      <c r="C2797" s="186">
        <v>0</v>
      </c>
      <c r="D2797" s="186"/>
      <c r="E2797" s="186">
        <v>3</v>
      </c>
      <c r="F2797" s="186"/>
      <c r="G2797" s="308">
        <v>0</v>
      </c>
      <c r="H2797" s="186"/>
      <c r="I2797" s="186"/>
      <c r="J2797" s="308">
        <v>0</v>
      </c>
      <c r="K2797" s="308">
        <v>1</v>
      </c>
      <c r="L2797" s="186"/>
      <c r="M2797" s="289" t="s">
        <v>10060</v>
      </c>
    </row>
    <row r="2798" spans="1:13">
      <c r="A2798" s="186">
        <v>1</v>
      </c>
      <c r="B2798" s="188" t="s">
        <v>9285</v>
      </c>
      <c r="C2798" s="186">
        <v>0</v>
      </c>
      <c r="D2798" s="186"/>
      <c r="E2798" s="186">
        <v>21</v>
      </c>
      <c r="F2798" s="186"/>
      <c r="G2798" s="308">
        <v>0</v>
      </c>
      <c r="H2798" s="186"/>
      <c r="I2798" s="186"/>
      <c r="J2798" s="186">
        <v>0</v>
      </c>
      <c r="K2798" s="186">
        <v>1</v>
      </c>
      <c r="L2798" s="186"/>
      <c r="M2798" s="289" t="s">
        <v>10061</v>
      </c>
    </row>
    <row r="2799" spans="1:13">
      <c r="A2799" s="186">
        <v>1</v>
      </c>
      <c r="B2799" s="188" t="s">
        <v>9286</v>
      </c>
      <c r="C2799" s="186">
        <v>0</v>
      </c>
      <c r="D2799" s="186"/>
      <c r="E2799" s="186">
        <v>2</v>
      </c>
      <c r="F2799" s="186"/>
      <c r="G2799" s="308">
        <v>0</v>
      </c>
      <c r="H2799" s="186"/>
      <c r="I2799" s="186"/>
      <c r="J2799" s="308">
        <v>0</v>
      </c>
      <c r="K2799" s="308">
        <v>1</v>
      </c>
      <c r="L2799" s="186"/>
      <c r="M2799" s="289" t="s">
        <v>10062</v>
      </c>
    </row>
    <row r="2800" spans="1:13">
      <c r="A2800" s="186">
        <v>1</v>
      </c>
      <c r="B2800" s="188" t="s">
        <v>9287</v>
      </c>
      <c r="C2800" s="186">
        <v>0</v>
      </c>
      <c r="D2800" s="186"/>
      <c r="E2800" s="186">
        <v>5</v>
      </c>
      <c r="F2800" s="186"/>
      <c r="G2800" s="308">
        <v>0</v>
      </c>
      <c r="H2800" s="186"/>
      <c r="I2800" s="186"/>
      <c r="J2800" s="308">
        <v>0</v>
      </c>
      <c r="K2800" s="308">
        <v>1</v>
      </c>
      <c r="L2800" s="186"/>
      <c r="M2800" s="289" t="s">
        <v>10063</v>
      </c>
    </row>
    <row r="2801" spans="1:13">
      <c r="A2801" s="186">
        <v>1</v>
      </c>
      <c r="B2801" s="188" t="s">
        <v>9288</v>
      </c>
      <c r="C2801" s="186">
        <v>0</v>
      </c>
      <c r="D2801" s="186"/>
      <c r="E2801" s="186">
        <v>3</v>
      </c>
      <c r="F2801" s="186"/>
      <c r="G2801" s="308">
        <v>0</v>
      </c>
      <c r="H2801" s="186"/>
      <c r="I2801" s="186"/>
      <c r="J2801" s="308">
        <v>0</v>
      </c>
      <c r="K2801" s="308">
        <v>1</v>
      </c>
      <c r="L2801" s="186"/>
      <c r="M2801" s="289" t="s">
        <v>10064</v>
      </c>
    </row>
    <row r="2802" spans="1:13">
      <c r="A2802" s="186">
        <v>1</v>
      </c>
      <c r="B2802" s="188" t="s">
        <v>9289</v>
      </c>
      <c r="C2802" s="186">
        <v>0</v>
      </c>
      <c r="D2802" s="186"/>
      <c r="E2802" s="186">
        <v>3</v>
      </c>
      <c r="F2802" s="186"/>
      <c r="G2802" s="308">
        <v>0</v>
      </c>
      <c r="H2802" s="186"/>
      <c r="I2802" s="186"/>
      <c r="J2802" s="308">
        <v>0</v>
      </c>
      <c r="K2802" s="308">
        <v>1</v>
      </c>
      <c r="L2802" s="186"/>
      <c r="M2802" s="289" t="s">
        <v>10065</v>
      </c>
    </row>
    <row r="2803" spans="1:13">
      <c r="A2803" s="186">
        <v>1</v>
      </c>
      <c r="B2803" s="188" t="s">
        <v>9290</v>
      </c>
      <c r="C2803" s="186">
        <v>0</v>
      </c>
      <c r="D2803" s="186"/>
      <c r="E2803" s="186">
        <v>21</v>
      </c>
      <c r="F2803" s="186"/>
      <c r="G2803" s="308">
        <v>0</v>
      </c>
      <c r="H2803" s="186"/>
      <c r="I2803" s="186"/>
      <c r="J2803" s="186">
        <v>0</v>
      </c>
      <c r="K2803" s="186">
        <v>1</v>
      </c>
      <c r="L2803" s="186"/>
      <c r="M2803" s="289" t="s">
        <v>10066</v>
      </c>
    </row>
    <row r="2804" spans="1:13">
      <c r="A2804" s="186">
        <v>1</v>
      </c>
      <c r="B2804" s="188" t="s">
        <v>9291</v>
      </c>
      <c r="C2804" s="186">
        <v>0</v>
      </c>
      <c r="D2804" s="186"/>
      <c r="E2804" s="186">
        <v>2</v>
      </c>
      <c r="F2804" s="186"/>
      <c r="G2804" s="308">
        <v>0</v>
      </c>
      <c r="H2804" s="186"/>
      <c r="I2804" s="186"/>
      <c r="J2804" s="308">
        <v>0</v>
      </c>
      <c r="K2804" s="308">
        <v>1</v>
      </c>
      <c r="L2804" s="186"/>
      <c r="M2804" s="289" t="s">
        <v>10067</v>
      </c>
    </row>
    <row r="2805" spans="1:13">
      <c r="A2805" s="186">
        <v>1</v>
      </c>
      <c r="B2805" s="188" t="s">
        <v>9292</v>
      </c>
      <c r="C2805" s="186">
        <v>0</v>
      </c>
      <c r="D2805" s="186"/>
      <c r="E2805" s="186">
        <v>5</v>
      </c>
      <c r="F2805" s="186"/>
      <c r="G2805" s="308">
        <v>0</v>
      </c>
      <c r="H2805" s="186"/>
      <c r="I2805" s="186"/>
      <c r="J2805" s="308">
        <v>0</v>
      </c>
      <c r="K2805" s="308">
        <v>1</v>
      </c>
      <c r="L2805" s="186"/>
      <c r="M2805" s="289" t="s">
        <v>10068</v>
      </c>
    </row>
    <row r="2806" spans="1:13">
      <c r="A2806" s="186">
        <v>1</v>
      </c>
      <c r="B2806" s="188" t="s">
        <v>9293</v>
      </c>
      <c r="C2806" s="186">
        <v>0</v>
      </c>
      <c r="D2806" s="186"/>
      <c r="E2806" s="186">
        <v>3</v>
      </c>
      <c r="F2806" s="186"/>
      <c r="G2806" s="308">
        <v>0</v>
      </c>
      <c r="H2806" s="186"/>
      <c r="I2806" s="186"/>
      <c r="J2806" s="308">
        <v>0</v>
      </c>
      <c r="K2806" s="308">
        <v>1</v>
      </c>
      <c r="L2806" s="186"/>
      <c r="M2806" s="289" t="s">
        <v>10069</v>
      </c>
    </row>
    <row r="2807" spans="1:13">
      <c r="A2807" s="186">
        <v>1</v>
      </c>
      <c r="B2807" s="188" t="s">
        <v>9294</v>
      </c>
      <c r="C2807" s="186">
        <v>0</v>
      </c>
      <c r="D2807" s="186"/>
      <c r="E2807" s="186">
        <v>3</v>
      </c>
      <c r="F2807" s="186"/>
      <c r="G2807" s="308">
        <v>0</v>
      </c>
      <c r="H2807" s="186"/>
      <c r="I2807" s="186"/>
      <c r="J2807" s="308">
        <v>0</v>
      </c>
      <c r="K2807" s="308">
        <v>1</v>
      </c>
      <c r="L2807" s="186"/>
      <c r="M2807" s="289" t="s">
        <v>10070</v>
      </c>
    </row>
    <row r="2808" spans="1:13">
      <c r="A2808" s="186">
        <v>1</v>
      </c>
      <c r="B2808" s="188" t="s">
        <v>9295</v>
      </c>
      <c r="C2808" s="186">
        <v>0</v>
      </c>
      <c r="D2808" s="186"/>
      <c r="E2808" s="186">
        <v>21</v>
      </c>
      <c r="F2808" s="186"/>
      <c r="G2808" s="308">
        <v>0</v>
      </c>
      <c r="H2808" s="186"/>
      <c r="I2808" s="186"/>
      <c r="J2808" s="186">
        <v>0</v>
      </c>
      <c r="K2808" s="186">
        <v>1</v>
      </c>
      <c r="L2808" s="186"/>
      <c r="M2808" s="289" t="s">
        <v>10071</v>
      </c>
    </row>
    <row r="2809" spans="1:13">
      <c r="A2809" s="186">
        <v>1</v>
      </c>
      <c r="B2809" s="188" t="s">
        <v>9296</v>
      </c>
      <c r="C2809" s="186">
        <v>0</v>
      </c>
      <c r="D2809" s="186"/>
      <c r="E2809" s="186">
        <v>2</v>
      </c>
      <c r="F2809" s="186"/>
      <c r="G2809" s="308">
        <v>0</v>
      </c>
      <c r="H2809" s="186"/>
      <c r="I2809" s="186"/>
      <c r="J2809" s="308">
        <v>0</v>
      </c>
      <c r="K2809" s="308">
        <v>1</v>
      </c>
      <c r="L2809" s="186"/>
      <c r="M2809" s="289" t="s">
        <v>10072</v>
      </c>
    </row>
    <row r="2810" spans="1:13">
      <c r="A2810" s="186">
        <v>1</v>
      </c>
      <c r="B2810" s="188" t="s">
        <v>9297</v>
      </c>
      <c r="C2810" s="186">
        <v>0</v>
      </c>
      <c r="D2810" s="186"/>
      <c r="E2810" s="186">
        <v>5</v>
      </c>
      <c r="F2810" s="186"/>
      <c r="G2810" s="308">
        <v>0</v>
      </c>
      <c r="H2810" s="186"/>
      <c r="I2810" s="186"/>
      <c r="J2810" s="308">
        <v>0</v>
      </c>
      <c r="K2810" s="308">
        <v>1</v>
      </c>
      <c r="L2810" s="186"/>
      <c r="M2810" s="289" t="s">
        <v>10073</v>
      </c>
    </row>
    <row r="2811" spans="1:13">
      <c r="A2811" s="186">
        <v>1</v>
      </c>
      <c r="B2811" s="188" t="s">
        <v>9298</v>
      </c>
      <c r="C2811" s="186">
        <v>0</v>
      </c>
      <c r="D2811" s="186"/>
      <c r="E2811" s="186">
        <v>3</v>
      </c>
      <c r="F2811" s="186"/>
      <c r="G2811" s="308">
        <v>0</v>
      </c>
      <c r="H2811" s="186"/>
      <c r="I2811" s="186"/>
      <c r="J2811" s="308">
        <v>0</v>
      </c>
      <c r="K2811" s="308">
        <v>1</v>
      </c>
      <c r="L2811" s="186"/>
      <c r="M2811" s="289" t="s">
        <v>10074</v>
      </c>
    </row>
    <row r="2812" spans="1:13">
      <c r="A2812" s="186">
        <v>1</v>
      </c>
      <c r="B2812" s="188" t="s">
        <v>9299</v>
      </c>
      <c r="C2812" s="186">
        <v>0</v>
      </c>
      <c r="D2812" s="186"/>
      <c r="E2812" s="186">
        <v>3</v>
      </c>
      <c r="F2812" s="186"/>
      <c r="G2812" s="308">
        <v>0</v>
      </c>
      <c r="H2812" s="186"/>
      <c r="I2812" s="186"/>
      <c r="J2812" s="308">
        <v>0</v>
      </c>
      <c r="K2812" s="308">
        <v>1</v>
      </c>
      <c r="L2812" s="186"/>
      <c r="M2812" s="289" t="s">
        <v>10075</v>
      </c>
    </row>
    <row r="2813" spans="1:13">
      <c r="A2813" s="186">
        <v>1</v>
      </c>
      <c r="B2813" s="188" t="s">
        <v>9300</v>
      </c>
      <c r="C2813" s="186">
        <v>0</v>
      </c>
      <c r="D2813" s="186"/>
      <c r="E2813" s="186">
        <v>21</v>
      </c>
      <c r="F2813" s="186"/>
      <c r="G2813" s="308">
        <v>0</v>
      </c>
      <c r="H2813" s="186"/>
      <c r="I2813" s="186"/>
      <c r="J2813" s="186">
        <v>0</v>
      </c>
      <c r="K2813" s="186">
        <v>1</v>
      </c>
      <c r="L2813" s="186"/>
      <c r="M2813" s="289" t="s">
        <v>10076</v>
      </c>
    </row>
    <row r="2814" spans="1:13">
      <c r="A2814" s="186">
        <v>1</v>
      </c>
      <c r="B2814" s="188" t="s">
        <v>9301</v>
      </c>
      <c r="C2814" s="186">
        <v>0</v>
      </c>
      <c r="D2814" s="186"/>
      <c r="E2814" s="186">
        <v>2</v>
      </c>
      <c r="F2814" s="186"/>
      <c r="G2814" s="308">
        <v>0</v>
      </c>
      <c r="H2814" s="186"/>
      <c r="I2814" s="186"/>
      <c r="J2814" s="308">
        <v>0</v>
      </c>
      <c r="K2814" s="308">
        <v>1</v>
      </c>
      <c r="L2814" s="186"/>
      <c r="M2814" s="289" t="s">
        <v>10077</v>
      </c>
    </row>
    <row r="2815" spans="1:13">
      <c r="A2815" s="186">
        <v>1</v>
      </c>
      <c r="B2815" s="188" t="s">
        <v>9302</v>
      </c>
      <c r="C2815" s="186">
        <v>0</v>
      </c>
      <c r="D2815" s="186"/>
      <c r="E2815" s="186">
        <v>5</v>
      </c>
      <c r="F2815" s="186"/>
      <c r="G2815" s="308">
        <v>0</v>
      </c>
      <c r="H2815" s="186"/>
      <c r="I2815" s="186"/>
      <c r="J2815" s="308">
        <v>0</v>
      </c>
      <c r="K2815" s="308">
        <v>1</v>
      </c>
      <c r="L2815" s="186"/>
      <c r="M2815" s="289" t="s">
        <v>10078</v>
      </c>
    </row>
    <row r="2816" spans="1:13">
      <c r="A2816" s="186">
        <v>1</v>
      </c>
      <c r="B2816" s="188" t="s">
        <v>9303</v>
      </c>
      <c r="C2816" s="186">
        <v>0</v>
      </c>
      <c r="D2816" s="186"/>
      <c r="E2816" s="186">
        <v>3</v>
      </c>
      <c r="F2816" s="186"/>
      <c r="G2816" s="308">
        <v>0</v>
      </c>
      <c r="H2816" s="186"/>
      <c r="I2816" s="186"/>
      <c r="J2816" s="308">
        <v>0</v>
      </c>
      <c r="K2816" s="308">
        <v>1</v>
      </c>
      <c r="L2816" s="186"/>
      <c r="M2816" s="289" t="s">
        <v>10079</v>
      </c>
    </row>
    <row r="2817" spans="1:13">
      <c r="A2817" s="186">
        <v>1</v>
      </c>
      <c r="B2817" s="188" t="s">
        <v>9304</v>
      </c>
      <c r="C2817" s="186">
        <v>0</v>
      </c>
      <c r="D2817" s="186"/>
      <c r="E2817" s="186">
        <v>3</v>
      </c>
      <c r="F2817" s="186"/>
      <c r="G2817" s="308">
        <v>0</v>
      </c>
      <c r="H2817" s="186"/>
      <c r="I2817" s="186"/>
      <c r="J2817" s="308">
        <v>0</v>
      </c>
      <c r="K2817" s="308">
        <v>1</v>
      </c>
      <c r="L2817" s="186"/>
      <c r="M2817" s="289" t="s">
        <v>10080</v>
      </c>
    </row>
    <row r="2818" spans="1:13">
      <c r="A2818" s="186">
        <v>1</v>
      </c>
      <c r="B2818" s="188" t="s">
        <v>9305</v>
      </c>
      <c r="C2818" s="186">
        <v>0</v>
      </c>
      <c r="D2818" s="186"/>
      <c r="E2818" s="186">
        <v>21</v>
      </c>
      <c r="F2818" s="186"/>
      <c r="G2818" s="308">
        <v>0</v>
      </c>
      <c r="H2818" s="186"/>
      <c r="I2818" s="186"/>
      <c r="J2818" s="186">
        <v>0</v>
      </c>
      <c r="K2818" s="186">
        <v>1</v>
      </c>
      <c r="L2818" s="186"/>
      <c r="M2818" s="289" t="s">
        <v>10081</v>
      </c>
    </row>
    <row r="2819" spans="1:13">
      <c r="A2819" s="186">
        <v>1</v>
      </c>
      <c r="B2819" s="188" t="s">
        <v>9306</v>
      </c>
      <c r="C2819" s="186">
        <v>0</v>
      </c>
      <c r="D2819" s="186"/>
      <c r="E2819" s="186">
        <v>2</v>
      </c>
      <c r="F2819" s="186"/>
      <c r="G2819" s="308">
        <v>0</v>
      </c>
      <c r="H2819" s="186"/>
      <c r="I2819" s="186"/>
      <c r="J2819" s="308">
        <v>0</v>
      </c>
      <c r="K2819" s="308">
        <v>1</v>
      </c>
      <c r="L2819" s="186"/>
      <c r="M2819" s="289" t="s">
        <v>10082</v>
      </c>
    </row>
    <row r="2820" spans="1:13">
      <c r="A2820" s="186">
        <v>1</v>
      </c>
      <c r="B2820" s="188" t="s">
        <v>9307</v>
      </c>
      <c r="C2820" s="186">
        <v>0</v>
      </c>
      <c r="D2820" s="186"/>
      <c r="E2820" s="186">
        <v>5</v>
      </c>
      <c r="F2820" s="186"/>
      <c r="G2820" s="308">
        <v>0</v>
      </c>
      <c r="H2820" s="186"/>
      <c r="I2820" s="186"/>
      <c r="J2820" s="308">
        <v>0</v>
      </c>
      <c r="K2820" s="308">
        <v>1</v>
      </c>
      <c r="L2820" s="186"/>
      <c r="M2820" s="289" t="s">
        <v>10083</v>
      </c>
    </row>
    <row r="2821" spans="1:13">
      <c r="A2821" s="186">
        <v>1</v>
      </c>
      <c r="B2821" s="188" t="s">
        <v>9308</v>
      </c>
      <c r="C2821" s="186">
        <v>0</v>
      </c>
      <c r="D2821" s="186"/>
      <c r="E2821" s="186">
        <v>3</v>
      </c>
      <c r="F2821" s="186"/>
      <c r="G2821" s="308">
        <v>0</v>
      </c>
      <c r="H2821" s="186"/>
      <c r="I2821" s="186"/>
      <c r="J2821" s="308">
        <v>0</v>
      </c>
      <c r="K2821" s="308">
        <v>1</v>
      </c>
      <c r="L2821" s="186"/>
      <c r="M2821" s="289" t="s">
        <v>10084</v>
      </c>
    </row>
    <row r="2822" spans="1:13">
      <c r="A2822" s="186">
        <v>1</v>
      </c>
      <c r="B2822" s="188" t="s">
        <v>9309</v>
      </c>
      <c r="C2822" s="186">
        <v>0</v>
      </c>
      <c r="D2822" s="186"/>
      <c r="E2822" s="186">
        <v>3</v>
      </c>
      <c r="F2822" s="186"/>
      <c r="G2822" s="308">
        <v>0</v>
      </c>
      <c r="H2822" s="186"/>
      <c r="I2822" s="186"/>
      <c r="J2822" s="308">
        <v>0</v>
      </c>
      <c r="K2822" s="308">
        <v>1</v>
      </c>
      <c r="L2822" s="186"/>
      <c r="M2822" s="289" t="s">
        <v>10085</v>
      </c>
    </row>
    <row r="2823" spans="1:13">
      <c r="A2823" s="186">
        <v>1</v>
      </c>
      <c r="B2823" s="188" t="s">
        <v>9310</v>
      </c>
      <c r="C2823" s="186">
        <v>0</v>
      </c>
      <c r="D2823" s="186"/>
      <c r="E2823" s="186">
        <v>21</v>
      </c>
      <c r="F2823" s="186"/>
      <c r="G2823" s="308">
        <v>0</v>
      </c>
      <c r="H2823" s="186"/>
      <c r="I2823" s="186"/>
      <c r="J2823" s="186">
        <v>0</v>
      </c>
      <c r="K2823" s="186">
        <v>1</v>
      </c>
      <c r="L2823" s="186"/>
      <c r="M2823" s="289" t="s">
        <v>10086</v>
      </c>
    </row>
    <row r="2824" spans="1:13">
      <c r="A2824" s="186">
        <v>1</v>
      </c>
      <c r="B2824" s="188" t="s">
        <v>9311</v>
      </c>
      <c r="C2824" s="186">
        <v>0</v>
      </c>
      <c r="D2824" s="186"/>
      <c r="E2824" s="186">
        <v>2</v>
      </c>
      <c r="F2824" s="186"/>
      <c r="G2824" s="308">
        <v>0</v>
      </c>
      <c r="H2824" s="186"/>
      <c r="I2824" s="186"/>
      <c r="J2824" s="308">
        <v>0</v>
      </c>
      <c r="K2824" s="308">
        <v>1</v>
      </c>
      <c r="L2824" s="186"/>
      <c r="M2824" s="289" t="s">
        <v>10087</v>
      </c>
    </row>
    <row r="2825" spans="1:13">
      <c r="A2825" s="186">
        <v>1</v>
      </c>
      <c r="B2825" s="188" t="s">
        <v>9312</v>
      </c>
      <c r="C2825" s="186">
        <v>0</v>
      </c>
      <c r="D2825" s="186"/>
      <c r="E2825" s="186">
        <v>5</v>
      </c>
      <c r="F2825" s="186"/>
      <c r="G2825" s="308">
        <v>0</v>
      </c>
      <c r="H2825" s="186"/>
      <c r="I2825" s="186"/>
      <c r="J2825" s="308">
        <v>0</v>
      </c>
      <c r="K2825" s="308">
        <v>1</v>
      </c>
      <c r="L2825" s="186"/>
      <c r="M2825" s="289" t="s">
        <v>10088</v>
      </c>
    </row>
    <row r="2826" spans="1:13">
      <c r="A2826" s="186">
        <v>1</v>
      </c>
      <c r="B2826" s="188" t="s">
        <v>9313</v>
      </c>
      <c r="C2826" s="186">
        <v>0</v>
      </c>
      <c r="D2826" s="186"/>
      <c r="E2826" s="186">
        <v>3</v>
      </c>
      <c r="F2826" s="186"/>
      <c r="G2826" s="308">
        <v>0</v>
      </c>
      <c r="H2826" s="186"/>
      <c r="I2826" s="186"/>
      <c r="J2826" s="308">
        <v>0</v>
      </c>
      <c r="K2826" s="308">
        <v>1</v>
      </c>
      <c r="L2826" s="186"/>
      <c r="M2826" s="289" t="s">
        <v>10089</v>
      </c>
    </row>
    <row r="2827" spans="1:13">
      <c r="A2827" s="186">
        <v>1</v>
      </c>
      <c r="B2827" s="188" t="s">
        <v>9314</v>
      </c>
      <c r="C2827" s="186">
        <v>0</v>
      </c>
      <c r="D2827" s="186"/>
      <c r="E2827" s="186">
        <v>3</v>
      </c>
      <c r="F2827" s="186"/>
      <c r="G2827" s="308">
        <v>0</v>
      </c>
      <c r="H2827" s="186"/>
      <c r="I2827" s="186"/>
      <c r="J2827" s="308">
        <v>0</v>
      </c>
      <c r="K2827" s="308">
        <v>1</v>
      </c>
      <c r="L2827" s="186"/>
      <c r="M2827" s="289" t="s">
        <v>10090</v>
      </c>
    </row>
    <row r="2828" spans="1:13">
      <c r="A2828" s="186">
        <v>1</v>
      </c>
      <c r="B2828" s="188" t="s">
        <v>9315</v>
      </c>
      <c r="C2828" s="186">
        <v>0</v>
      </c>
      <c r="D2828" s="186"/>
      <c r="E2828" s="186">
        <v>21</v>
      </c>
      <c r="F2828" s="186"/>
      <c r="G2828" s="308">
        <v>0</v>
      </c>
      <c r="H2828" s="186"/>
      <c r="I2828" s="186"/>
      <c r="J2828" s="186">
        <v>0</v>
      </c>
      <c r="K2828" s="186">
        <v>1</v>
      </c>
      <c r="L2828" s="186"/>
      <c r="M2828" s="289" t="s">
        <v>10091</v>
      </c>
    </row>
    <row r="2829" spans="1:13">
      <c r="A2829" s="186">
        <v>1</v>
      </c>
      <c r="B2829" s="188" t="s">
        <v>9316</v>
      </c>
      <c r="C2829" s="186">
        <v>0</v>
      </c>
      <c r="D2829" s="186"/>
      <c r="E2829" s="186">
        <v>2</v>
      </c>
      <c r="F2829" s="186"/>
      <c r="G2829" s="308">
        <v>0</v>
      </c>
      <c r="H2829" s="186"/>
      <c r="I2829" s="186"/>
      <c r="J2829" s="308">
        <v>0</v>
      </c>
      <c r="K2829" s="308">
        <v>1</v>
      </c>
      <c r="L2829" s="186"/>
      <c r="M2829" s="289" t="s">
        <v>10092</v>
      </c>
    </row>
    <row r="2830" spans="1:13">
      <c r="A2830" s="186">
        <v>1</v>
      </c>
      <c r="B2830" s="188" t="s">
        <v>9317</v>
      </c>
      <c r="C2830" s="186">
        <v>0</v>
      </c>
      <c r="D2830" s="186"/>
      <c r="E2830" s="186">
        <v>5</v>
      </c>
      <c r="F2830" s="186"/>
      <c r="G2830" s="308">
        <v>0</v>
      </c>
      <c r="H2830" s="186"/>
      <c r="I2830" s="186"/>
      <c r="J2830" s="308">
        <v>0</v>
      </c>
      <c r="K2830" s="308">
        <v>1</v>
      </c>
      <c r="L2830" s="186"/>
      <c r="M2830" s="289" t="s">
        <v>10093</v>
      </c>
    </row>
    <row r="2831" spans="1:13">
      <c r="A2831" s="186">
        <v>1</v>
      </c>
      <c r="B2831" s="188" t="s">
        <v>9318</v>
      </c>
      <c r="C2831" s="186">
        <v>0</v>
      </c>
      <c r="D2831" s="186"/>
      <c r="E2831" s="186">
        <v>3</v>
      </c>
      <c r="F2831" s="186"/>
      <c r="G2831" s="308">
        <v>0</v>
      </c>
      <c r="H2831" s="186"/>
      <c r="I2831" s="186"/>
      <c r="J2831" s="308">
        <v>0</v>
      </c>
      <c r="K2831" s="308">
        <v>1</v>
      </c>
      <c r="L2831" s="186"/>
      <c r="M2831" s="289" t="s">
        <v>10094</v>
      </c>
    </row>
    <row r="2832" spans="1:13">
      <c r="A2832" s="186">
        <v>1</v>
      </c>
      <c r="B2832" s="188" t="s">
        <v>9319</v>
      </c>
      <c r="C2832" s="186">
        <v>0</v>
      </c>
      <c r="D2832" s="186"/>
      <c r="E2832" s="186">
        <v>3</v>
      </c>
      <c r="F2832" s="186"/>
      <c r="G2832" s="308">
        <v>0</v>
      </c>
      <c r="H2832" s="186"/>
      <c r="I2832" s="186"/>
      <c r="J2832" s="308">
        <v>0</v>
      </c>
      <c r="K2832" s="308">
        <v>1</v>
      </c>
      <c r="L2832" s="186"/>
      <c r="M2832" s="289" t="s">
        <v>10095</v>
      </c>
    </row>
    <row r="2833" spans="1:13">
      <c r="A2833" s="186">
        <v>1</v>
      </c>
      <c r="B2833" s="188" t="s">
        <v>9320</v>
      </c>
      <c r="C2833" s="186">
        <v>0</v>
      </c>
      <c r="D2833" s="186"/>
      <c r="E2833" s="186">
        <v>21</v>
      </c>
      <c r="F2833" s="186"/>
      <c r="G2833" s="308">
        <v>0</v>
      </c>
      <c r="H2833" s="186"/>
      <c r="I2833" s="186"/>
      <c r="J2833" s="186">
        <v>0</v>
      </c>
      <c r="K2833" s="186">
        <v>1</v>
      </c>
      <c r="L2833" s="186"/>
      <c r="M2833" s="289" t="s">
        <v>10096</v>
      </c>
    </row>
    <row r="2834" spans="1:13">
      <c r="A2834" s="186">
        <v>1</v>
      </c>
      <c r="B2834" s="188" t="s">
        <v>9321</v>
      </c>
      <c r="C2834" s="186">
        <v>0</v>
      </c>
      <c r="D2834" s="186"/>
      <c r="E2834" s="186">
        <v>3</v>
      </c>
      <c r="F2834" s="186"/>
      <c r="G2834" s="308">
        <v>0</v>
      </c>
      <c r="H2834" s="186"/>
      <c r="I2834" s="186"/>
      <c r="J2834" s="308">
        <v>0</v>
      </c>
      <c r="K2834" s="308">
        <v>1</v>
      </c>
      <c r="L2834" s="186"/>
      <c r="M2834" s="289" t="s">
        <v>10097</v>
      </c>
    </row>
    <row r="2835" spans="1:13">
      <c r="A2835" s="186">
        <v>1</v>
      </c>
      <c r="B2835" s="188" t="s">
        <v>9322</v>
      </c>
      <c r="C2835" s="186">
        <v>0</v>
      </c>
      <c r="D2835" s="186"/>
      <c r="E2835" s="186">
        <v>3</v>
      </c>
      <c r="F2835" s="186"/>
      <c r="G2835" s="308">
        <v>0</v>
      </c>
      <c r="H2835" s="186"/>
      <c r="I2835" s="186"/>
      <c r="J2835" s="308">
        <v>0</v>
      </c>
      <c r="K2835" s="308">
        <v>1</v>
      </c>
      <c r="L2835" s="186"/>
      <c r="M2835" s="289" t="s">
        <v>10098</v>
      </c>
    </row>
    <row r="2836" spans="1:13">
      <c r="A2836" s="186">
        <v>1</v>
      </c>
      <c r="B2836" s="188" t="s">
        <v>9323</v>
      </c>
      <c r="C2836" s="186">
        <v>0</v>
      </c>
      <c r="D2836" s="186"/>
      <c r="E2836" s="186">
        <v>3</v>
      </c>
      <c r="F2836" s="186"/>
      <c r="G2836" s="308">
        <v>0</v>
      </c>
      <c r="H2836" s="186"/>
      <c r="I2836" s="186"/>
      <c r="J2836" s="308">
        <v>0</v>
      </c>
      <c r="K2836" s="308">
        <v>1</v>
      </c>
      <c r="L2836" s="186"/>
      <c r="M2836" s="289" t="s">
        <v>10099</v>
      </c>
    </row>
    <row r="2837" spans="1:13">
      <c r="A2837" s="186">
        <v>1</v>
      </c>
      <c r="B2837" s="188" t="s">
        <v>9324</v>
      </c>
      <c r="C2837" s="186">
        <v>0</v>
      </c>
      <c r="D2837" s="186"/>
      <c r="E2837" s="186">
        <v>19</v>
      </c>
      <c r="F2837" s="186"/>
      <c r="G2837" s="308">
        <v>0</v>
      </c>
      <c r="H2837" s="186"/>
      <c r="I2837" s="186"/>
      <c r="J2837" s="308">
        <v>0</v>
      </c>
      <c r="K2837" s="308">
        <v>1</v>
      </c>
      <c r="L2837" s="186"/>
      <c r="M2837" s="289" t="s">
        <v>10100</v>
      </c>
    </row>
    <row r="2838" spans="1:13">
      <c r="A2838" s="186">
        <v>1</v>
      </c>
      <c r="B2838" s="188" t="s">
        <v>9325</v>
      </c>
      <c r="C2838" s="186">
        <v>0</v>
      </c>
      <c r="D2838" s="186"/>
      <c r="E2838" s="186">
        <v>19</v>
      </c>
      <c r="F2838" s="186"/>
      <c r="G2838" s="308">
        <v>0</v>
      </c>
      <c r="H2838" s="186"/>
      <c r="I2838" s="186"/>
      <c r="J2838" s="308">
        <v>0</v>
      </c>
      <c r="K2838" s="308">
        <v>1</v>
      </c>
      <c r="L2838" s="186"/>
      <c r="M2838" s="289" t="s">
        <v>10101</v>
      </c>
    </row>
    <row r="2839" spans="1:13">
      <c r="A2839" s="186">
        <v>1</v>
      </c>
      <c r="B2839" s="188" t="s">
        <v>9326</v>
      </c>
      <c r="C2839" s="186">
        <v>0</v>
      </c>
      <c r="D2839" s="186"/>
      <c r="E2839" s="186">
        <v>19</v>
      </c>
      <c r="F2839" s="186"/>
      <c r="G2839" s="308">
        <v>0</v>
      </c>
      <c r="H2839" s="186"/>
      <c r="I2839" s="186"/>
      <c r="J2839" s="308">
        <v>0</v>
      </c>
      <c r="K2839" s="308">
        <v>1</v>
      </c>
      <c r="L2839" s="186"/>
      <c r="M2839" s="289" t="s">
        <v>10102</v>
      </c>
    </row>
    <row r="2840" spans="1:13">
      <c r="A2840" s="186">
        <v>1</v>
      </c>
      <c r="B2840" s="188" t="s">
        <v>9327</v>
      </c>
      <c r="C2840" s="186">
        <v>0</v>
      </c>
      <c r="D2840" s="186"/>
      <c r="E2840" s="186">
        <v>4</v>
      </c>
      <c r="F2840" s="186"/>
      <c r="G2840" s="308">
        <v>0</v>
      </c>
      <c r="H2840" s="186"/>
      <c r="I2840" s="186"/>
      <c r="J2840" s="308">
        <v>0</v>
      </c>
      <c r="K2840" s="308">
        <v>1</v>
      </c>
      <c r="L2840" s="186"/>
      <c r="M2840" s="289" t="s">
        <v>10103</v>
      </c>
    </row>
    <row r="2841" spans="1:13">
      <c r="A2841" s="186">
        <v>1</v>
      </c>
      <c r="B2841" s="188" t="s">
        <v>9328</v>
      </c>
      <c r="C2841" s="186">
        <v>0</v>
      </c>
      <c r="D2841" s="186"/>
      <c r="E2841" s="186">
        <v>3</v>
      </c>
      <c r="F2841" s="186"/>
      <c r="G2841" s="308">
        <v>0</v>
      </c>
      <c r="H2841" s="186"/>
      <c r="I2841" s="186"/>
      <c r="J2841" s="308">
        <v>0</v>
      </c>
      <c r="K2841" s="308">
        <v>1</v>
      </c>
      <c r="L2841" s="186"/>
      <c r="M2841" s="289" t="s">
        <v>10104</v>
      </c>
    </row>
    <row r="2842" spans="1:13">
      <c r="A2842" s="186">
        <v>1</v>
      </c>
      <c r="B2842" s="188" t="s">
        <v>9329</v>
      </c>
      <c r="C2842" s="186">
        <v>0</v>
      </c>
      <c r="D2842" s="186"/>
      <c r="E2842" s="186">
        <v>4</v>
      </c>
      <c r="F2842" s="186"/>
      <c r="G2842" s="308">
        <v>0</v>
      </c>
      <c r="H2842" s="186"/>
      <c r="I2842" s="186"/>
      <c r="J2842" s="308">
        <v>0</v>
      </c>
      <c r="K2842" s="308">
        <v>1</v>
      </c>
      <c r="L2842" s="186"/>
      <c r="M2842" s="289" t="s">
        <v>10105</v>
      </c>
    </row>
    <row r="2843" spans="1:13">
      <c r="A2843" s="186">
        <v>1</v>
      </c>
      <c r="B2843" s="188" t="s">
        <v>9330</v>
      </c>
      <c r="C2843" s="186">
        <v>0</v>
      </c>
      <c r="D2843" s="186"/>
      <c r="E2843" s="186">
        <v>3</v>
      </c>
      <c r="F2843" s="186"/>
      <c r="G2843" s="308">
        <v>0</v>
      </c>
      <c r="H2843" s="186"/>
      <c r="I2843" s="186"/>
      <c r="J2843" s="308">
        <v>0</v>
      </c>
      <c r="K2843" s="308">
        <v>1</v>
      </c>
      <c r="L2843" s="186"/>
      <c r="M2843" s="289" t="s">
        <v>10106</v>
      </c>
    </row>
    <row r="2844" spans="1:13">
      <c r="A2844" s="186">
        <v>1</v>
      </c>
      <c r="B2844" s="188" t="s">
        <v>9331</v>
      </c>
      <c r="C2844" s="186">
        <v>0</v>
      </c>
      <c r="D2844" s="186"/>
      <c r="E2844" s="186">
        <v>4</v>
      </c>
      <c r="F2844" s="186"/>
      <c r="G2844" s="308">
        <v>0</v>
      </c>
      <c r="H2844" s="186"/>
      <c r="I2844" s="186"/>
      <c r="J2844" s="308">
        <v>0</v>
      </c>
      <c r="K2844" s="308">
        <v>1</v>
      </c>
      <c r="L2844" s="186"/>
      <c r="M2844" s="289" t="s">
        <v>10107</v>
      </c>
    </row>
    <row r="2845" spans="1:13">
      <c r="A2845" s="186">
        <v>1</v>
      </c>
      <c r="B2845" s="188" t="s">
        <v>9332</v>
      </c>
      <c r="C2845" s="186">
        <v>0</v>
      </c>
      <c r="D2845" s="186"/>
      <c r="E2845" s="186">
        <v>3</v>
      </c>
      <c r="F2845" s="186"/>
      <c r="G2845" s="308">
        <v>0</v>
      </c>
      <c r="H2845" s="186"/>
      <c r="I2845" s="186"/>
      <c r="J2845" s="308">
        <v>0</v>
      </c>
      <c r="K2845" s="308">
        <v>1</v>
      </c>
      <c r="L2845" s="186"/>
      <c r="M2845" s="289" t="s">
        <v>10108</v>
      </c>
    </row>
    <row r="2846" spans="1:13">
      <c r="A2846" s="186">
        <v>1</v>
      </c>
      <c r="B2846" s="188" t="s">
        <v>9333</v>
      </c>
      <c r="C2846" s="186">
        <v>0</v>
      </c>
      <c r="D2846" s="186"/>
      <c r="E2846" s="186">
        <v>3</v>
      </c>
      <c r="F2846" s="186"/>
      <c r="G2846" s="308">
        <v>0</v>
      </c>
      <c r="H2846" s="186"/>
      <c r="I2846" s="186"/>
      <c r="J2846" s="308">
        <v>0</v>
      </c>
      <c r="K2846" s="308">
        <v>1</v>
      </c>
      <c r="L2846" s="186"/>
      <c r="M2846" s="289" t="s">
        <v>10109</v>
      </c>
    </row>
    <row r="2847" spans="1:13">
      <c r="A2847" s="186">
        <v>1</v>
      </c>
      <c r="B2847" s="188" t="s">
        <v>9334</v>
      </c>
      <c r="C2847" s="186">
        <v>0</v>
      </c>
      <c r="D2847" s="186"/>
      <c r="E2847" s="186">
        <v>3</v>
      </c>
      <c r="F2847" s="186"/>
      <c r="G2847" s="308">
        <v>0</v>
      </c>
      <c r="H2847" s="186"/>
      <c r="I2847" s="186"/>
      <c r="J2847" s="308">
        <v>0</v>
      </c>
      <c r="K2847" s="308">
        <v>1</v>
      </c>
      <c r="L2847" s="186"/>
      <c r="M2847" s="289" t="s">
        <v>10110</v>
      </c>
    </row>
    <row r="2848" spans="1:13">
      <c r="A2848" s="186">
        <v>1</v>
      </c>
      <c r="B2848" s="188" t="s">
        <v>9335</v>
      </c>
      <c r="C2848" s="186">
        <v>0</v>
      </c>
      <c r="D2848" s="186"/>
      <c r="E2848" s="186">
        <v>3</v>
      </c>
      <c r="F2848" s="186"/>
      <c r="G2848" s="308">
        <v>0</v>
      </c>
      <c r="H2848" s="186"/>
      <c r="I2848" s="186"/>
      <c r="J2848" s="308">
        <v>0</v>
      </c>
      <c r="K2848" s="308">
        <v>1</v>
      </c>
      <c r="L2848" s="186"/>
      <c r="M2848" s="289" t="s">
        <v>10111</v>
      </c>
    </row>
    <row r="2849" spans="1:13">
      <c r="A2849" s="186">
        <v>1</v>
      </c>
      <c r="B2849" s="188" t="s">
        <v>9336</v>
      </c>
      <c r="C2849" s="186">
        <v>0</v>
      </c>
      <c r="D2849" s="186"/>
      <c r="E2849" s="186">
        <v>3</v>
      </c>
      <c r="F2849" s="186"/>
      <c r="G2849" s="308">
        <v>0</v>
      </c>
      <c r="H2849" s="186"/>
      <c r="I2849" s="186"/>
      <c r="J2849" s="308">
        <v>0</v>
      </c>
      <c r="K2849" s="308">
        <v>1</v>
      </c>
      <c r="L2849" s="186"/>
      <c r="M2849" s="289" t="s">
        <v>10112</v>
      </c>
    </row>
    <row r="2850" spans="1:13">
      <c r="A2850" s="186">
        <v>1</v>
      </c>
      <c r="B2850" s="188" t="s">
        <v>9337</v>
      </c>
      <c r="C2850" s="186">
        <v>0</v>
      </c>
      <c r="D2850" s="186"/>
      <c r="E2850" s="186">
        <v>3</v>
      </c>
      <c r="F2850" s="186"/>
      <c r="G2850" s="308">
        <v>0</v>
      </c>
      <c r="H2850" s="186"/>
      <c r="I2850" s="186"/>
      <c r="J2850" s="308">
        <v>0</v>
      </c>
      <c r="K2850" s="308">
        <v>1</v>
      </c>
      <c r="L2850" s="186"/>
      <c r="M2850" s="289" t="s">
        <v>10113</v>
      </c>
    </row>
    <row r="2851" spans="1:13">
      <c r="A2851" s="186">
        <v>1</v>
      </c>
      <c r="B2851" s="188" t="s">
        <v>9338</v>
      </c>
      <c r="C2851" s="186">
        <v>0</v>
      </c>
      <c r="D2851" s="186"/>
      <c r="E2851" s="186">
        <v>3</v>
      </c>
      <c r="F2851" s="186"/>
      <c r="G2851" s="308">
        <v>0</v>
      </c>
      <c r="H2851" s="186"/>
      <c r="I2851" s="186"/>
      <c r="J2851" s="308">
        <v>0</v>
      </c>
      <c r="K2851" s="308">
        <v>1</v>
      </c>
      <c r="L2851" s="186"/>
      <c r="M2851" s="289" t="s">
        <v>10114</v>
      </c>
    </row>
    <row r="2852" spans="1:13">
      <c r="A2852" s="186">
        <v>1</v>
      </c>
      <c r="B2852" s="188" t="s">
        <v>9339</v>
      </c>
      <c r="C2852" s="186">
        <v>0</v>
      </c>
      <c r="D2852" s="186"/>
      <c r="E2852" s="186">
        <v>3</v>
      </c>
      <c r="F2852" s="186"/>
      <c r="G2852" s="308">
        <v>0</v>
      </c>
      <c r="H2852" s="186"/>
      <c r="I2852" s="186"/>
      <c r="J2852" s="308">
        <v>0</v>
      </c>
      <c r="K2852" s="308">
        <v>1</v>
      </c>
      <c r="L2852" s="186"/>
      <c r="M2852" s="289" t="s">
        <v>10115</v>
      </c>
    </row>
    <row r="2853" spans="1:13">
      <c r="A2853" s="186">
        <v>1</v>
      </c>
      <c r="B2853" s="188" t="s">
        <v>9340</v>
      </c>
      <c r="C2853" s="186">
        <v>0</v>
      </c>
      <c r="D2853" s="186"/>
      <c r="E2853" s="186">
        <v>3</v>
      </c>
      <c r="F2853" s="186"/>
      <c r="G2853" s="308">
        <v>0</v>
      </c>
      <c r="H2853" s="186"/>
      <c r="I2853" s="186"/>
      <c r="J2853" s="308">
        <v>0</v>
      </c>
      <c r="K2853" s="308">
        <v>1</v>
      </c>
      <c r="L2853" s="186"/>
      <c r="M2853" s="289" t="s">
        <v>10116</v>
      </c>
    </row>
    <row r="2854" spans="1:13">
      <c r="A2854" s="186">
        <v>1</v>
      </c>
      <c r="B2854" s="188" t="s">
        <v>8769</v>
      </c>
      <c r="C2854" s="186">
        <v>0</v>
      </c>
      <c r="D2854" s="186"/>
      <c r="E2854" s="186">
        <v>3</v>
      </c>
      <c r="F2854" s="186"/>
      <c r="G2854" s="308">
        <v>0</v>
      </c>
      <c r="H2854" s="186"/>
      <c r="I2854" s="186"/>
      <c r="J2854" s="186">
        <v>0</v>
      </c>
      <c r="K2854" s="186">
        <v>1</v>
      </c>
      <c r="L2854" s="186"/>
      <c r="M2854" s="289" t="s">
        <v>8773</v>
      </c>
    </row>
    <row r="2855" spans="1:13">
      <c r="A2855" s="186">
        <v>1</v>
      </c>
      <c r="B2855" s="188" t="s">
        <v>8770</v>
      </c>
      <c r="C2855" s="186">
        <v>0</v>
      </c>
      <c r="D2855" s="186"/>
      <c r="E2855" s="186">
        <v>3</v>
      </c>
      <c r="F2855" s="186"/>
      <c r="G2855" s="308">
        <v>0</v>
      </c>
      <c r="H2855" s="186"/>
      <c r="I2855" s="186"/>
      <c r="J2855" s="308">
        <v>0</v>
      </c>
      <c r="K2855" s="308">
        <v>1</v>
      </c>
      <c r="L2855" s="186"/>
      <c r="M2855" s="289" t="s">
        <v>8774</v>
      </c>
    </row>
    <row r="2856" spans="1:13">
      <c r="A2856" s="186">
        <v>1</v>
      </c>
      <c r="B2856" s="188" t="s">
        <v>8922</v>
      </c>
      <c r="C2856" s="186">
        <v>0</v>
      </c>
      <c r="D2856" s="186"/>
      <c r="E2856" s="186">
        <v>3</v>
      </c>
      <c r="F2856" s="186"/>
      <c r="G2856" s="308">
        <v>0</v>
      </c>
      <c r="H2856" s="186"/>
      <c r="I2856" s="186"/>
      <c r="J2856" s="308">
        <v>0</v>
      </c>
      <c r="K2856" s="308">
        <v>1</v>
      </c>
      <c r="L2856" s="186"/>
      <c r="M2856" s="289"/>
    </row>
    <row r="2857" spans="1:13">
      <c r="A2857" s="186">
        <v>1</v>
      </c>
      <c r="B2857" s="188" t="s">
        <v>8935</v>
      </c>
      <c r="C2857" s="186">
        <v>0</v>
      </c>
      <c r="D2857" s="186"/>
      <c r="E2857" s="186">
        <v>2</v>
      </c>
      <c r="F2857" s="186"/>
      <c r="G2857" s="308">
        <v>0</v>
      </c>
      <c r="H2857" s="186"/>
      <c r="I2857" s="186"/>
      <c r="J2857" s="308">
        <v>0</v>
      </c>
      <c r="K2857" s="308">
        <v>1</v>
      </c>
      <c r="L2857" s="186"/>
      <c r="M2857" s="289" t="s">
        <v>9057</v>
      </c>
    </row>
    <row r="2858" spans="1:13">
      <c r="A2858" s="186">
        <v>1</v>
      </c>
      <c r="B2858" s="188" t="s">
        <v>9058</v>
      </c>
      <c r="C2858" s="186">
        <v>0</v>
      </c>
      <c r="D2858" s="186"/>
      <c r="E2858" s="186">
        <v>3</v>
      </c>
      <c r="F2858" s="186"/>
      <c r="G2858" s="308">
        <v>0</v>
      </c>
      <c r="H2858" s="186"/>
      <c r="I2858" s="186"/>
      <c r="J2858" s="308">
        <v>0</v>
      </c>
      <c r="K2858" s="308">
        <v>1</v>
      </c>
      <c r="L2858" s="186"/>
      <c r="M2858" s="289" t="s">
        <v>9177</v>
      </c>
    </row>
    <row r="2859" spans="1:13">
      <c r="A2859" s="186">
        <v>1</v>
      </c>
      <c r="B2859" s="188" t="s">
        <v>9059</v>
      </c>
      <c r="C2859" s="186">
        <v>0</v>
      </c>
      <c r="D2859" s="186"/>
      <c r="E2859" s="186">
        <v>5</v>
      </c>
      <c r="F2859" s="186"/>
      <c r="G2859" s="308">
        <v>0</v>
      </c>
      <c r="H2859" s="186"/>
      <c r="I2859" s="186"/>
      <c r="J2859" s="308">
        <v>0</v>
      </c>
      <c r="K2859" s="308">
        <v>1</v>
      </c>
      <c r="L2859" s="186"/>
      <c r="M2859" s="308" t="s">
        <v>14267</v>
      </c>
    </row>
    <row r="2860" spans="1:13">
      <c r="A2860" s="186">
        <v>1</v>
      </c>
      <c r="B2860" s="188" t="s">
        <v>9060</v>
      </c>
      <c r="C2860" s="186">
        <v>0</v>
      </c>
      <c r="D2860" s="186"/>
      <c r="E2860" s="186">
        <v>2</v>
      </c>
      <c r="F2860" s="186"/>
      <c r="G2860" s="308">
        <v>0</v>
      </c>
      <c r="H2860" s="186"/>
      <c r="I2860" s="186"/>
      <c r="J2860" s="308">
        <v>0</v>
      </c>
      <c r="K2860" s="308">
        <v>1</v>
      </c>
      <c r="L2860" s="186"/>
      <c r="M2860" s="289" t="s">
        <v>9178</v>
      </c>
    </row>
    <row r="2861" spans="1:13">
      <c r="A2861" s="186">
        <v>1</v>
      </c>
      <c r="B2861" s="188" t="s">
        <v>9061</v>
      </c>
      <c r="C2861" s="186">
        <v>0</v>
      </c>
      <c r="D2861" s="186"/>
      <c r="E2861" s="186">
        <v>29</v>
      </c>
      <c r="F2861" s="186"/>
      <c r="G2861" s="308">
        <v>0</v>
      </c>
      <c r="H2861" s="186"/>
      <c r="I2861" s="186"/>
      <c r="J2861" s="308">
        <v>0</v>
      </c>
      <c r="K2861" s="308">
        <v>1</v>
      </c>
      <c r="L2861" s="186"/>
      <c r="M2861" s="289" t="s">
        <v>9179</v>
      </c>
    </row>
    <row r="2862" spans="1:13">
      <c r="A2862" s="186">
        <v>1</v>
      </c>
      <c r="B2862" s="188" t="s">
        <v>9062</v>
      </c>
      <c r="C2862" s="186">
        <v>0</v>
      </c>
      <c r="D2862" s="186"/>
      <c r="E2862" s="186">
        <v>2</v>
      </c>
      <c r="F2862" s="186"/>
      <c r="G2862" s="308">
        <v>0</v>
      </c>
      <c r="H2862" s="186"/>
      <c r="I2862" s="186"/>
      <c r="J2862" s="308">
        <v>0</v>
      </c>
      <c r="K2862" s="308">
        <v>1</v>
      </c>
      <c r="L2862" s="186"/>
      <c r="M2862" s="289" t="s">
        <v>9180</v>
      </c>
    </row>
    <row r="2863" spans="1:13">
      <c r="A2863" s="186">
        <v>1</v>
      </c>
      <c r="B2863" s="188" t="s">
        <v>9063</v>
      </c>
      <c r="C2863" s="186">
        <v>0</v>
      </c>
      <c r="D2863" s="186"/>
      <c r="E2863" s="186">
        <v>1</v>
      </c>
      <c r="F2863" s="186"/>
      <c r="G2863" s="308">
        <v>0</v>
      </c>
      <c r="H2863" s="186"/>
      <c r="I2863" s="186"/>
      <c r="J2863" s="308">
        <v>0</v>
      </c>
      <c r="K2863" s="308">
        <v>1</v>
      </c>
      <c r="L2863" s="186"/>
      <c r="M2863" s="289" t="s">
        <v>9181</v>
      </c>
    </row>
    <row r="2864" spans="1:13">
      <c r="A2864" s="186">
        <v>1</v>
      </c>
      <c r="B2864" s="188" t="s">
        <v>9064</v>
      </c>
      <c r="C2864" s="186">
        <v>0</v>
      </c>
      <c r="D2864" s="186"/>
      <c r="E2864" s="186">
        <v>2</v>
      </c>
      <c r="F2864" s="186"/>
      <c r="G2864" s="308">
        <v>0</v>
      </c>
      <c r="H2864" s="186"/>
      <c r="I2864" s="186"/>
      <c r="J2864" s="308">
        <v>0</v>
      </c>
      <c r="K2864" s="308">
        <v>1</v>
      </c>
      <c r="L2864" s="186"/>
      <c r="M2864" s="308" t="s">
        <v>14479</v>
      </c>
    </row>
    <row r="2865" spans="1:13">
      <c r="A2865" s="186">
        <v>1</v>
      </c>
      <c r="B2865" s="188" t="s">
        <v>9065</v>
      </c>
      <c r="C2865" s="186">
        <v>0</v>
      </c>
      <c r="D2865" s="186"/>
      <c r="E2865" s="186">
        <v>3</v>
      </c>
      <c r="F2865" s="186"/>
      <c r="G2865" s="308">
        <v>0</v>
      </c>
      <c r="H2865" s="186"/>
      <c r="I2865" s="186"/>
      <c r="J2865" s="308">
        <v>0</v>
      </c>
      <c r="K2865" s="308">
        <v>1</v>
      </c>
      <c r="L2865" s="186"/>
      <c r="M2865" s="289" t="s">
        <v>9182</v>
      </c>
    </row>
    <row r="2866" spans="1:13">
      <c r="A2866" s="186">
        <v>1</v>
      </c>
      <c r="B2866" s="188" t="s">
        <v>9066</v>
      </c>
      <c r="C2866" s="186">
        <v>0</v>
      </c>
      <c r="D2866" s="186"/>
      <c r="E2866" s="186">
        <v>2</v>
      </c>
      <c r="F2866" s="186"/>
      <c r="G2866" s="308">
        <v>0</v>
      </c>
      <c r="H2866" s="186"/>
      <c r="I2866" s="186"/>
      <c r="J2866" s="308">
        <v>0</v>
      </c>
      <c r="K2866" s="308">
        <v>1</v>
      </c>
      <c r="L2866" s="186"/>
      <c r="M2866" s="308" t="s">
        <v>14268</v>
      </c>
    </row>
    <row r="2867" spans="1:13">
      <c r="A2867" s="186">
        <v>1</v>
      </c>
      <c r="B2867" s="188" t="s">
        <v>9067</v>
      </c>
      <c r="C2867" s="186">
        <v>0</v>
      </c>
      <c r="D2867" s="186"/>
      <c r="E2867" s="186">
        <v>5</v>
      </c>
      <c r="F2867" s="186"/>
      <c r="G2867" s="308">
        <v>0</v>
      </c>
      <c r="H2867" s="186"/>
      <c r="I2867" s="186"/>
      <c r="J2867" s="308">
        <v>0</v>
      </c>
      <c r="K2867" s="308">
        <v>1</v>
      </c>
      <c r="L2867" s="186"/>
      <c r="M2867" s="289" t="s">
        <v>9183</v>
      </c>
    </row>
    <row r="2868" spans="1:13">
      <c r="A2868" s="186">
        <v>1</v>
      </c>
      <c r="B2868" s="188" t="s">
        <v>9068</v>
      </c>
      <c r="C2868" s="186">
        <v>0</v>
      </c>
      <c r="D2868" s="186"/>
      <c r="E2868" s="186">
        <v>3</v>
      </c>
      <c r="F2868" s="186"/>
      <c r="G2868" s="308">
        <v>0</v>
      </c>
      <c r="H2868" s="186"/>
      <c r="I2868" s="186"/>
      <c r="J2868" s="308">
        <v>0</v>
      </c>
      <c r="K2868" s="308">
        <v>1</v>
      </c>
      <c r="L2868" s="186"/>
      <c r="M2868" s="289" t="s">
        <v>9184</v>
      </c>
    </row>
    <row r="2869" spans="1:13">
      <c r="A2869" s="186">
        <v>1</v>
      </c>
      <c r="B2869" s="188" t="s">
        <v>9069</v>
      </c>
      <c r="C2869" s="186">
        <v>0</v>
      </c>
      <c r="D2869" s="186"/>
      <c r="E2869" s="186">
        <v>3</v>
      </c>
      <c r="F2869" s="186"/>
      <c r="G2869" s="308">
        <v>0</v>
      </c>
      <c r="H2869" s="186"/>
      <c r="I2869" s="186"/>
      <c r="J2869" s="308">
        <v>0</v>
      </c>
      <c r="K2869" s="308">
        <v>1</v>
      </c>
      <c r="L2869" s="186"/>
      <c r="M2869" s="289" t="s">
        <v>9185</v>
      </c>
    </row>
    <row r="2870" spans="1:13">
      <c r="A2870" s="186">
        <v>1</v>
      </c>
      <c r="B2870" s="188" t="s">
        <v>9070</v>
      </c>
      <c r="C2870" s="186">
        <v>0</v>
      </c>
      <c r="D2870" s="186"/>
      <c r="E2870" s="186">
        <v>3</v>
      </c>
      <c r="F2870" s="186"/>
      <c r="G2870" s="308">
        <v>0</v>
      </c>
      <c r="H2870" s="186"/>
      <c r="I2870" s="186"/>
      <c r="J2870" s="308">
        <v>0</v>
      </c>
      <c r="K2870" s="308">
        <v>1</v>
      </c>
      <c r="L2870" s="186"/>
      <c r="M2870" s="289" t="s">
        <v>9186</v>
      </c>
    </row>
    <row r="2871" spans="1:13">
      <c r="A2871" s="186">
        <v>1</v>
      </c>
      <c r="B2871" s="188" t="s">
        <v>9071</v>
      </c>
      <c r="C2871" s="186">
        <v>0</v>
      </c>
      <c r="D2871" s="186"/>
      <c r="E2871" s="186">
        <v>3</v>
      </c>
      <c r="F2871" s="186"/>
      <c r="G2871" s="308">
        <v>0</v>
      </c>
      <c r="H2871" s="186"/>
      <c r="I2871" s="186"/>
      <c r="J2871" s="308">
        <v>0</v>
      </c>
      <c r="K2871" s="308">
        <v>1</v>
      </c>
      <c r="L2871" s="186"/>
      <c r="M2871" s="289" t="s">
        <v>9187</v>
      </c>
    </row>
    <row r="2872" spans="1:13">
      <c r="A2872" s="186">
        <v>1</v>
      </c>
      <c r="B2872" s="188" t="s">
        <v>9072</v>
      </c>
      <c r="C2872" s="186">
        <v>0</v>
      </c>
      <c r="D2872" s="186"/>
      <c r="E2872" s="186">
        <v>3</v>
      </c>
      <c r="F2872" s="186"/>
      <c r="G2872" s="308">
        <v>0</v>
      </c>
      <c r="H2872" s="186"/>
      <c r="I2872" s="186"/>
      <c r="J2872" s="308">
        <v>0</v>
      </c>
      <c r="K2872" s="308">
        <v>1</v>
      </c>
      <c r="L2872" s="186"/>
      <c r="M2872" s="289" t="s">
        <v>9188</v>
      </c>
    </row>
    <row r="2873" spans="1:13">
      <c r="A2873" s="186">
        <v>1</v>
      </c>
      <c r="B2873" s="188" t="s">
        <v>9073</v>
      </c>
      <c r="C2873" s="186">
        <v>0</v>
      </c>
      <c r="D2873" s="186"/>
      <c r="E2873" s="186">
        <v>1</v>
      </c>
      <c r="F2873" s="186"/>
      <c r="G2873" s="308">
        <v>0</v>
      </c>
      <c r="H2873" s="186"/>
      <c r="I2873" s="186"/>
      <c r="J2873" s="308">
        <v>0</v>
      </c>
      <c r="K2873" s="308">
        <v>1</v>
      </c>
      <c r="L2873" s="186"/>
      <c r="M2873" s="289" t="s">
        <v>9189</v>
      </c>
    </row>
    <row r="2874" spans="1:13">
      <c r="A2874" s="186">
        <v>1</v>
      </c>
      <c r="B2874" s="188" t="s">
        <v>9074</v>
      </c>
      <c r="C2874" s="186">
        <v>0</v>
      </c>
      <c r="D2874" s="186"/>
      <c r="E2874" s="186">
        <v>2</v>
      </c>
      <c r="F2874" s="186"/>
      <c r="G2874" s="308">
        <v>0</v>
      </c>
      <c r="H2874" s="186"/>
      <c r="I2874" s="186"/>
      <c r="J2874" s="308">
        <v>0</v>
      </c>
      <c r="K2874" s="308">
        <v>1</v>
      </c>
      <c r="L2874" s="186"/>
      <c r="M2874" s="289" t="s">
        <v>9190</v>
      </c>
    </row>
    <row r="2875" spans="1:13">
      <c r="A2875" s="186">
        <v>1</v>
      </c>
      <c r="B2875" s="188" t="s">
        <v>9075</v>
      </c>
      <c r="C2875" s="186">
        <v>0</v>
      </c>
      <c r="D2875" s="186"/>
      <c r="E2875" s="186">
        <v>3</v>
      </c>
      <c r="F2875" s="186"/>
      <c r="G2875" s="308">
        <v>0</v>
      </c>
      <c r="H2875" s="186"/>
      <c r="I2875" s="186"/>
      <c r="J2875" s="308">
        <v>0</v>
      </c>
      <c r="K2875" s="308">
        <v>1</v>
      </c>
      <c r="L2875" s="186"/>
      <c r="M2875" s="289" t="s">
        <v>9191</v>
      </c>
    </row>
    <row r="2876" spans="1:13">
      <c r="A2876" s="186">
        <v>1</v>
      </c>
      <c r="B2876" s="188" t="s">
        <v>9076</v>
      </c>
      <c r="C2876" s="186">
        <v>0</v>
      </c>
      <c r="D2876" s="186"/>
      <c r="E2876" s="186">
        <v>1</v>
      </c>
      <c r="F2876" s="186"/>
      <c r="G2876" s="308">
        <v>0</v>
      </c>
      <c r="H2876" s="186"/>
      <c r="I2876" s="186"/>
      <c r="J2876" s="308">
        <v>0</v>
      </c>
      <c r="K2876" s="308">
        <v>1</v>
      </c>
      <c r="L2876" s="186"/>
      <c r="M2876" s="289" t="s">
        <v>9192</v>
      </c>
    </row>
    <row r="2877" spans="1:13">
      <c r="A2877" s="186">
        <v>1</v>
      </c>
      <c r="B2877" s="188" t="s">
        <v>9077</v>
      </c>
      <c r="C2877" s="186">
        <v>0</v>
      </c>
      <c r="D2877" s="186"/>
      <c r="E2877" s="186">
        <v>2</v>
      </c>
      <c r="F2877" s="186"/>
      <c r="G2877" s="308">
        <v>0</v>
      </c>
      <c r="H2877" s="186"/>
      <c r="I2877" s="186"/>
      <c r="J2877" s="308">
        <v>0</v>
      </c>
      <c r="K2877" s="308">
        <v>1</v>
      </c>
      <c r="L2877" s="186"/>
      <c r="M2877" s="289" t="s">
        <v>9193</v>
      </c>
    </row>
    <row r="2878" spans="1:13">
      <c r="A2878" s="186">
        <v>1</v>
      </c>
      <c r="B2878" s="188" t="s">
        <v>9078</v>
      </c>
      <c r="C2878" s="186">
        <v>0</v>
      </c>
      <c r="D2878" s="186"/>
      <c r="E2878" s="186">
        <v>3</v>
      </c>
      <c r="F2878" s="186"/>
      <c r="G2878" s="308">
        <v>0</v>
      </c>
      <c r="H2878" s="186"/>
      <c r="I2878" s="186"/>
      <c r="J2878" s="308">
        <v>0</v>
      </c>
      <c r="K2878" s="308">
        <v>1</v>
      </c>
      <c r="L2878" s="186"/>
      <c r="M2878" s="289" t="s">
        <v>9194</v>
      </c>
    </row>
    <row r="2879" spans="1:13">
      <c r="A2879" s="186">
        <v>1</v>
      </c>
      <c r="B2879" s="188" t="s">
        <v>9079</v>
      </c>
      <c r="C2879" s="186">
        <v>0</v>
      </c>
      <c r="D2879" s="186"/>
      <c r="E2879" s="186">
        <v>1</v>
      </c>
      <c r="F2879" s="186"/>
      <c r="G2879" s="308">
        <v>0</v>
      </c>
      <c r="H2879" s="186"/>
      <c r="I2879" s="186"/>
      <c r="J2879" s="308">
        <v>0</v>
      </c>
      <c r="K2879" s="308">
        <v>1</v>
      </c>
      <c r="L2879" s="186"/>
      <c r="M2879" s="289" t="s">
        <v>9195</v>
      </c>
    </row>
    <row r="2880" spans="1:13">
      <c r="A2880" s="186">
        <v>1</v>
      </c>
      <c r="B2880" s="188" t="s">
        <v>9080</v>
      </c>
      <c r="C2880" s="186">
        <v>0</v>
      </c>
      <c r="D2880" s="186"/>
      <c r="E2880" s="186">
        <v>2</v>
      </c>
      <c r="F2880" s="186"/>
      <c r="G2880" s="308">
        <v>0</v>
      </c>
      <c r="H2880" s="186"/>
      <c r="I2880" s="186"/>
      <c r="J2880" s="308">
        <v>0</v>
      </c>
      <c r="K2880" s="308">
        <v>1</v>
      </c>
      <c r="L2880" s="186"/>
      <c r="M2880" s="289" t="s">
        <v>9196</v>
      </c>
    </row>
    <row r="2881" spans="1:13">
      <c r="A2881" s="186">
        <v>1</v>
      </c>
      <c r="B2881" s="188" t="s">
        <v>9081</v>
      </c>
      <c r="C2881" s="186">
        <v>0</v>
      </c>
      <c r="D2881" s="186"/>
      <c r="E2881" s="186">
        <v>3</v>
      </c>
      <c r="F2881" s="186"/>
      <c r="G2881" s="308">
        <v>0</v>
      </c>
      <c r="H2881" s="186"/>
      <c r="I2881" s="186"/>
      <c r="J2881" s="308">
        <v>0</v>
      </c>
      <c r="K2881" s="308">
        <v>1</v>
      </c>
      <c r="L2881" s="186"/>
      <c r="M2881" s="289" t="s">
        <v>9197</v>
      </c>
    </row>
    <row r="2882" spans="1:13">
      <c r="A2882" s="186">
        <v>1</v>
      </c>
      <c r="B2882" s="188" t="s">
        <v>9082</v>
      </c>
      <c r="C2882" s="186">
        <v>0</v>
      </c>
      <c r="D2882" s="186"/>
      <c r="E2882" s="186">
        <v>5</v>
      </c>
      <c r="F2882" s="186"/>
      <c r="G2882" s="308">
        <v>0</v>
      </c>
      <c r="H2882" s="186"/>
      <c r="I2882" s="186"/>
      <c r="J2882" s="308">
        <v>0</v>
      </c>
      <c r="K2882" s="308">
        <v>1</v>
      </c>
      <c r="L2882" s="186"/>
      <c r="M2882" s="308" t="s">
        <v>14269</v>
      </c>
    </row>
    <row r="2883" spans="1:13">
      <c r="A2883" s="186">
        <v>1</v>
      </c>
      <c r="B2883" s="188" t="s">
        <v>9083</v>
      </c>
      <c r="C2883" s="186">
        <v>0</v>
      </c>
      <c r="D2883" s="186"/>
      <c r="E2883" s="186">
        <v>2</v>
      </c>
      <c r="F2883" s="186"/>
      <c r="G2883" s="308">
        <v>0</v>
      </c>
      <c r="H2883" s="186"/>
      <c r="I2883" s="186"/>
      <c r="J2883" s="308">
        <v>0</v>
      </c>
      <c r="K2883" s="308">
        <v>1</v>
      </c>
      <c r="L2883" s="186"/>
      <c r="M2883" s="289" t="s">
        <v>9198</v>
      </c>
    </row>
    <row r="2884" spans="1:13">
      <c r="A2884" s="186">
        <v>1</v>
      </c>
      <c r="B2884" s="188" t="s">
        <v>9084</v>
      </c>
      <c r="C2884" s="186">
        <v>0</v>
      </c>
      <c r="D2884" s="186"/>
      <c r="E2884" s="186">
        <v>29</v>
      </c>
      <c r="F2884" s="186"/>
      <c r="G2884" s="308">
        <v>0</v>
      </c>
      <c r="H2884" s="186"/>
      <c r="I2884" s="186"/>
      <c r="J2884" s="308">
        <v>0</v>
      </c>
      <c r="K2884" s="308">
        <v>1</v>
      </c>
      <c r="L2884" s="186"/>
      <c r="M2884" s="289" t="s">
        <v>9199</v>
      </c>
    </row>
    <row r="2885" spans="1:13">
      <c r="A2885" s="186">
        <v>1</v>
      </c>
      <c r="B2885" s="188" t="s">
        <v>9085</v>
      </c>
      <c r="C2885" s="186">
        <v>0</v>
      </c>
      <c r="D2885" s="186"/>
      <c r="E2885" s="186">
        <v>2</v>
      </c>
      <c r="F2885" s="186"/>
      <c r="G2885" s="308">
        <v>0</v>
      </c>
      <c r="H2885" s="186"/>
      <c r="I2885" s="186"/>
      <c r="J2885" s="308">
        <v>0</v>
      </c>
      <c r="K2885" s="308">
        <v>1</v>
      </c>
      <c r="L2885" s="186"/>
      <c r="M2885" s="289" t="s">
        <v>9200</v>
      </c>
    </row>
    <row r="2886" spans="1:13">
      <c r="A2886" s="186">
        <v>1</v>
      </c>
      <c r="B2886" s="188" t="s">
        <v>9086</v>
      </c>
      <c r="C2886" s="186">
        <v>0</v>
      </c>
      <c r="D2886" s="186"/>
      <c r="E2886" s="186">
        <v>1</v>
      </c>
      <c r="F2886" s="186"/>
      <c r="G2886" s="308">
        <v>0</v>
      </c>
      <c r="H2886" s="186"/>
      <c r="I2886" s="186"/>
      <c r="J2886" s="308">
        <v>0</v>
      </c>
      <c r="K2886" s="308">
        <v>1</v>
      </c>
      <c r="L2886" s="186"/>
      <c r="M2886" s="289" t="s">
        <v>9201</v>
      </c>
    </row>
    <row r="2887" spans="1:13">
      <c r="A2887" s="186">
        <v>1</v>
      </c>
      <c r="B2887" s="188" t="s">
        <v>9087</v>
      </c>
      <c r="C2887" s="186">
        <v>0</v>
      </c>
      <c r="D2887" s="186"/>
      <c r="E2887" s="186">
        <v>2</v>
      </c>
      <c r="F2887" s="186"/>
      <c r="G2887" s="308">
        <v>0</v>
      </c>
      <c r="H2887" s="186"/>
      <c r="I2887" s="186"/>
      <c r="J2887" s="308">
        <v>0</v>
      </c>
      <c r="K2887" s="308">
        <v>1</v>
      </c>
      <c r="L2887" s="186"/>
      <c r="M2887" s="308" t="s">
        <v>14480</v>
      </c>
    </row>
    <row r="2888" spans="1:13">
      <c r="A2888" s="186">
        <v>1</v>
      </c>
      <c r="B2888" s="188" t="s">
        <v>9088</v>
      </c>
      <c r="C2888" s="186">
        <v>0</v>
      </c>
      <c r="D2888" s="186"/>
      <c r="E2888" s="186">
        <v>3</v>
      </c>
      <c r="F2888" s="186"/>
      <c r="G2888" s="308">
        <v>0</v>
      </c>
      <c r="H2888" s="186"/>
      <c r="I2888" s="186"/>
      <c r="J2888" s="308">
        <v>0</v>
      </c>
      <c r="K2888" s="308">
        <v>1</v>
      </c>
      <c r="L2888" s="186"/>
      <c r="M2888" s="289" t="s">
        <v>9202</v>
      </c>
    </row>
    <row r="2889" spans="1:13">
      <c r="A2889" s="186">
        <v>1</v>
      </c>
      <c r="B2889" s="188" t="s">
        <v>9089</v>
      </c>
      <c r="C2889" s="186">
        <v>0</v>
      </c>
      <c r="D2889" s="186"/>
      <c r="E2889" s="186">
        <v>2</v>
      </c>
      <c r="F2889" s="186"/>
      <c r="G2889" s="308">
        <v>0</v>
      </c>
      <c r="H2889" s="186"/>
      <c r="I2889" s="186"/>
      <c r="J2889" s="308">
        <v>0</v>
      </c>
      <c r="K2889" s="308">
        <v>1</v>
      </c>
      <c r="L2889" s="186"/>
      <c r="M2889" s="308" t="s">
        <v>14270</v>
      </c>
    </row>
    <row r="2890" spans="1:13">
      <c r="A2890" s="186">
        <v>1</v>
      </c>
      <c r="B2890" s="188" t="s">
        <v>9090</v>
      </c>
      <c r="C2890" s="186">
        <v>0</v>
      </c>
      <c r="D2890" s="186"/>
      <c r="E2890" s="186">
        <v>5</v>
      </c>
      <c r="F2890" s="186"/>
      <c r="G2890" s="308">
        <v>0</v>
      </c>
      <c r="H2890" s="186"/>
      <c r="I2890" s="186"/>
      <c r="J2890" s="308">
        <v>0</v>
      </c>
      <c r="K2890" s="308">
        <v>1</v>
      </c>
      <c r="L2890" s="186"/>
      <c r="M2890" s="289" t="s">
        <v>9203</v>
      </c>
    </row>
    <row r="2891" spans="1:13">
      <c r="A2891" s="186">
        <v>1</v>
      </c>
      <c r="B2891" s="188" t="s">
        <v>9091</v>
      </c>
      <c r="C2891" s="186">
        <v>0</v>
      </c>
      <c r="D2891" s="186"/>
      <c r="E2891" s="186">
        <v>3</v>
      </c>
      <c r="F2891" s="186"/>
      <c r="G2891" s="308">
        <v>0</v>
      </c>
      <c r="H2891" s="186"/>
      <c r="I2891" s="186"/>
      <c r="J2891" s="308">
        <v>0</v>
      </c>
      <c r="K2891" s="308">
        <v>1</v>
      </c>
      <c r="L2891" s="186"/>
      <c r="M2891" s="289" t="s">
        <v>9204</v>
      </c>
    </row>
    <row r="2892" spans="1:13">
      <c r="A2892" s="186">
        <v>1</v>
      </c>
      <c r="B2892" s="188" t="s">
        <v>9092</v>
      </c>
      <c r="C2892" s="186">
        <v>0</v>
      </c>
      <c r="D2892" s="186"/>
      <c r="E2892" s="186">
        <v>3</v>
      </c>
      <c r="F2892" s="186"/>
      <c r="G2892" s="308">
        <v>0</v>
      </c>
      <c r="H2892" s="186"/>
      <c r="I2892" s="186"/>
      <c r="J2892" s="308">
        <v>0</v>
      </c>
      <c r="K2892" s="308">
        <v>1</v>
      </c>
      <c r="L2892" s="186"/>
      <c r="M2892" s="289" t="s">
        <v>9205</v>
      </c>
    </row>
    <row r="2893" spans="1:13">
      <c r="A2893" s="186">
        <v>1</v>
      </c>
      <c r="B2893" s="188" t="s">
        <v>9093</v>
      </c>
      <c r="C2893" s="186">
        <v>0</v>
      </c>
      <c r="D2893" s="186"/>
      <c r="E2893" s="186">
        <v>3</v>
      </c>
      <c r="F2893" s="186"/>
      <c r="G2893" s="308">
        <v>0</v>
      </c>
      <c r="H2893" s="186"/>
      <c r="I2893" s="186"/>
      <c r="J2893" s="308">
        <v>0</v>
      </c>
      <c r="K2893" s="308">
        <v>1</v>
      </c>
      <c r="L2893" s="186"/>
      <c r="M2893" s="289" t="s">
        <v>9206</v>
      </c>
    </row>
    <row r="2894" spans="1:13">
      <c r="A2894" s="186">
        <v>1</v>
      </c>
      <c r="B2894" s="188" t="s">
        <v>9094</v>
      </c>
      <c r="C2894" s="186">
        <v>0</v>
      </c>
      <c r="D2894" s="186"/>
      <c r="E2894" s="186">
        <v>3</v>
      </c>
      <c r="F2894" s="186"/>
      <c r="G2894" s="308">
        <v>0</v>
      </c>
      <c r="H2894" s="186"/>
      <c r="I2894" s="186"/>
      <c r="J2894" s="308">
        <v>0</v>
      </c>
      <c r="K2894" s="308">
        <v>1</v>
      </c>
      <c r="L2894" s="186"/>
      <c r="M2894" s="289" t="s">
        <v>9207</v>
      </c>
    </row>
    <row r="2895" spans="1:13">
      <c r="A2895" s="186">
        <v>1</v>
      </c>
      <c r="B2895" s="188" t="s">
        <v>9095</v>
      </c>
      <c r="C2895" s="186">
        <v>0</v>
      </c>
      <c r="D2895" s="186"/>
      <c r="E2895" s="186">
        <v>3</v>
      </c>
      <c r="F2895" s="186"/>
      <c r="G2895" s="308">
        <v>0</v>
      </c>
      <c r="H2895" s="186"/>
      <c r="I2895" s="186"/>
      <c r="J2895" s="308">
        <v>0</v>
      </c>
      <c r="K2895" s="308">
        <v>1</v>
      </c>
      <c r="L2895" s="186"/>
      <c r="M2895" s="289" t="s">
        <v>9208</v>
      </c>
    </row>
    <row r="2896" spans="1:13">
      <c r="A2896" s="186">
        <v>1</v>
      </c>
      <c r="B2896" s="188" t="s">
        <v>9096</v>
      </c>
      <c r="C2896" s="186">
        <v>0</v>
      </c>
      <c r="D2896" s="186"/>
      <c r="E2896" s="186">
        <v>1</v>
      </c>
      <c r="F2896" s="186"/>
      <c r="G2896" s="308">
        <v>0</v>
      </c>
      <c r="H2896" s="186"/>
      <c r="I2896" s="186"/>
      <c r="J2896" s="308">
        <v>0</v>
      </c>
      <c r="K2896" s="308">
        <v>1</v>
      </c>
      <c r="L2896" s="186"/>
      <c r="M2896" s="289" t="s">
        <v>9209</v>
      </c>
    </row>
    <row r="2897" spans="1:13">
      <c r="A2897" s="186">
        <v>1</v>
      </c>
      <c r="B2897" s="188" t="s">
        <v>9097</v>
      </c>
      <c r="C2897" s="186">
        <v>0</v>
      </c>
      <c r="D2897" s="186"/>
      <c r="E2897" s="186">
        <v>2</v>
      </c>
      <c r="F2897" s="186"/>
      <c r="G2897" s="308">
        <v>0</v>
      </c>
      <c r="H2897" s="186"/>
      <c r="I2897" s="186"/>
      <c r="J2897" s="308">
        <v>0</v>
      </c>
      <c r="K2897" s="308">
        <v>1</v>
      </c>
      <c r="L2897" s="186"/>
      <c r="M2897" s="289" t="s">
        <v>9210</v>
      </c>
    </row>
    <row r="2898" spans="1:13">
      <c r="A2898" s="186">
        <v>1</v>
      </c>
      <c r="B2898" s="188" t="s">
        <v>9098</v>
      </c>
      <c r="C2898" s="186">
        <v>0</v>
      </c>
      <c r="D2898" s="186"/>
      <c r="E2898" s="186">
        <v>3</v>
      </c>
      <c r="F2898" s="186"/>
      <c r="G2898" s="308">
        <v>0</v>
      </c>
      <c r="H2898" s="186"/>
      <c r="I2898" s="186"/>
      <c r="J2898" s="308">
        <v>0</v>
      </c>
      <c r="K2898" s="308">
        <v>1</v>
      </c>
      <c r="L2898" s="186"/>
      <c r="M2898" s="289" t="s">
        <v>9211</v>
      </c>
    </row>
    <row r="2899" spans="1:13">
      <c r="A2899" s="186">
        <v>1</v>
      </c>
      <c r="B2899" s="188" t="s">
        <v>9099</v>
      </c>
      <c r="C2899" s="186">
        <v>0</v>
      </c>
      <c r="D2899" s="186"/>
      <c r="E2899" s="186">
        <v>1</v>
      </c>
      <c r="F2899" s="186"/>
      <c r="G2899" s="308">
        <v>0</v>
      </c>
      <c r="H2899" s="186"/>
      <c r="I2899" s="186"/>
      <c r="J2899" s="308">
        <v>0</v>
      </c>
      <c r="K2899" s="308">
        <v>1</v>
      </c>
      <c r="L2899" s="186"/>
      <c r="M2899" s="289" t="s">
        <v>9212</v>
      </c>
    </row>
    <row r="2900" spans="1:13">
      <c r="A2900" s="186">
        <v>1</v>
      </c>
      <c r="B2900" s="188" t="s">
        <v>9100</v>
      </c>
      <c r="C2900" s="186">
        <v>0</v>
      </c>
      <c r="D2900" s="186"/>
      <c r="E2900" s="186">
        <v>2</v>
      </c>
      <c r="F2900" s="186"/>
      <c r="G2900" s="308">
        <v>0</v>
      </c>
      <c r="H2900" s="186"/>
      <c r="I2900" s="186"/>
      <c r="J2900" s="308">
        <v>0</v>
      </c>
      <c r="K2900" s="308">
        <v>1</v>
      </c>
      <c r="L2900" s="186"/>
      <c r="M2900" s="289" t="s">
        <v>9213</v>
      </c>
    </row>
    <row r="2901" spans="1:13">
      <c r="A2901" s="186">
        <v>1</v>
      </c>
      <c r="B2901" s="188" t="s">
        <v>9101</v>
      </c>
      <c r="C2901" s="186">
        <v>0</v>
      </c>
      <c r="D2901" s="186"/>
      <c r="E2901" s="186">
        <v>3</v>
      </c>
      <c r="F2901" s="186"/>
      <c r="G2901" s="308">
        <v>0</v>
      </c>
      <c r="H2901" s="186"/>
      <c r="I2901" s="186"/>
      <c r="J2901" s="308">
        <v>0</v>
      </c>
      <c r="K2901" s="308">
        <v>1</v>
      </c>
      <c r="L2901" s="186"/>
      <c r="M2901" s="289" t="s">
        <v>9214</v>
      </c>
    </row>
    <row r="2902" spans="1:13">
      <c r="A2902" s="186">
        <v>1</v>
      </c>
      <c r="B2902" s="188" t="s">
        <v>9102</v>
      </c>
      <c r="C2902" s="186">
        <v>0</v>
      </c>
      <c r="D2902" s="186"/>
      <c r="E2902" s="186">
        <v>1</v>
      </c>
      <c r="F2902" s="186"/>
      <c r="G2902" s="308">
        <v>0</v>
      </c>
      <c r="H2902" s="186"/>
      <c r="I2902" s="186"/>
      <c r="J2902" s="308">
        <v>0</v>
      </c>
      <c r="K2902" s="308">
        <v>1</v>
      </c>
      <c r="L2902" s="186"/>
      <c r="M2902" s="289" t="s">
        <v>9215</v>
      </c>
    </row>
    <row r="2903" spans="1:13">
      <c r="A2903" s="186">
        <v>1</v>
      </c>
      <c r="B2903" s="188" t="s">
        <v>9103</v>
      </c>
      <c r="C2903" s="186">
        <v>0</v>
      </c>
      <c r="D2903" s="186"/>
      <c r="E2903" s="186">
        <v>2</v>
      </c>
      <c r="F2903" s="186"/>
      <c r="G2903" s="308">
        <v>0</v>
      </c>
      <c r="H2903" s="186"/>
      <c r="I2903" s="186"/>
      <c r="J2903" s="308">
        <v>0</v>
      </c>
      <c r="K2903" s="308">
        <v>1</v>
      </c>
      <c r="L2903" s="186"/>
      <c r="M2903" s="289" t="s">
        <v>9216</v>
      </c>
    </row>
    <row r="2904" spans="1:13">
      <c r="A2904" s="186">
        <v>1</v>
      </c>
      <c r="B2904" s="188" t="s">
        <v>9104</v>
      </c>
      <c r="C2904" s="186">
        <v>0</v>
      </c>
      <c r="D2904" s="186"/>
      <c r="E2904" s="186">
        <v>3</v>
      </c>
      <c r="F2904" s="186"/>
      <c r="G2904" s="308">
        <v>0</v>
      </c>
      <c r="H2904" s="186"/>
      <c r="I2904" s="186"/>
      <c r="J2904" s="308">
        <v>0</v>
      </c>
      <c r="K2904" s="308">
        <v>1</v>
      </c>
      <c r="L2904" s="186"/>
      <c r="M2904" s="289" t="s">
        <v>9217</v>
      </c>
    </row>
    <row r="2905" spans="1:13">
      <c r="A2905" s="186">
        <v>1</v>
      </c>
      <c r="B2905" s="188" t="s">
        <v>9105</v>
      </c>
      <c r="C2905" s="186">
        <v>0</v>
      </c>
      <c r="D2905" s="186"/>
      <c r="E2905" s="186">
        <v>5</v>
      </c>
      <c r="F2905" s="186"/>
      <c r="G2905" s="308">
        <v>0</v>
      </c>
      <c r="H2905" s="186"/>
      <c r="I2905" s="186"/>
      <c r="J2905" s="308">
        <v>0</v>
      </c>
      <c r="K2905" s="308">
        <v>1</v>
      </c>
      <c r="L2905" s="186"/>
      <c r="M2905" s="308" t="s">
        <v>14271</v>
      </c>
    </row>
    <row r="2906" spans="1:13">
      <c r="A2906" s="186">
        <v>1</v>
      </c>
      <c r="B2906" s="188" t="s">
        <v>9106</v>
      </c>
      <c r="C2906" s="186">
        <v>0</v>
      </c>
      <c r="D2906" s="186"/>
      <c r="E2906" s="186">
        <v>5</v>
      </c>
      <c r="F2906" s="186"/>
      <c r="G2906" s="308">
        <v>0</v>
      </c>
      <c r="H2906" s="186"/>
      <c r="I2906" s="186"/>
      <c r="J2906" s="308">
        <v>0</v>
      </c>
      <c r="K2906" s="308">
        <v>1</v>
      </c>
      <c r="L2906" s="186"/>
      <c r="M2906" s="289" t="s">
        <v>9218</v>
      </c>
    </row>
    <row r="2907" spans="1:13">
      <c r="A2907" s="186">
        <v>1</v>
      </c>
      <c r="B2907" s="188" t="s">
        <v>9107</v>
      </c>
      <c r="C2907" s="186">
        <v>0</v>
      </c>
      <c r="D2907" s="186"/>
      <c r="E2907" s="186">
        <v>3</v>
      </c>
      <c r="F2907" s="186"/>
      <c r="G2907" s="308">
        <v>0</v>
      </c>
      <c r="H2907" s="186"/>
      <c r="I2907" s="186"/>
      <c r="J2907" s="308">
        <v>0</v>
      </c>
      <c r="K2907" s="308">
        <v>1</v>
      </c>
      <c r="L2907" s="186"/>
      <c r="M2907" s="289" t="s">
        <v>9219</v>
      </c>
    </row>
    <row r="2908" spans="1:13">
      <c r="A2908" s="186">
        <v>1</v>
      </c>
      <c r="B2908" s="188" t="s">
        <v>9108</v>
      </c>
      <c r="C2908" s="186">
        <v>0</v>
      </c>
      <c r="D2908" s="186"/>
      <c r="E2908" s="186">
        <v>3</v>
      </c>
      <c r="F2908" s="186"/>
      <c r="G2908" s="308">
        <v>0</v>
      </c>
      <c r="H2908" s="186"/>
      <c r="I2908" s="186"/>
      <c r="J2908" s="308">
        <v>0</v>
      </c>
      <c r="K2908" s="308">
        <v>1</v>
      </c>
      <c r="L2908" s="186"/>
      <c r="M2908" s="289" t="s">
        <v>9220</v>
      </c>
    </row>
    <row r="2909" spans="1:13">
      <c r="A2909" s="186">
        <v>1</v>
      </c>
      <c r="B2909" s="188" t="s">
        <v>9109</v>
      </c>
      <c r="C2909" s="186">
        <v>0</v>
      </c>
      <c r="D2909" s="186"/>
      <c r="E2909" s="186">
        <v>3</v>
      </c>
      <c r="F2909" s="186"/>
      <c r="G2909" s="308">
        <v>0</v>
      </c>
      <c r="H2909" s="186"/>
      <c r="I2909" s="186"/>
      <c r="J2909" s="308">
        <v>0</v>
      </c>
      <c r="K2909" s="308">
        <v>1</v>
      </c>
      <c r="L2909" s="186"/>
      <c r="M2909" s="289" t="s">
        <v>9221</v>
      </c>
    </row>
    <row r="2910" spans="1:13">
      <c r="A2910" s="186">
        <v>1</v>
      </c>
      <c r="B2910" s="188" t="s">
        <v>9110</v>
      </c>
      <c r="C2910" s="186">
        <v>0</v>
      </c>
      <c r="D2910" s="186"/>
      <c r="E2910" s="186">
        <v>3</v>
      </c>
      <c r="F2910" s="186"/>
      <c r="G2910" s="308">
        <v>0</v>
      </c>
      <c r="H2910" s="186"/>
      <c r="I2910" s="186"/>
      <c r="J2910" s="308">
        <v>0</v>
      </c>
      <c r="K2910" s="308">
        <v>1</v>
      </c>
      <c r="L2910" s="186"/>
      <c r="M2910" s="289" t="s">
        <v>9222</v>
      </c>
    </row>
    <row r="2911" spans="1:13">
      <c r="A2911" s="186">
        <v>1</v>
      </c>
      <c r="B2911" s="188" t="s">
        <v>9111</v>
      </c>
      <c r="C2911" s="186">
        <v>0</v>
      </c>
      <c r="D2911" s="186"/>
      <c r="E2911" s="186">
        <v>3</v>
      </c>
      <c r="F2911" s="186"/>
      <c r="G2911" s="308">
        <v>0</v>
      </c>
      <c r="H2911" s="186"/>
      <c r="I2911" s="186"/>
      <c r="J2911" s="308">
        <v>0</v>
      </c>
      <c r="K2911" s="308">
        <v>1</v>
      </c>
      <c r="L2911" s="186"/>
      <c r="M2911" s="289" t="s">
        <v>9223</v>
      </c>
    </row>
    <row r="2912" spans="1:13">
      <c r="A2912" s="186">
        <v>1</v>
      </c>
      <c r="B2912" s="188" t="s">
        <v>9112</v>
      </c>
      <c r="C2912" s="186">
        <v>0</v>
      </c>
      <c r="D2912" s="186"/>
      <c r="E2912" s="186">
        <v>3</v>
      </c>
      <c r="F2912" s="186"/>
      <c r="G2912" s="308">
        <v>0</v>
      </c>
      <c r="H2912" s="186"/>
      <c r="I2912" s="186"/>
      <c r="J2912" s="308">
        <v>0</v>
      </c>
      <c r="K2912" s="308">
        <v>1</v>
      </c>
      <c r="L2912" s="186"/>
      <c r="M2912" s="289" t="s">
        <v>9224</v>
      </c>
    </row>
    <row r="2913" spans="1:13">
      <c r="A2913" s="186">
        <v>1</v>
      </c>
      <c r="B2913" s="188" t="s">
        <v>9113</v>
      </c>
      <c r="C2913" s="186">
        <v>0</v>
      </c>
      <c r="D2913" s="186"/>
      <c r="E2913" s="186">
        <v>3</v>
      </c>
      <c r="F2913" s="186"/>
      <c r="G2913" s="308">
        <v>0</v>
      </c>
      <c r="H2913" s="186"/>
      <c r="I2913" s="186"/>
      <c r="J2913" s="308">
        <v>0</v>
      </c>
      <c r="K2913" s="308">
        <v>1</v>
      </c>
      <c r="L2913" s="186"/>
      <c r="M2913" s="289" t="s">
        <v>9225</v>
      </c>
    </row>
    <row r="2914" spans="1:13">
      <c r="A2914" s="186">
        <v>1</v>
      </c>
      <c r="B2914" s="188" t="s">
        <v>9114</v>
      </c>
      <c r="C2914" s="186">
        <v>0</v>
      </c>
      <c r="D2914" s="186"/>
      <c r="E2914" s="186">
        <v>1</v>
      </c>
      <c r="F2914" s="186"/>
      <c r="G2914" s="308">
        <v>0</v>
      </c>
      <c r="H2914" s="186"/>
      <c r="I2914" s="186"/>
      <c r="J2914" s="308">
        <v>0</v>
      </c>
      <c r="K2914" s="308">
        <v>1</v>
      </c>
      <c r="L2914" s="186"/>
      <c r="M2914" s="289" t="s">
        <v>9226</v>
      </c>
    </row>
    <row r="2915" spans="1:13">
      <c r="A2915" s="186">
        <v>1</v>
      </c>
      <c r="B2915" s="188" t="s">
        <v>9115</v>
      </c>
      <c r="C2915" s="186">
        <v>0</v>
      </c>
      <c r="D2915" s="186"/>
      <c r="E2915" s="186">
        <v>2</v>
      </c>
      <c r="F2915" s="186"/>
      <c r="G2915" s="308">
        <v>0</v>
      </c>
      <c r="H2915" s="186"/>
      <c r="I2915" s="186"/>
      <c r="J2915" s="308">
        <v>0</v>
      </c>
      <c r="K2915" s="308">
        <v>1</v>
      </c>
      <c r="L2915" s="186"/>
      <c r="M2915" s="289" t="s">
        <v>9227</v>
      </c>
    </row>
    <row r="2916" spans="1:13">
      <c r="A2916" s="186">
        <v>1</v>
      </c>
      <c r="B2916" s="188" t="s">
        <v>9116</v>
      </c>
      <c r="C2916" s="186">
        <v>0</v>
      </c>
      <c r="D2916" s="186"/>
      <c r="E2916" s="186">
        <v>3</v>
      </c>
      <c r="F2916" s="186"/>
      <c r="G2916" s="308">
        <v>0</v>
      </c>
      <c r="H2916" s="186"/>
      <c r="I2916" s="186"/>
      <c r="J2916" s="308">
        <v>0</v>
      </c>
      <c r="K2916" s="308">
        <v>1</v>
      </c>
      <c r="L2916" s="186"/>
      <c r="M2916" s="289" t="s">
        <v>9228</v>
      </c>
    </row>
    <row r="2917" spans="1:13">
      <c r="A2917" s="186">
        <v>1</v>
      </c>
      <c r="B2917" s="188" t="s">
        <v>9117</v>
      </c>
      <c r="C2917" s="186">
        <v>0</v>
      </c>
      <c r="D2917" s="186"/>
      <c r="E2917" s="186">
        <v>1</v>
      </c>
      <c r="F2917" s="186"/>
      <c r="G2917" s="308">
        <v>0</v>
      </c>
      <c r="H2917" s="186"/>
      <c r="I2917" s="186"/>
      <c r="J2917" s="308">
        <v>0</v>
      </c>
      <c r="K2917" s="308">
        <v>1</v>
      </c>
      <c r="L2917" s="186"/>
      <c r="M2917" s="289" t="s">
        <v>9229</v>
      </c>
    </row>
    <row r="2918" spans="1:13">
      <c r="A2918" s="186">
        <v>1</v>
      </c>
      <c r="B2918" s="188" t="s">
        <v>9118</v>
      </c>
      <c r="C2918" s="186">
        <v>1</v>
      </c>
      <c r="D2918" s="186"/>
      <c r="E2918" s="186">
        <v>2</v>
      </c>
      <c r="F2918" s="186"/>
      <c r="G2918" s="308">
        <v>0</v>
      </c>
      <c r="H2918" s="186"/>
      <c r="I2918" s="186"/>
      <c r="J2918" s="308">
        <v>0</v>
      </c>
      <c r="K2918" s="308">
        <v>0</v>
      </c>
      <c r="L2918" s="186"/>
      <c r="M2918" s="289"/>
    </row>
    <row r="2919" spans="1:13">
      <c r="A2919" s="186">
        <v>1</v>
      </c>
      <c r="B2919" s="188" t="s">
        <v>9119</v>
      </c>
      <c r="C2919" s="186">
        <v>1</v>
      </c>
      <c r="D2919" s="186"/>
      <c r="E2919" s="186">
        <v>3</v>
      </c>
      <c r="F2919" s="186"/>
      <c r="G2919" s="308">
        <v>0</v>
      </c>
      <c r="H2919" s="186"/>
      <c r="I2919" s="186"/>
      <c r="J2919" s="308">
        <v>0</v>
      </c>
      <c r="K2919" s="308">
        <v>0</v>
      </c>
      <c r="L2919" s="186"/>
      <c r="M2919" s="289"/>
    </row>
    <row r="2920" spans="1:13">
      <c r="A2920" s="186">
        <v>1</v>
      </c>
      <c r="B2920" s="188" t="s">
        <v>9120</v>
      </c>
      <c r="C2920" s="186">
        <v>1</v>
      </c>
      <c r="D2920" s="186"/>
      <c r="E2920" s="186">
        <v>5</v>
      </c>
      <c r="F2920" s="186"/>
      <c r="G2920" s="308">
        <v>0</v>
      </c>
      <c r="H2920" s="186"/>
      <c r="I2920" s="186"/>
      <c r="J2920" s="308">
        <v>0</v>
      </c>
      <c r="K2920" s="308">
        <v>0</v>
      </c>
      <c r="L2920" s="186"/>
      <c r="M2920" s="289"/>
    </row>
    <row r="2921" spans="1:13">
      <c r="A2921" s="186">
        <v>1</v>
      </c>
      <c r="B2921" s="188" t="s">
        <v>9121</v>
      </c>
      <c r="C2921" s="186">
        <v>1</v>
      </c>
      <c r="D2921" s="186"/>
      <c r="E2921" s="186">
        <v>2</v>
      </c>
      <c r="F2921" s="186"/>
      <c r="G2921" s="308">
        <v>0</v>
      </c>
      <c r="H2921" s="186"/>
      <c r="I2921" s="186"/>
      <c r="J2921" s="308">
        <v>0</v>
      </c>
      <c r="K2921" s="308">
        <v>0</v>
      </c>
      <c r="L2921" s="186"/>
      <c r="M2921" s="289"/>
    </row>
    <row r="2922" spans="1:13">
      <c r="A2922" s="186">
        <v>1</v>
      </c>
      <c r="B2922" s="188" t="s">
        <v>9122</v>
      </c>
      <c r="C2922" s="186">
        <v>1</v>
      </c>
      <c r="D2922" s="186"/>
      <c r="E2922" s="186">
        <v>29</v>
      </c>
      <c r="F2922" s="186"/>
      <c r="G2922" s="308">
        <v>0</v>
      </c>
      <c r="H2922" s="186"/>
      <c r="I2922" s="186"/>
      <c r="J2922" s="308">
        <v>0</v>
      </c>
      <c r="K2922" s="308">
        <v>0</v>
      </c>
      <c r="L2922" s="186"/>
      <c r="M2922" s="289"/>
    </row>
    <row r="2923" spans="1:13">
      <c r="A2923" s="186">
        <v>1</v>
      </c>
      <c r="B2923" s="188" t="s">
        <v>9123</v>
      </c>
      <c r="C2923" s="186">
        <v>1</v>
      </c>
      <c r="D2923" s="186"/>
      <c r="E2923" s="186">
        <v>3</v>
      </c>
      <c r="F2923" s="186"/>
      <c r="G2923" s="308">
        <v>0</v>
      </c>
      <c r="H2923" s="186"/>
      <c r="I2923" s="186"/>
      <c r="J2923" s="308">
        <v>0</v>
      </c>
      <c r="K2923" s="308">
        <v>0</v>
      </c>
      <c r="L2923" s="186"/>
      <c r="M2923" s="289"/>
    </row>
    <row r="2924" spans="1:13">
      <c r="A2924" s="186">
        <v>1</v>
      </c>
      <c r="B2924" s="188" t="s">
        <v>9124</v>
      </c>
      <c r="C2924" s="186">
        <v>1</v>
      </c>
      <c r="D2924" s="186"/>
      <c r="E2924" s="186">
        <v>1</v>
      </c>
      <c r="F2924" s="186"/>
      <c r="G2924" s="308">
        <v>0</v>
      </c>
      <c r="H2924" s="186"/>
      <c r="I2924" s="186"/>
      <c r="J2924" s="308">
        <v>0</v>
      </c>
      <c r="K2924" s="308">
        <v>0</v>
      </c>
      <c r="L2924" s="186"/>
      <c r="M2924" s="289"/>
    </row>
    <row r="2925" spans="1:13">
      <c r="A2925" s="186">
        <v>1</v>
      </c>
      <c r="B2925" s="188" t="s">
        <v>9125</v>
      </c>
      <c r="C2925" s="186">
        <v>1</v>
      </c>
      <c r="D2925" s="186"/>
      <c r="E2925" s="186">
        <v>2</v>
      </c>
      <c r="F2925" s="186"/>
      <c r="G2925" s="308">
        <v>0</v>
      </c>
      <c r="H2925" s="186"/>
      <c r="I2925" s="186"/>
      <c r="J2925" s="308">
        <v>0</v>
      </c>
      <c r="K2925" s="308">
        <v>0</v>
      </c>
      <c r="L2925" s="186"/>
      <c r="M2925" s="289"/>
    </row>
    <row r="2926" spans="1:13">
      <c r="A2926" s="186">
        <v>1</v>
      </c>
      <c r="B2926" s="188" t="s">
        <v>9126</v>
      </c>
      <c r="C2926" s="186">
        <v>1</v>
      </c>
      <c r="D2926" s="186"/>
      <c r="E2926" s="186">
        <v>3</v>
      </c>
      <c r="F2926" s="186"/>
      <c r="G2926" s="308">
        <v>0</v>
      </c>
      <c r="H2926" s="186"/>
      <c r="I2926" s="186"/>
      <c r="J2926" s="308">
        <v>0</v>
      </c>
      <c r="K2926" s="308">
        <v>0</v>
      </c>
      <c r="L2926" s="186"/>
      <c r="M2926" s="289"/>
    </row>
    <row r="2927" spans="1:13">
      <c r="A2927" s="186">
        <v>1</v>
      </c>
      <c r="B2927" s="188" t="s">
        <v>9127</v>
      </c>
      <c r="C2927" s="186">
        <v>1</v>
      </c>
      <c r="D2927" s="186"/>
      <c r="E2927" s="186">
        <v>2</v>
      </c>
      <c r="F2927" s="186"/>
      <c r="G2927" s="308">
        <v>0</v>
      </c>
      <c r="H2927" s="186"/>
      <c r="I2927" s="186"/>
      <c r="J2927" s="308">
        <v>0</v>
      </c>
      <c r="K2927" s="308">
        <v>0</v>
      </c>
      <c r="L2927" s="186"/>
      <c r="M2927" s="289"/>
    </row>
    <row r="2928" spans="1:13">
      <c r="A2928" s="186">
        <v>1</v>
      </c>
      <c r="B2928" s="188" t="s">
        <v>9128</v>
      </c>
      <c r="C2928" s="186">
        <v>1</v>
      </c>
      <c r="D2928" s="186"/>
      <c r="E2928" s="186">
        <v>5</v>
      </c>
      <c r="F2928" s="186"/>
      <c r="G2928" s="308">
        <v>0</v>
      </c>
      <c r="H2928" s="186"/>
      <c r="I2928" s="186"/>
      <c r="J2928" s="308">
        <v>0</v>
      </c>
      <c r="K2928" s="308">
        <v>0</v>
      </c>
      <c r="L2928" s="186"/>
      <c r="M2928" s="289"/>
    </row>
    <row r="2929" spans="1:13">
      <c r="A2929" s="186">
        <v>1</v>
      </c>
      <c r="B2929" s="188" t="s">
        <v>9129</v>
      </c>
      <c r="C2929" s="186">
        <v>1</v>
      </c>
      <c r="D2929" s="186"/>
      <c r="E2929" s="186">
        <v>3</v>
      </c>
      <c r="F2929" s="186"/>
      <c r="G2929" s="308">
        <v>0</v>
      </c>
      <c r="H2929" s="186"/>
      <c r="I2929" s="186"/>
      <c r="J2929" s="308">
        <v>0</v>
      </c>
      <c r="K2929" s="308">
        <v>0</v>
      </c>
      <c r="L2929" s="186"/>
      <c r="M2929" s="289"/>
    </row>
    <row r="2930" spans="1:13">
      <c r="A2930" s="186">
        <v>1</v>
      </c>
      <c r="B2930" s="188" t="s">
        <v>9130</v>
      </c>
      <c r="C2930" s="186">
        <v>1</v>
      </c>
      <c r="D2930" s="186"/>
      <c r="E2930" s="186">
        <v>3</v>
      </c>
      <c r="F2930" s="186"/>
      <c r="G2930" s="308">
        <v>0</v>
      </c>
      <c r="H2930" s="186"/>
      <c r="I2930" s="186"/>
      <c r="J2930" s="308">
        <v>0</v>
      </c>
      <c r="K2930" s="308">
        <v>0</v>
      </c>
      <c r="L2930" s="186"/>
      <c r="M2930" s="289"/>
    </row>
    <row r="2931" spans="1:13">
      <c r="A2931" s="186">
        <v>1</v>
      </c>
      <c r="B2931" s="188" t="s">
        <v>9131</v>
      </c>
      <c r="C2931" s="186">
        <v>1</v>
      </c>
      <c r="D2931" s="186"/>
      <c r="E2931" s="186">
        <v>3</v>
      </c>
      <c r="F2931" s="186"/>
      <c r="G2931" s="308">
        <v>0</v>
      </c>
      <c r="H2931" s="186"/>
      <c r="I2931" s="186"/>
      <c r="J2931" s="308">
        <v>0</v>
      </c>
      <c r="K2931" s="308">
        <v>0</v>
      </c>
      <c r="L2931" s="186"/>
      <c r="M2931" s="289"/>
    </row>
    <row r="2932" spans="1:13">
      <c r="A2932" s="186">
        <v>1</v>
      </c>
      <c r="B2932" s="188" t="s">
        <v>9132</v>
      </c>
      <c r="C2932" s="186">
        <v>1</v>
      </c>
      <c r="D2932" s="186"/>
      <c r="E2932" s="186">
        <v>3</v>
      </c>
      <c r="F2932" s="186"/>
      <c r="G2932" s="308">
        <v>0</v>
      </c>
      <c r="H2932" s="186"/>
      <c r="I2932" s="186"/>
      <c r="J2932" s="308">
        <v>0</v>
      </c>
      <c r="K2932" s="308">
        <v>0</v>
      </c>
      <c r="L2932" s="186"/>
      <c r="M2932" s="289"/>
    </row>
    <row r="2933" spans="1:13">
      <c r="A2933" s="186">
        <v>1</v>
      </c>
      <c r="B2933" s="188" t="s">
        <v>9133</v>
      </c>
      <c r="C2933" s="186">
        <v>1</v>
      </c>
      <c r="D2933" s="186"/>
      <c r="E2933" s="186">
        <v>3</v>
      </c>
      <c r="F2933" s="186"/>
      <c r="G2933" s="308">
        <v>0</v>
      </c>
      <c r="H2933" s="186"/>
      <c r="I2933" s="186"/>
      <c r="J2933" s="308">
        <v>0</v>
      </c>
      <c r="K2933" s="308">
        <v>0</v>
      </c>
      <c r="L2933" s="186"/>
      <c r="M2933" s="289"/>
    </row>
    <row r="2934" spans="1:13">
      <c r="A2934" s="186">
        <v>1</v>
      </c>
      <c r="B2934" s="188" t="s">
        <v>9134</v>
      </c>
      <c r="C2934" s="186">
        <v>1</v>
      </c>
      <c r="D2934" s="186"/>
      <c r="E2934" s="186">
        <v>1</v>
      </c>
      <c r="F2934" s="186"/>
      <c r="G2934" s="308">
        <v>0</v>
      </c>
      <c r="H2934" s="186"/>
      <c r="I2934" s="186"/>
      <c r="J2934" s="308">
        <v>0</v>
      </c>
      <c r="K2934" s="308">
        <v>0</v>
      </c>
      <c r="L2934" s="186"/>
      <c r="M2934" s="289"/>
    </row>
    <row r="2935" spans="1:13">
      <c r="A2935" s="186">
        <v>1</v>
      </c>
      <c r="B2935" s="188" t="s">
        <v>9135</v>
      </c>
      <c r="C2935" s="186">
        <v>1</v>
      </c>
      <c r="D2935" s="186"/>
      <c r="E2935" s="186">
        <v>2</v>
      </c>
      <c r="F2935" s="186"/>
      <c r="G2935" s="308">
        <v>0</v>
      </c>
      <c r="H2935" s="186"/>
      <c r="I2935" s="186"/>
      <c r="J2935" s="308">
        <v>0</v>
      </c>
      <c r="K2935" s="308">
        <v>0</v>
      </c>
      <c r="L2935" s="186"/>
      <c r="M2935" s="289"/>
    </row>
    <row r="2936" spans="1:13">
      <c r="A2936" s="186">
        <v>1</v>
      </c>
      <c r="B2936" s="188" t="s">
        <v>9136</v>
      </c>
      <c r="C2936" s="186">
        <v>1</v>
      </c>
      <c r="D2936" s="186"/>
      <c r="E2936" s="186">
        <v>3</v>
      </c>
      <c r="F2936" s="186"/>
      <c r="G2936" s="308">
        <v>0</v>
      </c>
      <c r="H2936" s="186"/>
      <c r="I2936" s="186"/>
      <c r="J2936" s="308">
        <v>0</v>
      </c>
      <c r="K2936" s="308">
        <v>0</v>
      </c>
      <c r="L2936" s="186"/>
      <c r="M2936" s="289"/>
    </row>
    <row r="2937" spans="1:13">
      <c r="A2937" s="186">
        <v>1</v>
      </c>
      <c r="B2937" s="188" t="s">
        <v>9137</v>
      </c>
      <c r="C2937" s="186">
        <v>1</v>
      </c>
      <c r="D2937" s="186"/>
      <c r="E2937" s="186">
        <v>1</v>
      </c>
      <c r="F2937" s="186"/>
      <c r="G2937" s="308">
        <v>0</v>
      </c>
      <c r="H2937" s="186"/>
      <c r="I2937" s="186"/>
      <c r="J2937" s="308">
        <v>0</v>
      </c>
      <c r="K2937" s="308">
        <v>0</v>
      </c>
      <c r="L2937" s="186"/>
      <c r="M2937" s="289"/>
    </row>
    <row r="2938" spans="1:13">
      <c r="A2938" s="186">
        <v>1</v>
      </c>
      <c r="B2938" s="188" t="s">
        <v>9138</v>
      </c>
      <c r="C2938" s="186">
        <v>1</v>
      </c>
      <c r="D2938" s="186"/>
      <c r="E2938" s="186">
        <v>2</v>
      </c>
      <c r="F2938" s="186"/>
      <c r="G2938" s="308">
        <v>0</v>
      </c>
      <c r="H2938" s="186"/>
      <c r="I2938" s="186"/>
      <c r="J2938" s="308">
        <v>0</v>
      </c>
      <c r="K2938" s="308">
        <v>0</v>
      </c>
      <c r="L2938" s="186"/>
      <c r="M2938" s="289"/>
    </row>
    <row r="2939" spans="1:13">
      <c r="A2939" s="186">
        <v>1</v>
      </c>
      <c r="B2939" s="188" t="s">
        <v>9139</v>
      </c>
      <c r="C2939" s="186">
        <v>1</v>
      </c>
      <c r="D2939" s="186"/>
      <c r="E2939" s="186">
        <v>3</v>
      </c>
      <c r="F2939" s="186"/>
      <c r="G2939" s="308">
        <v>0</v>
      </c>
      <c r="H2939" s="186"/>
      <c r="I2939" s="186"/>
      <c r="J2939" s="308">
        <v>0</v>
      </c>
      <c r="K2939" s="308">
        <v>0</v>
      </c>
      <c r="L2939" s="186"/>
      <c r="M2939" s="289"/>
    </row>
    <row r="2940" spans="1:13">
      <c r="A2940" s="186">
        <v>1</v>
      </c>
      <c r="B2940" s="188" t="s">
        <v>9018</v>
      </c>
      <c r="C2940" s="186">
        <v>1</v>
      </c>
      <c r="D2940" s="186"/>
      <c r="E2940" s="186">
        <v>1</v>
      </c>
      <c r="F2940" s="186"/>
      <c r="G2940" s="308">
        <v>0</v>
      </c>
      <c r="H2940" s="186"/>
      <c r="I2940" s="186"/>
      <c r="J2940" s="308">
        <v>0</v>
      </c>
      <c r="K2940" s="308">
        <v>0</v>
      </c>
      <c r="L2940" s="186"/>
      <c r="M2940" s="289"/>
    </row>
    <row r="2941" spans="1:13">
      <c r="A2941" s="186">
        <v>1</v>
      </c>
      <c r="B2941" s="188" t="s">
        <v>9140</v>
      </c>
      <c r="C2941" s="186">
        <v>1</v>
      </c>
      <c r="D2941" s="186"/>
      <c r="E2941" s="186">
        <v>2</v>
      </c>
      <c r="F2941" s="186"/>
      <c r="G2941" s="308">
        <v>0</v>
      </c>
      <c r="H2941" s="186"/>
      <c r="I2941" s="186"/>
      <c r="J2941" s="308">
        <v>0</v>
      </c>
      <c r="K2941" s="308">
        <v>0</v>
      </c>
      <c r="L2941" s="186"/>
      <c r="M2941" s="289"/>
    </row>
    <row r="2942" spans="1:13">
      <c r="A2942" s="186">
        <v>1</v>
      </c>
      <c r="B2942" s="188" t="s">
        <v>9141</v>
      </c>
      <c r="C2942" s="186">
        <v>1</v>
      </c>
      <c r="D2942" s="186"/>
      <c r="E2942" s="186">
        <v>3</v>
      </c>
      <c r="F2942" s="186"/>
      <c r="G2942" s="308">
        <v>0</v>
      </c>
      <c r="H2942" s="186"/>
      <c r="I2942" s="186"/>
      <c r="J2942" s="308">
        <v>0</v>
      </c>
      <c r="K2942" s="308">
        <v>0</v>
      </c>
      <c r="L2942" s="186"/>
      <c r="M2942" s="289"/>
    </row>
    <row r="2943" spans="1:13">
      <c r="A2943" s="186">
        <v>1</v>
      </c>
      <c r="B2943" s="188" t="s">
        <v>9142</v>
      </c>
      <c r="C2943" s="186">
        <v>1</v>
      </c>
      <c r="D2943" s="186"/>
      <c r="E2943" s="186">
        <v>5</v>
      </c>
      <c r="F2943" s="186"/>
      <c r="G2943" s="308">
        <v>0</v>
      </c>
      <c r="H2943" s="186"/>
      <c r="I2943" s="186"/>
      <c r="J2943" s="308">
        <v>0</v>
      </c>
      <c r="K2943" s="308">
        <v>0</v>
      </c>
      <c r="L2943" s="186"/>
      <c r="M2943" s="289"/>
    </row>
    <row r="2944" spans="1:13">
      <c r="A2944" s="186">
        <v>1</v>
      </c>
      <c r="B2944" s="188" t="s">
        <v>9143</v>
      </c>
      <c r="C2944" s="186">
        <v>1</v>
      </c>
      <c r="D2944" s="186"/>
      <c r="E2944" s="186">
        <v>2</v>
      </c>
      <c r="F2944" s="186"/>
      <c r="G2944" s="308">
        <v>0</v>
      </c>
      <c r="H2944" s="186"/>
      <c r="I2944" s="186"/>
      <c r="J2944" s="308">
        <v>0</v>
      </c>
      <c r="K2944" s="308">
        <v>0</v>
      </c>
      <c r="L2944" s="186"/>
      <c r="M2944" s="289"/>
    </row>
    <row r="2945" spans="1:13">
      <c r="A2945" s="186">
        <v>1</v>
      </c>
      <c r="B2945" s="188" t="s">
        <v>9144</v>
      </c>
      <c r="C2945" s="186">
        <v>1</v>
      </c>
      <c r="D2945" s="186"/>
      <c r="E2945" s="186">
        <v>29</v>
      </c>
      <c r="F2945" s="186"/>
      <c r="G2945" s="308">
        <v>0</v>
      </c>
      <c r="H2945" s="186"/>
      <c r="I2945" s="186"/>
      <c r="J2945" s="308">
        <v>0</v>
      </c>
      <c r="K2945" s="308">
        <v>0</v>
      </c>
      <c r="L2945" s="186"/>
      <c r="M2945" s="289"/>
    </row>
    <row r="2946" spans="1:13">
      <c r="A2946" s="186">
        <v>1</v>
      </c>
      <c r="B2946" s="188" t="s">
        <v>9145</v>
      </c>
      <c r="C2946" s="186">
        <v>1</v>
      </c>
      <c r="D2946" s="186"/>
      <c r="E2946" s="186">
        <v>3</v>
      </c>
      <c r="F2946" s="186"/>
      <c r="G2946" s="308">
        <v>0</v>
      </c>
      <c r="H2946" s="186"/>
      <c r="I2946" s="186"/>
      <c r="J2946" s="308">
        <v>0</v>
      </c>
      <c r="K2946" s="308">
        <v>0</v>
      </c>
      <c r="L2946" s="186"/>
      <c r="M2946" s="289"/>
    </row>
    <row r="2947" spans="1:13">
      <c r="A2947" s="186">
        <v>1</v>
      </c>
      <c r="B2947" s="188" t="s">
        <v>9146</v>
      </c>
      <c r="C2947" s="186">
        <v>1</v>
      </c>
      <c r="D2947" s="186"/>
      <c r="E2947" s="186">
        <v>1</v>
      </c>
      <c r="F2947" s="186"/>
      <c r="G2947" s="308">
        <v>0</v>
      </c>
      <c r="H2947" s="186"/>
      <c r="I2947" s="186"/>
      <c r="J2947" s="308">
        <v>0</v>
      </c>
      <c r="K2947" s="308">
        <v>0</v>
      </c>
      <c r="L2947" s="186"/>
      <c r="M2947" s="289"/>
    </row>
    <row r="2948" spans="1:13">
      <c r="A2948" s="186">
        <v>1</v>
      </c>
      <c r="B2948" s="188" t="s">
        <v>9147</v>
      </c>
      <c r="C2948" s="186">
        <v>1</v>
      </c>
      <c r="D2948" s="186"/>
      <c r="E2948" s="186">
        <v>2</v>
      </c>
      <c r="F2948" s="186"/>
      <c r="G2948" s="308">
        <v>0</v>
      </c>
      <c r="H2948" s="186"/>
      <c r="I2948" s="186"/>
      <c r="J2948" s="308">
        <v>0</v>
      </c>
      <c r="K2948" s="308">
        <v>0</v>
      </c>
      <c r="L2948" s="186"/>
      <c r="M2948" s="289"/>
    </row>
    <row r="2949" spans="1:13">
      <c r="A2949" s="186">
        <v>1</v>
      </c>
      <c r="B2949" s="188" t="s">
        <v>9148</v>
      </c>
      <c r="C2949" s="186">
        <v>1</v>
      </c>
      <c r="D2949" s="186"/>
      <c r="E2949" s="186">
        <v>3</v>
      </c>
      <c r="F2949" s="186"/>
      <c r="G2949" s="308">
        <v>0</v>
      </c>
      <c r="H2949" s="186"/>
      <c r="I2949" s="186"/>
      <c r="J2949" s="308">
        <v>0</v>
      </c>
      <c r="K2949" s="308">
        <v>0</v>
      </c>
      <c r="L2949" s="186"/>
      <c r="M2949" s="289"/>
    </row>
    <row r="2950" spans="1:13">
      <c r="A2950" s="186">
        <v>1</v>
      </c>
      <c r="B2950" s="188" t="s">
        <v>9149</v>
      </c>
      <c r="C2950" s="186">
        <v>1</v>
      </c>
      <c r="D2950" s="186"/>
      <c r="E2950" s="186">
        <v>2</v>
      </c>
      <c r="F2950" s="186"/>
      <c r="G2950" s="308">
        <v>0</v>
      </c>
      <c r="H2950" s="186"/>
      <c r="I2950" s="186"/>
      <c r="J2950" s="308">
        <v>0</v>
      </c>
      <c r="K2950" s="308">
        <v>0</v>
      </c>
      <c r="L2950" s="186"/>
      <c r="M2950" s="289"/>
    </row>
    <row r="2951" spans="1:13">
      <c r="A2951" s="186">
        <v>1</v>
      </c>
      <c r="B2951" s="188" t="s">
        <v>9150</v>
      </c>
      <c r="C2951" s="186">
        <v>1</v>
      </c>
      <c r="D2951" s="186"/>
      <c r="E2951" s="186">
        <v>5</v>
      </c>
      <c r="F2951" s="186"/>
      <c r="G2951" s="308">
        <v>0</v>
      </c>
      <c r="H2951" s="186"/>
      <c r="I2951" s="186"/>
      <c r="J2951" s="308">
        <v>0</v>
      </c>
      <c r="K2951" s="308">
        <v>0</v>
      </c>
      <c r="L2951" s="186"/>
      <c r="M2951" s="289"/>
    </row>
    <row r="2952" spans="1:13">
      <c r="A2952" s="186">
        <v>1</v>
      </c>
      <c r="B2952" s="188" t="s">
        <v>9151</v>
      </c>
      <c r="C2952" s="186">
        <v>1</v>
      </c>
      <c r="D2952" s="186"/>
      <c r="E2952" s="186">
        <v>3</v>
      </c>
      <c r="F2952" s="186"/>
      <c r="G2952" s="308">
        <v>0</v>
      </c>
      <c r="H2952" s="186"/>
      <c r="I2952" s="186"/>
      <c r="J2952" s="308">
        <v>0</v>
      </c>
      <c r="K2952" s="308">
        <v>0</v>
      </c>
      <c r="L2952" s="186"/>
      <c r="M2952" s="289"/>
    </row>
    <row r="2953" spans="1:13">
      <c r="A2953" s="186">
        <v>1</v>
      </c>
      <c r="B2953" s="188" t="s">
        <v>9152</v>
      </c>
      <c r="C2953" s="186">
        <v>1</v>
      </c>
      <c r="D2953" s="186"/>
      <c r="E2953" s="186">
        <v>3</v>
      </c>
      <c r="F2953" s="186"/>
      <c r="G2953" s="308">
        <v>0</v>
      </c>
      <c r="H2953" s="186"/>
      <c r="I2953" s="186"/>
      <c r="J2953" s="308">
        <v>0</v>
      </c>
      <c r="K2953" s="308">
        <v>0</v>
      </c>
      <c r="L2953" s="186"/>
      <c r="M2953" s="289"/>
    </row>
    <row r="2954" spans="1:13">
      <c r="A2954" s="186">
        <v>1</v>
      </c>
      <c r="B2954" s="188" t="s">
        <v>9153</v>
      </c>
      <c r="C2954" s="186">
        <v>1</v>
      </c>
      <c r="D2954" s="186"/>
      <c r="E2954" s="186">
        <v>3</v>
      </c>
      <c r="F2954" s="186"/>
      <c r="G2954" s="308">
        <v>0</v>
      </c>
      <c r="H2954" s="186"/>
      <c r="I2954" s="186"/>
      <c r="J2954" s="308">
        <v>0</v>
      </c>
      <c r="K2954" s="308">
        <v>0</v>
      </c>
      <c r="L2954" s="186"/>
      <c r="M2954" s="289"/>
    </row>
    <row r="2955" spans="1:13">
      <c r="A2955" s="186">
        <v>1</v>
      </c>
      <c r="B2955" s="188" t="s">
        <v>9154</v>
      </c>
      <c r="C2955" s="186">
        <v>1</v>
      </c>
      <c r="D2955" s="186"/>
      <c r="E2955" s="186">
        <v>3</v>
      </c>
      <c r="F2955" s="186"/>
      <c r="G2955" s="308">
        <v>0</v>
      </c>
      <c r="H2955" s="186"/>
      <c r="I2955" s="186"/>
      <c r="J2955" s="308">
        <v>0</v>
      </c>
      <c r="K2955" s="308">
        <v>0</v>
      </c>
      <c r="L2955" s="186"/>
      <c r="M2955" s="289"/>
    </row>
    <row r="2956" spans="1:13">
      <c r="A2956" s="186">
        <v>1</v>
      </c>
      <c r="B2956" s="188" t="s">
        <v>9155</v>
      </c>
      <c r="C2956" s="186">
        <v>1</v>
      </c>
      <c r="D2956" s="186"/>
      <c r="E2956" s="186">
        <v>3</v>
      </c>
      <c r="F2956" s="186"/>
      <c r="G2956" s="308">
        <v>0</v>
      </c>
      <c r="H2956" s="186"/>
      <c r="I2956" s="186"/>
      <c r="J2956" s="308">
        <v>0</v>
      </c>
      <c r="K2956" s="308">
        <v>0</v>
      </c>
      <c r="L2956" s="186"/>
      <c r="M2956" s="289"/>
    </row>
    <row r="2957" spans="1:13">
      <c r="A2957" s="186">
        <v>1</v>
      </c>
      <c r="B2957" s="188" t="s">
        <v>9156</v>
      </c>
      <c r="C2957" s="186">
        <v>1</v>
      </c>
      <c r="D2957" s="186"/>
      <c r="E2957" s="186">
        <v>1</v>
      </c>
      <c r="F2957" s="186"/>
      <c r="G2957" s="308">
        <v>0</v>
      </c>
      <c r="H2957" s="186"/>
      <c r="I2957" s="186"/>
      <c r="J2957" s="308">
        <v>0</v>
      </c>
      <c r="K2957" s="308">
        <v>0</v>
      </c>
      <c r="L2957" s="186"/>
      <c r="M2957" s="289"/>
    </row>
    <row r="2958" spans="1:13">
      <c r="A2958" s="186">
        <v>1</v>
      </c>
      <c r="B2958" s="188" t="s">
        <v>9157</v>
      </c>
      <c r="C2958" s="186">
        <v>1</v>
      </c>
      <c r="D2958" s="186"/>
      <c r="E2958" s="186">
        <v>2</v>
      </c>
      <c r="F2958" s="186"/>
      <c r="G2958" s="308">
        <v>0</v>
      </c>
      <c r="H2958" s="186"/>
      <c r="I2958" s="186"/>
      <c r="J2958" s="308">
        <v>0</v>
      </c>
      <c r="K2958" s="308">
        <v>0</v>
      </c>
      <c r="L2958" s="186"/>
      <c r="M2958" s="289"/>
    </row>
    <row r="2959" spans="1:13">
      <c r="A2959" s="186">
        <v>1</v>
      </c>
      <c r="B2959" s="188" t="s">
        <v>9158</v>
      </c>
      <c r="C2959" s="186">
        <v>1</v>
      </c>
      <c r="D2959" s="186"/>
      <c r="E2959" s="186">
        <v>3</v>
      </c>
      <c r="F2959" s="186"/>
      <c r="G2959" s="308">
        <v>0</v>
      </c>
      <c r="H2959" s="186"/>
      <c r="I2959" s="186"/>
      <c r="J2959" s="308">
        <v>0</v>
      </c>
      <c r="K2959" s="308">
        <v>0</v>
      </c>
      <c r="L2959" s="186"/>
      <c r="M2959" s="289"/>
    </row>
    <row r="2960" spans="1:13">
      <c r="A2960" s="186">
        <v>1</v>
      </c>
      <c r="B2960" s="188" t="s">
        <v>9159</v>
      </c>
      <c r="C2960" s="186">
        <v>1</v>
      </c>
      <c r="D2960" s="186"/>
      <c r="E2960" s="186">
        <v>1</v>
      </c>
      <c r="F2960" s="186"/>
      <c r="G2960" s="308">
        <v>0</v>
      </c>
      <c r="H2960" s="186"/>
      <c r="I2960" s="186"/>
      <c r="J2960" s="308">
        <v>0</v>
      </c>
      <c r="K2960" s="308">
        <v>0</v>
      </c>
      <c r="L2960" s="186"/>
      <c r="M2960" s="289"/>
    </row>
    <row r="2961" spans="1:13">
      <c r="A2961" s="186">
        <v>1</v>
      </c>
      <c r="B2961" s="188" t="s">
        <v>9160</v>
      </c>
      <c r="C2961" s="186">
        <v>1</v>
      </c>
      <c r="D2961" s="186"/>
      <c r="E2961" s="186">
        <v>2</v>
      </c>
      <c r="F2961" s="186"/>
      <c r="G2961" s="308">
        <v>0</v>
      </c>
      <c r="H2961" s="186"/>
      <c r="I2961" s="186"/>
      <c r="J2961" s="308">
        <v>0</v>
      </c>
      <c r="K2961" s="308">
        <v>0</v>
      </c>
      <c r="L2961" s="186"/>
      <c r="M2961" s="289"/>
    </row>
    <row r="2962" spans="1:13">
      <c r="A2962" s="186">
        <v>1</v>
      </c>
      <c r="B2962" s="188" t="s">
        <v>9161</v>
      </c>
      <c r="C2962" s="186">
        <v>1</v>
      </c>
      <c r="D2962" s="186"/>
      <c r="E2962" s="186">
        <v>3</v>
      </c>
      <c r="F2962" s="186"/>
      <c r="G2962" s="308">
        <v>0</v>
      </c>
      <c r="H2962" s="186"/>
      <c r="I2962" s="186"/>
      <c r="J2962" s="308">
        <v>0</v>
      </c>
      <c r="K2962" s="308">
        <v>0</v>
      </c>
      <c r="L2962" s="186"/>
      <c r="M2962" s="289"/>
    </row>
    <row r="2963" spans="1:13">
      <c r="A2963" s="186">
        <v>1</v>
      </c>
      <c r="B2963" s="188" t="s">
        <v>9041</v>
      </c>
      <c r="C2963" s="186">
        <v>1</v>
      </c>
      <c r="D2963" s="186"/>
      <c r="E2963" s="186">
        <v>1</v>
      </c>
      <c r="F2963" s="186"/>
      <c r="G2963" s="308">
        <v>0</v>
      </c>
      <c r="H2963" s="186"/>
      <c r="I2963" s="186"/>
      <c r="J2963" s="308">
        <v>0</v>
      </c>
      <c r="K2963" s="308">
        <v>0</v>
      </c>
      <c r="L2963" s="186"/>
      <c r="M2963" s="289"/>
    </row>
    <row r="2964" spans="1:13">
      <c r="A2964" s="186">
        <v>1</v>
      </c>
      <c r="B2964" s="188" t="s">
        <v>9162</v>
      </c>
      <c r="C2964" s="186">
        <v>1</v>
      </c>
      <c r="D2964" s="186"/>
      <c r="E2964" s="186">
        <v>2</v>
      </c>
      <c r="F2964" s="186"/>
      <c r="G2964" s="308">
        <v>0</v>
      </c>
      <c r="H2964" s="186"/>
      <c r="I2964" s="186"/>
      <c r="J2964" s="308">
        <v>0</v>
      </c>
      <c r="K2964" s="308">
        <v>0</v>
      </c>
      <c r="L2964" s="186"/>
      <c r="M2964" s="289"/>
    </row>
    <row r="2965" spans="1:13">
      <c r="A2965" s="186">
        <v>1</v>
      </c>
      <c r="B2965" s="188" t="s">
        <v>9163</v>
      </c>
      <c r="C2965" s="186">
        <v>1</v>
      </c>
      <c r="D2965" s="186"/>
      <c r="E2965" s="186">
        <v>3</v>
      </c>
      <c r="F2965" s="186"/>
      <c r="G2965" s="308">
        <v>0</v>
      </c>
      <c r="H2965" s="186"/>
      <c r="I2965" s="186"/>
      <c r="J2965" s="308">
        <v>0</v>
      </c>
      <c r="K2965" s="308">
        <v>0</v>
      </c>
      <c r="L2965" s="186"/>
      <c r="M2965" s="289"/>
    </row>
    <row r="2966" spans="1:13">
      <c r="A2966" s="186">
        <v>1</v>
      </c>
      <c r="B2966" s="188" t="s">
        <v>9164</v>
      </c>
      <c r="C2966" s="186">
        <v>1</v>
      </c>
      <c r="D2966" s="186"/>
      <c r="E2966" s="186">
        <v>5</v>
      </c>
      <c r="F2966" s="186"/>
      <c r="G2966" s="308">
        <v>0</v>
      </c>
      <c r="H2966" s="186"/>
      <c r="I2966" s="186"/>
      <c r="J2966" s="308">
        <v>0</v>
      </c>
      <c r="K2966" s="308">
        <v>0</v>
      </c>
      <c r="L2966" s="186"/>
      <c r="M2966" s="289"/>
    </row>
    <row r="2967" spans="1:13">
      <c r="A2967" s="186">
        <v>1</v>
      </c>
      <c r="B2967" s="188" t="s">
        <v>9165</v>
      </c>
      <c r="C2967" s="186">
        <v>1</v>
      </c>
      <c r="D2967" s="186"/>
      <c r="E2967" s="186">
        <v>5</v>
      </c>
      <c r="F2967" s="186"/>
      <c r="G2967" s="308">
        <v>0</v>
      </c>
      <c r="H2967" s="186"/>
      <c r="I2967" s="186"/>
      <c r="J2967" s="308">
        <v>0</v>
      </c>
      <c r="K2967" s="308">
        <v>0</v>
      </c>
      <c r="L2967" s="186"/>
      <c r="M2967" s="289"/>
    </row>
    <row r="2968" spans="1:13">
      <c r="A2968" s="186">
        <v>1</v>
      </c>
      <c r="B2968" s="188" t="s">
        <v>9166</v>
      </c>
      <c r="C2968" s="186">
        <v>1</v>
      </c>
      <c r="D2968" s="186"/>
      <c r="E2968" s="186">
        <v>3</v>
      </c>
      <c r="F2968" s="186"/>
      <c r="G2968" s="308">
        <v>0</v>
      </c>
      <c r="H2968" s="186"/>
      <c r="I2968" s="186"/>
      <c r="J2968" s="308">
        <v>0</v>
      </c>
      <c r="K2968" s="308">
        <v>0</v>
      </c>
      <c r="L2968" s="186"/>
      <c r="M2968" s="289"/>
    </row>
    <row r="2969" spans="1:13">
      <c r="A2969" s="186">
        <v>1</v>
      </c>
      <c r="B2969" s="188" t="s">
        <v>9167</v>
      </c>
      <c r="C2969" s="186">
        <v>1</v>
      </c>
      <c r="D2969" s="186"/>
      <c r="E2969" s="186">
        <v>3</v>
      </c>
      <c r="F2969" s="186"/>
      <c r="G2969" s="308">
        <v>0</v>
      </c>
      <c r="H2969" s="186"/>
      <c r="I2969" s="186"/>
      <c r="J2969" s="308">
        <v>0</v>
      </c>
      <c r="K2969" s="308">
        <v>0</v>
      </c>
      <c r="L2969" s="186"/>
      <c r="M2969" s="289"/>
    </row>
    <row r="2970" spans="1:13">
      <c r="A2970" s="186">
        <v>1</v>
      </c>
      <c r="B2970" s="188" t="s">
        <v>9168</v>
      </c>
      <c r="C2970" s="186">
        <v>1</v>
      </c>
      <c r="D2970" s="186"/>
      <c r="E2970" s="186">
        <v>3</v>
      </c>
      <c r="F2970" s="186"/>
      <c r="G2970" s="308">
        <v>0</v>
      </c>
      <c r="H2970" s="186"/>
      <c r="I2970" s="186"/>
      <c r="J2970" s="308">
        <v>0</v>
      </c>
      <c r="K2970" s="308">
        <v>0</v>
      </c>
      <c r="L2970" s="186"/>
      <c r="M2970" s="289"/>
    </row>
    <row r="2971" spans="1:13">
      <c r="A2971" s="186">
        <v>1</v>
      </c>
      <c r="B2971" s="188" t="s">
        <v>9169</v>
      </c>
      <c r="C2971" s="186">
        <v>1</v>
      </c>
      <c r="D2971" s="186"/>
      <c r="E2971" s="186">
        <v>3</v>
      </c>
      <c r="F2971" s="186"/>
      <c r="G2971" s="308">
        <v>0</v>
      </c>
      <c r="H2971" s="186"/>
      <c r="I2971" s="186"/>
      <c r="J2971" s="308">
        <v>0</v>
      </c>
      <c r="K2971" s="308">
        <v>0</v>
      </c>
      <c r="L2971" s="186"/>
      <c r="M2971" s="289"/>
    </row>
    <row r="2972" spans="1:13">
      <c r="A2972" s="186">
        <v>1</v>
      </c>
      <c r="B2972" s="188" t="s">
        <v>9170</v>
      </c>
      <c r="C2972" s="186">
        <v>1</v>
      </c>
      <c r="D2972" s="186"/>
      <c r="E2972" s="186">
        <v>3</v>
      </c>
      <c r="F2972" s="186"/>
      <c r="G2972" s="308">
        <v>0</v>
      </c>
      <c r="H2972" s="186"/>
      <c r="I2972" s="186"/>
      <c r="J2972" s="308">
        <v>0</v>
      </c>
      <c r="K2972" s="308">
        <v>0</v>
      </c>
      <c r="L2972" s="186"/>
      <c r="M2972" s="289"/>
    </row>
    <row r="2973" spans="1:13">
      <c r="A2973" s="186">
        <v>1</v>
      </c>
      <c r="B2973" s="188" t="s">
        <v>9171</v>
      </c>
      <c r="C2973" s="186">
        <v>1</v>
      </c>
      <c r="D2973" s="186"/>
      <c r="E2973" s="186">
        <v>3</v>
      </c>
      <c r="F2973" s="186"/>
      <c r="G2973" s="308">
        <v>0</v>
      </c>
      <c r="H2973" s="186"/>
      <c r="I2973" s="186"/>
      <c r="J2973" s="308">
        <v>0</v>
      </c>
      <c r="K2973" s="308">
        <v>0</v>
      </c>
      <c r="L2973" s="186"/>
      <c r="M2973" s="289"/>
    </row>
    <row r="2974" spans="1:13">
      <c r="A2974" s="186">
        <v>1</v>
      </c>
      <c r="B2974" s="188" t="s">
        <v>9172</v>
      </c>
      <c r="C2974" s="186">
        <v>1</v>
      </c>
      <c r="D2974" s="186"/>
      <c r="E2974" s="186">
        <v>3</v>
      </c>
      <c r="F2974" s="186"/>
      <c r="G2974" s="308">
        <v>0</v>
      </c>
      <c r="H2974" s="186"/>
      <c r="I2974" s="186"/>
      <c r="J2974" s="308">
        <v>0</v>
      </c>
      <c r="K2974" s="308">
        <v>0</v>
      </c>
      <c r="L2974" s="186"/>
      <c r="M2974" s="289"/>
    </row>
    <row r="2975" spans="1:13">
      <c r="A2975" s="186">
        <v>1</v>
      </c>
      <c r="B2975" s="188" t="s">
        <v>9173</v>
      </c>
      <c r="C2975" s="186">
        <v>1</v>
      </c>
      <c r="D2975" s="186"/>
      <c r="E2975" s="186">
        <v>1</v>
      </c>
      <c r="F2975" s="186"/>
      <c r="G2975" s="308">
        <v>0</v>
      </c>
      <c r="H2975" s="186"/>
      <c r="I2975" s="186"/>
      <c r="J2975" s="308">
        <v>0</v>
      </c>
      <c r="K2975" s="308">
        <v>0</v>
      </c>
      <c r="L2975" s="186"/>
      <c r="M2975" s="289"/>
    </row>
    <row r="2976" spans="1:13">
      <c r="A2976" s="186">
        <v>1</v>
      </c>
      <c r="B2976" s="188" t="s">
        <v>9174</v>
      </c>
      <c r="C2976" s="186">
        <v>1</v>
      </c>
      <c r="D2976" s="186"/>
      <c r="E2976" s="186">
        <v>2</v>
      </c>
      <c r="F2976" s="186"/>
      <c r="G2976" s="308">
        <v>0</v>
      </c>
      <c r="H2976" s="186"/>
      <c r="I2976" s="186"/>
      <c r="J2976" s="308">
        <v>0</v>
      </c>
      <c r="K2976" s="308">
        <v>0</v>
      </c>
      <c r="L2976" s="186"/>
      <c r="M2976" s="289"/>
    </row>
    <row r="2977" spans="1:13">
      <c r="A2977" s="186">
        <v>1</v>
      </c>
      <c r="B2977" s="188" t="s">
        <v>9175</v>
      </c>
      <c r="C2977" s="186">
        <v>1</v>
      </c>
      <c r="D2977" s="186"/>
      <c r="E2977" s="186">
        <v>3</v>
      </c>
      <c r="F2977" s="186"/>
      <c r="G2977" s="308">
        <v>0</v>
      </c>
      <c r="H2977" s="186"/>
      <c r="I2977" s="186"/>
      <c r="J2977" s="308">
        <v>0</v>
      </c>
      <c r="K2977" s="308">
        <v>0</v>
      </c>
      <c r="L2977" s="186"/>
      <c r="M2977" s="289"/>
    </row>
    <row r="2978" spans="1:13">
      <c r="A2978" s="186">
        <v>1</v>
      </c>
      <c r="B2978" s="188" t="s">
        <v>9176</v>
      </c>
      <c r="C2978" s="186">
        <v>1</v>
      </c>
      <c r="D2978" s="186"/>
      <c r="E2978" s="186">
        <v>1</v>
      </c>
      <c r="F2978" s="186"/>
      <c r="G2978" s="308">
        <v>0</v>
      </c>
      <c r="H2978" s="186"/>
      <c r="I2978" s="186"/>
      <c r="J2978" s="308">
        <v>0</v>
      </c>
      <c r="K2978" s="308">
        <v>0</v>
      </c>
      <c r="L2978" s="186"/>
      <c r="M2978" s="289"/>
    </row>
    <row r="2979" spans="1:13">
      <c r="A2979" s="186">
        <v>1</v>
      </c>
      <c r="B2979" s="188" t="s">
        <v>10182</v>
      </c>
      <c r="C2979" s="186">
        <v>0</v>
      </c>
      <c r="D2979" s="186"/>
      <c r="E2979" s="186">
        <v>17</v>
      </c>
      <c r="F2979" s="186"/>
      <c r="G2979" s="308">
        <v>0</v>
      </c>
      <c r="H2979" s="186"/>
      <c r="I2979" s="186"/>
      <c r="J2979" s="186">
        <v>0</v>
      </c>
      <c r="K2979" s="186">
        <v>1</v>
      </c>
      <c r="L2979" s="186"/>
      <c r="M2979" s="289"/>
    </row>
    <row r="2980" spans="1:13">
      <c r="A2980" s="186">
        <v>1</v>
      </c>
      <c r="B2980" s="188" t="s">
        <v>10183</v>
      </c>
      <c r="C2980" s="186">
        <v>0</v>
      </c>
      <c r="D2980" s="186"/>
      <c r="E2980" s="186">
        <v>17</v>
      </c>
      <c r="F2980" s="186"/>
      <c r="G2980" s="308">
        <v>0</v>
      </c>
      <c r="H2980" s="186"/>
      <c r="I2980" s="186"/>
      <c r="J2980" s="308">
        <v>0</v>
      </c>
      <c r="K2980" s="308">
        <v>1</v>
      </c>
      <c r="L2980" s="186"/>
      <c r="M2980" s="289"/>
    </row>
    <row r="2981" spans="1:13">
      <c r="A2981" s="186">
        <v>1</v>
      </c>
      <c r="B2981" s="188" t="s">
        <v>10184</v>
      </c>
      <c r="C2981" s="186">
        <v>0</v>
      </c>
      <c r="D2981" s="186"/>
      <c r="E2981" s="186">
        <v>17</v>
      </c>
      <c r="F2981" s="186"/>
      <c r="G2981" s="308">
        <v>0</v>
      </c>
      <c r="H2981" s="186"/>
      <c r="I2981" s="186"/>
      <c r="J2981" s="308">
        <v>0</v>
      </c>
      <c r="K2981" s="308">
        <v>1</v>
      </c>
      <c r="L2981" s="186"/>
      <c r="M2981" s="289"/>
    </row>
    <row r="2982" spans="1:13">
      <c r="A2982" s="186">
        <v>1</v>
      </c>
      <c r="B2982" s="188" t="s">
        <v>10185</v>
      </c>
      <c r="C2982" s="186">
        <v>0</v>
      </c>
      <c r="D2982" s="186"/>
      <c r="E2982" s="186">
        <v>17</v>
      </c>
      <c r="F2982" s="186"/>
      <c r="G2982" s="308">
        <v>0</v>
      </c>
      <c r="H2982" s="186"/>
      <c r="I2982" s="186"/>
      <c r="J2982" s="308">
        <v>0</v>
      </c>
      <c r="K2982" s="308">
        <v>1</v>
      </c>
      <c r="L2982" s="186"/>
      <c r="M2982" s="289"/>
    </row>
    <row r="2983" spans="1:13">
      <c r="A2983" s="186">
        <v>1</v>
      </c>
      <c r="B2983" s="188" t="s">
        <v>10186</v>
      </c>
      <c r="C2983" s="186">
        <v>0</v>
      </c>
      <c r="D2983" s="186"/>
      <c r="E2983" s="186">
        <v>17</v>
      </c>
      <c r="F2983" s="186"/>
      <c r="G2983" s="308">
        <v>0</v>
      </c>
      <c r="H2983" s="186"/>
      <c r="I2983" s="186"/>
      <c r="J2983" s="308">
        <v>0</v>
      </c>
      <c r="K2983" s="308">
        <v>1</v>
      </c>
      <c r="L2983" s="186"/>
      <c r="M2983" s="289"/>
    </row>
    <row r="2984" spans="1:13">
      <c r="A2984" s="186">
        <v>1</v>
      </c>
      <c r="B2984" s="188" t="s">
        <v>10187</v>
      </c>
      <c r="C2984" s="186">
        <v>0</v>
      </c>
      <c r="D2984" s="186"/>
      <c r="E2984" s="186">
        <v>17</v>
      </c>
      <c r="F2984" s="186"/>
      <c r="G2984" s="308">
        <v>0</v>
      </c>
      <c r="H2984" s="186"/>
      <c r="I2984" s="186"/>
      <c r="J2984" s="308">
        <v>0</v>
      </c>
      <c r="K2984" s="308">
        <v>1</v>
      </c>
      <c r="L2984" s="186"/>
      <c r="M2984" s="289"/>
    </row>
    <row r="2985" spans="1:13">
      <c r="A2985" s="186">
        <v>1</v>
      </c>
      <c r="B2985" s="188" t="s">
        <v>10188</v>
      </c>
      <c r="C2985" s="186">
        <v>0</v>
      </c>
      <c r="D2985" s="186"/>
      <c r="E2985" s="186">
        <v>17</v>
      </c>
      <c r="F2985" s="186"/>
      <c r="G2985" s="308">
        <v>0</v>
      </c>
      <c r="H2985" s="186"/>
      <c r="I2985" s="186"/>
      <c r="J2985" s="308">
        <v>0</v>
      </c>
      <c r="K2985" s="308">
        <v>1</v>
      </c>
      <c r="L2985" s="186"/>
      <c r="M2985" s="289"/>
    </row>
    <row r="2986" spans="1:13">
      <c r="A2986" s="186">
        <v>1</v>
      </c>
      <c r="B2986" s="188" t="s">
        <v>10189</v>
      </c>
      <c r="C2986" s="186">
        <v>0</v>
      </c>
      <c r="D2986" s="186"/>
      <c r="E2986" s="186">
        <v>17</v>
      </c>
      <c r="F2986" s="186"/>
      <c r="G2986" s="308">
        <v>0</v>
      </c>
      <c r="H2986" s="186"/>
      <c r="I2986" s="186"/>
      <c r="J2986" s="308">
        <v>0</v>
      </c>
      <c r="K2986" s="308">
        <v>1</v>
      </c>
      <c r="L2986" s="186"/>
      <c r="M2986" s="289"/>
    </row>
    <row r="2987" spans="1:13">
      <c r="A2987" s="186">
        <v>1</v>
      </c>
      <c r="B2987" s="188" t="s">
        <v>10190</v>
      </c>
      <c r="C2987" s="186">
        <v>0</v>
      </c>
      <c r="D2987" s="186"/>
      <c r="E2987" s="186">
        <v>17</v>
      </c>
      <c r="F2987" s="186"/>
      <c r="G2987" s="308">
        <v>0</v>
      </c>
      <c r="H2987" s="186"/>
      <c r="I2987" s="186"/>
      <c r="J2987" s="308">
        <v>0</v>
      </c>
      <c r="K2987" s="308">
        <v>1</v>
      </c>
      <c r="L2987" s="186"/>
      <c r="M2987" s="289"/>
    </row>
    <row r="2988" spans="1:13">
      <c r="A2988" s="186">
        <v>1</v>
      </c>
      <c r="B2988" s="188" t="s">
        <v>10191</v>
      </c>
      <c r="C2988" s="186">
        <v>0</v>
      </c>
      <c r="D2988" s="186"/>
      <c r="E2988" s="186">
        <v>17</v>
      </c>
      <c r="F2988" s="186"/>
      <c r="G2988" s="308">
        <v>0</v>
      </c>
      <c r="H2988" s="186"/>
      <c r="I2988" s="186"/>
      <c r="J2988" s="308">
        <v>0</v>
      </c>
      <c r="K2988" s="308">
        <v>1</v>
      </c>
      <c r="L2988" s="186"/>
      <c r="M2988" s="289"/>
    </row>
    <row r="2989" spans="1:13">
      <c r="A2989" s="186">
        <v>1</v>
      </c>
      <c r="B2989" s="188" t="s">
        <v>10192</v>
      </c>
      <c r="C2989" s="186">
        <v>0</v>
      </c>
      <c r="D2989" s="186"/>
      <c r="E2989" s="186">
        <v>17</v>
      </c>
      <c r="F2989" s="186"/>
      <c r="G2989" s="308">
        <v>0</v>
      </c>
      <c r="H2989" s="186"/>
      <c r="I2989" s="186"/>
      <c r="J2989" s="308">
        <v>0</v>
      </c>
      <c r="K2989" s="308">
        <v>1</v>
      </c>
      <c r="L2989" s="186"/>
      <c r="M2989" s="289"/>
    </row>
    <row r="2990" spans="1:13">
      <c r="A2990" s="186">
        <v>1</v>
      </c>
      <c r="B2990" s="188" t="s">
        <v>10193</v>
      </c>
      <c r="C2990" s="186">
        <v>0</v>
      </c>
      <c r="D2990" s="186"/>
      <c r="E2990" s="186">
        <v>17</v>
      </c>
      <c r="F2990" s="186"/>
      <c r="G2990" s="308">
        <v>0</v>
      </c>
      <c r="H2990" s="186"/>
      <c r="I2990" s="186"/>
      <c r="J2990" s="308">
        <v>0</v>
      </c>
      <c r="K2990" s="308">
        <v>1</v>
      </c>
      <c r="L2990" s="186"/>
      <c r="M2990" s="289"/>
    </row>
    <row r="2991" spans="1:13">
      <c r="A2991" s="186">
        <v>1</v>
      </c>
      <c r="B2991" s="188" t="s">
        <v>10194</v>
      </c>
      <c r="C2991" s="186">
        <v>0</v>
      </c>
      <c r="D2991" s="186"/>
      <c r="E2991" s="186">
        <v>17</v>
      </c>
      <c r="F2991" s="186"/>
      <c r="G2991" s="308">
        <v>0</v>
      </c>
      <c r="H2991" s="186"/>
      <c r="I2991" s="186"/>
      <c r="J2991" s="308">
        <v>0</v>
      </c>
      <c r="K2991" s="308">
        <v>1</v>
      </c>
      <c r="L2991" s="186"/>
      <c r="M2991" s="289"/>
    </row>
    <row r="2992" spans="1:13">
      <c r="A2992" s="186">
        <v>1</v>
      </c>
      <c r="B2992" s="188" t="s">
        <v>10195</v>
      </c>
      <c r="C2992" s="186">
        <v>0</v>
      </c>
      <c r="D2992" s="186"/>
      <c r="E2992" s="186">
        <v>17</v>
      </c>
      <c r="F2992" s="186"/>
      <c r="G2992" s="308">
        <v>0</v>
      </c>
      <c r="H2992" s="186"/>
      <c r="I2992" s="186"/>
      <c r="J2992" s="308">
        <v>0</v>
      </c>
      <c r="K2992" s="308">
        <v>1</v>
      </c>
      <c r="L2992" s="186"/>
      <c r="M2992" s="289"/>
    </row>
    <row r="2993" spans="1:13">
      <c r="A2993" s="186">
        <v>1</v>
      </c>
      <c r="B2993" s="188" t="s">
        <v>10196</v>
      </c>
      <c r="C2993" s="186">
        <v>0</v>
      </c>
      <c r="D2993" s="186"/>
      <c r="E2993" s="186">
        <v>17</v>
      </c>
      <c r="F2993" s="186"/>
      <c r="G2993" s="308">
        <v>0</v>
      </c>
      <c r="H2993" s="186"/>
      <c r="I2993" s="186"/>
      <c r="J2993" s="308">
        <v>0</v>
      </c>
      <c r="K2993" s="308">
        <v>1</v>
      </c>
      <c r="L2993" s="186"/>
      <c r="M2993" s="289"/>
    </row>
    <row r="2994" spans="1:13">
      <c r="A2994" s="186">
        <v>1</v>
      </c>
      <c r="B2994" s="188" t="s">
        <v>10197</v>
      </c>
      <c r="C2994" s="186">
        <v>0</v>
      </c>
      <c r="D2994" s="186"/>
      <c r="E2994" s="186">
        <v>17</v>
      </c>
      <c r="F2994" s="186"/>
      <c r="G2994" s="308">
        <v>0</v>
      </c>
      <c r="H2994" s="186"/>
      <c r="I2994" s="186"/>
      <c r="J2994" s="308">
        <v>0</v>
      </c>
      <c r="K2994" s="308">
        <v>1</v>
      </c>
      <c r="L2994" s="186"/>
      <c r="M2994" s="289"/>
    </row>
    <row r="2995" spans="1:13">
      <c r="A2995" s="186">
        <v>1</v>
      </c>
      <c r="B2995" s="188" t="s">
        <v>10198</v>
      </c>
      <c r="C2995" s="186">
        <v>0</v>
      </c>
      <c r="D2995" s="186"/>
      <c r="E2995" s="186">
        <v>17</v>
      </c>
      <c r="F2995" s="186"/>
      <c r="G2995" s="308">
        <v>0</v>
      </c>
      <c r="H2995" s="186"/>
      <c r="I2995" s="186"/>
      <c r="J2995" s="308">
        <v>0</v>
      </c>
      <c r="K2995" s="308">
        <v>1</v>
      </c>
      <c r="L2995" s="186"/>
      <c r="M2995" s="289"/>
    </row>
    <row r="2996" spans="1:13">
      <c r="A2996" s="186">
        <v>1</v>
      </c>
      <c r="B2996" s="188" t="s">
        <v>10199</v>
      </c>
      <c r="C2996" s="186">
        <v>0</v>
      </c>
      <c r="D2996" s="186"/>
      <c r="E2996" s="186">
        <v>17</v>
      </c>
      <c r="F2996" s="186"/>
      <c r="G2996" s="308">
        <v>0</v>
      </c>
      <c r="H2996" s="186"/>
      <c r="I2996" s="186"/>
      <c r="J2996" s="308">
        <v>0</v>
      </c>
      <c r="K2996" s="308">
        <v>1</v>
      </c>
      <c r="L2996" s="186"/>
      <c r="M2996" s="289"/>
    </row>
    <row r="2997" spans="1:13">
      <c r="A2997" s="186">
        <v>1</v>
      </c>
      <c r="B2997" s="188" t="s">
        <v>10200</v>
      </c>
      <c r="C2997" s="186">
        <v>0</v>
      </c>
      <c r="D2997" s="186"/>
      <c r="E2997" s="186">
        <v>17</v>
      </c>
      <c r="F2997" s="186"/>
      <c r="G2997" s="308">
        <v>0</v>
      </c>
      <c r="H2997" s="186"/>
      <c r="I2997" s="186"/>
      <c r="J2997" s="308">
        <v>0</v>
      </c>
      <c r="K2997" s="308">
        <v>1</v>
      </c>
      <c r="L2997" s="186"/>
      <c r="M2997" s="289"/>
    </row>
    <row r="2998" spans="1:13">
      <c r="A2998" s="186">
        <v>1</v>
      </c>
      <c r="B2998" s="188" t="s">
        <v>10201</v>
      </c>
      <c r="C2998" s="186">
        <v>0</v>
      </c>
      <c r="D2998" s="186"/>
      <c r="E2998" s="186">
        <v>17</v>
      </c>
      <c r="F2998" s="186"/>
      <c r="G2998" s="308">
        <v>0</v>
      </c>
      <c r="H2998" s="186"/>
      <c r="I2998" s="186"/>
      <c r="J2998" s="308">
        <v>0</v>
      </c>
      <c r="K2998" s="308">
        <v>1</v>
      </c>
      <c r="L2998" s="186"/>
      <c r="M2998" s="289"/>
    </row>
    <row r="2999" spans="1:13">
      <c r="A2999" s="186">
        <v>1</v>
      </c>
      <c r="B2999" s="188" t="s">
        <v>10202</v>
      </c>
      <c r="C2999" s="186">
        <v>0</v>
      </c>
      <c r="D2999" s="186"/>
      <c r="E2999" s="186">
        <v>17</v>
      </c>
      <c r="F2999" s="186"/>
      <c r="G2999" s="308">
        <v>0</v>
      </c>
      <c r="H2999" s="186"/>
      <c r="I2999" s="186"/>
      <c r="J2999" s="308">
        <v>0</v>
      </c>
      <c r="K2999" s="308">
        <v>1</v>
      </c>
      <c r="L2999" s="186"/>
      <c r="M2999" s="289"/>
    </row>
    <row r="3000" spans="1:13">
      <c r="A3000" s="186">
        <v>1</v>
      </c>
      <c r="B3000" s="188" t="s">
        <v>10203</v>
      </c>
      <c r="C3000" s="186">
        <v>0</v>
      </c>
      <c r="D3000" s="186"/>
      <c r="E3000" s="186">
        <v>5</v>
      </c>
      <c r="F3000" s="186"/>
      <c r="G3000" s="308">
        <v>0</v>
      </c>
      <c r="H3000" s="186"/>
      <c r="I3000" s="186"/>
      <c r="J3000" s="308">
        <v>0</v>
      </c>
      <c r="K3000" s="308">
        <v>1</v>
      </c>
      <c r="L3000" s="186"/>
      <c r="M3000" s="289"/>
    </row>
    <row r="3001" spans="1:13">
      <c r="A3001" s="186">
        <v>1</v>
      </c>
      <c r="B3001" s="188" t="s">
        <v>10204</v>
      </c>
      <c r="C3001" s="186">
        <v>0</v>
      </c>
      <c r="D3001" s="186"/>
      <c r="E3001" s="186">
        <v>5</v>
      </c>
      <c r="F3001" s="186"/>
      <c r="G3001" s="308">
        <v>0</v>
      </c>
      <c r="H3001" s="186"/>
      <c r="I3001" s="186"/>
      <c r="J3001" s="308">
        <v>0</v>
      </c>
      <c r="K3001" s="308">
        <v>1</v>
      </c>
      <c r="L3001" s="186"/>
      <c r="M3001" s="289"/>
    </row>
    <row r="3002" spans="1:13">
      <c r="A3002" s="186">
        <v>1</v>
      </c>
      <c r="B3002" s="188" t="s">
        <v>10205</v>
      </c>
      <c r="C3002" s="186">
        <v>0</v>
      </c>
      <c r="D3002" s="186"/>
      <c r="E3002" s="186">
        <v>5</v>
      </c>
      <c r="F3002" s="186"/>
      <c r="G3002" s="308">
        <v>0</v>
      </c>
      <c r="H3002" s="186"/>
      <c r="I3002" s="186"/>
      <c r="J3002" s="308">
        <v>0</v>
      </c>
      <c r="K3002" s="308">
        <v>1</v>
      </c>
      <c r="L3002" s="186"/>
      <c r="M3002" s="289"/>
    </row>
    <row r="3003" spans="1:13">
      <c r="A3003" s="186">
        <v>1</v>
      </c>
      <c r="B3003" s="188" t="s">
        <v>10206</v>
      </c>
      <c r="C3003" s="186">
        <v>0</v>
      </c>
      <c r="D3003" s="186"/>
      <c r="E3003" s="186">
        <v>5</v>
      </c>
      <c r="F3003" s="186"/>
      <c r="G3003" s="308">
        <v>0</v>
      </c>
      <c r="H3003" s="186"/>
      <c r="I3003" s="186"/>
      <c r="J3003" s="308">
        <v>0</v>
      </c>
      <c r="K3003" s="308">
        <v>1</v>
      </c>
      <c r="L3003" s="186"/>
      <c r="M3003" s="289"/>
    </row>
    <row r="3004" spans="1:13">
      <c r="A3004" s="186">
        <v>1</v>
      </c>
      <c r="B3004" s="188" t="s">
        <v>10207</v>
      </c>
      <c r="C3004" s="186">
        <v>0</v>
      </c>
      <c r="D3004" s="186"/>
      <c r="E3004" s="186">
        <v>5</v>
      </c>
      <c r="F3004" s="186"/>
      <c r="G3004" s="308">
        <v>0</v>
      </c>
      <c r="H3004" s="186"/>
      <c r="I3004" s="186"/>
      <c r="J3004" s="308">
        <v>0</v>
      </c>
      <c r="K3004" s="308">
        <v>1</v>
      </c>
      <c r="L3004" s="186"/>
      <c r="M3004" s="289"/>
    </row>
    <row r="3005" spans="1:13">
      <c r="A3005" s="186">
        <v>1</v>
      </c>
      <c r="B3005" s="188" t="s">
        <v>10208</v>
      </c>
      <c r="C3005" s="186">
        <v>0</v>
      </c>
      <c r="D3005" s="186"/>
      <c r="E3005" s="186">
        <v>5</v>
      </c>
      <c r="F3005" s="186"/>
      <c r="G3005" s="308">
        <v>0</v>
      </c>
      <c r="H3005" s="186"/>
      <c r="I3005" s="186"/>
      <c r="J3005" s="308">
        <v>0</v>
      </c>
      <c r="K3005" s="308">
        <v>1</v>
      </c>
      <c r="L3005" s="186"/>
      <c r="M3005" s="289"/>
    </row>
    <row r="3006" spans="1:13">
      <c r="A3006" s="186">
        <v>1</v>
      </c>
      <c r="B3006" s="188" t="s">
        <v>10209</v>
      </c>
      <c r="C3006" s="186">
        <v>0</v>
      </c>
      <c r="D3006" s="186"/>
      <c r="E3006" s="186">
        <v>5</v>
      </c>
      <c r="F3006" s="186"/>
      <c r="G3006" s="308">
        <v>0</v>
      </c>
      <c r="H3006" s="186"/>
      <c r="I3006" s="186"/>
      <c r="J3006" s="308">
        <v>0</v>
      </c>
      <c r="K3006" s="308">
        <v>1</v>
      </c>
      <c r="L3006" s="186"/>
      <c r="M3006" s="289"/>
    </row>
    <row r="3007" spans="1:13">
      <c r="A3007" s="186">
        <v>1</v>
      </c>
      <c r="B3007" s="188" t="s">
        <v>10210</v>
      </c>
      <c r="C3007" s="186">
        <v>0</v>
      </c>
      <c r="D3007" s="186"/>
      <c r="E3007" s="186">
        <v>17</v>
      </c>
      <c r="F3007" s="186"/>
      <c r="G3007" s="308">
        <v>0</v>
      </c>
      <c r="H3007" s="186"/>
      <c r="I3007" s="186"/>
      <c r="J3007" s="308">
        <v>0</v>
      </c>
      <c r="K3007" s="308">
        <v>1</v>
      </c>
      <c r="L3007" s="186"/>
      <c r="M3007" s="289"/>
    </row>
    <row r="3008" spans="1:13">
      <c r="A3008" s="186">
        <v>1</v>
      </c>
      <c r="B3008" s="188" t="s">
        <v>10211</v>
      </c>
      <c r="C3008" s="186">
        <v>0</v>
      </c>
      <c r="D3008" s="186"/>
      <c r="E3008" s="186">
        <v>17</v>
      </c>
      <c r="F3008" s="186"/>
      <c r="G3008" s="308">
        <v>0</v>
      </c>
      <c r="H3008" s="186"/>
      <c r="I3008" s="186"/>
      <c r="J3008" s="308">
        <v>0</v>
      </c>
      <c r="K3008" s="308">
        <v>1</v>
      </c>
      <c r="L3008" s="186"/>
      <c r="M3008" s="289"/>
    </row>
    <row r="3009" spans="1:13">
      <c r="A3009" s="186">
        <v>1</v>
      </c>
      <c r="B3009" s="188" t="s">
        <v>10212</v>
      </c>
      <c r="C3009" s="186">
        <v>0</v>
      </c>
      <c r="D3009" s="186"/>
      <c r="E3009" s="186">
        <v>17</v>
      </c>
      <c r="F3009" s="186"/>
      <c r="G3009" s="308">
        <v>0</v>
      </c>
      <c r="H3009" s="186"/>
      <c r="I3009" s="186"/>
      <c r="J3009" s="308">
        <v>0</v>
      </c>
      <c r="K3009" s="308">
        <v>1</v>
      </c>
      <c r="L3009" s="186"/>
      <c r="M3009" s="289"/>
    </row>
    <row r="3010" spans="1:13">
      <c r="A3010" s="186">
        <v>1</v>
      </c>
      <c r="B3010" s="188" t="s">
        <v>10213</v>
      </c>
      <c r="C3010" s="186">
        <v>0</v>
      </c>
      <c r="D3010" s="186"/>
      <c r="E3010" s="186">
        <v>17</v>
      </c>
      <c r="F3010" s="186"/>
      <c r="G3010" s="308">
        <v>0</v>
      </c>
      <c r="H3010" s="186"/>
      <c r="I3010" s="186"/>
      <c r="J3010" s="308">
        <v>0</v>
      </c>
      <c r="K3010" s="308">
        <v>1</v>
      </c>
      <c r="L3010" s="186"/>
      <c r="M3010" s="289"/>
    </row>
    <row r="3011" spans="1:13">
      <c r="A3011" s="186">
        <v>1</v>
      </c>
      <c r="B3011" s="188" t="s">
        <v>10214</v>
      </c>
      <c r="C3011" s="186">
        <v>0</v>
      </c>
      <c r="D3011" s="186"/>
      <c r="E3011" s="186">
        <v>17</v>
      </c>
      <c r="F3011" s="186"/>
      <c r="G3011" s="308">
        <v>0</v>
      </c>
      <c r="H3011" s="186"/>
      <c r="I3011" s="186"/>
      <c r="J3011" s="308">
        <v>0</v>
      </c>
      <c r="K3011" s="308">
        <v>1</v>
      </c>
      <c r="L3011" s="186"/>
      <c r="M3011" s="289"/>
    </row>
    <row r="3012" spans="1:13">
      <c r="A3012" s="186">
        <v>1</v>
      </c>
      <c r="B3012" s="188" t="s">
        <v>10215</v>
      </c>
      <c r="C3012" s="186">
        <v>0</v>
      </c>
      <c r="D3012" s="186"/>
      <c r="E3012" s="186">
        <v>17</v>
      </c>
      <c r="F3012" s="186"/>
      <c r="G3012" s="308">
        <v>0</v>
      </c>
      <c r="H3012" s="186"/>
      <c r="I3012" s="186"/>
      <c r="J3012" s="308">
        <v>0</v>
      </c>
      <c r="K3012" s="308">
        <v>1</v>
      </c>
      <c r="L3012" s="186"/>
      <c r="M3012" s="289"/>
    </row>
    <row r="3013" spans="1:13">
      <c r="A3013" s="186">
        <v>1</v>
      </c>
      <c r="B3013" s="188" t="s">
        <v>10216</v>
      </c>
      <c r="C3013" s="186">
        <v>0</v>
      </c>
      <c r="D3013" s="186"/>
      <c r="E3013" s="186">
        <v>17</v>
      </c>
      <c r="F3013" s="186"/>
      <c r="G3013" s="308">
        <v>0</v>
      </c>
      <c r="H3013" s="186"/>
      <c r="I3013" s="186"/>
      <c r="J3013" s="308">
        <v>0</v>
      </c>
      <c r="K3013" s="308">
        <v>1</v>
      </c>
      <c r="L3013" s="186"/>
      <c r="M3013" s="289"/>
    </row>
    <row r="3014" spans="1:13">
      <c r="A3014" s="186">
        <v>1</v>
      </c>
      <c r="B3014" s="188" t="s">
        <v>10217</v>
      </c>
      <c r="C3014" s="186">
        <v>0</v>
      </c>
      <c r="D3014" s="186"/>
      <c r="E3014" s="186">
        <v>17</v>
      </c>
      <c r="F3014" s="186"/>
      <c r="G3014" s="308">
        <v>0</v>
      </c>
      <c r="H3014" s="186"/>
      <c r="I3014" s="186"/>
      <c r="J3014" s="308">
        <v>0</v>
      </c>
      <c r="K3014" s="308">
        <v>1</v>
      </c>
      <c r="L3014" s="186"/>
      <c r="M3014" s="289"/>
    </row>
    <row r="3015" spans="1:13">
      <c r="A3015" s="186">
        <v>1</v>
      </c>
      <c r="B3015" s="188" t="s">
        <v>10218</v>
      </c>
      <c r="C3015" s="186">
        <v>0</v>
      </c>
      <c r="D3015" s="186"/>
      <c r="E3015" s="186">
        <v>17</v>
      </c>
      <c r="F3015" s="186"/>
      <c r="G3015" s="308">
        <v>0</v>
      </c>
      <c r="H3015" s="186"/>
      <c r="I3015" s="186"/>
      <c r="J3015" s="308">
        <v>0</v>
      </c>
      <c r="K3015" s="308">
        <v>1</v>
      </c>
      <c r="L3015" s="186"/>
      <c r="M3015" s="289"/>
    </row>
    <row r="3016" spans="1:13">
      <c r="A3016" s="186">
        <v>1</v>
      </c>
      <c r="B3016" s="188" t="s">
        <v>10219</v>
      </c>
      <c r="C3016" s="186">
        <v>0</v>
      </c>
      <c r="D3016" s="186"/>
      <c r="E3016" s="186">
        <v>17</v>
      </c>
      <c r="F3016" s="186"/>
      <c r="G3016" s="308">
        <v>0</v>
      </c>
      <c r="H3016" s="186"/>
      <c r="I3016" s="186"/>
      <c r="J3016" s="308">
        <v>0</v>
      </c>
      <c r="K3016" s="308">
        <v>1</v>
      </c>
      <c r="L3016" s="186"/>
      <c r="M3016" s="289"/>
    </row>
    <row r="3017" spans="1:13">
      <c r="A3017" s="186">
        <v>1</v>
      </c>
      <c r="B3017" s="188" t="s">
        <v>10220</v>
      </c>
      <c r="C3017" s="186">
        <v>0</v>
      </c>
      <c r="D3017" s="186"/>
      <c r="E3017" s="186">
        <v>17</v>
      </c>
      <c r="F3017" s="186"/>
      <c r="G3017" s="308">
        <v>0</v>
      </c>
      <c r="H3017" s="186"/>
      <c r="I3017" s="186"/>
      <c r="J3017" s="308">
        <v>0</v>
      </c>
      <c r="K3017" s="308">
        <v>1</v>
      </c>
      <c r="L3017" s="186"/>
      <c r="M3017" s="289"/>
    </row>
    <row r="3018" spans="1:13">
      <c r="A3018" s="186">
        <v>1</v>
      </c>
      <c r="B3018" s="188" t="s">
        <v>10221</v>
      </c>
      <c r="C3018" s="186">
        <v>0</v>
      </c>
      <c r="D3018" s="186"/>
      <c r="E3018" s="186">
        <v>17</v>
      </c>
      <c r="F3018" s="186"/>
      <c r="G3018" s="308">
        <v>0</v>
      </c>
      <c r="H3018" s="186"/>
      <c r="I3018" s="186"/>
      <c r="J3018" s="308">
        <v>0</v>
      </c>
      <c r="K3018" s="308">
        <v>1</v>
      </c>
      <c r="L3018" s="186"/>
      <c r="M3018" s="289"/>
    </row>
    <row r="3019" spans="1:13">
      <c r="A3019" s="186">
        <v>1</v>
      </c>
      <c r="B3019" s="188" t="s">
        <v>10222</v>
      </c>
      <c r="C3019" s="186">
        <v>0</v>
      </c>
      <c r="D3019" s="186"/>
      <c r="E3019" s="186">
        <v>17</v>
      </c>
      <c r="F3019" s="186"/>
      <c r="G3019" s="308">
        <v>0</v>
      </c>
      <c r="H3019" s="186"/>
      <c r="I3019" s="186"/>
      <c r="J3019" s="308">
        <v>0</v>
      </c>
      <c r="K3019" s="308">
        <v>1</v>
      </c>
      <c r="L3019" s="186"/>
      <c r="M3019" s="289"/>
    </row>
    <row r="3020" spans="1:13">
      <c r="A3020" s="186">
        <v>1</v>
      </c>
      <c r="B3020" s="188" t="s">
        <v>10223</v>
      </c>
      <c r="C3020" s="186">
        <v>0</v>
      </c>
      <c r="D3020" s="186"/>
      <c r="E3020" s="186">
        <v>17</v>
      </c>
      <c r="F3020" s="186"/>
      <c r="G3020" s="308">
        <v>0</v>
      </c>
      <c r="H3020" s="186"/>
      <c r="I3020" s="186"/>
      <c r="J3020" s="308">
        <v>0</v>
      </c>
      <c r="K3020" s="308">
        <v>1</v>
      </c>
      <c r="L3020" s="186"/>
      <c r="M3020" s="289"/>
    </row>
    <row r="3021" spans="1:13">
      <c r="A3021" s="186">
        <v>1</v>
      </c>
      <c r="B3021" s="188" t="s">
        <v>10224</v>
      </c>
      <c r="C3021" s="186">
        <v>0</v>
      </c>
      <c r="D3021" s="186"/>
      <c r="E3021" s="186">
        <v>5</v>
      </c>
      <c r="F3021" s="186"/>
      <c r="G3021" s="308">
        <v>0</v>
      </c>
      <c r="H3021" s="186"/>
      <c r="I3021" s="186"/>
      <c r="J3021" s="308">
        <v>0</v>
      </c>
      <c r="K3021" s="308">
        <v>1</v>
      </c>
      <c r="L3021" s="186"/>
      <c r="M3021" s="289"/>
    </row>
    <row r="3022" spans="1:13">
      <c r="A3022" s="186">
        <v>1</v>
      </c>
      <c r="B3022" s="188" t="s">
        <v>10225</v>
      </c>
      <c r="C3022" s="186">
        <v>0</v>
      </c>
      <c r="D3022" s="186"/>
      <c r="E3022" s="186">
        <v>5</v>
      </c>
      <c r="F3022" s="186"/>
      <c r="G3022" s="308">
        <v>0</v>
      </c>
      <c r="H3022" s="186"/>
      <c r="I3022" s="186"/>
      <c r="J3022" s="308">
        <v>0</v>
      </c>
      <c r="K3022" s="308">
        <v>1</v>
      </c>
      <c r="L3022" s="186"/>
      <c r="M3022" s="289"/>
    </row>
    <row r="3023" spans="1:13">
      <c r="A3023" s="186">
        <v>1</v>
      </c>
      <c r="B3023" s="188" t="s">
        <v>10226</v>
      </c>
      <c r="C3023" s="186">
        <v>0</v>
      </c>
      <c r="D3023" s="186"/>
      <c r="E3023" s="186">
        <v>5</v>
      </c>
      <c r="F3023" s="186"/>
      <c r="G3023" s="308">
        <v>0</v>
      </c>
      <c r="H3023" s="186"/>
      <c r="I3023" s="186"/>
      <c r="J3023" s="308">
        <v>0</v>
      </c>
      <c r="K3023" s="308">
        <v>1</v>
      </c>
      <c r="L3023" s="186"/>
      <c r="M3023" s="289"/>
    </row>
    <row r="3024" spans="1:13">
      <c r="A3024" s="186">
        <v>1</v>
      </c>
      <c r="B3024" s="188" t="s">
        <v>10227</v>
      </c>
      <c r="C3024" s="186">
        <v>0</v>
      </c>
      <c r="D3024" s="186"/>
      <c r="E3024" s="186">
        <v>5</v>
      </c>
      <c r="F3024" s="186"/>
      <c r="G3024" s="308">
        <v>0</v>
      </c>
      <c r="H3024" s="186"/>
      <c r="I3024" s="186"/>
      <c r="J3024" s="308">
        <v>0</v>
      </c>
      <c r="K3024" s="308">
        <v>1</v>
      </c>
      <c r="L3024" s="186"/>
      <c r="M3024" s="289"/>
    </row>
    <row r="3025" spans="1:13">
      <c r="A3025" s="186">
        <v>1</v>
      </c>
      <c r="B3025" s="188" t="s">
        <v>10228</v>
      </c>
      <c r="C3025" s="186">
        <v>0</v>
      </c>
      <c r="D3025" s="186"/>
      <c r="E3025" s="186">
        <v>5</v>
      </c>
      <c r="F3025" s="186"/>
      <c r="G3025" s="308">
        <v>0</v>
      </c>
      <c r="H3025" s="186"/>
      <c r="I3025" s="186"/>
      <c r="J3025" s="308">
        <v>0</v>
      </c>
      <c r="K3025" s="308">
        <v>1</v>
      </c>
      <c r="L3025" s="186"/>
      <c r="M3025" s="289"/>
    </row>
    <row r="3026" spans="1:13">
      <c r="A3026" s="186">
        <v>1</v>
      </c>
      <c r="B3026" s="188" t="s">
        <v>10229</v>
      </c>
      <c r="C3026" s="186">
        <v>0</v>
      </c>
      <c r="D3026" s="186"/>
      <c r="E3026" s="186">
        <v>5</v>
      </c>
      <c r="F3026" s="186"/>
      <c r="G3026" s="308">
        <v>0</v>
      </c>
      <c r="H3026" s="186"/>
      <c r="I3026" s="186"/>
      <c r="J3026" s="308">
        <v>0</v>
      </c>
      <c r="K3026" s="308">
        <v>1</v>
      </c>
      <c r="L3026" s="186"/>
      <c r="M3026" s="289"/>
    </row>
    <row r="3027" spans="1:13">
      <c r="A3027" s="186">
        <v>1</v>
      </c>
      <c r="B3027" s="188" t="s">
        <v>10230</v>
      </c>
      <c r="C3027" s="186">
        <v>0</v>
      </c>
      <c r="D3027" s="186"/>
      <c r="E3027" s="186">
        <v>5</v>
      </c>
      <c r="F3027" s="186"/>
      <c r="G3027" s="308">
        <v>0</v>
      </c>
      <c r="H3027" s="186"/>
      <c r="I3027" s="186"/>
      <c r="J3027" s="308">
        <v>0</v>
      </c>
      <c r="K3027" s="308">
        <v>1</v>
      </c>
      <c r="L3027" s="186"/>
      <c r="M3027" s="289"/>
    </row>
    <row r="3028" spans="1:13">
      <c r="A3028" s="186">
        <v>1</v>
      </c>
      <c r="B3028" s="188" t="s">
        <v>10231</v>
      </c>
      <c r="C3028" s="186">
        <v>0</v>
      </c>
      <c r="D3028" s="186"/>
      <c r="E3028" s="186">
        <v>17</v>
      </c>
      <c r="F3028" s="186"/>
      <c r="G3028" s="308">
        <v>0</v>
      </c>
      <c r="H3028" s="186"/>
      <c r="I3028" s="186"/>
      <c r="J3028" s="308">
        <v>0</v>
      </c>
      <c r="K3028" s="308">
        <v>1</v>
      </c>
      <c r="L3028" s="186"/>
      <c r="M3028" s="289"/>
    </row>
    <row r="3029" spans="1:13">
      <c r="A3029" s="186">
        <v>1</v>
      </c>
      <c r="B3029" s="188" t="s">
        <v>10232</v>
      </c>
      <c r="C3029" s="186">
        <v>0</v>
      </c>
      <c r="D3029" s="186"/>
      <c r="E3029" s="186">
        <v>17</v>
      </c>
      <c r="F3029" s="186"/>
      <c r="G3029" s="308">
        <v>0</v>
      </c>
      <c r="H3029" s="186"/>
      <c r="I3029" s="186"/>
      <c r="J3029" s="308">
        <v>0</v>
      </c>
      <c r="K3029" s="308">
        <v>1</v>
      </c>
      <c r="L3029" s="186"/>
      <c r="M3029" s="289"/>
    </row>
    <row r="3030" spans="1:13">
      <c r="A3030" s="186">
        <v>1</v>
      </c>
      <c r="B3030" s="188" t="s">
        <v>10233</v>
      </c>
      <c r="C3030" s="186">
        <v>0</v>
      </c>
      <c r="D3030" s="186"/>
      <c r="E3030" s="186">
        <v>17</v>
      </c>
      <c r="F3030" s="186"/>
      <c r="G3030" s="308">
        <v>0</v>
      </c>
      <c r="H3030" s="186"/>
      <c r="I3030" s="186"/>
      <c r="J3030" s="308">
        <v>0</v>
      </c>
      <c r="K3030" s="308">
        <v>1</v>
      </c>
      <c r="L3030" s="186"/>
      <c r="M3030" s="289"/>
    </row>
    <row r="3031" spans="1:13">
      <c r="A3031" s="186">
        <v>1</v>
      </c>
      <c r="B3031" s="188" t="s">
        <v>10234</v>
      </c>
      <c r="C3031" s="186">
        <v>0</v>
      </c>
      <c r="D3031" s="186"/>
      <c r="E3031" s="186">
        <v>17</v>
      </c>
      <c r="F3031" s="186"/>
      <c r="G3031" s="308">
        <v>0</v>
      </c>
      <c r="H3031" s="186"/>
      <c r="I3031" s="186"/>
      <c r="J3031" s="308">
        <v>0</v>
      </c>
      <c r="K3031" s="308">
        <v>1</v>
      </c>
      <c r="L3031" s="186"/>
      <c r="M3031" s="289"/>
    </row>
    <row r="3032" spans="1:13">
      <c r="A3032" s="186">
        <v>1</v>
      </c>
      <c r="B3032" s="188" t="s">
        <v>10235</v>
      </c>
      <c r="C3032" s="186">
        <v>0</v>
      </c>
      <c r="D3032" s="186"/>
      <c r="E3032" s="186">
        <v>17</v>
      </c>
      <c r="F3032" s="186"/>
      <c r="G3032" s="308">
        <v>0</v>
      </c>
      <c r="H3032" s="186"/>
      <c r="I3032" s="186"/>
      <c r="J3032" s="308">
        <v>0</v>
      </c>
      <c r="K3032" s="308">
        <v>1</v>
      </c>
      <c r="L3032" s="186"/>
      <c r="M3032" s="289"/>
    </row>
    <row r="3033" spans="1:13">
      <c r="A3033" s="186">
        <v>1</v>
      </c>
      <c r="B3033" s="188" t="s">
        <v>10236</v>
      </c>
      <c r="C3033" s="186">
        <v>0</v>
      </c>
      <c r="D3033" s="186"/>
      <c r="E3033" s="186">
        <v>17</v>
      </c>
      <c r="F3033" s="186"/>
      <c r="G3033" s="308">
        <v>0</v>
      </c>
      <c r="H3033" s="186"/>
      <c r="I3033" s="186"/>
      <c r="J3033" s="308">
        <v>0</v>
      </c>
      <c r="K3033" s="308">
        <v>1</v>
      </c>
      <c r="L3033" s="186"/>
      <c r="M3033" s="289"/>
    </row>
    <row r="3034" spans="1:13">
      <c r="A3034" s="186">
        <v>1</v>
      </c>
      <c r="B3034" s="188" t="s">
        <v>10237</v>
      </c>
      <c r="C3034" s="186">
        <v>0</v>
      </c>
      <c r="D3034" s="186"/>
      <c r="E3034" s="186">
        <v>17</v>
      </c>
      <c r="F3034" s="186"/>
      <c r="G3034" s="308">
        <v>0</v>
      </c>
      <c r="H3034" s="186"/>
      <c r="I3034" s="186"/>
      <c r="J3034" s="308">
        <v>0</v>
      </c>
      <c r="K3034" s="308">
        <v>1</v>
      </c>
      <c r="L3034" s="186"/>
      <c r="M3034" s="289"/>
    </row>
    <row r="3035" spans="1:13">
      <c r="A3035" s="186">
        <v>1</v>
      </c>
      <c r="B3035" s="188" t="s">
        <v>10238</v>
      </c>
      <c r="C3035" s="186">
        <v>0</v>
      </c>
      <c r="D3035" s="186"/>
      <c r="E3035" s="186">
        <v>17</v>
      </c>
      <c r="F3035" s="186"/>
      <c r="G3035" s="308">
        <v>0</v>
      </c>
      <c r="H3035" s="186"/>
      <c r="I3035" s="186"/>
      <c r="J3035" s="308">
        <v>0</v>
      </c>
      <c r="K3035" s="308">
        <v>1</v>
      </c>
      <c r="L3035" s="186"/>
      <c r="M3035" s="289"/>
    </row>
    <row r="3036" spans="1:13">
      <c r="A3036" s="186">
        <v>1</v>
      </c>
      <c r="B3036" s="188" t="s">
        <v>10239</v>
      </c>
      <c r="C3036" s="186">
        <v>0</v>
      </c>
      <c r="D3036" s="186"/>
      <c r="E3036" s="186">
        <v>17</v>
      </c>
      <c r="F3036" s="186"/>
      <c r="G3036" s="308">
        <v>0</v>
      </c>
      <c r="H3036" s="186"/>
      <c r="I3036" s="186"/>
      <c r="J3036" s="308">
        <v>0</v>
      </c>
      <c r="K3036" s="308">
        <v>1</v>
      </c>
      <c r="L3036" s="186"/>
      <c r="M3036" s="289"/>
    </row>
    <row r="3037" spans="1:13">
      <c r="A3037" s="186">
        <v>1</v>
      </c>
      <c r="B3037" s="188" t="s">
        <v>10240</v>
      </c>
      <c r="C3037" s="186">
        <v>0</v>
      </c>
      <c r="D3037" s="186"/>
      <c r="E3037" s="186">
        <v>17</v>
      </c>
      <c r="F3037" s="186"/>
      <c r="G3037" s="308">
        <v>0</v>
      </c>
      <c r="H3037" s="186"/>
      <c r="I3037" s="186"/>
      <c r="J3037" s="308">
        <v>0</v>
      </c>
      <c r="K3037" s="308">
        <v>1</v>
      </c>
      <c r="L3037" s="186"/>
      <c r="M3037" s="289"/>
    </row>
    <row r="3038" spans="1:13">
      <c r="A3038" s="186">
        <v>1</v>
      </c>
      <c r="B3038" s="188" t="s">
        <v>10241</v>
      </c>
      <c r="C3038" s="186">
        <v>0</v>
      </c>
      <c r="D3038" s="186"/>
      <c r="E3038" s="186">
        <v>17</v>
      </c>
      <c r="F3038" s="186"/>
      <c r="G3038" s="308">
        <v>0</v>
      </c>
      <c r="H3038" s="186"/>
      <c r="I3038" s="186"/>
      <c r="J3038" s="308">
        <v>0</v>
      </c>
      <c r="K3038" s="308">
        <v>1</v>
      </c>
      <c r="L3038" s="186"/>
      <c r="M3038" s="289"/>
    </row>
    <row r="3039" spans="1:13">
      <c r="A3039" s="186">
        <v>1</v>
      </c>
      <c r="B3039" s="188" t="s">
        <v>10242</v>
      </c>
      <c r="C3039" s="186">
        <v>0</v>
      </c>
      <c r="D3039" s="186"/>
      <c r="E3039" s="186">
        <v>17</v>
      </c>
      <c r="F3039" s="186"/>
      <c r="G3039" s="308">
        <v>0</v>
      </c>
      <c r="H3039" s="186"/>
      <c r="I3039" s="186"/>
      <c r="J3039" s="308">
        <v>0</v>
      </c>
      <c r="K3039" s="308">
        <v>1</v>
      </c>
      <c r="L3039" s="186"/>
      <c r="M3039" s="289"/>
    </row>
    <row r="3040" spans="1:13">
      <c r="A3040" s="186">
        <v>1</v>
      </c>
      <c r="B3040" s="188" t="s">
        <v>10243</v>
      </c>
      <c r="C3040" s="186">
        <v>0</v>
      </c>
      <c r="D3040" s="186"/>
      <c r="E3040" s="186">
        <v>17</v>
      </c>
      <c r="F3040" s="186"/>
      <c r="G3040" s="308">
        <v>0</v>
      </c>
      <c r="H3040" s="186"/>
      <c r="I3040" s="186"/>
      <c r="J3040" s="308">
        <v>0</v>
      </c>
      <c r="K3040" s="308">
        <v>1</v>
      </c>
      <c r="L3040" s="186"/>
      <c r="M3040" s="289"/>
    </row>
    <row r="3041" spans="1:13">
      <c r="A3041" s="186">
        <v>1</v>
      </c>
      <c r="B3041" s="188" t="s">
        <v>10244</v>
      </c>
      <c r="C3041" s="186">
        <v>0</v>
      </c>
      <c r="D3041" s="186"/>
      <c r="E3041" s="186">
        <v>17</v>
      </c>
      <c r="F3041" s="186"/>
      <c r="G3041" s="308">
        <v>0</v>
      </c>
      <c r="H3041" s="186"/>
      <c r="I3041" s="186"/>
      <c r="J3041" s="308">
        <v>0</v>
      </c>
      <c r="K3041" s="308">
        <v>1</v>
      </c>
      <c r="L3041" s="186"/>
      <c r="M3041" s="289"/>
    </row>
    <row r="3042" spans="1:13">
      <c r="A3042" s="186">
        <v>1</v>
      </c>
      <c r="B3042" s="188" t="s">
        <v>10245</v>
      </c>
      <c r="C3042" s="186">
        <v>0</v>
      </c>
      <c r="D3042" s="186"/>
      <c r="E3042" s="186">
        <v>17</v>
      </c>
      <c r="F3042" s="186"/>
      <c r="G3042" s="308">
        <v>0</v>
      </c>
      <c r="H3042" s="186"/>
      <c r="I3042" s="186"/>
      <c r="J3042" s="308">
        <v>0</v>
      </c>
      <c r="K3042" s="308">
        <v>1</v>
      </c>
      <c r="L3042" s="186"/>
      <c r="M3042" s="289"/>
    </row>
    <row r="3043" spans="1:13">
      <c r="A3043" s="186">
        <v>1</v>
      </c>
      <c r="B3043" s="188" t="s">
        <v>10246</v>
      </c>
      <c r="C3043" s="186">
        <v>0</v>
      </c>
      <c r="D3043" s="186"/>
      <c r="E3043" s="186">
        <v>17</v>
      </c>
      <c r="F3043" s="186"/>
      <c r="G3043" s="308">
        <v>0</v>
      </c>
      <c r="H3043" s="186"/>
      <c r="I3043" s="186"/>
      <c r="J3043" s="308">
        <v>0</v>
      </c>
      <c r="K3043" s="308">
        <v>1</v>
      </c>
      <c r="L3043" s="186"/>
      <c r="M3043" s="289"/>
    </row>
    <row r="3044" spans="1:13">
      <c r="A3044" s="186">
        <v>1</v>
      </c>
      <c r="B3044" s="188" t="s">
        <v>10247</v>
      </c>
      <c r="C3044" s="186">
        <v>0</v>
      </c>
      <c r="D3044" s="186"/>
      <c r="E3044" s="186">
        <v>17</v>
      </c>
      <c r="F3044" s="186"/>
      <c r="G3044" s="308">
        <v>0</v>
      </c>
      <c r="H3044" s="186"/>
      <c r="I3044" s="186"/>
      <c r="J3044" s="308">
        <v>0</v>
      </c>
      <c r="K3044" s="308">
        <v>1</v>
      </c>
      <c r="L3044" s="186"/>
      <c r="M3044" s="289"/>
    </row>
    <row r="3045" spans="1:13">
      <c r="A3045" s="186">
        <v>1</v>
      </c>
      <c r="B3045" s="188" t="s">
        <v>10248</v>
      </c>
      <c r="C3045" s="186">
        <v>0</v>
      </c>
      <c r="D3045" s="186"/>
      <c r="E3045" s="186">
        <v>17</v>
      </c>
      <c r="F3045" s="186"/>
      <c r="G3045" s="308">
        <v>0</v>
      </c>
      <c r="H3045" s="186"/>
      <c r="I3045" s="186"/>
      <c r="J3045" s="308">
        <v>0</v>
      </c>
      <c r="K3045" s="308">
        <v>1</v>
      </c>
      <c r="L3045" s="186"/>
      <c r="M3045" s="289"/>
    </row>
    <row r="3046" spans="1:13">
      <c r="A3046" s="186">
        <v>1</v>
      </c>
      <c r="B3046" s="188" t="s">
        <v>10249</v>
      </c>
      <c r="C3046" s="186">
        <v>0</v>
      </c>
      <c r="D3046" s="186"/>
      <c r="E3046" s="186">
        <v>17</v>
      </c>
      <c r="F3046" s="186"/>
      <c r="G3046" s="308">
        <v>0</v>
      </c>
      <c r="H3046" s="186"/>
      <c r="I3046" s="186"/>
      <c r="J3046" s="308">
        <v>0</v>
      </c>
      <c r="K3046" s="308">
        <v>1</v>
      </c>
      <c r="L3046" s="186"/>
      <c r="M3046" s="289"/>
    </row>
    <row r="3047" spans="1:13">
      <c r="A3047" s="186">
        <v>1</v>
      </c>
      <c r="B3047" s="188" t="s">
        <v>10250</v>
      </c>
      <c r="C3047" s="186">
        <v>0</v>
      </c>
      <c r="D3047" s="186"/>
      <c r="E3047" s="186">
        <v>17</v>
      </c>
      <c r="F3047" s="186"/>
      <c r="G3047" s="308">
        <v>0</v>
      </c>
      <c r="H3047" s="186"/>
      <c r="I3047" s="186"/>
      <c r="J3047" s="308">
        <v>0</v>
      </c>
      <c r="K3047" s="308">
        <v>1</v>
      </c>
      <c r="L3047" s="186"/>
      <c r="M3047" s="289"/>
    </row>
    <row r="3048" spans="1:13">
      <c r="A3048" s="186">
        <v>1</v>
      </c>
      <c r="B3048" s="188" t="s">
        <v>10251</v>
      </c>
      <c r="C3048" s="186">
        <v>0</v>
      </c>
      <c r="D3048" s="186"/>
      <c r="E3048" s="186">
        <v>17</v>
      </c>
      <c r="F3048" s="186"/>
      <c r="G3048" s="308">
        <v>0</v>
      </c>
      <c r="H3048" s="186"/>
      <c r="I3048" s="186"/>
      <c r="J3048" s="308">
        <v>0</v>
      </c>
      <c r="K3048" s="308">
        <v>1</v>
      </c>
      <c r="L3048" s="186"/>
      <c r="M3048" s="289"/>
    </row>
    <row r="3049" spans="1:13">
      <c r="A3049" s="186">
        <v>1</v>
      </c>
      <c r="B3049" s="188" t="s">
        <v>10252</v>
      </c>
      <c r="C3049" s="186">
        <v>0</v>
      </c>
      <c r="D3049" s="186"/>
      <c r="E3049" s="186">
        <v>5</v>
      </c>
      <c r="F3049" s="186"/>
      <c r="G3049" s="308">
        <v>0</v>
      </c>
      <c r="H3049" s="186"/>
      <c r="I3049" s="186"/>
      <c r="J3049" s="308">
        <v>0</v>
      </c>
      <c r="K3049" s="308">
        <v>1</v>
      </c>
      <c r="L3049" s="186"/>
      <c r="M3049" s="289"/>
    </row>
    <row r="3050" spans="1:13">
      <c r="A3050" s="186">
        <v>1</v>
      </c>
      <c r="B3050" s="188" t="s">
        <v>10253</v>
      </c>
      <c r="C3050" s="186">
        <v>0</v>
      </c>
      <c r="D3050" s="186"/>
      <c r="E3050" s="186">
        <v>5</v>
      </c>
      <c r="F3050" s="186"/>
      <c r="G3050" s="308">
        <v>0</v>
      </c>
      <c r="H3050" s="186"/>
      <c r="I3050" s="186"/>
      <c r="J3050" s="308">
        <v>0</v>
      </c>
      <c r="K3050" s="308">
        <v>1</v>
      </c>
      <c r="L3050" s="186"/>
      <c r="M3050" s="289"/>
    </row>
    <row r="3051" spans="1:13">
      <c r="A3051" s="186">
        <v>1</v>
      </c>
      <c r="B3051" s="188" t="s">
        <v>10254</v>
      </c>
      <c r="C3051" s="186">
        <v>0</v>
      </c>
      <c r="D3051" s="186"/>
      <c r="E3051" s="186">
        <v>5</v>
      </c>
      <c r="F3051" s="186"/>
      <c r="G3051" s="308">
        <v>0</v>
      </c>
      <c r="H3051" s="186"/>
      <c r="I3051" s="186"/>
      <c r="J3051" s="308">
        <v>0</v>
      </c>
      <c r="K3051" s="308">
        <v>1</v>
      </c>
      <c r="L3051" s="186"/>
      <c r="M3051" s="289"/>
    </row>
    <row r="3052" spans="1:13">
      <c r="A3052" s="186">
        <v>1</v>
      </c>
      <c r="B3052" s="188" t="s">
        <v>10255</v>
      </c>
      <c r="C3052" s="186">
        <v>0</v>
      </c>
      <c r="D3052" s="186"/>
      <c r="E3052" s="186">
        <v>5</v>
      </c>
      <c r="F3052" s="186"/>
      <c r="G3052" s="308">
        <v>0</v>
      </c>
      <c r="H3052" s="186"/>
      <c r="I3052" s="186"/>
      <c r="J3052" s="308">
        <v>0</v>
      </c>
      <c r="K3052" s="308">
        <v>1</v>
      </c>
      <c r="L3052" s="186"/>
      <c r="M3052" s="289"/>
    </row>
    <row r="3053" spans="1:13">
      <c r="A3053" s="186">
        <v>1</v>
      </c>
      <c r="B3053" s="188" t="s">
        <v>10256</v>
      </c>
      <c r="C3053" s="186">
        <v>0</v>
      </c>
      <c r="D3053" s="186"/>
      <c r="E3053" s="186">
        <v>5</v>
      </c>
      <c r="F3053" s="186"/>
      <c r="G3053" s="308">
        <v>0</v>
      </c>
      <c r="H3053" s="186"/>
      <c r="I3053" s="186"/>
      <c r="J3053" s="308">
        <v>0</v>
      </c>
      <c r="K3053" s="308">
        <v>1</v>
      </c>
      <c r="L3053" s="186"/>
      <c r="M3053" s="289"/>
    </row>
    <row r="3054" spans="1:13">
      <c r="A3054" s="186">
        <v>1</v>
      </c>
      <c r="B3054" s="188" t="s">
        <v>10257</v>
      </c>
      <c r="C3054" s="186">
        <v>0</v>
      </c>
      <c r="D3054" s="186"/>
      <c r="E3054" s="186">
        <v>5</v>
      </c>
      <c r="F3054" s="186"/>
      <c r="G3054" s="308">
        <v>0</v>
      </c>
      <c r="H3054" s="186"/>
      <c r="I3054" s="186"/>
      <c r="J3054" s="308">
        <v>0</v>
      </c>
      <c r="K3054" s="308">
        <v>1</v>
      </c>
      <c r="L3054" s="186"/>
      <c r="M3054" s="289"/>
    </row>
    <row r="3055" spans="1:13">
      <c r="A3055" s="186">
        <v>1</v>
      </c>
      <c r="B3055" s="188" t="s">
        <v>10258</v>
      </c>
      <c r="C3055" s="186">
        <v>0</v>
      </c>
      <c r="D3055" s="186"/>
      <c r="E3055" s="186">
        <v>17</v>
      </c>
      <c r="F3055" s="186"/>
      <c r="G3055" s="308">
        <v>0</v>
      </c>
      <c r="H3055" s="186"/>
      <c r="I3055" s="186"/>
      <c r="J3055" s="308">
        <v>0</v>
      </c>
      <c r="K3055" s="308">
        <v>1</v>
      </c>
      <c r="L3055" s="186"/>
      <c r="M3055" s="289"/>
    </row>
    <row r="3056" spans="1:13">
      <c r="A3056" s="186">
        <v>1</v>
      </c>
      <c r="B3056" s="188" t="s">
        <v>10259</v>
      </c>
      <c r="C3056" s="186">
        <v>0</v>
      </c>
      <c r="D3056" s="186"/>
      <c r="E3056" s="186">
        <v>17</v>
      </c>
      <c r="F3056" s="186"/>
      <c r="G3056" s="308">
        <v>0</v>
      </c>
      <c r="H3056" s="186"/>
      <c r="I3056" s="186"/>
      <c r="J3056" s="308">
        <v>0</v>
      </c>
      <c r="K3056" s="308">
        <v>1</v>
      </c>
      <c r="L3056" s="186"/>
      <c r="M3056" s="289"/>
    </row>
    <row r="3057" spans="1:13">
      <c r="A3057" s="186">
        <v>1</v>
      </c>
      <c r="B3057" s="188" t="s">
        <v>10260</v>
      </c>
      <c r="C3057" s="186">
        <v>0</v>
      </c>
      <c r="D3057" s="186"/>
      <c r="E3057" s="186">
        <v>17</v>
      </c>
      <c r="F3057" s="186"/>
      <c r="G3057" s="308">
        <v>0</v>
      </c>
      <c r="H3057" s="186"/>
      <c r="I3057" s="186"/>
      <c r="J3057" s="308">
        <v>0</v>
      </c>
      <c r="K3057" s="308">
        <v>1</v>
      </c>
      <c r="L3057" s="186"/>
      <c r="M3057" s="289"/>
    </row>
    <row r="3058" spans="1:13">
      <c r="A3058" s="186">
        <v>1</v>
      </c>
      <c r="B3058" s="188" t="s">
        <v>10261</v>
      </c>
      <c r="C3058" s="186">
        <v>0</v>
      </c>
      <c r="D3058" s="186"/>
      <c r="E3058" s="186">
        <v>17</v>
      </c>
      <c r="F3058" s="186"/>
      <c r="G3058" s="308">
        <v>0</v>
      </c>
      <c r="H3058" s="186"/>
      <c r="I3058" s="186"/>
      <c r="J3058" s="308">
        <v>0</v>
      </c>
      <c r="K3058" s="308">
        <v>1</v>
      </c>
      <c r="L3058" s="186"/>
      <c r="M3058" s="289"/>
    </row>
    <row r="3059" spans="1:13">
      <c r="A3059" s="186">
        <v>1</v>
      </c>
      <c r="B3059" s="188" t="s">
        <v>10262</v>
      </c>
      <c r="C3059" s="186">
        <v>0</v>
      </c>
      <c r="D3059" s="186"/>
      <c r="E3059" s="186">
        <v>17</v>
      </c>
      <c r="F3059" s="186"/>
      <c r="G3059" s="308">
        <v>0</v>
      </c>
      <c r="H3059" s="186"/>
      <c r="I3059" s="186"/>
      <c r="J3059" s="308">
        <v>0</v>
      </c>
      <c r="K3059" s="308">
        <v>1</v>
      </c>
      <c r="L3059" s="186"/>
      <c r="M3059" s="289"/>
    </row>
    <row r="3060" spans="1:13">
      <c r="A3060" s="186">
        <v>1</v>
      </c>
      <c r="B3060" s="188" t="s">
        <v>10263</v>
      </c>
      <c r="C3060" s="186">
        <v>0</v>
      </c>
      <c r="D3060" s="186"/>
      <c r="E3060" s="186">
        <v>17</v>
      </c>
      <c r="F3060" s="186"/>
      <c r="G3060" s="308">
        <v>0</v>
      </c>
      <c r="H3060" s="186"/>
      <c r="I3060" s="186"/>
      <c r="J3060" s="308">
        <v>0</v>
      </c>
      <c r="K3060" s="308">
        <v>1</v>
      </c>
      <c r="L3060" s="186"/>
      <c r="M3060" s="289"/>
    </row>
    <row r="3061" spans="1:13">
      <c r="A3061" s="186">
        <v>1</v>
      </c>
      <c r="B3061" s="188" t="s">
        <v>10264</v>
      </c>
      <c r="C3061" s="186">
        <v>0</v>
      </c>
      <c r="D3061" s="186"/>
      <c r="E3061" s="186">
        <v>17</v>
      </c>
      <c r="F3061" s="186"/>
      <c r="G3061" s="308">
        <v>0</v>
      </c>
      <c r="H3061" s="186"/>
      <c r="I3061" s="186"/>
      <c r="J3061" s="308">
        <v>0</v>
      </c>
      <c r="K3061" s="308">
        <v>1</v>
      </c>
      <c r="L3061" s="186"/>
      <c r="M3061" s="289"/>
    </row>
    <row r="3062" spans="1:13">
      <c r="A3062" s="186">
        <v>1</v>
      </c>
      <c r="B3062" s="188" t="s">
        <v>10265</v>
      </c>
      <c r="C3062" s="186">
        <v>0</v>
      </c>
      <c r="D3062" s="186"/>
      <c r="E3062" s="186">
        <v>17</v>
      </c>
      <c r="F3062" s="186"/>
      <c r="G3062" s="308">
        <v>0</v>
      </c>
      <c r="H3062" s="186"/>
      <c r="I3062" s="186"/>
      <c r="J3062" s="308">
        <v>0</v>
      </c>
      <c r="K3062" s="308">
        <v>1</v>
      </c>
      <c r="L3062" s="186"/>
      <c r="M3062" s="289"/>
    </row>
    <row r="3063" spans="1:13">
      <c r="A3063" s="186">
        <v>1</v>
      </c>
      <c r="B3063" s="188" t="s">
        <v>10266</v>
      </c>
      <c r="C3063" s="186">
        <v>0</v>
      </c>
      <c r="D3063" s="186"/>
      <c r="E3063" s="186">
        <v>17</v>
      </c>
      <c r="F3063" s="186"/>
      <c r="G3063" s="308">
        <v>0</v>
      </c>
      <c r="H3063" s="186"/>
      <c r="I3063" s="186"/>
      <c r="J3063" s="308">
        <v>0</v>
      </c>
      <c r="K3063" s="308">
        <v>1</v>
      </c>
      <c r="L3063" s="186"/>
      <c r="M3063" s="289"/>
    </row>
    <row r="3064" spans="1:13">
      <c r="A3064" s="186">
        <v>1</v>
      </c>
      <c r="B3064" s="188" t="s">
        <v>10267</v>
      </c>
      <c r="C3064" s="186">
        <v>0</v>
      </c>
      <c r="D3064" s="186"/>
      <c r="E3064" s="186">
        <v>17</v>
      </c>
      <c r="F3064" s="186"/>
      <c r="G3064" s="308">
        <v>0</v>
      </c>
      <c r="H3064" s="186"/>
      <c r="I3064" s="186"/>
      <c r="J3064" s="308">
        <v>0</v>
      </c>
      <c r="K3064" s="308">
        <v>1</v>
      </c>
      <c r="L3064" s="186"/>
      <c r="M3064" s="289"/>
    </row>
    <row r="3065" spans="1:13">
      <c r="A3065" s="186">
        <v>1</v>
      </c>
      <c r="B3065" s="188" t="s">
        <v>10268</v>
      </c>
      <c r="C3065" s="186">
        <v>0</v>
      </c>
      <c r="D3065" s="186"/>
      <c r="E3065" s="186">
        <v>17</v>
      </c>
      <c r="F3065" s="186"/>
      <c r="G3065" s="308">
        <v>0</v>
      </c>
      <c r="H3065" s="186"/>
      <c r="I3065" s="186"/>
      <c r="J3065" s="308">
        <v>0</v>
      </c>
      <c r="K3065" s="308">
        <v>1</v>
      </c>
      <c r="L3065" s="186"/>
      <c r="M3065" s="289"/>
    </row>
    <row r="3066" spans="1:13">
      <c r="A3066" s="186">
        <v>1</v>
      </c>
      <c r="B3066" s="188" t="s">
        <v>10269</v>
      </c>
      <c r="C3066" s="186">
        <v>0</v>
      </c>
      <c r="D3066" s="186"/>
      <c r="E3066" s="186">
        <v>17</v>
      </c>
      <c r="F3066" s="186"/>
      <c r="G3066" s="308">
        <v>0</v>
      </c>
      <c r="H3066" s="186"/>
      <c r="I3066" s="186"/>
      <c r="J3066" s="308">
        <v>0</v>
      </c>
      <c r="K3066" s="308">
        <v>1</v>
      </c>
      <c r="L3066" s="186"/>
      <c r="M3066" s="289"/>
    </row>
    <row r="3067" spans="1:13">
      <c r="A3067" s="186">
        <v>1</v>
      </c>
      <c r="B3067" s="188" t="s">
        <v>10270</v>
      </c>
      <c r="C3067" s="186">
        <v>0</v>
      </c>
      <c r="D3067" s="186"/>
      <c r="E3067" s="186">
        <v>5</v>
      </c>
      <c r="F3067" s="186"/>
      <c r="G3067" s="308">
        <v>0</v>
      </c>
      <c r="H3067" s="186"/>
      <c r="I3067" s="186"/>
      <c r="J3067" s="308">
        <v>0</v>
      </c>
      <c r="K3067" s="308">
        <v>1</v>
      </c>
      <c r="L3067" s="186"/>
      <c r="M3067" s="289"/>
    </row>
    <row r="3068" spans="1:13">
      <c r="A3068" s="186">
        <v>1</v>
      </c>
      <c r="B3068" s="188" t="s">
        <v>10271</v>
      </c>
      <c r="C3068" s="186">
        <v>0</v>
      </c>
      <c r="D3068" s="186"/>
      <c r="E3068" s="186">
        <v>5</v>
      </c>
      <c r="F3068" s="186"/>
      <c r="G3068" s="308">
        <v>0</v>
      </c>
      <c r="H3068" s="186"/>
      <c r="I3068" s="186"/>
      <c r="J3068" s="308">
        <v>0</v>
      </c>
      <c r="K3068" s="308">
        <v>1</v>
      </c>
      <c r="L3068" s="186"/>
      <c r="M3068" s="289"/>
    </row>
    <row r="3069" spans="1:13">
      <c r="A3069" s="186">
        <v>1</v>
      </c>
      <c r="B3069" s="188" t="s">
        <v>10272</v>
      </c>
      <c r="C3069" s="186">
        <v>0</v>
      </c>
      <c r="D3069" s="186"/>
      <c r="E3069" s="186">
        <v>5</v>
      </c>
      <c r="F3069" s="186"/>
      <c r="G3069" s="308">
        <v>0</v>
      </c>
      <c r="H3069" s="186"/>
      <c r="I3069" s="186"/>
      <c r="J3069" s="308">
        <v>0</v>
      </c>
      <c r="K3069" s="308">
        <v>1</v>
      </c>
      <c r="L3069" s="186"/>
      <c r="M3069" s="289"/>
    </row>
    <row r="3070" spans="1:13">
      <c r="A3070" s="186">
        <v>1</v>
      </c>
      <c r="B3070" s="188" t="s">
        <v>10273</v>
      </c>
      <c r="C3070" s="186">
        <v>0</v>
      </c>
      <c r="D3070" s="186"/>
      <c r="E3070" s="186">
        <v>5</v>
      </c>
      <c r="F3070" s="186"/>
      <c r="G3070" s="308">
        <v>0</v>
      </c>
      <c r="H3070" s="186"/>
      <c r="I3070" s="186"/>
      <c r="J3070" s="308">
        <v>0</v>
      </c>
      <c r="K3070" s="308">
        <v>1</v>
      </c>
      <c r="L3070" s="186"/>
      <c r="M3070" s="289"/>
    </row>
    <row r="3071" spans="1:13">
      <c r="A3071" s="186">
        <v>1</v>
      </c>
      <c r="B3071" s="188" t="s">
        <v>10274</v>
      </c>
      <c r="C3071" s="186">
        <v>0</v>
      </c>
      <c r="D3071" s="186"/>
      <c r="E3071" s="186">
        <v>5</v>
      </c>
      <c r="F3071" s="186"/>
      <c r="G3071" s="308">
        <v>0</v>
      </c>
      <c r="H3071" s="186"/>
      <c r="I3071" s="186"/>
      <c r="J3071" s="308">
        <v>0</v>
      </c>
      <c r="K3071" s="308">
        <v>1</v>
      </c>
      <c r="L3071" s="186"/>
      <c r="M3071" s="289"/>
    </row>
    <row r="3072" spans="1:13">
      <c r="A3072" s="186">
        <v>1</v>
      </c>
      <c r="B3072" s="188" t="s">
        <v>10275</v>
      </c>
      <c r="C3072" s="186">
        <v>0</v>
      </c>
      <c r="D3072" s="186"/>
      <c r="E3072" s="186">
        <v>5</v>
      </c>
      <c r="F3072" s="186"/>
      <c r="G3072" s="308">
        <v>0</v>
      </c>
      <c r="H3072" s="186"/>
      <c r="I3072" s="186"/>
      <c r="J3072" s="308">
        <v>0</v>
      </c>
      <c r="K3072" s="308">
        <v>1</v>
      </c>
      <c r="L3072" s="186"/>
      <c r="M3072" s="289"/>
    </row>
    <row r="3073" spans="1:13">
      <c r="A3073" s="186">
        <v>1</v>
      </c>
      <c r="B3073" s="188" t="s">
        <v>10276</v>
      </c>
      <c r="C3073" s="186">
        <v>0</v>
      </c>
      <c r="D3073" s="186"/>
      <c r="E3073" s="186">
        <v>17</v>
      </c>
      <c r="F3073" s="186"/>
      <c r="G3073" s="308">
        <v>0</v>
      </c>
      <c r="H3073" s="186"/>
      <c r="I3073" s="186"/>
      <c r="J3073" s="308">
        <v>0</v>
      </c>
      <c r="K3073" s="308">
        <v>1</v>
      </c>
      <c r="L3073" s="186"/>
      <c r="M3073" s="289"/>
    </row>
    <row r="3074" spans="1:13">
      <c r="A3074" s="186">
        <v>1</v>
      </c>
      <c r="B3074" s="188" t="s">
        <v>10277</v>
      </c>
      <c r="C3074" s="186">
        <v>0</v>
      </c>
      <c r="D3074" s="186"/>
      <c r="E3074" s="186">
        <v>17</v>
      </c>
      <c r="F3074" s="186"/>
      <c r="G3074" s="308">
        <v>0</v>
      </c>
      <c r="H3074" s="186"/>
      <c r="I3074" s="186"/>
      <c r="J3074" s="308">
        <v>0</v>
      </c>
      <c r="K3074" s="308">
        <v>1</v>
      </c>
      <c r="L3074" s="186"/>
      <c r="M3074" s="289"/>
    </row>
    <row r="3075" spans="1:13">
      <c r="A3075" s="186">
        <v>1</v>
      </c>
      <c r="B3075" s="188" t="s">
        <v>10278</v>
      </c>
      <c r="C3075" s="186">
        <v>0</v>
      </c>
      <c r="D3075" s="186"/>
      <c r="E3075" s="186">
        <v>17</v>
      </c>
      <c r="F3075" s="186"/>
      <c r="G3075" s="308">
        <v>0</v>
      </c>
      <c r="H3075" s="186"/>
      <c r="I3075" s="186"/>
      <c r="J3075" s="308">
        <v>0</v>
      </c>
      <c r="K3075" s="308">
        <v>1</v>
      </c>
      <c r="L3075" s="186"/>
      <c r="M3075" s="289"/>
    </row>
    <row r="3076" spans="1:13">
      <c r="A3076" s="186">
        <v>1</v>
      </c>
      <c r="B3076" s="188" t="s">
        <v>10279</v>
      </c>
      <c r="C3076" s="186">
        <v>0</v>
      </c>
      <c r="D3076" s="186"/>
      <c r="E3076" s="186">
        <v>17</v>
      </c>
      <c r="F3076" s="186"/>
      <c r="G3076" s="308">
        <v>0</v>
      </c>
      <c r="H3076" s="186"/>
      <c r="I3076" s="186"/>
      <c r="J3076" s="308">
        <v>0</v>
      </c>
      <c r="K3076" s="308">
        <v>1</v>
      </c>
      <c r="L3076" s="186"/>
      <c r="M3076" s="289"/>
    </row>
    <row r="3077" spans="1:13">
      <c r="A3077" s="186">
        <v>1</v>
      </c>
      <c r="B3077" s="188" t="s">
        <v>10280</v>
      </c>
      <c r="C3077" s="186">
        <v>0</v>
      </c>
      <c r="D3077" s="186"/>
      <c r="E3077" s="186">
        <v>17</v>
      </c>
      <c r="F3077" s="186"/>
      <c r="G3077" s="308">
        <v>0</v>
      </c>
      <c r="H3077" s="186"/>
      <c r="I3077" s="186"/>
      <c r="J3077" s="308">
        <v>0</v>
      </c>
      <c r="K3077" s="308">
        <v>1</v>
      </c>
      <c r="L3077" s="186"/>
      <c r="M3077" s="289"/>
    </row>
    <row r="3078" spans="1:13">
      <c r="A3078" s="186">
        <v>1</v>
      </c>
      <c r="B3078" s="188" t="s">
        <v>10281</v>
      </c>
      <c r="C3078" s="186">
        <v>0</v>
      </c>
      <c r="D3078" s="186"/>
      <c r="E3078" s="186">
        <v>17</v>
      </c>
      <c r="F3078" s="186"/>
      <c r="G3078" s="308">
        <v>0</v>
      </c>
      <c r="H3078" s="186"/>
      <c r="I3078" s="186"/>
      <c r="J3078" s="308">
        <v>0</v>
      </c>
      <c r="K3078" s="308">
        <v>1</v>
      </c>
      <c r="L3078" s="186"/>
      <c r="M3078" s="289"/>
    </row>
    <row r="3079" spans="1:13">
      <c r="A3079" s="186">
        <v>1</v>
      </c>
      <c r="B3079" s="188" t="s">
        <v>10282</v>
      </c>
      <c r="C3079" s="186">
        <v>0</v>
      </c>
      <c r="D3079" s="186"/>
      <c r="E3079" s="186">
        <v>17</v>
      </c>
      <c r="F3079" s="186"/>
      <c r="G3079" s="308">
        <v>0</v>
      </c>
      <c r="H3079" s="186"/>
      <c r="I3079" s="186"/>
      <c r="J3079" s="308">
        <v>0</v>
      </c>
      <c r="K3079" s="308">
        <v>1</v>
      </c>
      <c r="L3079" s="186"/>
      <c r="M3079" s="289"/>
    </row>
    <row r="3080" spans="1:13">
      <c r="A3080" s="186">
        <v>1</v>
      </c>
      <c r="B3080" s="188" t="s">
        <v>10283</v>
      </c>
      <c r="C3080" s="186">
        <v>0</v>
      </c>
      <c r="D3080" s="186"/>
      <c r="E3080" s="186">
        <v>17</v>
      </c>
      <c r="F3080" s="186"/>
      <c r="G3080" s="308">
        <v>0</v>
      </c>
      <c r="H3080" s="186"/>
      <c r="I3080" s="186"/>
      <c r="J3080" s="308">
        <v>0</v>
      </c>
      <c r="K3080" s="308">
        <v>1</v>
      </c>
      <c r="L3080" s="186"/>
      <c r="M3080" s="289"/>
    </row>
    <row r="3081" spans="1:13">
      <c r="A3081" s="186">
        <v>1</v>
      </c>
      <c r="B3081" s="188" t="s">
        <v>10284</v>
      </c>
      <c r="C3081" s="186">
        <v>0</v>
      </c>
      <c r="D3081" s="186"/>
      <c r="E3081" s="186">
        <v>17</v>
      </c>
      <c r="F3081" s="186"/>
      <c r="G3081" s="308">
        <v>0</v>
      </c>
      <c r="H3081" s="186"/>
      <c r="I3081" s="186"/>
      <c r="J3081" s="308">
        <v>0</v>
      </c>
      <c r="K3081" s="308">
        <v>1</v>
      </c>
      <c r="L3081" s="186"/>
      <c r="M3081" s="289"/>
    </row>
    <row r="3082" spans="1:13">
      <c r="A3082" s="186">
        <v>1</v>
      </c>
      <c r="B3082" s="188" t="s">
        <v>10285</v>
      </c>
      <c r="C3082" s="186">
        <v>0</v>
      </c>
      <c r="D3082" s="186"/>
      <c r="E3082" s="186">
        <v>17</v>
      </c>
      <c r="F3082" s="186"/>
      <c r="G3082" s="308">
        <v>0</v>
      </c>
      <c r="H3082" s="186"/>
      <c r="I3082" s="186"/>
      <c r="J3082" s="308">
        <v>0</v>
      </c>
      <c r="K3082" s="308">
        <v>1</v>
      </c>
      <c r="L3082" s="186"/>
      <c r="M3082" s="289"/>
    </row>
    <row r="3083" spans="1:13">
      <c r="A3083" s="186">
        <v>1</v>
      </c>
      <c r="B3083" s="188" t="s">
        <v>10286</v>
      </c>
      <c r="C3083" s="186">
        <v>0</v>
      </c>
      <c r="D3083" s="186"/>
      <c r="E3083" s="186">
        <v>17</v>
      </c>
      <c r="F3083" s="186"/>
      <c r="G3083" s="308">
        <v>0</v>
      </c>
      <c r="H3083" s="186"/>
      <c r="I3083" s="186"/>
      <c r="J3083" s="308">
        <v>0</v>
      </c>
      <c r="K3083" s="308">
        <v>1</v>
      </c>
      <c r="L3083" s="186"/>
      <c r="M3083" s="289"/>
    </row>
    <row r="3084" spans="1:13">
      <c r="A3084" s="186">
        <v>1</v>
      </c>
      <c r="B3084" s="188" t="s">
        <v>10287</v>
      </c>
      <c r="C3084" s="186">
        <v>0</v>
      </c>
      <c r="D3084" s="186"/>
      <c r="E3084" s="186">
        <v>17</v>
      </c>
      <c r="F3084" s="186"/>
      <c r="G3084" s="308">
        <v>0</v>
      </c>
      <c r="H3084" s="186"/>
      <c r="I3084" s="186"/>
      <c r="J3084" s="308">
        <v>0</v>
      </c>
      <c r="K3084" s="308">
        <v>1</v>
      </c>
      <c r="L3084" s="186"/>
      <c r="M3084" s="289"/>
    </row>
    <row r="3085" spans="1:13">
      <c r="A3085" s="186">
        <v>1</v>
      </c>
      <c r="B3085" s="188" t="s">
        <v>10288</v>
      </c>
      <c r="C3085" s="186">
        <v>0</v>
      </c>
      <c r="D3085" s="186"/>
      <c r="E3085" s="186">
        <v>17</v>
      </c>
      <c r="F3085" s="186"/>
      <c r="G3085" s="308">
        <v>0</v>
      </c>
      <c r="H3085" s="186"/>
      <c r="I3085" s="186"/>
      <c r="J3085" s="308">
        <v>0</v>
      </c>
      <c r="K3085" s="308">
        <v>1</v>
      </c>
      <c r="L3085" s="186"/>
      <c r="M3085" s="289"/>
    </row>
    <row r="3086" spans="1:13">
      <c r="A3086" s="186">
        <v>1</v>
      </c>
      <c r="B3086" s="188" t="s">
        <v>10289</v>
      </c>
      <c r="C3086" s="186">
        <v>0</v>
      </c>
      <c r="D3086" s="186"/>
      <c r="E3086" s="186">
        <v>17</v>
      </c>
      <c r="F3086" s="186"/>
      <c r="G3086" s="308">
        <v>0</v>
      </c>
      <c r="H3086" s="186"/>
      <c r="I3086" s="186"/>
      <c r="J3086" s="308">
        <v>0</v>
      </c>
      <c r="K3086" s="308">
        <v>1</v>
      </c>
      <c r="L3086" s="186"/>
      <c r="M3086" s="289"/>
    </row>
    <row r="3087" spans="1:13">
      <c r="A3087" s="186">
        <v>1</v>
      </c>
      <c r="B3087" s="188" t="s">
        <v>10290</v>
      </c>
      <c r="C3087" s="186">
        <v>0</v>
      </c>
      <c r="D3087" s="186"/>
      <c r="E3087" s="186">
        <v>17</v>
      </c>
      <c r="F3087" s="186"/>
      <c r="G3087" s="308">
        <v>0</v>
      </c>
      <c r="H3087" s="186"/>
      <c r="I3087" s="186"/>
      <c r="J3087" s="308">
        <v>0</v>
      </c>
      <c r="K3087" s="308">
        <v>1</v>
      </c>
      <c r="L3087" s="186"/>
      <c r="M3087" s="289"/>
    </row>
    <row r="3088" spans="1:13">
      <c r="A3088" s="186">
        <v>1</v>
      </c>
      <c r="B3088" s="188" t="s">
        <v>10291</v>
      </c>
      <c r="C3088" s="186">
        <v>0</v>
      </c>
      <c r="D3088" s="186"/>
      <c r="E3088" s="186">
        <v>17</v>
      </c>
      <c r="F3088" s="186"/>
      <c r="G3088" s="308">
        <v>0</v>
      </c>
      <c r="H3088" s="186"/>
      <c r="I3088" s="186"/>
      <c r="J3088" s="308">
        <v>0</v>
      </c>
      <c r="K3088" s="308">
        <v>1</v>
      </c>
      <c r="L3088" s="186"/>
      <c r="M3088" s="289"/>
    </row>
    <row r="3089" spans="1:13">
      <c r="A3089" s="186">
        <v>1</v>
      </c>
      <c r="B3089" s="188" t="s">
        <v>10292</v>
      </c>
      <c r="C3089" s="186">
        <v>0</v>
      </c>
      <c r="D3089" s="186"/>
      <c r="E3089" s="186">
        <v>17</v>
      </c>
      <c r="F3089" s="186"/>
      <c r="G3089" s="308">
        <v>0</v>
      </c>
      <c r="H3089" s="186"/>
      <c r="I3089" s="186"/>
      <c r="J3089" s="308">
        <v>0</v>
      </c>
      <c r="K3089" s="308">
        <v>1</v>
      </c>
      <c r="L3089" s="186"/>
      <c r="M3089" s="289"/>
    </row>
    <row r="3090" spans="1:13">
      <c r="A3090" s="186">
        <v>1</v>
      </c>
      <c r="B3090" s="188" t="s">
        <v>10293</v>
      </c>
      <c r="C3090" s="186">
        <v>0</v>
      </c>
      <c r="D3090" s="186"/>
      <c r="E3090" s="186">
        <v>17</v>
      </c>
      <c r="F3090" s="186"/>
      <c r="G3090" s="308">
        <v>0</v>
      </c>
      <c r="H3090" s="186"/>
      <c r="I3090" s="186"/>
      <c r="J3090" s="308">
        <v>0</v>
      </c>
      <c r="K3090" s="308">
        <v>1</v>
      </c>
      <c r="L3090" s="186"/>
      <c r="M3090" s="289"/>
    </row>
    <row r="3091" spans="1:13">
      <c r="A3091" s="186">
        <v>1</v>
      </c>
      <c r="B3091" s="188" t="s">
        <v>10294</v>
      </c>
      <c r="C3091" s="186">
        <v>0</v>
      </c>
      <c r="D3091" s="186"/>
      <c r="E3091" s="186">
        <v>17</v>
      </c>
      <c r="F3091" s="186"/>
      <c r="G3091" s="308">
        <v>0</v>
      </c>
      <c r="H3091" s="186"/>
      <c r="I3091" s="186"/>
      <c r="J3091" s="308">
        <v>0</v>
      </c>
      <c r="K3091" s="308">
        <v>1</v>
      </c>
      <c r="L3091" s="186"/>
      <c r="M3091" s="289"/>
    </row>
    <row r="3092" spans="1:13">
      <c r="A3092" s="186">
        <v>1</v>
      </c>
      <c r="B3092" s="188" t="s">
        <v>10295</v>
      </c>
      <c r="C3092" s="186">
        <v>0</v>
      </c>
      <c r="D3092" s="186"/>
      <c r="E3092" s="186">
        <v>17</v>
      </c>
      <c r="F3092" s="186"/>
      <c r="G3092" s="308">
        <v>0</v>
      </c>
      <c r="H3092" s="186"/>
      <c r="I3092" s="186"/>
      <c r="J3092" s="308">
        <v>0</v>
      </c>
      <c r="K3092" s="308">
        <v>1</v>
      </c>
      <c r="L3092" s="186"/>
      <c r="M3092" s="289"/>
    </row>
    <row r="3093" spans="1:13">
      <c r="A3093" s="186">
        <v>1</v>
      </c>
      <c r="B3093" s="188" t="s">
        <v>10296</v>
      </c>
      <c r="C3093" s="186">
        <v>0</v>
      </c>
      <c r="D3093" s="186"/>
      <c r="E3093" s="186">
        <v>17</v>
      </c>
      <c r="F3093" s="186"/>
      <c r="G3093" s="308">
        <v>0</v>
      </c>
      <c r="H3093" s="186"/>
      <c r="I3093" s="186"/>
      <c r="J3093" s="308">
        <v>0</v>
      </c>
      <c r="K3093" s="308">
        <v>1</v>
      </c>
      <c r="L3093" s="186"/>
      <c r="M3093" s="289"/>
    </row>
    <row r="3094" spans="1:13">
      <c r="A3094" s="186">
        <v>1</v>
      </c>
      <c r="B3094" s="188" t="s">
        <v>10297</v>
      </c>
      <c r="C3094" s="186">
        <v>0</v>
      </c>
      <c r="D3094" s="186"/>
      <c r="E3094" s="186">
        <v>5</v>
      </c>
      <c r="F3094" s="186"/>
      <c r="G3094" s="308">
        <v>0</v>
      </c>
      <c r="H3094" s="186"/>
      <c r="I3094" s="186"/>
      <c r="J3094" s="308">
        <v>0</v>
      </c>
      <c r="K3094" s="308">
        <v>1</v>
      </c>
      <c r="L3094" s="186"/>
      <c r="M3094" s="289"/>
    </row>
    <row r="3095" spans="1:13">
      <c r="A3095" s="186">
        <v>1</v>
      </c>
      <c r="B3095" s="188" t="s">
        <v>10298</v>
      </c>
      <c r="C3095" s="186">
        <v>0</v>
      </c>
      <c r="D3095" s="186"/>
      <c r="E3095" s="186">
        <v>5</v>
      </c>
      <c r="F3095" s="186"/>
      <c r="G3095" s="308">
        <v>0</v>
      </c>
      <c r="H3095" s="186"/>
      <c r="I3095" s="186"/>
      <c r="J3095" s="308">
        <v>0</v>
      </c>
      <c r="K3095" s="308">
        <v>1</v>
      </c>
      <c r="L3095" s="186"/>
      <c r="M3095" s="289"/>
    </row>
    <row r="3096" spans="1:13">
      <c r="A3096" s="186">
        <v>1</v>
      </c>
      <c r="B3096" s="188" t="s">
        <v>10299</v>
      </c>
      <c r="C3096" s="186">
        <v>0</v>
      </c>
      <c r="D3096" s="186"/>
      <c r="E3096" s="186">
        <v>5</v>
      </c>
      <c r="F3096" s="186"/>
      <c r="G3096" s="308">
        <v>0</v>
      </c>
      <c r="H3096" s="186"/>
      <c r="I3096" s="186"/>
      <c r="J3096" s="308">
        <v>0</v>
      </c>
      <c r="K3096" s="308">
        <v>1</v>
      </c>
      <c r="L3096" s="186"/>
      <c r="M3096" s="289"/>
    </row>
    <row r="3097" spans="1:13">
      <c r="A3097" s="186">
        <v>1</v>
      </c>
      <c r="B3097" s="188" t="s">
        <v>10300</v>
      </c>
      <c r="C3097" s="186">
        <v>0</v>
      </c>
      <c r="D3097" s="186"/>
      <c r="E3097" s="186">
        <v>5</v>
      </c>
      <c r="F3097" s="186"/>
      <c r="G3097" s="308">
        <v>0</v>
      </c>
      <c r="H3097" s="186"/>
      <c r="I3097" s="186"/>
      <c r="J3097" s="308">
        <v>0</v>
      </c>
      <c r="K3097" s="308">
        <v>1</v>
      </c>
      <c r="L3097" s="186"/>
      <c r="M3097" s="289"/>
    </row>
    <row r="3098" spans="1:13">
      <c r="A3098" s="186">
        <v>1</v>
      </c>
      <c r="B3098" s="188" t="s">
        <v>10301</v>
      </c>
      <c r="C3098" s="186">
        <v>0</v>
      </c>
      <c r="D3098" s="186"/>
      <c r="E3098" s="186">
        <v>5</v>
      </c>
      <c r="F3098" s="186"/>
      <c r="G3098" s="308">
        <v>0</v>
      </c>
      <c r="H3098" s="186"/>
      <c r="I3098" s="186"/>
      <c r="J3098" s="308">
        <v>0</v>
      </c>
      <c r="K3098" s="308">
        <v>1</v>
      </c>
      <c r="L3098" s="186"/>
      <c r="M3098" s="289"/>
    </row>
    <row r="3099" spans="1:13">
      <c r="A3099" s="186">
        <v>1</v>
      </c>
      <c r="B3099" s="188" t="s">
        <v>10302</v>
      </c>
      <c r="C3099" s="186">
        <v>0</v>
      </c>
      <c r="D3099" s="186"/>
      <c r="E3099" s="186">
        <v>5</v>
      </c>
      <c r="F3099" s="186"/>
      <c r="G3099" s="308">
        <v>0</v>
      </c>
      <c r="H3099" s="186"/>
      <c r="I3099" s="186"/>
      <c r="J3099" s="308">
        <v>0</v>
      </c>
      <c r="K3099" s="308">
        <v>1</v>
      </c>
      <c r="L3099" s="186"/>
      <c r="M3099" s="289"/>
    </row>
    <row r="3100" spans="1:13">
      <c r="A3100" s="186">
        <v>1</v>
      </c>
      <c r="B3100" s="188" t="s">
        <v>10303</v>
      </c>
      <c r="C3100" s="186">
        <v>0</v>
      </c>
      <c r="D3100" s="186"/>
      <c r="E3100" s="186">
        <v>17</v>
      </c>
      <c r="F3100" s="186"/>
      <c r="G3100" s="308">
        <v>0</v>
      </c>
      <c r="H3100" s="186"/>
      <c r="I3100" s="186"/>
      <c r="J3100" s="308">
        <v>0</v>
      </c>
      <c r="K3100" s="308">
        <v>1</v>
      </c>
      <c r="L3100" s="186"/>
      <c r="M3100" s="289"/>
    </row>
    <row r="3101" spans="1:13">
      <c r="A3101" s="186">
        <v>1</v>
      </c>
      <c r="B3101" s="188" t="s">
        <v>10304</v>
      </c>
      <c r="C3101" s="186">
        <v>0</v>
      </c>
      <c r="D3101" s="186"/>
      <c r="E3101" s="186">
        <v>17</v>
      </c>
      <c r="F3101" s="186"/>
      <c r="G3101" s="308">
        <v>0</v>
      </c>
      <c r="H3101" s="186"/>
      <c r="I3101" s="186"/>
      <c r="J3101" s="308">
        <v>0</v>
      </c>
      <c r="K3101" s="308">
        <v>1</v>
      </c>
      <c r="L3101" s="186"/>
      <c r="M3101" s="289"/>
    </row>
    <row r="3102" spans="1:13">
      <c r="A3102" s="186">
        <v>1</v>
      </c>
      <c r="B3102" s="188" t="s">
        <v>10305</v>
      </c>
      <c r="C3102" s="186">
        <v>0</v>
      </c>
      <c r="D3102" s="186"/>
      <c r="E3102" s="186">
        <v>17</v>
      </c>
      <c r="F3102" s="186"/>
      <c r="G3102" s="308">
        <v>0</v>
      </c>
      <c r="H3102" s="186"/>
      <c r="I3102" s="186"/>
      <c r="J3102" s="308">
        <v>0</v>
      </c>
      <c r="K3102" s="308">
        <v>1</v>
      </c>
      <c r="L3102" s="186"/>
      <c r="M3102" s="289"/>
    </row>
    <row r="3103" spans="1:13">
      <c r="A3103" s="186">
        <v>1</v>
      </c>
      <c r="B3103" s="188" t="s">
        <v>10306</v>
      </c>
      <c r="C3103" s="186">
        <v>0</v>
      </c>
      <c r="D3103" s="186"/>
      <c r="E3103" s="186">
        <v>17</v>
      </c>
      <c r="F3103" s="186"/>
      <c r="G3103" s="308">
        <v>0</v>
      </c>
      <c r="H3103" s="186"/>
      <c r="I3103" s="186"/>
      <c r="J3103" s="308">
        <v>0</v>
      </c>
      <c r="K3103" s="308">
        <v>1</v>
      </c>
      <c r="L3103" s="186"/>
      <c r="M3103" s="289"/>
    </row>
    <row r="3104" spans="1:13">
      <c r="A3104" s="186">
        <v>1</v>
      </c>
      <c r="B3104" s="188" t="s">
        <v>10307</v>
      </c>
      <c r="C3104" s="186">
        <v>0</v>
      </c>
      <c r="D3104" s="186"/>
      <c r="E3104" s="186">
        <v>17</v>
      </c>
      <c r="F3104" s="186"/>
      <c r="G3104" s="308">
        <v>0</v>
      </c>
      <c r="H3104" s="186"/>
      <c r="I3104" s="186"/>
      <c r="J3104" s="308">
        <v>0</v>
      </c>
      <c r="K3104" s="308">
        <v>1</v>
      </c>
      <c r="L3104" s="186"/>
      <c r="M3104" s="289"/>
    </row>
    <row r="3105" spans="1:13">
      <c r="A3105" s="186">
        <v>1</v>
      </c>
      <c r="B3105" s="188" t="s">
        <v>10308</v>
      </c>
      <c r="C3105" s="186">
        <v>0</v>
      </c>
      <c r="D3105" s="186"/>
      <c r="E3105" s="186">
        <v>17</v>
      </c>
      <c r="F3105" s="186"/>
      <c r="G3105" s="308">
        <v>0</v>
      </c>
      <c r="H3105" s="186"/>
      <c r="I3105" s="186"/>
      <c r="J3105" s="308">
        <v>0</v>
      </c>
      <c r="K3105" s="308">
        <v>1</v>
      </c>
      <c r="L3105" s="186"/>
      <c r="M3105" s="289"/>
    </row>
    <row r="3106" spans="1:13">
      <c r="A3106" s="186">
        <v>1</v>
      </c>
      <c r="B3106" s="188" t="s">
        <v>10309</v>
      </c>
      <c r="C3106" s="186">
        <v>0</v>
      </c>
      <c r="D3106" s="186"/>
      <c r="E3106" s="186">
        <v>17</v>
      </c>
      <c r="F3106" s="186"/>
      <c r="G3106" s="308">
        <v>0</v>
      </c>
      <c r="H3106" s="186"/>
      <c r="I3106" s="186"/>
      <c r="J3106" s="308">
        <v>0</v>
      </c>
      <c r="K3106" s="308">
        <v>1</v>
      </c>
      <c r="L3106" s="186"/>
      <c r="M3106" s="289"/>
    </row>
    <row r="3107" spans="1:13">
      <c r="A3107" s="186">
        <v>1</v>
      </c>
      <c r="B3107" s="188" t="s">
        <v>10310</v>
      </c>
      <c r="C3107" s="186">
        <v>0</v>
      </c>
      <c r="D3107" s="186"/>
      <c r="E3107" s="186">
        <v>17</v>
      </c>
      <c r="F3107" s="186"/>
      <c r="G3107" s="308">
        <v>0</v>
      </c>
      <c r="H3107" s="186"/>
      <c r="I3107" s="186"/>
      <c r="J3107" s="308">
        <v>0</v>
      </c>
      <c r="K3107" s="308">
        <v>1</v>
      </c>
      <c r="L3107" s="186"/>
      <c r="M3107" s="289"/>
    </row>
    <row r="3108" spans="1:13">
      <c r="A3108" s="186">
        <v>1</v>
      </c>
      <c r="B3108" s="188" t="s">
        <v>10311</v>
      </c>
      <c r="C3108" s="186">
        <v>0</v>
      </c>
      <c r="D3108" s="186"/>
      <c r="E3108" s="186">
        <v>17</v>
      </c>
      <c r="F3108" s="186"/>
      <c r="G3108" s="308">
        <v>0</v>
      </c>
      <c r="H3108" s="186"/>
      <c r="I3108" s="186"/>
      <c r="J3108" s="308">
        <v>0</v>
      </c>
      <c r="K3108" s="308">
        <v>1</v>
      </c>
      <c r="L3108" s="186"/>
      <c r="M3108" s="289"/>
    </row>
    <row r="3109" spans="1:13">
      <c r="A3109" s="186">
        <v>1</v>
      </c>
      <c r="B3109" s="188" t="s">
        <v>10312</v>
      </c>
      <c r="C3109" s="186">
        <v>0</v>
      </c>
      <c r="D3109" s="186"/>
      <c r="E3109" s="186">
        <v>17</v>
      </c>
      <c r="F3109" s="186"/>
      <c r="G3109" s="308">
        <v>0</v>
      </c>
      <c r="H3109" s="186"/>
      <c r="I3109" s="186"/>
      <c r="J3109" s="308">
        <v>0</v>
      </c>
      <c r="K3109" s="308">
        <v>1</v>
      </c>
      <c r="L3109" s="186"/>
      <c r="M3109" s="289"/>
    </row>
    <row r="3110" spans="1:13">
      <c r="A3110" s="186">
        <v>1</v>
      </c>
      <c r="B3110" s="188" t="s">
        <v>10313</v>
      </c>
      <c r="C3110" s="186">
        <v>0</v>
      </c>
      <c r="D3110" s="186"/>
      <c r="E3110" s="186">
        <v>17</v>
      </c>
      <c r="F3110" s="186"/>
      <c r="G3110" s="308">
        <v>0</v>
      </c>
      <c r="H3110" s="186"/>
      <c r="I3110" s="186"/>
      <c r="J3110" s="308">
        <v>0</v>
      </c>
      <c r="K3110" s="308">
        <v>1</v>
      </c>
      <c r="L3110" s="186"/>
      <c r="M3110" s="289"/>
    </row>
    <row r="3111" spans="1:13">
      <c r="A3111" s="186">
        <v>1</v>
      </c>
      <c r="B3111" s="188" t="s">
        <v>10314</v>
      </c>
      <c r="C3111" s="186">
        <v>0</v>
      </c>
      <c r="D3111" s="186"/>
      <c r="E3111" s="186">
        <v>17</v>
      </c>
      <c r="F3111" s="186"/>
      <c r="G3111" s="308">
        <v>0</v>
      </c>
      <c r="H3111" s="186"/>
      <c r="I3111" s="186"/>
      <c r="J3111" s="308">
        <v>0</v>
      </c>
      <c r="K3111" s="308">
        <v>1</v>
      </c>
      <c r="L3111" s="186"/>
      <c r="M3111" s="289"/>
    </row>
    <row r="3112" spans="1:13">
      <c r="A3112" s="186">
        <v>1</v>
      </c>
      <c r="B3112" s="188" t="s">
        <v>10315</v>
      </c>
      <c r="C3112" s="186">
        <v>0</v>
      </c>
      <c r="D3112" s="186"/>
      <c r="E3112" s="186">
        <v>5</v>
      </c>
      <c r="F3112" s="186"/>
      <c r="G3112" s="308">
        <v>0</v>
      </c>
      <c r="H3112" s="186"/>
      <c r="I3112" s="186"/>
      <c r="J3112" s="308">
        <v>0</v>
      </c>
      <c r="K3112" s="308">
        <v>1</v>
      </c>
      <c r="L3112" s="186"/>
      <c r="M3112" s="289"/>
    </row>
    <row r="3113" spans="1:13">
      <c r="A3113" s="186">
        <v>1</v>
      </c>
      <c r="B3113" s="188" t="s">
        <v>10316</v>
      </c>
      <c r="C3113" s="186">
        <v>0</v>
      </c>
      <c r="D3113" s="186"/>
      <c r="E3113" s="186">
        <v>5</v>
      </c>
      <c r="F3113" s="186"/>
      <c r="G3113" s="308">
        <v>0</v>
      </c>
      <c r="H3113" s="186"/>
      <c r="I3113" s="186"/>
      <c r="J3113" s="308">
        <v>0</v>
      </c>
      <c r="K3113" s="308">
        <v>1</v>
      </c>
      <c r="L3113" s="186"/>
      <c r="M3113" s="289"/>
    </row>
    <row r="3114" spans="1:13">
      <c r="A3114" s="186">
        <v>1</v>
      </c>
      <c r="B3114" s="188" t="s">
        <v>10317</v>
      </c>
      <c r="C3114" s="186">
        <v>0</v>
      </c>
      <c r="D3114" s="186"/>
      <c r="E3114" s="186">
        <v>5</v>
      </c>
      <c r="F3114" s="186"/>
      <c r="G3114" s="308">
        <v>0</v>
      </c>
      <c r="H3114" s="186"/>
      <c r="I3114" s="186"/>
      <c r="J3114" s="308">
        <v>0</v>
      </c>
      <c r="K3114" s="308">
        <v>1</v>
      </c>
      <c r="L3114" s="186"/>
      <c r="M3114" s="289"/>
    </row>
    <row r="3115" spans="1:13">
      <c r="A3115" s="186">
        <v>1</v>
      </c>
      <c r="B3115" s="188" t="s">
        <v>10318</v>
      </c>
      <c r="C3115" s="186">
        <v>0</v>
      </c>
      <c r="D3115" s="186"/>
      <c r="E3115" s="186">
        <v>5</v>
      </c>
      <c r="F3115" s="186"/>
      <c r="G3115" s="308">
        <v>0</v>
      </c>
      <c r="H3115" s="186"/>
      <c r="I3115" s="186"/>
      <c r="J3115" s="308">
        <v>0</v>
      </c>
      <c r="K3115" s="308">
        <v>1</v>
      </c>
      <c r="L3115" s="186"/>
      <c r="M3115" s="289"/>
    </row>
    <row r="3116" spans="1:13">
      <c r="A3116" s="186">
        <v>1</v>
      </c>
      <c r="B3116" s="188" t="s">
        <v>10319</v>
      </c>
      <c r="C3116" s="186">
        <v>0</v>
      </c>
      <c r="D3116" s="186"/>
      <c r="E3116" s="186">
        <v>5</v>
      </c>
      <c r="F3116" s="186"/>
      <c r="G3116" s="308">
        <v>0</v>
      </c>
      <c r="H3116" s="186"/>
      <c r="I3116" s="186"/>
      <c r="J3116" s="308">
        <v>0</v>
      </c>
      <c r="K3116" s="308">
        <v>1</v>
      </c>
      <c r="L3116" s="186"/>
      <c r="M3116" s="289"/>
    </row>
    <row r="3117" spans="1:13">
      <c r="A3117" s="186">
        <v>1</v>
      </c>
      <c r="B3117" s="188" t="s">
        <v>10320</v>
      </c>
      <c r="C3117" s="186">
        <v>0</v>
      </c>
      <c r="D3117" s="186"/>
      <c r="E3117" s="186">
        <v>5</v>
      </c>
      <c r="F3117" s="186"/>
      <c r="G3117" s="308">
        <v>0</v>
      </c>
      <c r="H3117" s="186"/>
      <c r="I3117" s="186"/>
      <c r="J3117" s="308">
        <v>0</v>
      </c>
      <c r="K3117" s="308">
        <v>1</v>
      </c>
      <c r="L3117" s="186"/>
      <c r="M3117" s="289"/>
    </row>
    <row r="3118" spans="1:13">
      <c r="A3118" s="186">
        <v>1</v>
      </c>
      <c r="B3118" s="188" t="s">
        <v>10321</v>
      </c>
      <c r="C3118" s="186">
        <v>0</v>
      </c>
      <c r="D3118" s="186"/>
      <c r="E3118" s="186">
        <v>17</v>
      </c>
      <c r="F3118" s="186"/>
      <c r="G3118" s="308">
        <v>0</v>
      </c>
      <c r="H3118" s="186"/>
      <c r="I3118" s="186"/>
      <c r="J3118" s="308">
        <v>0</v>
      </c>
      <c r="K3118" s="308">
        <v>1</v>
      </c>
      <c r="L3118" s="186"/>
      <c r="M3118" s="289"/>
    </row>
    <row r="3119" spans="1:13">
      <c r="A3119" s="186">
        <v>1</v>
      </c>
      <c r="B3119" s="188" t="s">
        <v>10322</v>
      </c>
      <c r="C3119" s="186">
        <v>0</v>
      </c>
      <c r="D3119" s="186"/>
      <c r="E3119" s="186">
        <v>17</v>
      </c>
      <c r="F3119" s="186"/>
      <c r="G3119" s="308">
        <v>0</v>
      </c>
      <c r="H3119" s="186"/>
      <c r="I3119" s="186"/>
      <c r="J3119" s="308">
        <v>0</v>
      </c>
      <c r="K3119" s="308">
        <v>1</v>
      </c>
      <c r="L3119" s="186"/>
      <c r="M3119" s="289"/>
    </row>
    <row r="3120" spans="1:13">
      <c r="A3120" s="186">
        <v>1</v>
      </c>
      <c r="B3120" s="188" t="s">
        <v>10323</v>
      </c>
      <c r="C3120" s="186">
        <v>0</v>
      </c>
      <c r="D3120" s="186"/>
      <c r="E3120" s="186">
        <v>17</v>
      </c>
      <c r="F3120" s="186"/>
      <c r="G3120" s="308">
        <v>0</v>
      </c>
      <c r="H3120" s="186"/>
      <c r="I3120" s="186"/>
      <c r="J3120" s="308">
        <v>0</v>
      </c>
      <c r="K3120" s="308">
        <v>1</v>
      </c>
      <c r="L3120" s="186"/>
      <c r="M3120" s="289"/>
    </row>
    <row r="3121" spans="1:13">
      <c r="A3121" s="186">
        <v>1</v>
      </c>
      <c r="B3121" s="188" t="s">
        <v>10324</v>
      </c>
      <c r="C3121" s="186">
        <v>0</v>
      </c>
      <c r="D3121" s="186"/>
      <c r="E3121" s="186">
        <v>17</v>
      </c>
      <c r="F3121" s="186"/>
      <c r="G3121" s="308">
        <v>0</v>
      </c>
      <c r="H3121" s="186"/>
      <c r="I3121" s="186"/>
      <c r="J3121" s="308">
        <v>0</v>
      </c>
      <c r="K3121" s="308">
        <v>1</v>
      </c>
      <c r="L3121" s="186"/>
      <c r="M3121" s="289"/>
    </row>
    <row r="3122" spans="1:13">
      <c r="A3122" s="186">
        <v>1</v>
      </c>
      <c r="B3122" s="188" t="s">
        <v>10325</v>
      </c>
      <c r="C3122" s="186">
        <v>0</v>
      </c>
      <c r="D3122" s="186"/>
      <c r="E3122" s="186">
        <v>17</v>
      </c>
      <c r="F3122" s="186"/>
      <c r="G3122" s="308">
        <v>0</v>
      </c>
      <c r="H3122" s="186"/>
      <c r="I3122" s="186"/>
      <c r="J3122" s="308">
        <v>0</v>
      </c>
      <c r="K3122" s="308">
        <v>1</v>
      </c>
      <c r="L3122" s="186"/>
      <c r="M3122" s="289"/>
    </row>
    <row r="3123" spans="1:13">
      <c r="A3123" s="186">
        <v>1</v>
      </c>
      <c r="B3123" s="188" t="s">
        <v>10326</v>
      </c>
      <c r="C3123" s="186">
        <v>0</v>
      </c>
      <c r="D3123" s="186"/>
      <c r="E3123" s="186">
        <v>17</v>
      </c>
      <c r="F3123" s="186"/>
      <c r="G3123" s="308">
        <v>0</v>
      </c>
      <c r="H3123" s="186"/>
      <c r="I3123" s="186"/>
      <c r="J3123" s="308">
        <v>0</v>
      </c>
      <c r="K3123" s="308">
        <v>1</v>
      </c>
      <c r="L3123" s="186"/>
      <c r="M3123" s="289"/>
    </row>
    <row r="3124" spans="1:13">
      <c r="A3124" s="186">
        <v>1</v>
      </c>
      <c r="B3124" s="188" t="s">
        <v>10327</v>
      </c>
      <c r="C3124" s="186">
        <v>0</v>
      </c>
      <c r="D3124" s="186"/>
      <c r="E3124" s="186">
        <v>17</v>
      </c>
      <c r="F3124" s="186"/>
      <c r="G3124" s="308">
        <v>0</v>
      </c>
      <c r="H3124" s="186"/>
      <c r="I3124" s="186"/>
      <c r="J3124" s="308">
        <v>0</v>
      </c>
      <c r="K3124" s="308">
        <v>1</v>
      </c>
      <c r="L3124" s="186"/>
      <c r="M3124" s="289"/>
    </row>
    <row r="3125" spans="1:13">
      <c r="A3125" s="186">
        <v>1</v>
      </c>
      <c r="B3125" s="188" t="s">
        <v>10328</v>
      </c>
      <c r="C3125" s="186">
        <v>0</v>
      </c>
      <c r="D3125" s="186"/>
      <c r="E3125" s="186">
        <v>17</v>
      </c>
      <c r="F3125" s="186"/>
      <c r="G3125" s="308">
        <v>0</v>
      </c>
      <c r="H3125" s="186"/>
      <c r="I3125" s="186"/>
      <c r="J3125" s="308">
        <v>0</v>
      </c>
      <c r="K3125" s="308">
        <v>1</v>
      </c>
      <c r="L3125" s="186"/>
      <c r="M3125" s="289"/>
    </row>
    <row r="3126" spans="1:13">
      <c r="A3126" s="186">
        <v>1</v>
      </c>
      <c r="B3126" s="188" t="s">
        <v>10329</v>
      </c>
      <c r="C3126" s="186">
        <v>0</v>
      </c>
      <c r="D3126" s="186"/>
      <c r="E3126" s="186">
        <v>17</v>
      </c>
      <c r="F3126" s="186"/>
      <c r="G3126" s="308">
        <v>0</v>
      </c>
      <c r="H3126" s="186"/>
      <c r="I3126" s="186"/>
      <c r="J3126" s="308">
        <v>0</v>
      </c>
      <c r="K3126" s="308">
        <v>1</v>
      </c>
      <c r="L3126" s="186"/>
      <c r="M3126" s="289"/>
    </row>
    <row r="3127" spans="1:13">
      <c r="A3127" s="186">
        <v>1</v>
      </c>
      <c r="B3127" s="188" t="s">
        <v>10330</v>
      </c>
      <c r="C3127" s="186">
        <v>0</v>
      </c>
      <c r="D3127" s="186"/>
      <c r="E3127" s="186">
        <v>17</v>
      </c>
      <c r="F3127" s="186"/>
      <c r="G3127" s="308">
        <v>0</v>
      </c>
      <c r="H3127" s="186"/>
      <c r="I3127" s="186"/>
      <c r="J3127" s="308">
        <v>0</v>
      </c>
      <c r="K3127" s="308">
        <v>1</v>
      </c>
      <c r="L3127" s="186"/>
      <c r="M3127" s="289"/>
    </row>
    <row r="3128" spans="1:13">
      <c r="A3128" s="186">
        <v>1</v>
      </c>
      <c r="B3128" s="188" t="s">
        <v>10331</v>
      </c>
      <c r="C3128" s="186">
        <v>0</v>
      </c>
      <c r="D3128" s="186"/>
      <c r="E3128" s="186">
        <v>17</v>
      </c>
      <c r="F3128" s="186"/>
      <c r="G3128" s="308">
        <v>0</v>
      </c>
      <c r="H3128" s="186"/>
      <c r="I3128" s="186"/>
      <c r="J3128" s="308">
        <v>0</v>
      </c>
      <c r="K3128" s="308">
        <v>1</v>
      </c>
      <c r="L3128" s="186"/>
      <c r="M3128" s="289"/>
    </row>
    <row r="3129" spans="1:13">
      <c r="A3129" s="186">
        <v>1</v>
      </c>
      <c r="B3129" s="188" t="s">
        <v>10332</v>
      </c>
      <c r="C3129" s="186">
        <v>0</v>
      </c>
      <c r="D3129" s="186"/>
      <c r="E3129" s="186">
        <v>17</v>
      </c>
      <c r="F3129" s="186"/>
      <c r="G3129" s="308">
        <v>0</v>
      </c>
      <c r="H3129" s="186"/>
      <c r="I3129" s="186"/>
      <c r="J3129" s="308">
        <v>0</v>
      </c>
      <c r="K3129" s="308">
        <v>1</v>
      </c>
      <c r="L3129" s="186"/>
      <c r="M3129" s="289"/>
    </row>
    <row r="3130" spans="1:13">
      <c r="A3130" s="186">
        <v>1</v>
      </c>
      <c r="B3130" s="188" t="s">
        <v>10333</v>
      </c>
      <c r="C3130" s="186">
        <v>0</v>
      </c>
      <c r="D3130" s="186"/>
      <c r="E3130" s="186">
        <v>17</v>
      </c>
      <c r="F3130" s="186"/>
      <c r="G3130" s="308">
        <v>0</v>
      </c>
      <c r="H3130" s="186"/>
      <c r="I3130" s="186"/>
      <c r="J3130" s="308">
        <v>0</v>
      </c>
      <c r="K3130" s="308">
        <v>1</v>
      </c>
      <c r="L3130" s="186"/>
      <c r="M3130" s="289"/>
    </row>
    <row r="3131" spans="1:13">
      <c r="A3131" s="186">
        <v>1</v>
      </c>
      <c r="B3131" s="188" t="s">
        <v>10334</v>
      </c>
      <c r="C3131" s="186">
        <v>0</v>
      </c>
      <c r="D3131" s="186"/>
      <c r="E3131" s="186">
        <v>17</v>
      </c>
      <c r="F3131" s="186"/>
      <c r="G3131" s="308">
        <v>0</v>
      </c>
      <c r="H3131" s="186"/>
      <c r="I3131" s="186"/>
      <c r="J3131" s="308">
        <v>0</v>
      </c>
      <c r="K3131" s="308">
        <v>1</v>
      </c>
      <c r="L3131" s="186"/>
      <c r="M3131" s="289"/>
    </row>
    <row r="3132" spans="1:13">
      <c r="A3132" s="186">
        <v>1</v>
      </c>
      <c r="B3132" s="188" t="s">
        <v>10335</v>
      </c>
      <c r="C3132" s="186">
        <v>0</v>
      </c>
      <c r="D3132" s="186"/>
      <c r="E3132" s="186">
        <v>17</v>
      </c>
      <c r="F3132" s="186"/>
      <c r="G3132" s="308">
        <v>0</v>
      </c>
      <c r="H3132" s="186"/>
      <c r="I3132" s="186"/>
      <c r="J3132" s="308">
        <v>0</v>
      </c>
      <c r="K3132" s="308">
        <v>1</v>
      </c>
      <c r="L3132" s="186"/>
      <c r="M3132" s="289"/>
    </row>
    <row r="3133" spans="1:13">
      <c r="A3133" s="186">
        <v>1</v>
      </c>
      <c r="B3133" s="188" t="s">
        <v>10336</v>
      </c>
      <c r="C3133" s="186">
        <v>0</v>
      </c>
      <c r="D3133" s="186"/>
      <c r="E3133" s="186">
        <v>17</v>
      </c>
      <c r="F3133" s="186"/>
      <c r="G3133" s="308">
        <v>0</v>
      </c>
      <c r="H3133" s="186"/>
      <c r="I3133" s="186"/>
      <c r="J3133" s="308">
        <v>0</v>
      </c>
      <c r="K3133" s="308">
        <v>1</v>
      </c>
      <c r="L3133" s="186"/>
      <c r="M3133" s="289"/>
    </row>
    <row r="3134" spans="1:13">
      <c r="A3134" s="186">
        <v>1</v>
      </c>
      <c r="B3134" s="188" t="s">
        <v>10337</v>
      </c>
      <c r="C3134" s="186">
        <v>0</v>
      </c>
      <c r="D3134" s="186"/>
      <c r="E3134" s="186">
        <v>17</v>
      </c>
      <c r="F3134" s="186"/>
      <c r="G3134" s="308">
        <v>0</v>
      </c>
      <c r="H3134" s="186"/>
      <c r="I3134" s="186"/>
      <c r="J3134" s="308">
        <v>0</v>
      </c>
      <c r="K3134" s="308">
        <v>1</v>
      </c>
      <c r="L3134" s="186"/>
      <c r="M3134" s="289"/>
    </row>
    <row r="3135" spans="1:13">
      <c r="A3135" s="186">
        <v>1</v>
      </c>
      <c r="B3135" s="188" t="s">
        <v>10338</v>
      </c>
      <c r="C3135" s="186">
        <v>0</v>
      </c>
      <c r="D3135" s="186"/>
      <c r="E3135" s="186">
        <v>17</v>
      </c>
      <c r="F3135" s="186"/>
      <c r="G3135" s="308">
        <v>0</v>
      </c>
      <c r="H3135" s="186"/>
      <c r="I3135" s="186"/>
      <c r="J3135" s="308">
        <v>0</v>
      </c>
      <c r="K3135" s="308">
        <v>1</v>
      </c>
      <c r="L3135" s="186"/>
      <c r="M3135" s="289"/>
    </row>
    <row r="3136" spans="1:13">
      <c r="A3136" s="186">
        <v>1</v>
      </c>
      <c r="B3136" s="188" t="s">
        <v>10339</v>
      </c>
      <c r="C3136" s="186">
        <v>0</v>
      </c>
      <c r="D3136" s="186"/>
      <c r="E3136" s="186">
        <v>17</v>
      </c>
      <c r="F3136" s="186"/>
      <c r="G3136" s="308">
        <v>0</v>
      </c>
      <c r="H3136" s="186"/>
      <c r="I3136" s="186"/>
      <c r="J3136" s="308">
        <v>0</v>
      </c>
      <c r="K3136" s="308">
        <v>1</v>
      </c>
      <c r="L3136" s="186"/>
      <c r="M3136" s="289"/>
    </row>
    <row r="3137" spans="1:13">
      <c r="A3137" s="186">
        <v>1</v>
      </c>
      <c r="B3137" s="188" t="s">
        <v>10340</v>
      </c>
      <c r="C3137" s="186">
        <v>0</v>
      </c>
      <c r="D3137" s="186"/>
      <c r="E3137" s="186">
        <v>17</v>
      </c>
      <c r="F3137" s="186"/>
      <c r="G3137" s="308">
        <v>0</v>
      </c>
      <c r="H3137" s="186"/>
      <c r="I3137" s="186"/>
      <c r="J3137" s="308">
        <v>0</v>
      </c>
      <c r="K3137" s="308">
        <v>1</v>
      </c>
      <c r="L3137" s="186"/>
      <c r="M3137" s="289"/>
    </row>
    <row r="3138" spans="1:13">
      <c r="A3138" s="186">
        <v>1</v>
      </c>
      <c r="B3138" s="188" t="s">
        <v>10341</v>
      </c>
      <c r="C3138" s="186">
        <v>0</v>
      </c>
      <c r="D3138" s="186"/>
      <c r="E3138" s="186">
        <v>17</v>
      </c>
      <c r="F3138" s="186"/>
      <c r="G3138" s="308">
        <v>0</v>
      </c>
      <c r="H3138" s="186"/>
      <c r="I3138" s="186"/>
      <c r="J3138" s="308">
        <v>0</v>
      </c>
      <c r="K3138" s="308">
        <v>1</v>
      </c>
      <c r="L3138" s="186"/>
      <c r="M3138" s="289"/>
    </row>
    <row r="3139" spans="1:13">
      <c r="A3139" s="186">
        <v>1</v>
      </c>
      <c r="B3139" s="188" t="s">
        <v>10342</v>
      </c>
      <c r="C3139" s="186">
        <v>0</v>
      </c>
      <c r="D3139" s="186"/>
      <c r="E3139" s="186">
        <v>5</v>
      </c>
      <c r="F3139" s="186"/>
      <c r="G3139" s="308">
        <v>0</v>
      </c>
      <c r="H3139" s="186"/>
      <c r="I3139" s="186"/>
      <c r="J3139" s="308">
        <v>0</v>
      </c>
      <c r="K3139" s="308">
        <v>1</v>
      </c>
      <c r="L3139" s="186"/>
      <c r="M3139" s="289"/>
    </row>
    <row r="3140" spans="1:13">
      <c r="A3140" s="186">
        <v>1</v>
      </c>
      <c r="B3140" s="188" t="s">
        <v>10343</v>
      </c>
      <c r="C3140" s="186">
        <v>0</v>
      </c>
      <c r="D3140" s="186"/>
      <c r="E3140" s="186">
        <v>5</v>
      </c>
      <c r="F3140" s="186"/>
      <c r="G3140" s="308">
        <v>0</v>
      </c>
      <c r="H3140" s="186"/>
      <c r="I3140" s="186"/>
      <c r="J3140" s="308">
        <v>0</v>
      </c>
      <c r="K3140" s="308">
        <v>1</v>
      </c>
      <c r="L3140" s="186"/>
      <c r="M3140" s="289"/>
    </row>
    <row r="3141" spans="1:13">
      <c r="A3141" s="186">
        <v>1</v>
      </c>
      <c r="B3141" s="188" t="s">
        <v>10344</v>
      </c>
      <c r="C3141" s="186">
        <v>0</v>
      </c>
      <c r="D3141" s="186"/>
      <c r="E3141" s="186">
        <v>5</v>
      </c>
      <c r="F3141" s="186"/>
      <c r="G3141" s="308">
        <v>0</v>
      </c>
      <c r="H3141" s="186"/>
      <c r="I3141" s="186"/>
      <c r="J3141" s="308">
        <v>0</v>
      </c>
      <c r="K3141" s="308">
        <v>1</v>
      </c>
      <c r="L3141" s="186"/>
      <c r="M3141" s="289"/>
    </row>
    <row r="3142" spans="1:13">
      <c r="A3142" s="186">
        <v>1</v>
      </c>
      <c r="B3142" s="188" t="s">
        <v>10345</v>
      </c>
      <c r="C3142" s="186">
        <v>0</v>
      </c>
      <c r="D3142" s="186"/>
      <c r="E3142" s="186">
        <v>5</v>
      </c>
      <c r="F3142" s="186"/>
      <c r="G3142" s="308">
        <v>0</v>
      </c>
      <c r="H3142" s="186"/>
      <c r="I3142" s="186"/>
      <c r="J3142" s="308">
        <v>0</v>
      </c>
      <c r="K3142" s="308">
        <v>1</v>
      </c>
      <c r="L3142" s="186"/>
      <c r="M3142" s="289"/>
    </row>
    <row r="3143" spans="1:13">
      <c r="A3143" s="186">
        <v>1</v>
      </c>
      <c r="B3143" s="188" t="s">
        <v>10346</v>
      </c>
      <c r="C3143" s="186">
        <v>0</v>
      </c>
      <c r="D3143" s="186"/>
      <c r="E3143" s="186">
        <v>5</v>
      </c>
      <c r="F3143" s="186"/>
      <c r="G3143" s="308">
        <v>0</v>
      </c>
      <c r="H3143" s="186"/>
      <c r="I3143" s="186"/>
      <c r="J3143" s="308">
        <v>0</v>
      </c>
      <c r="K3143" s="308">
        <v>1</v>
      </c>
      <c r="L3143" s="186"/>
      <c r="M3143" s="289"/>
    </row>
    <row r="3144" spans="1:13">
      <c r="A3144" s="186">
        <v>1</v>
      </c>
      <c r="B3144" s="188" t="s">
        <v>10347</v>
      </c>
      <c r="C3144" s="186">
        <v>0</v>
      </c>
      <c r="D3144" s="186"/>
      <c r="E3144" s="186">
        <v>5</v>
      </c>
      <c r="F3144" s="186"/>
      <c r="G3144" s="308">
        <v>0</v>
      </c>
      <c r="H3144" s="186"/>
      <c r="I3144" s="186"/>
      <c r="J3144" s="308">
        <v>0</v>
      </c>
      <c r="K3144" s="308">
        <v>1</v>
      </c>
      <c r="L3144" s="186"/>
      <c r="M3144" s="289"/>
    </row>
    <row r="3145" spans="1:13">
      <c r="A3145" s="186">
        <v>1</v>
      </c>
      <c r="B3145" s="188" t="s">
        <v>10348</v>
      </c>
      <c r="C3145" s="186">
        <v>0</v>
      </c>
      <c r="D3145" s="186"/>
      <c r="E3145" s="186">
        <v>17</v>
      </c>
      <c r="F3145" s="186"/>
      <c r="G3145" s="308">
        <v>0</v>
      </c>
      <c r="H3145" s="186"/>
      <c r="I3145" s="186"/>
      <c r="J3145" s="308">
        <v>0</v>
      </c>
      <c r="K3145" s="308">
        <v>1</v>
      </c>
      <c r="L3145" s="186"/>
      <c r="M3145" s="289"/>
    </row>
    <row r="3146" spans="1:13">
      <c r="A3146" s="186">
        <v>1</v>
      </c>
      <c r="B3146" s="188" t="s">
        <v>10349</v>
      </c>
      <c r="C3146" s="186">
        <v>0</v>
      </c>
      <c r="D3146" s="186"/>
      <c r="E3146" s="186">
        <v>17</v>
      </c>
      <c r="F3146" s="186"/>
      <c r="G3146" s="308">
        <v>0</v>
      </c>
      <c r="H3146" s="186"/>
      <c r="I3146" s="186"/>
      <c r="J3146" s="308">
        <v>0</v>
      </c>
      <c r="K3146" s="308">
        <v>1</v>
      </c>
      <c r="L3146" s="186"/>
      <c r="M3146" s="289"/>
    </row>
    <row r="3147" spans="1:13">
      <c r="A3147" s="186">
        <v>1</v>
      </c>
      <c r="B3147" s="188" t="s">
        <v>10350</v>
      </c>
      <c r="C3147" s="186">
        <v>0</v>
      </c>
      <c r="D3147" s="186"/>
      <c r="E3147" s="186">
        <v>17</v>
      </c>
      <c r="F3147" s="186"/>
      <c r="G3147" s="308">
        <v>0</v>
      </c>
      <c r="H3147" s="186"/>
      <c r="I3147" s="186"/>
      <c r="J3147" s="308">
        <v>0</v>
      </c>
      <c r="K3147" s="308">
        <v>1</v>
      </c>
      <c r="L3147" s="186"/>
      <c r="M3147" s="289"/>
    </row>
    <row r="3148" spans="1:13">
      <c r="A3148" s="186">
        <v>1</v>
      </c>
      <c r="B3148" s="188" t="s">
        <v>10351</v>
      </c>
      <c r="C3148" s="186">
        <v>0</v>
      </c>
      <c r="D3148" s="186"/>
      <c r="E3148" s="186">
        <v>17</v>
      </c>
      <c r="F3148" s="186"/>
      <c r="G3148" s="308">
        <v>0</v>
      </c>
      <c r="H3148" s="186"/>
      <c r="I3148" s="186"/>
      <c r="J3148" s="308">
        <v>0</v>
      </c>
      <c r="K3148" s="308">
        <v>1</v>
      </c>
      <c r="L3148" s="186"/>
      <c r="M3148" s="289"/>
    </row>
    <row r="3149" spans="1:13">
      <c r="A3149" s="186">
        <v>1</v>
      </c>
      <c r="B3149" s="188" t="s">
        <v>10352</v>
      </c>
      <c r="C3149" s="186">
        <v>0</v>
      </c>
      <c r="D3149" s="186"/>
      <c r="E3149" s="186">
        <v>17</v>
      </c>
      <c r="F3149" s="186"/>
      <c r="G3149" s="308">
        <v>0</v>
      </c>
      <c r="H3149" s="186"/>
      <c r="I3149" s="186"/>
      <c r="J3149" s="308">
        <v>0</v>
      </c>
      <c r="K3149" s="308">
        <v>1</v>
      </c>
      <c r="L3149" s="186"/>
      <c r="M3149" s="289"/>
    </row>
    <row r="3150" spans="1:13">
      <c r="A3150" s="186">
        <v>1</v>
      </c>
      <c r="B3150" s="188" t="s">
        <v>10353</v>
      </c>
      <c r="C3150" s="186">
        <v>0</v>
      </c>
      <c r="D3150" s="186"/>
      <c r="E3150" s="186">
        <v>17</v>
      </c>
      <c r="F3150" s="186"/>
      <c r="G3150" s="308">
        <v>0</v>
      </c>
      <c r="H3150" s="186"/>
      <c r="I3150" s="186"/>
      <c r="J3150" s="308">
        <v>0</v>
      </c>
      <c r="K3150" s="308">
        <v>1</v>
      </c>
      <c r="L3150" s="186"/>
      <c r="M3150" s="289"/>
    </row>
    <row r="3151" spans="1:13">
      <c r="A3151" s="186">
        <v>1</v>
      </c>
      <c r="B3151" s="188" t="s">
        <v>10354</v>
      </c>
      <c r="C3151" s="186">
        <v>0</v>
      </c>
      <c r="D3151" s="186"/>
      <c r="E3151" s="186">
        <v>17</v>
      </c>
      <c r="F3151" s="186"/>
      <c r="G3151" s="308">
        <v>0</v>
      </c>
      <c r="H3151" s="186"/>
      <c r="I3151" s="186"/>
      <c r="J3151" s="308">
        <v>0</v>
      </c>
      <c r="K3151" s="308">
        <v>1</v>
      </c>
      <c r="L3151" s="186"/>
      <c r="M3151" s="289"/>
    </row>
    <row r="3152" spans="1:13">
      <c r="A3152" s="186">
        <v>1</v>
      </c>
      <c r="B3152" s="188" t="s">
        <v>10355</v>
      </c>
      <c r="C3152" s="186">
        <v>0</v>
      </c>
      <c r="D3152" s="186"/>
      <c r="E3152" s="186">
        <v>17</v>
      </c>
      <c r="F3152" s="186"/>
      <c r="G3152" s="308">
        <v>0</v>
      </c>
      <c r="H3152" s="186"/>
      <c r="I3152" s="186"/>
      <c r="J3152" s="308">
        <v>0</v>
      </c>
      <c r="K3152" s="308">
        <v>1</v>
      </c>
      <c r="L3152" s="186"/>
      <c r="M3152" s="289"/>
    </row>
    <row r="3153" spans="1:13">
      <c r="A3153" s="186">
        <v>1</v>
      </c>
      <c r="B3153" s="188" t="s">
        <v>10356</v>
      </c>
      <c r="C3153" s="186">
        <v>0</v>
      </c>
      <c r="D3153" s="186"/>
      <c r="E3153" s="186">
        <v>17</v>
      </c>
      <c r="F3153" s="186"/>
      <c r="G3153" s="308">
        <v>0</v>
      </c>
      <c r="H3153" s="186"/>
      <c r="I3153" s="186"/>
      <c r="J3153" s="308">
        <v>0</v>
      </c>
      <c r="K3153" s="308">
        <v>1</v>
      </c>
      <c r="L3153" s="186"/>
      <c r="M3153" s="289"/>
    </row>
    <row r="3154" spans="1:13">
      <c r="A3154" s="186">
        <v>1</v>
      </c>
      <c r="B3154" s="188" t="s">
        <v>10357</v>
      </c>
      <c r="C3154" s="186">
        <v>0</v>
      </c>
      <c r="D3154" s="186"/>
      <c r="E3154" s="186">
        <v>17</v>
      </c>
      <c r="F3154" s="186"/>
      <c r="G3154" s="308">
        <v>0</v>
      </c>
      <c r="H3154" s="186"/>
      <c r="I3154" s="186"/>
      <c r="J3154" s="308">
        <v>0</v>
      </c>
      <c r="K3154" s="308">
        <v>1</v>
      </c>
      <c r="L3154" s="186"/>
      <c r="M3154" s="289"/>
    </row>
    <row r="3155" spans="1:13">
      <c r="A3155" s="186">
        <v>1</v>
      </c>
      <c r="B3155" s="188" t="s">
        <v>10358</v>
      </c>
      <c r="C3155" s="186">
        <v>0</v>
      </c>
      <c r="D3155" s="186"/>
      <c r="E3155" s="186">
        <v>17</v>
      </c>
      <c r="F3155" s="186"/>
      <c r="G3155" s="308">
        <v>0</v>
      </c>
      <c r="H3155" s="186"/>
      <c r="I3155" s="186"/>
      <c r="J3155" s="308">
        <v>0</v>
      </c>
      <c r="K3155" s="308">
        <v>1</v>
      </c>
      <c r="L3155" s="186"/>
      <c r="M3155" s="289"/>
    </row>
    <row r="3156" spans="1:13">
      <c r="A3156" s="186">
        <v>1</v>
      </c>
      <c r="B3156" s="188" t="s">
        <v>10359</v>
      </c>
      <c r="C3156" s="186">
        <v>0</v>
      </c>
      <c r="D3156" s="186"/>
      <c r="E3156" s="186">
        <v>17</v>
      </c>
      <c r="F3156" s="186"/>
      <c r="G3156" s="308">
        <v>0</v>
      </c>
      <c r="H3156" s="186"/>
      <c r="I3156" s="186"/>
      <c r="J3156" s="308">
        <v>0</v>
      </c>
      <c r="K3156" s="308">
        <v>1</v>
      </c>
      <c r="L3156" s="186"/>
      <c r="M3156" s="289"/>
    </row>
    <row r="3157" spans="1:13">
      <c r="A3157" s="186">
        <v>1</v>
      </c>
      <c r="B3157" s="188" t="s">
        <v>10360</v>
      </c>
      <c r="C3157" s="186">
        <v>0</v>
      </c>
      <c r="D3157" s="186"/>
      <c r="E3157" s="186">
        <v>5</v>
      </c>
      <c r="F3157" s="186"/>
      <c r="G3157" s="308">
        <v>0</v>
      </c>
      <c r="H3157" s="186"/>
      <c r="I3157" s="186"/>
      <c r="J3157" s="308">
        <v>0</v>
      </c>
      <c r="K3157" s="308">
        <v>1</v>
      </c>
      <c r="L3157" s="186"/>
      <c r="M3157" s="289"/>
    </row>
    <row r="3158" spans="1:13">
      <c r="A3158" s="186">
        <v>1</v>
      </c>
      <c r="B3158" s="188" t="s">
        <v>10361</v>
      </c>
      <c r="C3158" s="186">
        <v>0</v>
      </c>
      <c r="D3158" s="186"/>
      <c r="E3158" s="186">
        <v>5</v>
      </c>
      <c r="F3158" s="186"/>
      <c r="G3158" s="308">
        <v>0</v>
      </c>
      <c r="H3158" s="186"/>
      <c r="I3158" s="186"/>
      <c r="J3158" s="308">
        <v>0</v>
      </c>
      <c r="K3158" s="308">
        <v>1</v>
      </c>
      <c r="L3158" s="186"/>
      <c r="M3158" s="289"/>
    </row>
    <row r="3159" spans="1:13">
      <c r="A3159" s="186">
        <v>1</v>
      </c>
      <c r="B3159" s="188" t="s">
        <v>10362</v>
      </c>
      <c r="C3159" s="186">
        <v>0</v>
      </c>
      <c r="D3159" s="186"/>
      <c r="E3159" s="186">
        <v>5</v>
      </c>
      <c r="F3159" s="186"/>
      <c r="G3159" s="308">
        <v>0</v>
      </c>
      <c r="H3159" s="186"/>
      <c r="I3159" s="186"/>
      <c r="J3159" s="308">
        <v>0</v>
      </c>
      <c r="K3159" s="308">
        <v>1</v>
      </c>
      <c r="L3159" s="186"/>
      <c r="M3159" s="289"/>
    </row>
    <row r="3160" spans="1:13">
      <c r="A3160" s="186">
        <v>1</v>
      </c>
      <c r="B3160" s="188" t="s">
        <v>10363</v>
      </c>
      <c r="C3160" s="186">
        <v>0</v>
      </c>
      <c r="D3160" s="186"/>
      <c r="E3160" s="186">
        <v>5</v>
      </c>
      <c r="F3160" s="186"/>
      <c r="G3160" s="308">
        <v>0</v>
      </c>
      <c r="H3160" s="186"/>
      <c r="I3160" s="186"/>
      <c r="J3160" s="308">
        <v>0</v>
      </c>
      <c r="K3160" s="308">
        <v>1</v>
      </c>
      <c r="L3160" s="186"/>
      <c r="M3160" s="289"/>
    </row>
    <row r="3161" spans="1:13">
      <c r="A3161" s="186">
        <v>1</v>
      </c>
      <c r="B3161" s="188" t="s">
        <v>10364</v>
      </c>
      <c r="C3161" s="186">
        <v>0</v>
      </c>
      <c r="D3161" s="186"/>
      <c r="E3161" s="186">
        <v>5</v>
      </c>
      <c r="F3161" s="186"/>
      <c r="G3161" s="308">
        <v>0</v>
      </c>
      <c r="H3161" s="186"/>
      <c r="I3161" s="186"/>
      <c r="J3161" s="308">
        <v>0</v>
      </c>
      <c r="K3161" s="308">
        <v>1</v>
      </c>
      <c r="L3161" s="186"/>
      <c r="M3161" s="289"/>
    </row>
    <row r="3162" spans="1:13">
      <c r="A3162" s="186">
        <v>1</v>
      </c>
      <c r="B3162" s="188" t="s">
        <v>10365</v>
      </c>
      <c r="C3162" s="186">
        <v>0</v>
      </c>
      <c r="D3162" s="186"/>
      <c r="E3162" s="186">
        <v>5</v>
      </c>
      <c r="F3162" s="186"/>
      <c r="G3162" s="308">
        <v>0</v>
      </c>
      <c r="H3162" s="186"/>
      <c r="I3162" s="186"/>
      <c r="J3162" s="308">
        <v>0</v>
      </c>
      <c r="K3162" s="308">
        <v>1</v>
      </c>
      <c r="L3162" s="186"/>
      <c r="M3162" s="289"/>
    </row>
    <row r="3163" spans="1:13">
      <c r="A3163" s="186">
        <v>1</v>
      </c>
      <c r="B3163" s="188" t="s">
        <v>10366</v>
      </c>
      <c r="C3163" s="186">
        <v>0</v>
      </c>
      <c r="D3163" s="186"/>
      <c r="E3163" s="186">
        <v>17</v>
      </c>
      <c r="F3163" s="186"/>
      <c r="G3163" s="308">
        <v>0</v>
      </c>
      <c r="H3163" s="186"/>
      <c r="I3163" s="186"/>
      <c r="J3163" s="308">
        <v>0</v>
      </c>
      <c r="K3163" s="308">
        <v>1</v>
      </c>
      <c r="L3163" s="186"/>
      <c r="M3163" s="289"/>
    </row>
    <row r="3164" spans="1:13">
      <c r="A3164" s="186">
        <v>1</v>
      </c>
      <c r="B3164" s="188" t="s">
        <v>10367</v>
      </c>
      <c r="C3164" s="186">
        <v>0</v>
      </c>
      <c r="D3164" s="186"/>
      <c r="E3164" s="186">
        <v>17</v>
      </c>
      <c r="F3164" s="186"/>
      <c r="G3164" s="308">
        <v>0</v>
      </c>
      <c r="H3164" s="186"/>
      <c r="I3164" s="186"/>
      <c r="J3164" s="308">
        <v>0</v>
      </c>
      <c r="K3164" s="308">
        <v>1</v>
      </c>
      <c r="L3164" s="186"/>
      <c r="M3164" s="289"/>
    </row>
    <row r="3165" spans="1:13">
      <c r="A3165" s="186">
        <v>1</v>
      </c>
      <c r="B3165" s="188" t="s">
        <v>10368</v>
      </c>
      <c r="C3165" s="186">
        <v>0</v>
      </c>
      <c r="D3165" s="186"/>
      <c r="E3165" s="186">
        <v>17</v>
      </c>
      <c r="F3165" s="186"/>
      <c r="G3165" s="308">
        <v>0</v>
      </c>
      <c r="H3165" s="186"/>
      <c r="I3165" s="186"/>
      <c r="J3165" s="308">
        <v>0</v>
      </c>
      <c r="K3165" s="308">
        <v>1</v>
      </c>
      <c r="L3165" s="186"/>
      <c r="M3165" s="289"/>
    </row>
    <row r="3166" spans="1:13">
      <c r="A3166" s="186">
        <v>1</v>
      </c>
      <c r="B3166" s="188" t="s">
        <v>10369</v>
      </c>
      <c r="C3166" s="186">
        <v>0</v>
      </c>
      <c r="D3166" s="186"/>
      <c r="E3166" s="186">
        <v>17</v>
      </c>
      <c r="F3166" s="186"/>
      <c r="G3166" s="308">
        <v>0</v>
      </c>
      <c r="H3166" s="186"/>
      <c r="I3166" s="186"/>
      <c r="J3166" s="308">
        <v>0</v>
      </c>
      <c r="K3166" s="308">
        <v>1</v>
      </c>
      <c r="L3166" s="186"/>
      <c r="M3166" s="289"/>
    </row>
    <row r="3167" spans="1:13">
      <c r="A3167" s="186">
        <v>1</v>
      </c>
      <c r="B3167" s="188" t="s">
        <v>10370</v>
      </c>
      <c r="C3167" s="186">
        <v>0</v>
      </c>
      <c r="D3167" s="186"/>
      <c r="E3167" s="186">
        <v>17</v>
      </c>
      <c r="F3167" s="186"/>
      <c r="G3167" s="308">
        <v>0</v>
      </c>
      <c r="H3167" s="186"/>
      <c r="I3167" s="186"/>
      <c r="J3167" s="308">
        <v>0</v>
      </c>
      <c r="K3167" s="308">
        <v>1</v>
      </c>
      <c r="L3167" s="186"/>
      <c r="M3167" s="289"/>
    </row>
    <row r="3168" spans="1:13">
      <c r="A3168" s="186">
        <v>1</v>
      </c>
      <c r="B3168" s="188" t="s">
        <v>10371</v>
      </c>
      <c r="C3168" s="186">
        <v>0</v>
      </c>
      <c r="D3168" s="186"/>
      <c r="E3168" s="186">
        <v>17</v>
      </c>
      <c r="F3168" s="186"/>
      <c r="G3168" s="308">
        <v>0</v>
      </c>
      <c r="H3168" s="186"/>
      <c r="I3168" s="186"/>
      <c r="J3168" s="308">
        <v>0</v>
      </c>
      <c r="K3168" s="308">
        <v>1</v>
      </c>
      <c r="L3168" s="186"/>
      <c r="M3168" s="289"/>
    </row>
    <row r="3169" spans="1:13">
      <c r="A3169" s="186">
        <v>1</v>
      </c>
      <c r="B3169" s="188" t="s">
        <v>10372</v>
      </c>
      <c r="C3169" s="186">
        <v>0</v>
      </c>
      <c r="D3169" s="186"/>
      <c r="E3169" s="186">
        <v>17</v>
      </c>
      <c r="F3169" s="186"/>
      <c r="G3169" s="308">
        <v>0</v>
      </c>
      <c r="H3169" s="186"/>
      <c r="I3169" s="186"/>
      <c r="J3169" s="308">
        <v>0</v>
      </c>
      <c r="K3169" s="308">
        <v>1</v>
      </c>
      <c r="L3169" s="186"/>
      <c r="M3169" s="289"/>
    </row>
    <row r="3170" spans="1:13">
      <c r="A3170" s="186">
        <v>1</v>
      </c>
      <c r="B3170" s="188" t="s">
        <v>10373</v>
      </c>
      <c r="C3170" s="186">
        <v>0</v>
      </c>
      <c r="D3170" s="186"/>
      <c r="E3170" s="186">
        <v>17</v>
      </c>
      <c r="F3170" s="186"/>
      <c r="G3170" s="308">
        <v>0</v>
      </c>
      <c r="H3170" s="186"/>
      <c r="I3170" s="186"/>
      <c r="J3170" s="308">
        <v>0</v>
      </c>
      <c r="K3170" s="308">
        <v>1</v>
      </c>
      <c r="L3170" s="186"/>
      <c r="M3170" s="289"/>
    </row>
    <row r="3171" spans="1:13">
      <c r="A3171" s="186">
        <v>1</v>
      </c>
      <c r="B3171" s="188" t="s">
        <v>10374</v>
      </c>
      <c r="C3171" s="186">
        <v>0</v>
      </c>
      <c r="D3171" s="186"/>
      <c r="E3171" s="186">
        <v>17</v>
      </c>
      <c r="F3171" s="186"/>
      <c r="G3171" s="308">
        <v>0</v>
      </c>
      <c r="H3171" s="186"/>
      <c r="I3171" s="186"/>
      <c r="J3171" s="308">
        <v>0</v>
      </c>
      <c r="K3171" s="308">
        <v>1</v>
      </c>
      <c r="L3171" s="186"/>
      <c r="M3171" s="289"/>
    </row>
    <row r="3172" spans="1:13">
      <c r="A3172" s="186">
        <v>1</v>
      </c>
      <c r="B3172" s="188" t="s">
        <v>10375</v>
      </c>
      <c r="C3172" s="186">
        <v>0</v>
      </c>
      <c r="D3172" s="186"/>
      <c r="E3172" s="186">
        <v>17</v>
      </c>
      <c r="F3172" s="186"/>
      <c r="G3172" s="308">
        <v>0</v>
      </c>
      <c r="H3172" s="186"/>
      <c r="I3172" s="186"/>
      <c r="J3172" s="308">
        <v>0</v>
      </c>
      <c r="K3172" s="308">
        <v>1</v>
      </c>
      <c r="L3172" s="186"/>
      <c r="M3172" s="289"/>
    </row>
    <row r="3173" spans="1:13">
      <c r="A3173" s="186">
        <v>1</v>
      </c>
      <c r="B3173" s="188" t="s">
        <v>10376</v>
      </c>
      <c r="C3173" s="186">
        <v>0</v>
      </c>
      <c r="D3173" s="186"/>
      <c r="E3173" s="186">
        <v>17</v>
      </c>
      <c r="F3173" s="186"/>
      <c r="G3173" s="308">
        <v>0</v>
      </c>
      <c r="H3173" s="186"/>
      <c r="I3173" s="186"/>
      <c r="J3173" s="308">
        <v>0</v>
      </c>
      <c r="K3173" s="308">
        <v>1</v>
      </c>
      <c r="L3173" s="186"/>
      <c r="M3173" s="289"/>
    </row>
    <row r="3174" spans="1:13">
      <c r="A3174" s="186">
        <v>1</v>
      </c>
      <c r="B3174" s="188" t="s">
        <v>10377</v>
      </c>
      <c r="C3174" s="186">
        <v>0</v>
      </c>
      <c r="D3174" s="186"/>
      <c r="E3174" s="186">
        <v>17</v>
      </c>
      <c r="F3174" s="186"/>
      <c r="G3174" s="308">
        <v>0</v>
      </c>
      <c r="H3174" s="186"/>
      <c r="I3174" s="186"/>
      <c r="J3174" s="308">
        <v>0</v>
      </c>
      <c r="K3174" s="308">
        <v>1</v>
      </c>
      <c r="L3174" s="186"/>
      <c r="M3174" s="289"/>
    </row>
    <row r="3175" spans="1:13">
      <c r="A3175" s="186">
        <v>1</v>
      </c>
      <c r="B3175" s="188" t="s">
        <v>10378</v>
      </c>
      <c r="C3175" s="186">
        <v>0</v>
      </c>
      <c r="D3175" s="186"/>
      <c r="E3175" s="186">
        <v>17</v>
      </c>
      <c r="F3175" s="186"/>
      <c r="G3175" s="308">
        <v>0</v>
      </c>
      <c r="H3175" s="186"/>
      <c r="I3175" s="186"/>
      <c r="J3175" s="308">
        <v>0</v>
      </c>
      <c r="K3175" s="308">
        <v>1</v>
      </c>
      <c r="L3175" s="186"/>
      <c r="M3175" s="289"/>
    </row>
    <row r="3176" spans="1:13">
      <c r="A3176" s="186">
        <v>1</v>
      </c>
      <c r="B3176" s="188" t="s">
        <v>10379</v>
      </c>
      <c r="C3176" s="186">
        <v>0</v>
      </c>
      <c r="D3176" s="186"/>
      <c r="E3176" s="186">
        <v>17</v>
      </c>
      <c r="F3176" s="186"/>
      <c r="G3176" s="308">
        <v>0</v>
      </c>
      <c r="H3176" s="186"/>
      <c r="I3176" s="186"/>
      <c r="J3176" s="308">
        <v>0</v>
      </c>
      <c r="K3176" s="308">
        <v>1</v>
      </c>
      <c r="L3176" s="186"/>
      <c r="M3176" s="289"/>
    </row>
    <row r="3177" spans="1:13">
      <c r="A3177" s="186">
        <v>1</v>
      </c>
      <c r="B3177" s="188" t="s">
        <v>10380</v>
      </c>
      <c r="C3177" s="186">
        <v>0</v>
      </c>
      <c r="D3177" s="186"/>
      <c r="E3177" s="186">
        <v>17</v>
      </c>
      <c r="F3177" s="186"/>
      <c r="G3177" s="308">
        <v>0</v>
      </c>
      <c r="H3177" s="186"/>
      <c r="I3177" s="186"/>
      <c r="J3177" s="308">
        <v>0</v>
      </c>
      <c r="K3177" s="308">
        <v>1</v>
      </c>
      <c r="L3177" s="186"/>
      <c r="M3177" s="289"/>
    </row>
    <row r="3178" spans="1:13">
      <c r="A3178" s="186">
        <v>1</v>
      </c>
      <c r="B3178" s="188" t="s">
        <v>10381</v>
      </c>
      <c r="C3178" s="186">
        <v>0</v>
      </c>
      <c r="D3178" s="186"/>
      <c r="E3178" s="186">
        <v>17</v>
      </c>
      <c r="F3178" s="186"/>
      <c r="G3178" s="308">
        <v>0</v>
      </c>
      <c r="H3178" s="186"/>
      <c r="I3178" s="186"/>
      <c r="J3178" s="308">
        <v>0</v>
      </c>
      <c r="K3178" s="308">
        <v>1</v>
      </c>
      <c r="L3178" s="186"/>
      <c r="M3178" s="289"/>
    </row>
    <row r="3179" spans="1:13">
      <c r="A3179" s="186">
        <v>1</v>
      </c>
      <c r="B3179" s="188" t="s">
        <v>10382</v>
      </c>
      <c r="C3179" s="186">
        <v>0</v>
      </c>
      <c r="D3179" s="186"/>
      <c r="E3179" s="186">
        <v>17</v>
      </c>
      <c r="F3179" s="186"/>
      <c r="G3179" s="308">
        <v>0</v>
      </c>
      <c r="H3179" s="186"/>
      <c r="I3179" s="186"/>
      <c r="J3179" s="308">
        <v>0</v>
      </c>
      <c r="K3179" s="308">
        <v>1</v>
      </c>
      <c r="L3179" s="186"/>
      <c r="M3179" s="289"/>
    </row>
    <row r="3180" spans="1:13">
      <c r="A3180" s="186">
        <v>1</v>
      </c>
      <c r="B3180" s="188" t="s">
        <v>10383</v>
      </c>
      <c r="C3180" s="186">
        <v>0</v>
      </c>
      <c r="D3180" s="186"/>
      <c r="E3180" s="186">
        <v>17</v>
      </c>
      <c r="F3180" s="186"/>
      <c r="G3180" s="308">
        <v>0</v>
      </c>
      <c r="H3180" s="186"/>
      <c r="I3180" s="186"/>
      <c r="J3180" s="308">
        <v>0</v>
      </c>
      <c r="K3180" s="308">
        <v>1</v>
      </c>
      <c r="L3180" s="186"/>
      <c r="M3180" s="289"/>
    </row>
    <row r="3181" spans="1:13">
      <c r="A3181" s="186">
        <v>1</v>
      </c>
      <c r="B3181" s="188" t="s">
        <v>10384</v>
      </c>
      <c r="C3181" s="186">
        <v>0</v>
      </c>
      <c r="D3181" s="186"/>
      <c r="E3181" s="186">
        <v>17</v>
      </c>
      <c r="F3181" s="186"/>
      <c r="G3181" s="308">
        <v>0</v>
      </c>
      <c r="H3181" s="186"/>
      <c r="I3181" s="186"/>
      <c r="J3181" s="308">
        <v>0</v>
      </c>
      <c r="K3181" s="308">
        <v>1</v>
      </c>
      <c r="L3181" s="186"/>
      <c r="M3181" s="289"/>
    </row>
    <row r="3182" spans="1:13">
      <c r="A3182" s="186">
        <v>1</v>
      </c>
      <c r="B3182" s="188" t="s">
        <v>10385</v>
      </c>
      <c r="C3182" s="186">
        <v>0</v>
      </c>
      <c r="D3182" s="186"/>
      <c r="E3182" s="186">
        <v>17</v>
      </c>
      <c r="F3182" s="186"/>
      <c r="G3182" s="308">
        <v>0</v>
      </c>
      <c r="H3182" s="186"/>
      <c r="I3182" s="186"/>
      <c r="J3182" s="308">
        <v>0</v>
      </c>
      <c r="K3182" s="308">
        <v>1</v>
      </c>
      <c r="L3182" s="186"/>
      <c r="M3182" s="289"/>
    </row>
    <row r="3183" spans="1:13">
      <c r="A3183" s="186">
        <v>1</v>
      </c>
      <c r="B3183" s="188" t="s">
        <v>10386</v>
      </c>
      <c r="C3183" s="186">
        <v>0</v>
      </c>
      <c r="D3183" s="186"/>
      <c r="E3183" s="186">
        <v>17</v>
      </c>
      <c r="F3183" s="186"/>
      <c r="G3183" s="308">
        <v>0</v>
      </c>
      <c r="H3183" s="186"/>
      <c r="I3183" s="186"/>
      <c r="J3183" s="308">
        <v>0</v>
      </c>
      <c r="K3183" s="308">
        <v>1</v>
      </c>
      <c r="L3183" s="186"/>
      <c r="M3183" s="289"/>
    </row>
    <row r="3184" spans="1:13">
      <c r="A3184" s="186">
        <v>1</v>
      </c>
      <c r="B3184" s="188" t="s">
        <v>10387</v>
      </c>
      <c r="C3184" s="186">
        <v>0</v>
      </c>
      <c r="D3184" s="186"/>
      <c r="E3184" s="186">
        <v>5</v>
      </c>
      <c r="F3184" s="186"/>
      <c r="G3184" s="308">
        <v>0</v>
      </c>
      <c r="H3184" s="186"/>
      <c r="I3184" s="186"/>
      <c r="J3184" s="308">
        <v>0</v>
      </c>
      <c r="K3184" s="308">
        <v>1</v>
      </c>
      <c r="L3184" s="186"/>
      <c r="M3184" s="289"/>
    </row>
    <row r="3185" spans="1:13">
      <c r="A3185" s="186">
        <v>1</v>
      </c>
      <c r="B3185" s="188" t="s">
        <v>10388</v>
      </c>
      <c r="C3185" s="186">
        <v>0</v>
      </c>
      <c r="D3185" s="186"/>
      <c r="E3185" s="186">
        <v>5</v>
      </c>
      <c r="F3185" s="186"/>
      <c r="G3185" s="308">
        <v>0</v>
      </c>
      <c r="H3185" s="186"/>
      <c r="I3185" s="186"/>
      <c r="J3185" s="308">
        <v>0</v>
      </c>
      <c r="K3185" s="308">
        <v>1</v>
      </c>
      <c r="L3185" s="186"/>
      <c r="M3185" s="289"/>
    </row>
    <row r="3186" spans="1:13">
      <c r="A3186" s="186">
        <v>1</v>
      </c>
      <c r="B3186" s="188" t="s">
        <v>10389</v>
      </c>
      <c r="C3186" s="186">
        <v>0</v>
      </c>
      <c r="D3186" s="186"/>
      <c r="E3186" s="186">
        <v>5</v>
      </c>
      <c r="F3186" s="186"/>
      <c r="G3186" s="308">
        <v>0</v>
      </c>
      <c r="H3186" s="186"/>
      <c r="I3186" s="186"/>
      <c r="J3186" s="308">
        <v>0</v>
      </c>
      <c r="K3186" s="308">
        <v>1</v>
      </c>
      <c r="L3186" s="186"/>
      <c r="M3186" s="289"/>
    </row>
    <row r="3187" spans="1:13">
      <c r="A3187" s="186">
        <v>1</v>
      </c>
      <c r="B3187" s="188" t="s">
        <v>10390</v>
      </c>
      <c r="C3187" s="186">
        <v>0</v>
      </c>
      <c r="D3187" s="186"/>
      <c r="E3187" s="186">
        <v>5</v>
      </c>
      <c r="F3187" s="186"/>
      <c r="G3187" s="308">
        <v>0</v>
      </c>
      <c r="H3187" s="186"/>
      <c r="I3187" s="186"/>
      <c r="J3187" s="308">
        <v>0</v>
      </c>
      <c r="K3187" s="308">
        <v>1</v>
      </c>
      <c r="L3187" s="186"/>
      <c r="M3187" s="289"/>
    </row>
    <row r="3188" spans="1:13">
      <c r="A3188" s="186">
        <v>1</v>
      </c>
      <c r="B3188" s="188" t="s">
        <v>10391</v>
      </c>
      <c r="C3188" s="186">
        <v>0</v>
      </c>
      <c r="D3188" s="186"/>
      <c r="E3188" s="186">
        <v>5</v>
      </c>
      <c r="F3188" s="186"/>
      <c r="G3188" s="308">
        <v>0</v>
      </c>
      <c r="H3188" s="186"/>
      <c r="I3188" s="186"/>
      <c r="J3188" s="308">
        <v>0</v>
      </c>
      <c r="K3188" s="308">
        <v>1</v>
      </c>
      <c r="L3188" s="186"/>
      <c r="M3188" s="289"/>
    </row>
    <row r="3189" spans="1:13">
      <c r="A3189" s="186">
        <v>1</v>
      </c>
      <c r="B3189" s="188" t="s">
        <v>10392</v>
      </c>
      <c r="C3189" s="186">
        <v>0</v>
      </c>
      <c r="D3189" s="186"/>
      <c r="E3189" s="186">
        <v>5</v>
      </c>
      <c r="F3189" s="186"/>
      <c r="G3189" s="308">
        <v>0</v>
      </c>
      <c r="H3189" s="186"/>
      <c r="I3189" s="186"/>
      <c r="J3189" s="308">
        <v>0</v>
      </c>
      <c r="K3189" s="308">
        <v>1</v>
      </c>
      <c r="L3189" s="186"/>
      <c r="M3189" s="289"/>
    </row>
    <row r="3190" spans="1:13">
      <c r="A3190" s="186">
        <v>1</v>
      </c>
      <c r="B3190" s="188" t="s">
        <v>10393</v>
      </c>
      <c r="C3190" s="186">
        <v>0</v>
      </c>
      <c r="D3190" s="186"/>
      <c r="E3190" s="186">
        <v>17</v>
      </c>
      <c r="F3190" s="186"/>
      <c r="G3190" s="308">
        <v>0</v>
      </c>
      <c r="H3190" s="186"/>
      <c r="I3190" s="186"/>
      <c r="J3190" s="308">
        <v>0</v>
      </c>
      <c r="K3190" s="308">
        <v>1</v>
      </c>
      <c r="L3190" s="186"/>
      <c r="M3190" s="289"/>
    </row>
    <row r="3191" spans="1:13">
      <c r="A3191" s="186">
        <v>1</v>
      </c>
      <c r="B3191" s="188" t="s">
        <v>10394</v>
      </c>
      <c r="C3191" s="186">
        <v>0</v>
      </c>
      <c r="D3191" s="186"/>
      <c r="E3191" s="186">
        <v>17</v>
      </c>
      <c r="F3191" s="186"/>
      <c r="G3191" s="308">
        <v>0</v>
      </c>
      <c r="H3191" s="186"/>
      <c r="I3191" s="186"/>
      <c r="J3191" s="308">
        <v>0</v>
      </c>
      <c r="K3191" s="308">
        <v>1</v>
      </c>
      <c r="L3191" s="186"/>
      <c r="M3191" s="289"/>
    </row>
    <row r="3192" spans="1:13">
      <c r="A3192" s="186">
        <v>1</v>
      </c>
      <c r="B3192" s="188" t="s">
        <v>10395</v>
      </c>
      <c r="C3192" s="186">
        <v>0</v>
      </c>
      <c r="D3192" s="186"/>
      <c r="E3192" s="186">
        <v>17</v>
      </c>
      <c r="F3192" s="186"/>
      <c r="G3192" s="308">
        <v>0</v>
      </c>
      <c r="H3192" s="186"/>
      <c r="I3192" s="186"/>
      <c r="J3192" s="308">
        <v>0</v>
      </c>
      <c r="K3192" s="308">
        <v>1</v>
      </c>
      <c r="L3192" s="186"/>
      <c r="M3192" s="289"/>
    </row>
    <row r="3193" spans="1:13">
      <c r="A3193" s="186">
        <v>1</v>
      </c>
      <c r="B3193" s="188" t="s">
        <v>10396</v>
      </c>
      <c r="C3193" s="186">
        <v>0</v>
      </c>
      <c r="D3193" s="186"/>
      <c r="E3193" s="186">
        <v>17</v>
      </c>
      <c r="F3193" s="186"/>
      <c r="G3193" s="308">
        <v>0</v>
      </c>
      <c r="H3193" s="186"/>
      <c r="I3193" s="186"/>
      <c r="J3193" s="308">
        <v>0</v>
      </c>
      <c r="K3193" s="308">
        <v>1</v>
      </c>
      <c r="L3193" s="186"/>
      <c r="M3193" s="289"/>
    </row>
    <row r="3194" spans="1:13">
      <c r="A3194" s="186">
        <v>1</v>
      </c>
      <c r="B3194" s="188" t="s">
        <v>10397</v>
      </c>
      <c r="C3194" s="186">
        <v>0</v>
      </c>
      <c r="D3194" s="186"/>
      <c r="E3194" s="186">
        <v>17</v>
      </c>
      <c r="F3194" s="186"/>
      <c r="G3194" s="308">
        <v>0</v>
      </c>
      <c r="H3194" s="186"/>
      <c r="I3194" s="186"/>
      <c r="J3194" s="308">
        <v>0</v>
      </c>
      <c r="K3194" s="308">
        <v>1</v>
      </c>
      <c r="L3194" s="186"/>
      <c r="M3194" s="289"/>
    </row>
    <row r="3195" spans="1:13">
      <c r="A3195" s="186">
        <v>1</v>
      </c>
      <c r="B3195" s="188" t="s">
        <v>10398</v>
      </c>
      <c r="C3195" s="186">
        <v>0</v>
      </c>
      <c r="D3195" s="186"/>
      <c r="E3195" s="186">
        <v>17</v>
      </c>
      <c r="F3195" s="186"/>
      <c r="G3195" s="308">
        <v>0</v>
      </c>
      <c r="H3195" s="186"/>
      <c r="I3195" s="186"/>
      <c r="J3195" s="308">
        <v>0</v>
      </c>
      <c r="K3195" s="308">
        <v>1</v>
      </c>
      <c r="L3195" s="186"/>
      <c r="M3195" s="289"/>
    </row>
    <row r="3196" spans="1:13">
      <c r="A3196" s="186">
        <v>1</v>
      </c>
      <c r="B3196" s="188" t="s">
        <v>10399</v>
      </c>
      <c r="C3196" s="186">
        <v>0</v>
      </c>
      <c r="D3196" s="186"/>
      <c r="E3196" s="186">
        <v>17</v>
      </c>
      <c r="F3196" s="186"/>
      <c r="G3196" s="308">
        <v>0</v>
      </c>
      <c r="H3196" s="186"/>
      <c r="I3196" s="186"/>
      <c r="J3196" s="308">
        <v>0</v>
      </c>
      <c r="K3196" s="308">
        <v>1</v>
      </c>
      <c r="L3196" s="186"/>
      <c r="M3196" s="289"/>
    </row>
    <row r="3197" spans="1:13">
      <c r="A3197" s="186">
        <v>1</v>
      </c>
      <c r="B3197" s="188" t="s">
        <v>10400</v>
      </c>
      <c r="C3197" s="186">
        <v>0</v>
      </c>
      <c r="D3197" s="186"/>
      <c r="E3197" s="186">
        <v>17</v>
      </c>
      <c r="F3197" s="186"/>
      <c r="G3197" s="308">
        <v>0</v>
      </c>
      <c r="H3197" s="186"/>
      <c r="I3197" s="186"/>
      <c r="J3197" s="308">
        <v>0</v>
      </c>
      <c r="K3197" s="308">
        <v>1</v>
      </c>
      <c r="L3197" s="186"/>
      <c r="M3197" s="289"/>
    </row>
    <row r="3198" spans="1:13">
      <c r="A3198" s="186">
        <v>1</v>
      </c>
      <c r="B3198" s="188" t="s">
        <v>10401</v>
      </c>
      <c r="C3198" s="186">
        <v>0</v>
      </c>
      <c r="D3198" s="186"/>
      <c r="E3198" s="186">
        <v>17</v>
      </c>
      <c r="F3198" s="186"/>
      <c r="G3198" s="308">
        <v>0</v>
      </c>
      <c r="H3198" s="186"/>
      <c r="I3198" s="186"/>
      <c r="J3198" s="308">
        <v>0</v>
      </c>
      <c r="K3198" s="308">
        <v>1</v>
      </c>
      <c r="L3198" s="186"/>
      <c r="M3198" s="289"/>
    </row>
    <row r="3199" spans="1:13">
      <c r="A3199" s="186">
        <v>1</v>
      </c>
      <c r="B3199" s="188" t="s">
        <v>10402</v>
      </c>
      <c r="C3199" s="186">
        <v>0</v>
      </c>
      <c r="D3199" s="186"/>
      <c r="E3199" s="186">
        <v>17</v>
      </c>
      <c r="F3199" s="186"/>
      <c r="G3199" s="308">
        <v>0</v>
      </c>
      <c r="H3199" s="186"/>
      <c r="I3199" s="186"/>
      <c r="J3199" s="308">
        <v>0</v>
      </c>
      <c r="K3199" s="308">
        <v>1</v>
      </c>
      <c r="L3199" s="186"/>
      <c r="M3199" s="289"/>
    </row>
    <row r="3200" spans="1:13">
      <c r="A3200" s="186">
        <v>1</v>
      </c>
      <c r="B3200" s="188" t="s">
        <v>10403</v>
      </c>
      <c r="C3200" s="186">
        <v>0</v>
      </c>
      <c r="D3200" s="186"/>
      <c r="E3200" s="186">
        <v>17</v>
      </c>
      <c r="F3200" s="186"/>
      <c r="G3200" s="308">
        <v>0</v>
      </c>
      <c r="H3200" s="186"/>
      <c r="I3200" s="186"/>
      <c r="J3200" s="308">
        <v>0</v>
      </c>
      <c r="K3200" s="308">
        <v>1</v>
      </c>
      <c r="L3200" s="186"/>
      <c r="M3200" s="289"/>
    </row>
    <row r="3201" spans="1:13">
      <c r="A3201" s="186">
        <v>1</v>
      </c>
      <c r="B3201" s="188" t="s">
        <v>10404</v>
      </c>
      <c r="C3201" s="186">
        <v>0</v>
      </c>
      <c r="D3201" s="186"/>
      <c r="E3201" s="186">
        <v>17</v>
      </c>
      <c r="F3201" s="186"/>
      <c r="G3201" s="308">
        <v>0</v>
      </c>
      <c r="H3201" s="186"/>
      <c r="I3201" s="186"/>
      <c r="J3201" s="308">
        <v>0</v>
      </c>
      <c r="K3201" s="308">
        <v>1</v>
      </c>
      <c r="L3201" s="186"/>
      <c r="M3201" s="289"/>
    </row>
    <row r="3202" spans="1:13">
      <c r="A3202" s="186">
        <v>1</v>
      </c>
      <c r="B3202" s="188" t="s">
        <v>10405</v>
      </c>
      <c r="C3202" s="186">
        <v>0</v>
      </c>
      <c r="D3202" s="186"/>
      <c r="E3202" s="186">
        <v>5</v>
      </c>
      <c r="F3202" s="186"/>
      <c r="G3202" s="308">
        <v>0</v>
      </c>
      <c r="H3202" s="186"/>
      <c r="I3202" s="186"/>
      <c r="J3202" s="308">
        <v>0</v>
      </c>
      <c r="K3202" s="308">
        <v>1</v>
      </c>
      <c r="L3202" s="186"/>
      <c r="M3202" s="289"/>
    </row>
    <row r="3203" spans="1:13">
      <c r="A3203" s="186">
        <v>1</v>
      </c>
      <c r="B3203" s="188" t="s">
        <v>10406</v>
      </c>
      <c r="C3203" s="186">
        <v>0</v>
      </c>
      <c r="D3203" s="186"/>
      <c r="E3203" s="186">
        <v>5</v>
      </c>
      <c r="F3203" s="186"/>
      <c r="G3203" s="308">
        <v>0</v>
      </c>
      <c r="H3203" s="186"/>
      <c r="I3203" s="186"/>
      <c r="J3203" s="308">
        <v>0</v>
      </c>
      <c r="K3203" s="308">
        <v>1</v>
      </c>
      <c r="L3203" s="186"/>
      <c r="M3203" s="289"/>
    </row>
    <row r="3204" spans="1:13">
      <c r="A3204" s="186">
        <v>1</v>
      </c>
      <c r="B3204" s="188" t="s">
        <v>10407</v>
      </c>
      <c r="C3204" s="186">
        <v>0</v>
      </c>
      <c r="D3204" s="186"/>
      <c r="E3204" s="186">
        <v>5</v>
      </c>
      <c r="F3204" s="186"/>
      <c r="G3204" s="308">
        <v>0</v>
      </c>
      <c r="H3204" s="186"/>
      <c r="I3204" s="186"/>
      <c r="J3204" s="308">
        <v>0</v>
      </c>
      <c r="K3204" s="308">
        <v>1</v>
      </c>
      <c r="L3204" s="186"/>
      <c r="M3204" s="289"/>
    </row>
    <row r="3205" spans="1:13">
      <c r="A3205" s="186">
        <v>1</v>
      </c>
      <c r="B3205" s="188" t="s">
        <v>10408</v>
      </c>
      <c r="C3205" s="186">
        <v>0</v>
      </c>
      <c r="D3205" s="186"/>
      <c r="E3205" s="186">
        <v>5</v>
      </c>
      <c r="F3205" s="186"/>
      <c r="G3205" s="308">
        <v>0</v>
      </c>
      <c r="H3205" s="186"/>
      <c r="I3205" s="186"/>
      <c r="J3205" s="308">
        <v>0</v>
      </c>
      <c r="K3205" s="308">
        <v>1</v>
      </c>
      <c r="L3205" s="186"/>
      <c r="M3205" s="289"/>
    </row>
    <row r="3206" spans="1:13">
      <c r="A3206" s="186">
        <v>1</v>
      </c>
      <c r="B3206" s="188" t="s">
        <v>10409</v>
      </c>
      <c r="C3206" s="186">
        <v>0</v>
      </c>
      <c r="D3206" s="186"/>
      <c r="E3206" s="186">
        <v>5</v>
      </c>
      <c r="F3206" s="186"/>
      <c r="G3206" s="308">
        <v>0</v>
      </c>
      <c r="H3206" s="186"/>
      <c r="I3206" s="186"/>
      <c r="J3206" s="308">
        <v>0</v>
      </c>
      <c r="K3206" s="308">
        <v>1</v>
      </c>
      <c r="L3206" s="186"/>
      <c r="M3206" s="289"/>
    </row>
    <row r="3207" spans="1:13">
      <c r="A3207" s="186">
        <v>1</v>
      </c>
      <c r="B3207" s="188" t="s">
        <v>10410</v>
      </c>
      <c r="C3207" s="186">
        <v>0</v>
      </c>
      <c r="D3207" s="186"/>
      <c r="E3207" s="186">
        <v>5</v>
      </c>
      <c r="F3207" s="186"/>
      <c r="G3207" s="308">
        <v>0</v>
      </c>
      <c r="H3207" s="186"/>
      <c r="I3207" s="186"/>
      <c r="J3207" s="308">
        <v>0</v>
      </c>
      <c r="K3207" s="308">
        <v>1</v>
      </c>
      <c r="L3207" s="186"/>
      <c r="M3207" s="289"/>
    </row>
    <row r="3208" spans="1:13">
      <c r="A3208" s="186">
        <v>1</v>
      </c>
      <c r="B3208" s="188" t="s">
        <v>10411</v>
      </c>
      <c r="C3208" s="186">
        <v>0</v>
      </c>
      <c r="D3208" s="186"/>
      <c r="E3208" s="186">
        <v>17</v>
      </c>
      <c r="F3208" s="186"/>
      <c r="G3208" s="308">
        <v>0</v>
      </c>
      <c r="H3208" s="186"/>
      <c r="I3208" s="186"/>
      <c r="J3208" s="308">
        <v>0</v>
      </c>
      <c r="K3208" s="308">
        <v>1</v>
      </c>
      <c r="L3208" s="186"/>
      <c r="M3208" s="289"/>
    </row>
    <row r="3209" spans="1:13">
      <c r="A3209" s="186">
        <v>1</v>
      </c>
      <c r="B3209" s="188" t="s">
        <v>10412</v>
      </c>
      <c r="C3209" s="186">
        <v>0</v>
      </c>
      <c r="D3209" s="186"/>
      <c r="E3209" s="186">
        <v>17</v>
      </c>
      <c r="F3209" s="186"/>
      <c r="G3209" s="308">
        <v>0</v>
      </c>
      <c r="H3209" s="186"/>
      <c r="I3209" s="186"/>
      <c r="J3209" s="308">
        <v>0</v>
      </c>
      <c r="K3209" s="308">
        <v>1</v>
      </c>
      <c r="L3209" s="186"/>
      <c r="M3209" s="289"/>
    </row>
    <row r="3210" spans="1:13">
      <c r="A3210" s="186">
        <v>1</v>
      </c>
      <c r="B3210" s="188" t="s">
        <v>10413</v>
      </c>
      <c r="C3210" s="186">
        <v>0</v>
      </c>
      <c r="D3210" s="186"/>
      <c r="E3210" s="186">
        <v>17</v>
      </c>
      <c r="F3210" s="186"/>
      <c r="G3210" s="308">
        <v>0</v>
      </c>
      <c r="H3210" s="186"/>
      <c r="I3210" s="186"/>
      <c r="J3210" s="308">
        <v>0</v>
      </c>
      <c r="K3210" s="308">
        <v>1</v>
      </c>
      <c r="L3210" s="186"/>
      <c r="M3210" s="289"/>
    </row>
    <row r="3211" spans="1:13">
      <c r="A3211" s="186">
        <v>1</v>
      </c>
      <c r="B3211" s="188" t="s">
        <v>10414</v>
      </c>
      <c r="C3211" s="186">
        <v>0</v>
      </c>
      <c r="D3211" s="186"/>
      <c r="E3211" s="186">
        <v>17</v>
      </c>
      <c r="F3211" s="186"/>
      <c r="G3211" s="308">
        <v>0</v>
      </c>
      <c r="H3211" s="186"/>
      <c r="I3211" s="186"/>
      <c r="J3211" s="308">
        <v>0</v>
      </c>
      <c r="K3211" s="308">
        <v>1</v>
      </c>
      <c r="L3211" s="186"/>
      <c r="M3211" s="289"/>
    </row>
    <row r="3212" spans="1:13">
      <c r="A3212" s="186">
        <v>1</v>
      </c>
      <c r="B3212" s="188" t="s">
        <v>10415</v>
      </c>
      <c r="C3212" s="186">
        <v>0</v>
      </c>
      <c r="D3212" s="186"/>
      <c r="E3212" s="186">
        <v>17</v>
      </c>
      <c r="F3212" s="186"/>
      <c r="G3212" s="308">
        <v>0</v>
      </c>
      <c r="H3212" s="186"/>
      <c r="I3212" s="186"/>
      <c r="J3212" s="308">
        <v>0</v>
      </c>
      <c r="K3212" s="308">
        <v>1</v>
      </c>
      <c r="L3212" s="186"/>
      <c r="M3212" s="289"/>
    </row>
    <row r="3213" spans="1:13">
      <c r="A3213" s="186">
        <v>1</v>
      </c>
      <c r="B3213" s="188" t="s">
        <v>10416</v>
      </c>
      <c r="C3213" s="186">
        <v>0</v>
      </c>
      <c r="D3213" s="186"/>
      <c r="E3213" s="186">
        <v>17</v>
      </c>
      <c r="F3213" s="186"/>
      <c r="G3213" s="308">
        <v>0</v>
      </c>
      <c r="H3213" s="186"/>
      <c r="I3213" s="186"/>
      <c r="J3213" s="308">
        <v>0</v>
      </c>
      <c r="K3213" s="308">
        <v>1</v>
      </c>
      <c r="L3213" s="186"/>
      <c r="M3213" s="289"/>
    </row>
    <row r="3214" spans="1:13">
      <c r="A3214" s="186">
        <v>1</v>
      </c>
      <c r="B3214" s="188" t="s">
        <v>10417</v>
      </c>
      <c r="C3214" s="186">
        <v>0</v>
      </c>
      <c r="D3214" s="186"/>
      <c r="E3214" s="186">
        <v>17</v>
      </c>
      <c r="F3214" s="186"/>
      <c r="G3214" s="308">
        <v>0</v>
      </c>
      <c r="H3214" s="186"/>
      <c r="I3214" s="186"/>
      <c r="J3214" s="308">
        <v>0</v>
      </c>
      <c r="K3214" s="308">
        <v>1</v>
      </c>
      <c r="L3214" s="186"/>
      <c r="M3214" s="289"/>
    </row>
    <row r="3215" spans="1:13">
      <c r="A3215" s="186">
        <v>1</v>
      </c>
      <c r="B3215" s="188" t="s">
        <v>10418</v>
      </c>
      <c r="C3215" s="186">
        <v>0</v>
      </c>
      <c r="D3215" s="186"/>
      <c r="E3215" s="186">
        <v>17</v>
      </c>
      <c r="F3215" s="186"/>
      <c r="G3215" s="308">
        <v>0</v>
      </c>
      <c r="H3215" s="186"/>
      <c r="I3215" s="186"/>
      <c r="J3215" s="308">
        <v>0</v>
      </c>
      <c r="K3215" s="308">
        <v>1</v>
      </c>
      <c r="L3215" s="186"/>
      <c r="M3215" s="289"/>
    </row>
    <row r="3216" spans="1:13">
      <c r="A3216" s="186">
        <v>1</v>
      </c>
      <c r="B3216" s="188" t="s">
        <v>10419</v>
      </c>
      <c r="C3216" s="186">
        <v>0</v>
      </c>
      <c r="D3216" s="186"/>
      <c r="E3216" s="186">
        <v>17</v>
      </c>
      <c r="F3216" s="186"/>
      <c r="G3216" s="308">
        <v>0</v>
      </c>
      <c r="H3216" s="186"/>
      <c r="I3216" s="186"/>
      <c r="J3216" s="308">
        <v>0</v>
      </c>
      <c r="K3216" s="308">
        <v>1</v>
      </c>
      <c r="L3216" s="186"/>
      <c r="M3216" s="289"/>
    </row>
    <row r="3217" spans="1:13">
      <c r="A3217" s="186">
        <v>1</v>
      </c>
      <c r="B3217" s="188" t="s">
        <v>10420</v>
      </c>
      <c r="C3217" s="186">
        <v>0</v>
      </c>
      <c r="D3217" s="186"/>
      <c r="E3217" s="186">
        <v>17</v>
      </c>
      <c r="F3217" s="186"/>
      <c r="G3217" s="308">
        <v>0</v>
      </c>
      <c r="H3217" s="186"/>
      <c r="I3217" s="186"/>
      <c r="J3217" s="308">
        <v>0</v>
      </c>
      <c r="K3217" s="308">
        <v>1</v>
      </c>
      <c r="L3217" s="186"/>
      <c r="M3217" s="289"/>
    </row>
    <row r="3218" spans="1:13">
      <c r="A3218" s="186">
        <v>1</v>
      </c>
      <c r="B3218" s="188" t="s">
        <v>10421</v>
      </c>
      <c r="C3218" s="186">
        <v>0</v>
      </c>
      <c r="D3218" s="186"/>
      <c r="E3218" s="186">
        <v>17</v>
      </c>
      <c r="F3218" s="186"/>
      <c r="G3218" s="308">
        <v>0</v>
      </c>
      <c r="H3218" s="186"/>
      <c r="I3218" s="186"/>
      <c r="J3218" s="308">
        <v>0</v>
      </c>
      <c r="K3218" s="308">
        <v>1</v>
      </c>
      <c r="L3218" s="186"/>
      <c r="M3218" s="289"/>
    </row>
    <row r="3219" spans="1:13">
      <c r="A3219" s="186">
        <v>1</v>
      </c>
      <c r="B3219" s="188" t="s">
        <v>10422</v>
      </c>
      <c r="C3219" s="186">
        <v>0</v>
      </c>
      <c r="D3219" s="186"/>
      <c r="E3219" s="186">
        <v>17</v>
      </c>
      <c r="F3219" s="186"/>
      <c r="G3219" s="308">
        <v>0</v>
      </c>
      <c r="H3219" s="186"/>
      <c r="I3219" s="186"/>
      <c r="J3219" s="308">
        <v>0</v>
      </c>
      <c r="K3219" s="308">
        <v>1</v>
      </c>
      <c r="L3219" s="186"/>
      <c r="M3219" s="289"/>
    </row>
    <row r="3220" spans="1:13">
      <c r="A3220" s="186">
        <v>1</v>
      </c>
      <c r="B3220" s="188" t="s">
        <v>10423</v>
      </c>
      <c r="C3220" s="186">
        <v>0</v>
      </c>
      <c r="D3220" s="186"/>
      <c r="E3220" s="186">
        <v>17</v>
      </c>
      <c r="F3220" s="186"/>
      <c r="G3220" s="308">
        <v>0</v>
      </c>
      <c r="H3220" s="186"/>
      <c r="I3220" s="186"/>
      <c r="J3220" s="308">
        <v>0</v>
      </c>
      <c r="K3220" s="308">
        <v>1</v>
      </c>
      <c r="L3220" s="186"/>
      <c r="M3220" s="289"/>
    </row>
    <row r="3221" spans="1:13">
      <c r="A3221" s="186">
        <v>1</v>
      </c>
      <c r="B3221" s="188" t="s">
        <v>10424</v>
      </c>
      <c r="C3221" s="186">
        <v>0</v>
      </c>
      <c r="D3221" s="186"/>
      <c r="E3221" s="186">
        <v>17</v>
      </c>
      <c r="F3221" s="186"/>
      <c r="G3221" s="308">
        <v>0</v>
      </c>
      <c r="H3221" s="186"/>
      <c r="I3221" s="186"/>
      <c r="J3221" s="308">
        <v>0</v>
      </c>
      <c r="K3221" s="308">
        <v>1</v>
      </c>
      <c r="L3221" s="186"/>
      <c r="M3221" s="289"/>
    </row>
    <row r="3222" spans="1:13">
      <c r="A3222" s="186">
        <v>1</v>
      </c>
      <c r="B3222" s="188" t="s">
        <v>10425</v>
      </c>
      <c r="C3222" s="186">
        <v>0</v>
      </c>
      <c r="D3222" s="186"/>
      <c r="E3222" s="186">
        <v>17</v>
      </c>
      <c r="F3222" s="186"/>
      <c r="G3222" s="308">
        <v>0</v>
      </c>
      <c r="H3222" s="186"/>
      <c r="I3222" s="186"/>
      <c r="J3222" s="308">
        <v>0</v>
      </c>
      <c r="K3222" s="308">
        <v>1</v>
      </c>
      <c r="L3222" s="186"/>
      <c r="M3222" s="289"/>
    </row>
    <row r="3223" spans="1:13">
      <c r="A3223" s="186">
        <v>1</v>
      </c>
      <c r="B3223" s="188" t="s">
        <v>10426</v>
      </c>
      <c r="C3223" s="186">
        <v>0</v>
      </c>
      <c r="D3223" s="186"/>
      <c r="E3223" s="186">
        <v>17</v>
      </c>
      <c r="F3223" s="186"/>
      <c r="G3223" s="308">
        <v>0</v>
      </c>
      <c r="H3223" s="186"/>
      <c r="I3223" s="186"/>
      <c r="J3223" s="308">
        <v>0</v>
      </c>
      <c r="K3223" s="308">
        <v>1</v>
      </c>
      <c r="L3223" s="186"/>
      <c r="M3223" s="289"/>
    </row>
    <row r="3224" spans="1:13">
      <c r="A3224" s="186">
        <v>1</v>
      </c>
      <c r="B3224" s="188" t="s">
        <v>10427</v>
      </c>
      <c r="C3224" s="186">
        <v>0</v>
      </c>
      <c r="D3224" s="186"/>
      <c r="E3224" s="186">
        <v>17</v>
      </c>
      <c r="F3224" s="186"/>
      <c r="G3224" s="308">
        <v>0</v>
      </c>
      <c r="H3224" s="186"/>
      <c r="I3224" s="186"/>
      <c r="J3224" s="308">
        <v>0</v>
      </c>
      <c r="K3224" s="308">
        <v>1</v>
      </c>
      <c r="L3224" s="186"/>
      <c r="M3224" s="289"/>
    </row>
    <row r="3225" spans="1:13">
      <c r="A3225" s="186">
        <v>1</v>
      </c>
      <c r="B3225" s="188" t="s">
        <v>10428</v>
      </c>
      <c r="C3225" s="186">
        <v>0</v>
      </c>
      <c r="D3225" s="186"/>
      <c r="E3225" s="186">
        <v>17</v>
      </c>
      <c r="F3225" s="186"/>
      <c r="G3225" s="308">
        <v>0</v>
      </c>
      <c r="H3225" s="186"/>
      <c r="I3225" s="186"/>
      <c r="J3225" s="308">
        <v>0</v>
      </c>
      <c r="K3225" s="308">
        <v>1</v>
      </c>
      <c r="L3225" s="186"/>
      <c r="M3225" s="289"/>
    </row>
    <row r="3226" spans="1:13">
      <c r="A3226" s="186">
        <v>1</v>
      </c>
      <c r="B3226" s="188" t="s">
        <v>10429</v>
      </c>
      <c r="C3226" s="186">
        <v>0</v>
      </c>
      <c r="D3226" s="186"/>
      <c r="E3226" s="186">
        <v>17</v>
      </c>
      <c r="F3226" s="186"/>
      <c r="G3226" s="308">
        <v>0</v>
      </c>
      <c r="H3226" s="186"/>
      <c r="I3226" s="186"/>
      <c r="J3226" s="308">
        <v>0</v>
      </c>
      <c r="K3226" s="308">
        <v>1</v>
      </c>
      <c r="L3226" s="186"/>
      <c r="M3226" s="289"/>
    </row>
    <row r="3227" spans="1:13">
      <c r="A3227" s="186">
        <v>1</v>
      </c>
      <c r="B3227" s="188" t="s">
        <v>10430</v>
      </c>
      <c r="C3227" s="186">
        <v>0</v>
      </c>
      <c r="D3227" s="186"/>
      <c r="E3227" s="186">
        <v>17</v>
      </c>
      <c r="F3227" s="186"/>
      <c r="G3227" s="308">
        <v>0</v>
      </c>
      <c r="H3227" s="186"/>
      <c r="I3227" s="186"/>
      <c r="J3227" s="308">
        <v>0</v>
      </c>
      <c r="K3227" s="308">
        <v>1</v>
      </c>
      <c r="L3227" s="186"/>
      <c r="M3227" s="289"/>
    </row>
    <row r="3228" spans="1:13">
      <c r="A3228" s="186">
        <v>1</v>
      </c>
      <c r="B3228" s="188" t="s">
        <v>10431</v>
      </c>
      <c r="C3228" s="186">
        <v>0</v>
      </c>
      <c r="D3228" s="186"/>
      <c r="E3228" s="186">
        <v>17</v>
      </c>
      <c r="F3228" s="186"/>
      <c r="G3228" s="308">
        <v>0</v>
      </c>
      <c r="H3228" s="186"/>
      <c r="I3228" s="186"/>
      <c r="J3228" s="308">
        <v>0</v>
      </c>
      <c r="K3228" s="308">
        <v>1</v>
      </c>
      <c r="L3228" s="186"/>
      <c r="M3228" s="289"/>
    </row>
    <row r="3229" spans="1:13">
      <c r="A3229" s="186">
        <v>1</v>
      </c>
      <c r="B3229" s="188" t="s">
        <v>10432</v>
      </c>
      <c r="C3229" s="186">
        <v>0</v>
      </c>
      <c r="D3229" s="186"/>
      <c r="E3229" s="186">
        <v>5</v>
      </c>
      <c r="F3229" s="186"/>
      <c r="G3229" s="308">
        <v>0</v>
      </c>
      <c r="H3229" s="186"/>
      <c r="I3229" s="186"/>
      <c r="J3229" s="308">
        <v>0</v>
      </c>
      <c r="K3229" s="308">
        <v>1</v>
      </c>
      <c r="L3229" s="186"/>
      <c r="M3229" s="289"/>
    </row>
    <row r="3230" spans="1:13">
      <c r="A3230" s="186">
        <v>1</v>
      </c>
      <c r="B3230" s="188" t="s">
        <v>10433</v>
      </c>
      <c r="C3230" s="186">
        <v>0</v>
      </c>
      <c r="D3230" s="186"/>
      <c r="E3230" s="186">
        <v>5</v>
      </c>
      <c r="F3230" s="186"/>
      <c r="G3230" s="308">
        <v>0</v>
      </c>
      <c r="H3230" s="186"/>
      <c r="I3230" s="186"/>
      <c r="J3230" s="308">
        <v>0</v>
      </c>
      <c r="K3230" s="308">
        <v>1</v>
      </c>
      <c r="L3230" s="186"/>
      <c r="M3230" s="289"/>
    </row>
    <row r="3231" spans="1:13">
      <c r="A3231" s="186">
        <v>1</v>
      </c>
      <c r="B3231" s="188" t="s">
        <v>10434</v>
      </c>
      <c r="C3231" s="186">
        <v>0</v>
      </c>
      <c r="D3231" s="186"/>
      <c r="E3231" s="186">
        <v>5</v>
      </c>
      <c r="F3231" s="186"/>
      <c r="G3231" s="308">
        <v>0</v>
      </c>
      <c r="H3231" s="186"/>
      <c r="I3231" s="186"/>
      <c r="J3231" s="308">
        <v>0</v>
      </c>
      <c r="K3231" s="308">
        <v>1</v>
      </c>
      <c r="L3231" s="186"/>
      <c r="M3231" s="289"/>
    </row>
    <row r="3232" spans="1:13">
      <c r="A3232" s="186">
        <v>1</v>
      </c>
      <c r="B3232" s="188" t="s">
        <v>10435</v>
      </c>
      <c r="C3232" s="186">
        <v>0</v>
      </c>
      <c r="D3232" s="186"/>
      <c r="E3232" s="186">
        <v>5</v>
      </c>
      <c r="F3232" s="186"/>
      <c r="G3232" s="308">
        <v>0</v>
      </c>
      <c r="H3232" s="186"/>
      <c r="I3232" s="186"/>
      <c r="J3232" s="308">
        <v>0</v>
      </c>
      <c r="K3232" s="308">
        <v>1</v>
      </c>
      <c r="L3232" s="186"/>
      <c r="M3232" s="289"/>
    </row>
    <row r="3233" spans="1:13">
      <c r="A3233" s="186">
        <v>1</v>
      </c>
      <c r="B3233" s="188" t="s">
        <v>10436</v>
      </c>
      <c r="C3233" s="186">
        <v>0</v>
      </c>
      <c r="D3233" s="186"/>
      <c r="E3233" s="186">
        <v>5</v>
      </c>
      <c r="F3233" s="186"/>
      <c r="G3233" s="308">
        <v>0</v>
      </c>
      <c r="H3233" s="186"/>
      <c r="I3233" s="186"/>
      <c r="J3233" s="308">
        <v>0</v>
      </c>
      <c r="K3233" s="308">
        <v>1</v>
      </c>
      <c r="L3233" s="186"/>
      <c r="M3233" s="289"/>
    </row>
    <row r="3234" spans="1:13">
      <c r="A3234" s="186">
        <v>1</v>
      </c>
      <c r="B3234" s="188" t="s">
        <v>10437</v>
      </c>
      <c r="C3234" s="186">
        <v>0</v>
      </c>
      <c r="D3234" s="186"/>
      <c r="E3234" s="186">
        <v>5</v>
      </c>
      <c r="F3234" s="186"/>
      <c r="G3234" s="308">
        <v>0</v>
      </c>
      <c r="H3234" s="186"/>
      <c r="I3234" s="186"/>
      <c r="J3234" s="308">
        <v>0</v>
      </c>
      <c r="K3234" s="308">
        <v>1</v>
      </c>
      <c r="L3234" s="186"/>
      <c r="M3234" s="289"/>
    </row>
    <row r="3235" spans="1:13">
      <c r="A3235" s="186">
        <v>1</v>
      </c>
      <c r="B3235" s="188" t="s">
        <v>10438</v>
      </c>
      <c r="C3235" s="186">
        <v>0</v>
      </c>
      <c r="D3235" s="186"/>
      <c r="E3235" s="186">
        <v>17</v>
      </c>
      <c r="F3235" s="186"/>
      <c r="G3235" s="308">
        <v>0</v>
      </c>
      <c r="H3235" s="186"/>
      <c r="I3235" s="186"/>
      <c r="J3235" s="308">
        <v>0</v>
      </c>
      <c r="K3235" s="308">
        <v>1</v>
      </c>
      <c r="L3235" s="186"/>
      <c r="M3235" s="289"/>
    </row>
    <row r="3236" spans="1:13">
      <c r="A3236" s="186">
        <v>1</v>
      </c>
      <c r="B3236" s="188" t="s">
        <v>10439</v>
      </c>
      <c r="C3236" s="186">
        <v>0</v>
      </c>
      <c r="D3236" s="186"/>
      <c r="E3236" s="186">
        <v>17</v>
      </c>
      <c r="F3236" s="186"/>
      <c r="G3236" s="308">
        <v>0</v>
      </c>
      <c r="H3236" s="186"/>
      <c r="I3236" s="186"/>
      <c r="J3236" s="308">
        <v>0</v>
      </c>
      <c r="K3236" s="308">
        <v>1</v>
      </c>
      <c r="L3236" s="186"/>
      <c r="M3236" s="289"/>
    </row>
    <row r="3237" spans="1:13">
      <c r="A3237" s="186">
        <v>1</v>
      </c>
      <c r="B3237" s="188" t="s">
        <v>10440</v>
      </c>
      <c r="C3237" s="186">
        <v>0</v>
      </c>
      <c r="D3237" s="186"/>
      <c r="E3237" s="186">
        <v>17</v>
      </c>
      <c r="F3237" s="186"/>
      <c r="G3237" s="308">
        <v>0</v>
      </c>
      <c r="H3237" s="186"/>
      <c r="I3237" s="186"/>
      <c r="J3237" s="308">
        <v>0</v>
      </c>
      <c r="K3237" s="308">
        <v>1</v>
      </c>
      <c r="L3237" s="186"/>
      <c r="M3237" s="289"/>
    </row>
    <row r="3238" spans="1:13">
      <c r="A3238" s="186">
        <v>1</v>
      </c>
      <c r="B3238" s="188" t="s">
        <v>10441</v>
      </c>
      <c r="C3238" s="186">
        <v>0</v>
      </c>
      <c r="D3238" s="186"/>
      <c r="E3238" s="186">
        <v>17</v>
      </c>
      <c r="F3238" s="186"/>
      <c r="G3238" s="308">
        <v>0</v>
      </c>
      <c r="H3238" s="186"/>
      <c r="I3238" s="186"/>
      <c r="J3238" s="308">
        <v>0</v>
      </c>
      <c r="K3238" s="308">
        <v>1</v>
      </c>
      <c r="L3238" s="186"/>
      <c r="M3238" s="289"/>
    </row>
    <row r="3239" spans="1:13">
      <c r="A3239" s="186">
        <v>1</v>
      </c>
      <c r="B3239" s="188" t="s">
        <v>10442</v>
      </c>
      <c r="C3239" s="186">
        <v>0</v>
      </c>
      <c r="D3239" s="186"/>
      <c r="E3239" s="186">
        <v>17</v>
      </c>
      <c r="F3239" s="186"/>
      <c r="G3239" s="308">
        <v>0</v>
      </c>
      <c r="H3239" s="186"/>
      <c r="I3239" s="186"/>
      <c r="J3239" s="308">
        <v>0</v>
      </c>
      <c r="K3239" s="308">
        <v>1</v>
      </c>
      <c r="L3239" s="186"/>
      <c r="M3239" s="289"/>
    </row>
    <row r="3240" spans="1:13">
      <c r="A3240" s="186">
        <v>1</v>
      </c>
      <c r="B3240" s="188" t="s">
        <v>10443</v>
      </c>
      <c r="C3240" s="186">
        <v>0</v>
      </c>
      <c r="D3240" s="186"/>
      <c r="E3240" s="186">
        <v>17</v>
      </c>
      <c r="F3240" s="186"/>
      <c r="G3240" s="308">
        <v>0</v>
      </c>
      <c r="H3240" s="186"/>
      <c r="I3240" s="186"/>
      <c r="J3240" s="308">
        <v>0</v>
      </c>
      <c r="K3240" s="308">
        <v>1</v>
      </c>
      <c r="L3240" s="186"/>
      <c r="M3240" s="289"/>
    </row>
    <row r="3241" spans="1:13">
      <c r="A3241" s="186">
        <v>1</v>
      </c>
      <c r="B3241" s="188" t="s">
        <v>10444</v>
      </c>
      <c r="C3241" s="186">
        <v>0</v>
      </c>
      <c r="D3241" s="186"/>
      <c r="E3241" s="186">
        <v>17</v>
      </c>
      <c r="F3241" s="186"/>
      <c r="G3241" s="308">
        <v>0</v>
      </c>
      <c r="H3241" s="186"/>
      <c r="I3241" s="186"/>
      <c r="J3241" s="308">
        <v>0</v>
      </c>
      <c r="K3241" s="308">
        <v>1</v>
      </c>
      <c r="L3241" s="186"/>
      <c r="M3241" s="289"/>
    </row>
    <row r="3242" spans="1:13">
      <c r="A3242" s="186">
        <v>1</v>
      </c>
      <c r="B3242" s="188" t="s">
        <v>10445</v>
      </c>
      <c r="C3242" s="186">
        <v>0</v>
      </c>
      <c r="D3242" s="186"/>
      <c r="E3242" s="186">
        <v>17</v>
      </c>
      <c r="F3242" s="186"/>
      <c r="G3242" s="308">
        <v>0</v>
      </c>
      <c r="H3242" s="186"/>
      <c r="I3242" s="186"/>
      <c r="J3242" s="308">
        <v>0</v>
      </c>
      <c r="K3242" s="308">
        <v>1</v>
      </c>
      <c r="L3242" s="186"/>
      <c r="M3242" s="289"/>
    </row>
    <row r="3243" spans="1:13">
      <c r="A3243" s="186">
        <v>1</v>
      </c>
      <c r="B3243" s="188" t="s">
        <v>10446</v>
      </c>
      <c r="C3243" s="186">
        <v>0</v>
      </c>
      <c r="D3243" s="186"/>
      <c r="E3243" s="186">
        <v>17</v>
      </c>
      <c r="F3243" s="186"/>
      <c r="G3243" s="308">
        <v>0</v>
      </c>
      <c r="H3243" s="186"/>
      <c r="I3243" s="186"/>
      <c r="J3243" s="308">
        <v>0</v>
      </c>
      <c r="K3243" s="308">
        <v>1</v>
      </c>
      <c r="L3243" s="186"/>
      <c r="M3243" s="289"/>
    </row>
    <row r="3244" spans="1:13">
      <c r="A3244" s="186">
        <v>1</v>
      </c>
      <c r="B3244" s="188" t="s">
        <v>10447</v>
      </c>
      <c r="C3244" s="186">
        <v>0</v>
      </c>
      <c r="D3244" s="186"/>
      <c r="E3244" s="186">
        <v>17</v>
      </c>
      <c r="F3244" s="186"/>
      <c r="G3244" s="308">
        <v>0</v>
      </c>
      <c r="H3244" s="186"/>
      <c r="I3244" s="186"/>
      <c r="J3244" s="308">
        <v>0</v>
      </c>
      <c r="K3244" s="308">
        <v>1</v>
      </c>
      <c r="L3244" s="186"/>
      <c r="M3244" s="289"/>
    </row>
    <row r="3245" spans="1:13">
      <c r="A3245" s="186">
        <v>1</v>
      </c>
      <c r="B3245" s="188" t="s">
        <v>10448</v>
      </c>
      <c r="C3245" s="186">
        <v>0</v>
      </c>
      <c r="D3245" s="186"/>
      <c r="E3245" s="186">
        <v>17</v>
      </c>
      <c r="F3245" s="186"/>
      <c r="G3245" s="308">
        <v>0</v>
      </c>
      <c r="H3245" s="186"/>
      <c r="I3245" s="186"/>
      <c r="J3245" s="308">
        <v>0</v>
      </c>
      <c r="K3245" s="308">
        <v>1</v>
      </c>
      <c r="L3245" s="186"/>
      <c r="M3245" s="289"/>
    </row>
    <row r="3246" spans="1:13">
      <c r="A3246" s="186">
        <v>1</v>
      </c>
      <c r="B3246" s="188" t="s">
        <v>10449</v>
      </c>
      <c r="C3246" s="186">
        <v>0</v>
      </c>
      <c r="D3246" s="186"/>
      <c r="E3246" s="186">
        <v>17</v>
      </c>
      <c r="F3246" s="186"/>
      <c r="G3246" s="308">
        <v>0</v>
      </c>
      <c r="H3246" s="186"/>
      <c r="I3246" s="186"/>
      <c r="J3246" s="308">
        <v>0</v>
      </c>
      <c r="K3246" s="308">
        <v>1</v>
      </c>
      <c r="L3246" s="186"/>
      <c r="M3246" s="289"/>
    </row>
    <row r="3247" spans="1:13">
      <c r="A3247" s="186">
        <v>1</v>
      </c>
      <c r="B3247" s="188" t="s">
        <v>10450</v>
      </c>
      <c r="C3247" s="186">
        <v>0</v>
      </c>
      <c r="D3247" s="186"/>
      <c r="E3247" s="186">
        <v>5</v>
      </c>
      <c r="F3247" s="186"/>
      <c r="G3247" s="308">
        <v>0</v>
      </c>
      <c r="H3247" s="186"/>
      <c r="I3247" s="186"/>
      <c r="J3247" s="308">
        <v>0</v>
      </c>
      <c r="K3247" s="308">
        <v>1</v>
      </c>
      <c r="L3247" s="186"/>
      <c r="M3247" s="289"/>
    </row>
    <row r="3248" spans="1:13">
      <c r="A3248" s="186">
        <v>1</v>
      </c>
      <c r="B3248" s="188" t="s">
        <v>10451</v>
      </c>
      <c r="C3248" s="186">
        <v>0</v>
      </c>
      <c r="D3248" s="186"/>
      <c r="E3248" s="186">
        <v>5</v>
      </c>
      <c r="F3248" s="186"/>
      <c r="G3248" s="308">
        <v>0</v>
      </c>
      <c r="H3248" s="186"/>
      <c r="I3248" s="186"/>
      <c r="J3248" s="308">
        <v>0</v>
      </c>
      <c r="K3248" s="308">
        <v>1</v>
      </c>
      <c r="L3248" s="186"/>
      <c r="M3248" s="289"/>
    </row>
    <row r="3249" spans="1:13">
      <c r="A3249" s="186">
        <v>1</v>
      </c>
      <c r="B3249" s="188" t="s">
        <v>10452</v>
      </c>
      <c r="C3249" s="186">
        <v>0</v>
      </c>
      <c r="D3249" s="186"/>
      <c r="E3249" s="186">
        <v>5</v>
      </c>
      <c r="F3249" s="186"/>
      <c r="G3249" s="308">
        <v>0</v>
      </c>
      <c r="H3249" s="186"/>
      <c r="I3249" s="186"/>
      <c r="J3249" s="308">
        <v>0</v>
      </c>
      <c r="K3249" s="308">
        <v>1</v>
      </c>
      <c r="L3249" s="186"/>
      <c r="M3249" s="289"/>
    </row>
    <row r="3250" spans="1:13">
      <c r="A3250" s="186">
        <v>1</v>
      </c>
      <c r="B3250" s="188" t="s">
        <v>10453</v>
      </c>
      <c r="C3250" s="186">
        <v>0</v>
      </c>
      <c r="D3250" s="186"/>
      <c r="E3250" s="186">
        <v>5</v>
      </c>
      <c r="F3250" s="186"/>
      <c r="G3250" s="308">
        <v>0</v>
      </c>
      <c r="H3250" s="186"/>
      <c r="I3250" s="186"/>
      <c r="J3250" s="308">
        <v>0</v>
      </c>
      <c r="K3250" s="308">
        <v>1</v>
      </c>
      <c r="L3250" s="186"/>
      <c r="M3250" s="289"/>
    </row>
    <row r="3251" spans="1:13">
      <c r="A3251" s="186">
        <v>1</v>
      </c>
      <c r="B3251" s="188" t="s">
        <v>10454</v>
      </c>
      <c r="C3251" s="186">
        <v>0</v>
      </c>
      <c r="D3251" s="186"/>
      <c r="E3251" s="186">
        <v>5</v>
      </c>
      <c r="F3251" s="186"/>
      <c r="G3251" s="308">
        <v>0</v>
      </c>
      <c r="H3251" s="186"/>
      <c r="I3251" s="186"/>
      <c r="J3251" s="308">
        <v>0</v>
      </c>
      <c r="K3251" s="308">
        <v>1</v>
      </c>
      <c r="L3251" s="186"/>
      <c r="M3251" s="289"/>
    </row>
    <row r="3252" spans="1:13">
      <c r="A3252" s="186">
        <v>1</v>
      </c>
      <c r="B3252" s="188" t="s">
        <v>10455</v>
      </c>
      <c r="C3252" s="186">
        <v>0</v>
      </c>
      <c r="D3252" s="186"/>
      <c r="E3252" s="186">
        <v>5</v>
      </c>
      <c r="F3252" s="186"/>
      <c r="G3252" s="308">
        <v>0</v>
      </c>
      <c r="H3252" s="186"/>
      <c r="I3252" s="186"/>
      <c r="J3252" s="308">
        <v>0</v>
      </c>
      <c r="K3252" s="308">
        <v>1</v>
      </c>
      <c r="L3252" s="186"/>
      <c r="M3252" s="289"/>
    </row>
    <row r="3253" spans="1:13">
      <c r="A3253" s="186">
        <v>1</v>
      </c>
      <c r="B3253" s="188" t="s">
        <v>10456</v>
      </c>
      <c r="C3253" s="186">
        <v>0</v>
      </c>
      <c r="D3253" s="186"/>
      <c r="E3253" s="186">
        <v>5</v>
      </c>
      <c r="F3253" s="186"/>
      <c r="G3253" s="308">
        <v>0</v>
      </c>
      <c r="H3253" s="186"/>
      <c r="I3253" s="186"/>
      <c r="J3253" s="308">
        <v>0</v>
      </c>
      <c r="K3253" s="308">
        <v>1</v>
      </c>
      <c r="L3253" s="186"/>
      <c r="M3253" s="289"/>
    </row>
    <row r="3254" spans="1:13">
      <c r="A3254" s="186">
        <v>1</v>
      </c>
      <c r="B3254" s="188" t="s">
        <v>10457</v>
      </c>
      <c r="C3254" s="186">
        <v>0</v>
      </c>
      <c r="D3254" s="186"/>
      <c r="E3254" s="186">
        <v>5</v>
      </c>
      <c r="F3254" s="186"/>
      <c r="G3254" s="308">
        <v>0</v>
      </c>
      <c r="H3254" s="186"/>
      <c r="I3254" s="186"/>
      <c r="J3254" s="308">
        <v>0</v>
      </c>
      <c r="K3254" s="308">
        <v>1</v>
      </c>
      <c r="L3254" s="186"/>
      <c r="M3254" s="289"/>
    </row>
    <row r="3255" spans="1:13">
      <c r="A3255" s="186">
        <v>1</v>
      </c>
      <c r="B3255" s="188" t="s">
        <v>10458</v>
      </c>
      <c r="C3255" s="186">
        <v>0</v>
      </c>
      <c r="D3255" s="186"/>
      <c r="E3255" s="186">
        <v>5</v>
      </c>
      <c r="F3255" s="186"/>
      <c r="G3255" s="308">
        <v>0</v>
      </c>
      <c r="H3255" s="186"/>
      <c r="I3255" s="186"/>
      <c r="J3255" s="308">
        <v>0</v>
      </c>
      <c r="K3255" s="308">
        <v>1</v>
      </c>
      <c r="L3255" s="186"/>
      <c r="M3255" s="289"/>
    </row>
    <row r="3256" spans="1:13">
      <c r="A3256" s="186">
        <v>1</v>
      </c>
      <c r="B3256" s="188" t="s">
        <v>10459</v>
      </c>
      <c r="C3256" s="186">
        <v>0</v>
      </c>
      <c r="D3256" s="186"/>
      <c r="E3256" s="186">
        <v>5</v>
      </c>
      <c r="F3256" s="186"/>
      <c r="G3256" s="308">
        <v>0</v>
      </c>
      <c r="H3256" s="186"/>
      <c r="I3256" s="186"/>
      <c r="J3256" s="308">
        <v>0</v>
      </c>
      <c r="K3256" s="308">
        <v>1</v>
      </c>
      <c r="L3256" s="186"/>
      <c r="M3256" s="289"/>
    </row>
    <row r="3257" spans="1:13">
      <c r="A3257" s="186">
        <v>1</v>
      </c>
      <c r="B3257" s="188" t="s">
        <v>10460</v>
      </c>
      <c r="C3257" s="186">
        <v>0</v>
      </c>
      <c r="D3257" s="186"/>
      <c r="E3257" s="186">
        <v>5</v>
      </c>
      <c r="F3257" s="186"/>
      <c r="G3257" s="308">
        <v>0</v>
      </c>
      <c r="H3257" s="186"/>
      <c r="I3257" s="186"/>
      <c r="J3257" s="308">
        <v>0</v>
      </c>
      <c r="K3257" s="308">
        <v>1</v>
      </c>
      <c r="L3257" s="186"/>
      <c r="M3257" s="289"/>
    </row>
    <row r="3258" spans="1:13">
      <c r="A3258" s="186">
        <v>1</v>
      </c>
      <c r="B3258" s="188" t="s">
        <v>10461</v>
      </c>
      <c r="C3258" s="186">
        <v>0</v>
      </c>
      <c r="D3258" s="186"/>
      <c r="E3258" s="186">
        <v>5</v>
      </c>
      <c r="F3258" s="186"/>
      <c r="G3258" s="308">
        <v>0</v>
      </c>
      <c r="H3258" s="186"/>
      <c r="I3258" s="186"/>
      <c r="J3258" s="308">
        <v>0</v>
      </c>
      <c r="K3258" s="308">
        <v>1</v>
      </c>
      <c r="L3258" s="186"/>
      <c r="M3258" s="289"/>
    </row>
    <row r="3259" spans="1:13">
      <c r="A3259" s="186">
        <v>1</v>
      </c>
      <c r="B3259" s="188" t="s">
        <v>10462</v>
      </c>
      <c r="C3259" s="186">
        <v>0</v>
      </c>
      <c r="D3259" s="186"/>
      <c r="E3259" s="186">
        <v>5</v>
      </c>
      <c r="F3259" s="186"/>
      <c r="G3259" s="308">
        <v>0</v>
      </c>
      <c r="H3259" s="186"/>
      <c r="I3259" s="186"/>
      <c r="J3259" s="308">
        <v>0</v>
      </c>
      <c r="K3259" s="308">
        <v>1</v>
      </c>
      <c r="L3259" s="186"/>
      <c r="M3259" s="289"/>
    </row>
    <row r="3260" spans="1:13">
      <c r="A3260" s="186">
        <v>1</v>
      </c>
      <c r="B3260" s="188" t="s">
        <v>10463</v>
      </c>
      <c r="C3260" s="186">
        <v>0</v>
      </c>
      <c r="D3260" s="186"/>
      <c r="E3260" s="186">
        <v>5</v>
      </c>
      <c r="F3260" s="186"/>
      <c r="G3260" s="308">
        <v>0</v>
      </c>
      <c r="H3260" s="186"/>
      <c r="I3260" s="186"/>
      <c r="J3260" s="308">
        <v>0</v>
      </c>
      <c r="K3260" s="308">
        <v>1</v>
      </c>
      <c r="L3260" s="186"/>
      <c r="M3260" s="289"/>
    </row>
    <row r="3261" spans="1:13">
      <c r="A3261" s="186">
        <v>1</v>
      </c>
      <c r="B3261" s="188" t="s">
        <v>10464</v>
      </c>
      <c r="C3261" s="186">
        <v>0</v>
      </c>
      <c r="D3261" s="186"/>
      <c r="E3261" s="186">
        <v>5</v>
      </c>
      <c r="F3261" s="186"/>
      <c r="G3261" s="308">
        <v>0</v>
      </c>
      <c r="H3261" s="186"/>
      <c r="I3261" s="186"/>
      <c r="J3261" s="308">
        <v>0</v>
      </c>
      <c r="K3261" s="308">
        <v>1</v>
      </c>
      <c r="L3261" s="186"/>
      <c r="M3261" s="289"/>
    </row>
    <row r="3262" spans="1:13">
      <c r="A3262" s="186">
        <v>1</v>
      </c>
      <c r="B3262" s="188" t="s">
        <v>10465</v>
      </c>
      <c r="C3262" s="186">
        <v>0</v>
      </c>
      <c r="D3262" s="186"/>
      <c r="E3262" s="186">
        <v>5</v>
      </c>
      <c r="F3262" s="186"/>
      <c r="G3262" s="308">
        <v>0</v>
      </c>
      <c r="H3262" s="186"/>
      <c r="I3262" s="186"/>
      <c r="J3262" s="308">
        <v>0</v>
      </c>
      <c r="K3262" s="308">
        <v>1</v>
      </c>
      <c r="L3262" s="186"/>
      <c r="M3262" s="289"/>
    </row>
    <row r="3263" spans="1:13">
      <c r="A3263" s="186">
        <v>1</v>
      </c>
      <c r="B3263" s="188" t="s">
        <v>10466</v>
      </c>
      <c r="C3263" s="186">
        <v>0</v>
      </c>
      <c r="D3263" s="186"/>
      <c r="E3263" s="186">
        <v>5</v>
      </c>
      <c r="F3263" s="186"/>
      <c r="G3263" s="308">
        <v>0</v>
      </c>
      <c r="H3263" s="186"/>
      <c r="I3263" s="186"/>
      <c r="J3263" s="308">
        <v>0</v>
      </c>
      <c r="K3263" s="308">
        <v>1</v>
      </c>
      <c r="L3263" s="186"/>
      <c r="M3263" s="289"/>
    </row>
    <row r="3264" spans="1:13">
      <c r="A3264" s="186">
        <v>1</v>
      </c>
      <c r="B3264" s="188" t="s">
        <v>10467</v>
      </c>
      <c r="C3264" s="186">
        <v>0</v>
      </c>
      <c r="D3264" s="186"/>
      <c r="E3264" s="186">
        <v>5</v>
      </c>
      <c r="F3264" s="186"/>
      <c r="G3264" s="308">
        <v>0</v>
      </c>
      <c r="H3264" s="186"/>
      <c r="I3264" s="186"/>
      <c r="J3264" s="308">
        <v>0</v>
      </c>
      <c r="K3264" s="308">
        <v>1</v>
      </c>
      <c r="L3264" s="186"/>
      <c r="M3264" s="289"/>
    </row>
    <row r="3265" spans="1:13">
      <c r="A3265" s="186">
        <v>1</v>
      </c>
      <c r="B3265" s="188" t="s">
        <v>10468</v>
      </c>
      <c r="C3265" s="186">
        <v>0</v>
      </c>
      <c r="D3265" s="186"/>
      <c r="E3265" s="186">
        <v>5</v>
      </c>
      <c r="F3265" s="186"/>
      <c r="G3265" s="308">
        <v>0</v>
      </c>
      <c r="H3265" s="186"/>
      <c r="I3265" s="186"/>
      <c r="J3265" s="308">
        <v>0</v>
      </c>
      <c r="K3265" s="308">
        <v>1</v>
      </c>
      <c r="L3265" s="186"/>
      <c r="M3265" s="289"/>
    </row>
    <row r="3266" spans="1:13">
      <c r="A3266" s="186">
        <v>1</v>
      </c>
      <c r="B3266" s="188" t="s">
        <v>10469</v>
      </c>
      <c r="C3266" s="186">
        <v>0</v>
      </c>
      <c r="D3266" s="186"/>
      <c r="E3266" s="186">
        <v>5</v>
      </c>
      <c r="F3266" s="186"/>
      <c r="G3266" s="308">
        <v>0</v>
      </c>
      <c r="H3266" s="186"/>
      <c r="I3266" s="186"/>
      <c r="J3266" s="308">
        <v>0</v>
      </c>
      <c r="K3266" s="308">
        <v>1</v>
      </c>
      <c r="L3266" s="186"/>
      <c r="M3266" s="289"/>
    </row>
    <row r="3267" spans="1:13">
      <c r="A3267" s="186">
        <v>1</v>
      </c>
      <c r="B3267" s="188" t="s">
        <v>10470</v>
      </c>
      <c r="C3267" s="186">
        <v>0</v>
      </c>
      <c r="D3267" s="186"/>
      <c r="E3267" s="186">
        <v>5</v>
      </c>
      <c r="F3267" s="186"/>
      <c r="G3267" s="308">
        <v>0</v>
      </c>
      <c r="H3267" s="186"/>
      <c r="I3267" s="186"/>
      <c r="J3267" s="308">
        <v>0</v>
      </c>
      <c r="K3267" s="308">
        <v>1</v>
      </c>
      <c r="L3267" s="186"/>
      <c r="M3267" s="289"/>
    </row>
    <row r="3268" spans="1:13">
      <c r="A3268" s="186">
        <v>1</v>
      </c>
      <c r="B3268" s="188" t="s">
        <v>10471</v>
      </c>
      <c r="C3268" s="186">
        <v>0</v>
      </c>
      <c r="D3268" s="186"/>
      <c r="E3268" s="186">
        <v>5</v>
      </c>
      <c r="F3268" s="186"/>
      <c r="G3268" s="308">
        <v>0</v>
      </c>
      <c r="H3268" s="186"/>
      <c r="I3268" s="186"/>
      <c r="J3268" s="308">
        <v>0</v>
      </c>
      <c r="K3268" s="308">
        <v>1</v>
      </c>
      <c r="L3268" s="186"/>
      <c r="M3268" s="289"/>
    </row>
    <row r="3269" spans="1:13">
      <c r="A3269" s="186">
        <v>1</v>
      </c>
      <c r="B3269" s="188" t="s">
        <v>10472</v>
      </c>
      <c r="C3269" s="186">
        <v>0</v>
      </c>
      <c r="D3269" s="186"/>
      <c r="E3269" s="186">
        <v>5</v>
      </c>
      <c r="F3269" s="186"/>
      <c r="G3269" s="308">
        <v>0</v>
      </c>
      <c r="H3269" s="186"/>
      <c r="I3269" s="186"/>
      <c r="J3269" s="308">
        <v>0</v>
      </c>
      <c r="K3269" s="308">
        <v>1</v>
      </c>
      <c r="L3269" s="186"/>
      <c r="M3269" s="289"/>
    </row>
    <row r="3270" spans="1:13">
      <c r="A3270" s="186">
        <v>1</v>
      </c>
      <c r="B3270" s="188" t="s">
        <v>10473</v>
      </c>
      <c r="C3270" s="186">
        <v>0</v>
      </c>
      <c r="D3270" s="186"/>
      <c r="E3270" s="186">
        <v>5</v>
      </c>
      <c r="F3270" s="186"/>
      <c r="G3270" s="308">
        <v>0</v>
      </c>
      <c r="H3270" s="186"/>
      <c r="I3270" s="186"/>
      <c r="J3270" s="308">
        <v>0</v>
      </c>
      <c r="K3270" s="308">
        <v>1</v>
      </c>
      <c r="L3270" s="186"/>
      <c r="M3270" s="289"/>
    </row>
    <row r="3271" spans="1:13">
      <c r="A3271" s="186">
        <v>1</v>
      </c>
      <c r="B3271" s="188" t="s">
        <v>10474</v>
      </c>
      <c r="C3271" s="186">
        <v>0</v>
      </c>
      <c r="D3271" s="186"/>
      <c r="E3271" s="186">
        <v>5</v>
      </c>
      <c r="F3271" s="186"/>
      <c r="G3271" s="308">
        <v>0</v>
      </c>
      <c r="H3271" s="186"/>
      <c r="I3271" s="186"/>
      <c r="J3271" s="308">
        <v>0</v>
      </c>
      <c r="K3271" s="308">
        <v>1</v>
      </c>
      <c r="L3271" s="186"/>
      <c r="M3271" s="289"/>
    </row>
    <row r="3272" spans="1:13">
      <c r="A3272" s="186">
        <v>1</v>
      </c>
      <c r="B3272" s="188" t="s">
        <v>10475</v>
      </c>
      <c r="C3272" s="186">
        <v>0</v>
      </c>
      <c r="D3272" s="186"/>
      <c r="E3272" s="186">
        <v>5</v>
      </c>
      <c r="F3272" s="186"/>
      <c r="G3272" s="308">
        <v>0</v>
      </c>
      <c r="H3272" s="186"/>
      <c r="I3272" s="186"/>
      <c r="J3272" s="308">
        <v>0</v>
      </c>
      <c r="K3272" s="308">
        <v>1</v>
      </c>
      <c r="L3272" s="186"/>
      <c r="M3272" s="289"/>
    </row>
    <row r="3273" spans="1:13">
      <c r="A3273" s="186">
        <v>1</v>
      </c>
      <c r="B3273" s="188" t="s">
        <v>10476</v>
      </c>
      <c r="C3273" s="186">
        <v>0</v>
      </c>
      <c r="D3273" s="186"/>
      <c r="E3273" s="186">
        <v>5</v>
      </c>
      <c r="F3273" s="186"/>
      <c r="G3273" s="308">
        <v>0</v>
      </c>
      <c r="H3273" s="186"/>
      <c r="I3273" s="186"/>
      <c r="J3273" s="308">
        <v>0</v>
      </c>
      <c r="K3273" s="308">
        <v>1</v>
      </c>
      <c r="L3273" s="186"/>
      <c r="M3273" s="289"/>
    </row>
    <row r="3274" spans="1:13">
      <c r="A3274" s="186">
        <v>1</v>
      </c>
      <c r="B3274" s="188" t="s">
        <v>10477</v>
      </c>
      <c r="C3274" s="186">
        <v>0</v>
      </c>
      <c r="D3274" s="186"/>
      <c r="E3274" s="186">
        <v>5</v>
      </c>
      <c r="F3274" s="186"/>
      <c r="G3274" s="308">
        <v>0</v>
      </c>
      <c r="H3274" s="186"/>
      <c r="I3274" s="186"/>
      <c r="J3274" s="308">
        <v>0</v>
      </c>
      <c r="K3274" s="308">
        <v>1</v>
      </c>
      <c r="L3274" s="186"/>
      <c r="M3274" s="289"/>
    </row>
    <row r="3275" spans="1:13">
      <c r="A3275" s="186">
        <v>1</v>
      </c>
      <c r="B3275" s="188" t="s">
        <v>10478</v>
      </c>
      <c r="C3275" s="186">
        <v>0</v>
      </c>
      <c r="D3275" s="186"/>
      <c r="E3275" s="186">
        <v>5</v>
      </c>
      <c r="F3275" s="186"/>
      <c r="G3275" s="308">
        <v>0</v>
      </c>
      <c r="H3275" s="186"/>
      <c r="I3275" s="186"/>
      <c r="J3275" s="308">
        <v>0</v>
      </c>
      <c r="K3275" s="308">
        <v>1</v>
      </c>
      <c r="L3275" s="186"/>
      <c r="M3275" s="289"/>
    </row>
    <row r="3276" spans="1:13">
      <c r="A3276" s="186">
        <v>1</v>
      </c>
      <c r="B3276" s="188" t="s">
        <v>10479</v>
      </c>
      <c r="C3276" s="186">
        <v>0</v>
      </c>
      <c r="D3276" s="186"/>
      <c r="E3276" s="186">
        <v>5</v>
      </c>
      <c r="F3276" s="186"/>
      <c r="G3276" s="308">
        <v>0</v>
      </c>
      <c r="H3276" s="186"/>
      <c r="I3276" s="186"/>
      <c r="J3276" s="308">
        <v>0</v>
      </c>
      <c r="K3276" s="308">
        <v>1</v>
      </c>
      <c r="L3276" s="186"/>
      <c r="M3276" s="289"/>
    </row>
    <row r="3277" spans="1:13">
      <c r="A3277" s="186">
        <v>1</v>
      </c>
      <c r="B3277" s="188" t="s">
        <v>10480</v>
      </c>
      <c r="C3277" s="186">
        <v>0</v>
      </c>
      <c r="D3277" s="186"/>
      <c r="E3277" s="186">
        <v>5</v>
      </c>
      <c r="F3277" s="186"/>
      <c r="G3277" s="308">
        <v>0</v>
      </c>
      <c r="H3277" s="186"/>
      <c r="I3277" s="186"/>
      <c r="J3277" s="308">
        <v>0</v>
      </c>
      <c r="K3277" s="308">
        <v>1</v>
      </c>
      <c r="L3277" s="186"/>
      <c r="M3277" s="289"/>
    </row>
    <row r="3278" spans="1:13">
      <c r="A3278" s="186">
        <v>1</v>
      </c>
      <c r="B3278" s="188" t="s">
        <v>10481</v>
      </c>
      <c r="C3278" s="186">
        <v>0</v>
      </c>
      <c r="D3278" s="186"/>
      <c r="E3278" s="186">
        <v>5</v>
      </c>
      <c r="F3278" s="186"/>
      <c r="G3278" s="308">
        <v>0</v>
      </c>
      <c r="H3278" s="186"/>
      <c r="I3278" s="186"/>
      <c r="J3278" s="308">
        <v>0</v>
      </c>
      <c r="K3278" s="308">
        <v>1</v>
      </c>
      <c r="L3278" s="186"/>
      <c r="M3278" s="289"/>
    </row>
    <row r="3279" spans="1:13">
      <c r="A3279" s="186">
        <v>1</v>
      </c>
      <c r="B3279" s="188" t="s">
        <v>10482</v>
      </c>
      <c r="C3279" s="186">
        <v>0</v>
      </c>
      <c r="D3279" s="186"/>
      <c r="E3279" s="186">
        <v>5</v>
      </c>
      <c r="F3279" s="186"/>
      <c r="G3279" s="308">
        <v>0</v>
      </c>
      <c r="H3279" s="186"/>
      <c r="I3279" s="186"/>
      <c r="J3279" s="308">
        <v>0</v>
      </c>
      <c r="K3279" s="308">
        <v>1</v>
      </c>
      <c r="L3279" s="186"/>
      <c r="M3279" s="289"/>
    </row>
    <row r="3280" spans="1:13">
      <c r="A3280" s="186">
        <v>1</v>
      </c>
      <c r="B3280" s="188" t="s">
        <v>10483</v>
      </c>
      <c r="C3280" s="186">
        <v>0</v>
      </c>
      <c r="D3280" s="186"/>
      <c r="E3280" s="186">
        <v>5</v>
      </c>
      <c r="F3280" s="186"/>
      <c r="G3280" s="308">
        <v>0</v>
      </c>
      <c r="H3280" s="186"/>
      <c r="I3280" s="186"/>
      <c r="J3280" s="308">
        <v>0</v>
      </c>
      <c r="K3280" s="308">
        <v>1</v>
      </c>
      <c r="L3280" s="186"/>
      <c r="M3280" s="289"/>
    </row>
    <row r="3281" spans="1:13">
      <c r="A3281" s="186">
        <v>1</v>
      </c>
      <c r="B3281" s="188" t="s">
        <v>10484</v>
      </c>
      <c r="C3281" s="186">
        <v>0</v>
      </c>
      <c r="D3281" s="186"/>
      <c r="E3281" s="186">
        <v>5</v>
      </c>
      <c r="F3281" s="186"/>
      <c r="G3281" s="308">
        <v>0</v>
      </c>
      <c r="H3281" s="186"/>
      <c r="I3281" s="186"/>
      <c r="J3281" s="308">
        <v>0</v>
      </c>
      <c r="K3281" s="308">
        <v>1</v>
      </c>
      <c r="L3281" s="186"/>
      <c r="M3281" s="289"/>
    </row>
    <row r="3282" spans="1:13">
      <c r="A3282" s="186">
        <v>1</v>
      </c>
      <c r="B3282" s="188" t="s">
        <v>10485</v>
      </c>
      <c r="C3282" s="186">
        <v>0</v>
      </c>
      <c r="D3282" s="186"/>
      <c r="E3282" s="186">
        <v>5</v>
      </c>
      <c r="F3282" s="186"/>
      <c r="G3282" s="308">
        <v>0</v>
      </c>
      <c r="H3282" s="186"/>
      <c r="I3282" s="186"/>
      <c r="J3282" s="308">
        <v>0</v>
      </c>
      <c r="K3282" s="308">
        <v>1</v>
      </c>
      <c r="L3282" s="186"/>
      <c r="M3282" s="289"/>
    </row>
    <row r="3283" spans="1:13">
      <c r="A3283" s="186">
        <v>1</v>
      </c>
      <c r="B3283" s="188" t="s">
        <v>10486</v>
      </c>
      <c r="C3283" s="186">
        <v>0</v>
      </c>
      <c r="D3283" s="186"/>
      <c r="E3283" s="186">
        <v>5</v>
      </c>
      <c r="F3283" s="186"/>
      <c r="G3283" s="308">
        <v>0</v>
      </c>
      <c r="H3283" s="186"/>
      <c r="I3283" s="186"/>
      <c r="J3283" s="308">
        <v>0</v>
      </c>
      <c r="K3283" s="308">
        <v>1</v>
      </c>
      <c r="L3283" s="186"/>
      <c r="M3283" s="289"/>
    </row>
    <row r="3284" spans="1:13">
      <c r="A3284" s="186">
        <v>1</v>
      </c>
      <c r="B3284" s="188" t="s">
        <v>10487</v>
      </c>
      <c r="C3284" s="186">
        <v>0</v>
      </c>
      <c r="D3284" s="186"/>
      <c r="E3284" s="186">
        <v>5</v>
      </c>
      <c r="F3284" s="186"/>
      <c r="G3284" s="308">
        <v>0</v>
      </c>
      <c r="H3284" s="186"/>
      <c r="I3284" s="186"/>
      <c r="J3284" s="308">
        <v>0</v>
      </c>
      <c r="K3284" s="308">
        <v>1</v>
      </c>
      <c r="L3284" s="186"/>
      <c r="M3284" s="289"/>
    </row>
    <row r="3285" spans="1:13">
      <c r="A3285" s="186">
        <v>1</v>
      </c>
      <c r="B3285" s="188" t="s">
        <v>10488</v>
      </c>
      <c r="C3285" s="186">
        <v>0</v>
      </c>
      <c r="D3285" s="186"/>
      <c r="E3285" s="186">
        <v>5</v>
      </c>
      <c r="F3285" s="186"/>
      <c r="G3285" s="308">
        <v>0</v>
      </c>
      <c r="H3285" s="186"/>
      <c r="I3285" s="186"/>
      <c r="J3285" s="308">
        <v>0</v>
      </c>
      <c r="K3285" s="308">
        <v>1</v>
      </c>
      <c r="L3285" s="186"/>
      <c r="M3285" s="289"/>
    </row>
    <row r="3286" spans="1:13">
      <c r="A3286" s="186">
        <v>1</v>
      </c>
      <c r="B3286" s="188" t="s">
        <v>10489</v>
      </c>
      <c r="C3286" s="186">
        <v>0</v>
      </c>
      <c r="D3286" s="186"/>
      <c r="E3286" s="186">
        <v>5</v>
      </c>
      <c r="F3286" s="186"/>
      <c r="G3286" s="308">
        <v>0</v>
      </c>
      <c r="H3286" s="186"/>
      <c r="I3286" s="186"/>
      <c r="J3286" s="308">
        <v>0</v>
      </c>
      <c r="K3286" s="308">
        <v>1</v>
      </c>
      <c r="L3286" s="186"/>
      <c r="M3286" s="289"/>
    </row>
    <row r="3287" spans="1:13">
      <c r="A3287" s="186">
        <v>1</v>
      </c>
      <c r="B3287" s="188" t="s">
        <v>10490</v>
      </c>
      <c r="C3287" s="186">
        <v>0</v>
      </c>
      <c r="D3287" s="186"/>
      <c r="E3287" s="186">
        <v>5</v>
      </c>
      <c r="F3287" s="186"/>
      <c r="G3287" s="308">
        <v>0</v>
      </c>
      <c r="H3287" s="186"/>
      <c r="I3287" s="186"/>
      <c r="J3287" s="308">
        <v>0</v>
      </c>
      <c r="K3287" s="308">
        <v>1</v>
      </c>
      <c r="L3287" s="186"/>
      <c r="M3287" s="289"/>
    </row>
    <row r="3288" spans="1:13">
      <c r="A3288" s="186">
        <v>1</v>
      </c>
      <c r="B3288" s="188" t="s">
        <v>10491</v>
      </c>
      <c r="C3288" s="186">
        <v>0</v>
      </c>
      <c r="D3288" s="186"/>
      <c r="E3288" s="186">
        <v>5</v>
      </c>
      <c r="F3288" s="186"/>
      <c r="G3288" s="308">
        <v>0</v>
      </c>
      <c r="H3288" s="186"/>
      <c r="I3288" s="186"/>
      <c r="J3288" s="308">
        <v>0</v>
      </c>
      <c r="K3288" s="308">
        <v>1</v>
      </c>
      <c r="L3288" s="186"/>
      <c r="M3288" s="289"/>
    </row>
    <row r="3289" spans="1:13">
      <c r="A3289" s="186">
        <v>1</v>
      </c>
      <c r="B3289" s="188" t="s">
        <v>10716</v>
      </c>
      <c r="C3289" s="186">
        <v>0</v>
      </c>
      <c r="D3289" s="186"/>
      <c r="E3289" s="186">
        <v>5</v>
      </c>
      <c r="F3289" s="186"/>
      <c r="G3289" s="308">
        <v>0</v>
      </c>
      <c r="H3289" s="186"/>
      <c r="I3289" s="186"/>
      <c r="J3289" s="308">
        <v>0</v>
      </c>
      <c r="K3289" s="308">
        <v>0</v>
      </c>
      <c r="L3289" s="186"/>
      <c r="M3289" s="289"/>
    </row>
    <row r="3290" spans="1:13">
      <c r="A3290" s="186">
        <v>1</v>
      </c>
      <c r="B3290" s="188" t="s">
        <v>10717</v>
      </c>
      <c r="C3290" s="186">
        <v>0</v>
      </c>
      <c r="D3290" s="186"/>
      <c r="E3290" s="186">
        <v>5</v>
      </c>
      <c r="F3290" s="186"/>
      <c r="G3290" s="308">
        <v>0</v>
      </c>
      <c r="H3290" s="186"/>
      <c r="I3290" s="186"/>
      <c r="J3290" s="308">
        <v>0</v>
      </c>
      <c r="K3290" s="308">
        <v>0</v>
      </c>
      <c r="L3290" s="186"/>
      <c r="M3290" s="289"/>
    </row>
    <row r="3291" spans="1:13">
      <c r="A3291" s="186">
        <v>1</v>
      </c>
      <c r="B3291" s="188" t="s">
        <v>10718</v>
      </c>
      <c r="C3291" s="186">
        <v>0</v>
      </c>
      <c r="D3291" s="186"/>
      <c r="E3291" s="186">
        <v>5</v>
      </c>
      <c r="F3291" s="186"/>
      <c r="G3291" s="308">
        <v>0</v>
      </c>
      <c r="H3291" s="186"/>
      <c r="I3291" s="186"/>
      <c r="J3291" s="308">
        <v>0</v>
      </c>
      <c r="K3291" s="308">
        <v>0</v>
      </c>
      <c r="L3291" s="186"/>
      <c r="M3291" s="289"/>
    </row>
    <row r="3292" spans="1:13">
      <c r="A3292" s="186">
        <v>1</v>
      </c>
      <c r="B3292" s="188" t="s">
        <v>10719</v>
      </c>
      <c r="C3292" s="186">
        <v>0</v>
      </c>
      <c r="D3292" s="186"/>
      <c r="E3292" s="186">
        <v>5</v>
      </c>
      <c r="F3292" s="186"/>
      <c r="G3292" s="308">
        <v>0</v>
      </c>
      <c r="H3292" s="186"/>
      <c r="I3292" s="186"/>
      <c r="J3292" s="308">
        <v>0</v>
      </c>
      <c r="K3292" s="308">
        <v>0</v>
      </c>
      <c r="L3292" s="186"/>
      <c r="M3292" s="289"/>
    </row>
    <row r="3293" spans="1:13">
      <c r="A3293" s="186">
        <v>1</v>
      </c>
      <c r="B3293" s="188" t="s">
        <v>10720</v>
      </c>
      <c r="C3293" s="186">
        <v>0</v>
      </c>
      <c r="D3293" s="186"/>
      <c r="E3293" s="186">
        <v>5</v>
      </c>
      <c r="F3293" s="186"/>
      <c r="G3293" s="308">
        <v>0</v>
      </c>
      <c r="H3293" s="186"/>
      <c r="I3293" s="186"/>
      <c r="J3293" s="308">
        <v>0</v>
      </c>
      <c r="K3293" s="308">
        <v>0</v>
      </c>
      <c r="L3293" s="186"/>
      <c r="M3293" s="289"/>
    </row>
    <row r="3294" spans="1:13">
      <c r="A3294" s="186">
        <v>1</v>
      </c>
      <c r="B3294" s="188" t="s">
        <v>10900</v>
      </c>
      <c r="C3294" s="186">
        <v>0</v>
      </c>
      <c r="D3294" s="186"/>
      <c r="E3294" s="186">
        <v>5</v>
      </c>
      <c r="F3294" s="186"/>
      <c r="G3294" s="308">
        <v>0</v>
      </c>
      <c r="H3294" s="186"/>
      <c r="I3294" s="186"/>
      <c r="J3294" s="308">
        <v>0</v>
      </c>
      <c r="K3294" s="308">
        <v>0</v>
      </c>
      <c r="L3294" s="186"/>
      <c r="M3294" s="289"/>
    </row>
    <row r="3295" spans="1:13">
      <c r="A3295" s="186">
        <v>1</v>
      </c>
      <c r="B3295" s="188" t="s">
        <v>10722</v>
      </c>
      <c r="C3295" s="186">
        <v>0</v>
      </c>
      <c r="D3295" s="186"/>
      <c r="E3295" s="186">
        <v>5</v>
      </c>
      <c r="F3295" s="186"/>
      <c r="G3295" s="308">
        <v>0</v>
      </c>
      <c r="H3295" s="186"/>
      <c r="I3295" s="186"/>
      <c r="J3295" s="308">
        <v>0</v>
      </c>
      <c r="K3295" s="308">
        <v>0</v>
      </c>
      <c r="L3295" s="186"/>
      <c r="M3295" s="289"/>
    </row>
    <row r="3296" spans="1:13">
      <c r="A3296" s="186">
        <v>1</v>
      </c>
      <c r="B3296" s="188" t="s">
        <v>10723</v>
      </c>
      <c r="C3296" s="186">
        <v>0</v>
      </c>
      <c r="D3296" s="186"/>
      <c r="E3296" s="186">
        <v>5</v>
      </c>
      <c r="F3296" s="186"/>
      <c r="G3296" s="308">
        <v>0</v>
      </c>
      <c r="H3296" s="186"/>
      <c r="I3296" s="186"/>
      <c r="J3296" s="308">
        <v>0</v>
      </c>
      <c r="K3296" s="308">
        <v>0</v>
      </c>
      <c r="L3296" s="186"/>
      <c r="M3296" s="289"/>
    </row>
    <row r="3297" spans="1:13">
      <c r="A3297" s="186">
        <v>1</v>
      </c>
      <c r="B3297" s="188" t="s">
        <v>10724</v>
      </c>
      <c r="C3297" s="186">
        <v>0</v>
      </c>
      <c r="D3297" s="186"/>
      <c r="E3297" s="186">
        <v>5</v>
      </c>
      <c r="F3297" s="186"/>
      <c r="G3297" s="308">
        <v>0</v>
      </c>
      <c r="H3297" s="186"/>
      <c r="I3297" s="186"/>
      <c r="J3297" s="308">
        <v>0</v>
      </c>
      <c r="K3297" s="308">
        <v>0</v>
      </c>
      <c r="L3297" s="186"/>
      <c r="M3297" s="289"/>
    </row>
    <row r="3298" spans="1:13">
      <c r="A3298" s="186">
        <v>1</v>
      </c>
      <c r="B3298" s="188" t="s">
        <v>10725</v>
      </c>
      <c r="C3298" s="186">
        <v>0</v>
      </c>
      <c r="D3298" s="186"/>
      <c r="E3298" s="186">
        <v>5</v>
      </c>
      <c r="F3298" s="186"/>
      <c r="G3298" s="308">
        <v>0</v>
      </c>
      <c r="H3298" s="186"/>
      <c r="I3298" s="186"/>
      <c r="J3298" s="308">
        <v>0</v>
      </c>
      <c r="K3298" s="308">
        <v>0</v>
      </c>
      <c r="L3298" s="186"/>
      <c r="M3298" s="289"/>
    </row>
    <row r="3299" spans="1:13">
      <c r="A3299" s="188">
        <v>1</v>
      </c>
      <c r="B3299" s="188" t="s">
        <v>10901</v>
      </c>
      <c r="C3299">
        <v>0</v>
      </c>
      <c r="E3299" s="188">
        <v>5</v>
      </c>
      <c r="G3299" s="308">
        <v>0</v>
      </c>
      <c r="J3299">
        <v>1</v>
      </c>
      <c r="M3299" s="289"/>
    </row>
    <row r="3300" spans="1:13">
      <c r="A3300" s="188">
        <v>1</v>
      </c>
      <c r="B3300" s="188" t="s">
        <v>10904</v>
      </c>
      <c r="C3300">
        <v>0</v>
      </c>
      <c r="E3300" s="188">
        <v>5</v>
      </c>
      <c r="G3300" s="308">
        <v>0</v>
      </c>
      <c r="J3300">
        <v>1</v>
      </c>
      <c r="M3300" s="289"/>
    </row>
    <row r="3301" spans="1:13">
      <c r="A3301" s="188">
        <v>1</v>
      </c>
      <c r="B3301" s="188" t="s">
        <v>10907</v>
      </c>
      <c r="C3301">
        <v>0</v>
      </c>
      <c r="E3301" s="188">
        <v>5</v>
      </c>
      <c r="G3301" s="308">
        <v>0</v>
      </c>
      <c r="J3301">
        <v>1</v>
      </c>
      <c r="M3301" s="289"/>
    </row>
    <row r="3302" spans="1:13">
      <c r="A3302" s="188">
        <v>1</v>
      </c>
      <c r="B3302" s="188" t="s">
        <v>10910</v>
      </c>
      <c r="C3302" s="188">
        <v>0</v>
      </c>
      <c r="E3302" s="188">
        <v>5</v>
      </c>
      <c r="G3302" s="308">
        <v>0</v>
      </c>
      <c r="J3302" s="188">
        <v>1</v>
      </c>
      <c r="M3302" s="289"/>
    </row>
    <row r="3303" spans="1:13">
      <c r="A3303" s="188">
        <v>1</v>
      </c>
      <c r="B3303" s="188" t="s">
        <v>10913</v>
      </c>
      <c r="C3303" s="188">
        <v>0</v>
      </c>
      <c r="E3303" s="188">
        <v>5</v>
      </c>
      <c r="G3303" s="308">
        <v>0</v>
      </c>
      <c r="J3303" s="188">
        <v>1</v>
      </c>
      <c r="M3303" s="289"/>
    </row>
    <row r="3304" spans="1:13">
      <c r="A3304" s="188">
        <v>1</v>
      </c>
      <c r="B3304" s="188" t="s">
        <v>10916</v>
      </c>
      <c r="C3304" s="188">
        <v>0</v>
      </c>
      <c r="E3304" s="188">
        <v>5</v>
      </c>
      <c r="G3304" s="308">
        <v>0</v>
      </c>
      <c r="J3304" s="188">
        <v>1</v>
      </c>
      <c r="M3304" s="289"/>
    </row>
    <row r="3305" spans="1:13">
      <c r="A3305" s="188">
        <v>1</v>
      </c>
      <c r="B3305" s="188" t="s">
        <v>10919</v>
      </c>
      <c r="C3305" s="188">
        <v>0</v>
      </c>
      <c r="E3305" s="188">
        <v>5</v>
      </c>
      <c r="G3305" s="308">
        <v>0</v>
      </c>
      <c r="J3305" s="188">
        <v>1</v>
      </c>
      <c r="M3305" s="289"/>
    </row>
    <row r="3306" spans="1:13">
      <c r="A3306" s="188">
        <v>1</v>
      </c>
      <c r="B3306" s="188" t="s">
        <v>10922</v>
      </c>
      <c r="C3306" s="188">
        <v>0</v>
      </c>
      <c r="E3306" s="188">
        <v>1</v>
      </c>
      <c r="G3306" s="308">
        <v>0</v>
      </c>
      <c r="J3306" s="308">
        <v>0</v>
      </c>
      <c r="K3306" s="308">
        <v>1</v>
      </c>
      <c r="M3306" s="289" t="s">
        <v>14072</v>
      </c>
    </row>
    <row r="3307" spans="1:13">
      <c r="A3307" s="188">
        <v>1</v>
      </c>
      <c r="B3307" s="188" t="s">
        <v>10923</v>
      </c>
      <c r="C3307" s="188">
        <v>0</v>
      </c>
      <c r="E3307" s="188">
        <v>1</v>
      </c>
      <c r="G3307" s="308">
        <v>0</v>
      </c>
      <c r="J3307" s="308">
        <v>0</v>
      </c>
      <c r="K3307" s="308">
        <v>1</v>
      </c>
      <c r="M3307" s="289" t="s">
        <v>14030</v>
      </c>
    </row>
    <row r="3308" spans="1:13">
      <c r="A3308" s="188">
        <v>1</v>
      </c>
      <c r="B3308" s="188" t="s">
        <v>10924</v>
      </c>
      <c r="C3308" s="188">
        <v>0</v>
      </c>
      <c r="E3308" s="188">
        <v>2</v>
      </c>
      <c r="G3308" s="308">
        <v>0</v>
      </c>
      <c r="J3308" s="308">
        <v>0</v>
      </c>
      <c r="K3308" s="308">
        <v>1</v>
      </c>
      <c r="M3308" s="308" t="s">
        <v>14257</v>
      </c>
    </row>
    <row r="3309" spans="1:13">
      <c r="A3309" s="188">
        <v>1</v>
      </c>
      <c r="B3309" s="188" t="s">
        <v>10925</v>
      </c>
      <c r="C3309" s="188">
        <v>0</v>
      </c>
      <c r="E3309" s="188">
        <v>2</v>
      </c>
      <c r="G3309" s="308">
        <v>0</v>
      </c>
      <c r="J3309" s="308">
        <v>0</v>
      </c>
      <c r="K3309" s="308">
        <v>1</v>
      </c>
      <c r="M3309" s="289" t="s">
        <v>14073</v>
      </c>
    </row>
    <row r="3310" spans="1:13">
      <c r="A3310" s="188">
        <v>1</v>
      </c>
      <c r="B3310" s="188" t="s">
        <v>10926</v>
      </c>
      <c r="C3310" s="188">
        <v>0</v>
      </c>
      <c r="E3310" s="188">
        <v>5</v>
      </c>
      <c r="G3310" s="308">
        <v>0</v>
      </c>
      <c r="J3310" s="308">
        <v>0</v>
      </c>
      <c r="K3310" s="308">
        <v>1</v>
      </c>
      <c r="M3310" s="289" t="s">
        <v>14031</v>
      </c>
    </row>
    <row r="3311" spans="1:13">
      <c r="A3311" s="188">
        <v>1</v>
      </c>
      <c r="B3311" s="188" t="s">
        <v>10927</v>
      </c>
      <c r="C3311" s="188">
        <v>0</v>
      </c>
      <c r="E3311" s="188">
        <v>1</v>
      </c>
      <c r="G3311" s="308">
        <v>0</v>
      </c>
      <c r="J3311" s="308">
        <v>0</v>
      </c>
      <c r="K3311" s="308">
        <v>1</v>
      </c>
      <c r="M3311" s="289"/>
    </row>
    <row r="3312" spans="1:13">
      <c r="A3312" s="188">
        <v>1</v>
      </c>
      <c r="B3312" s="188" t="s">
        <v>10928</v>
      </c>
      <c r="C3312" s="188">
        <v>0</v>
      </c>
      <c r="E3312" s="188">
        <v>4</v>
      </c>
      <c r="G3312" s="308">
        <v>0</v>
      </c>
      <c r="J3312" s="308">
        <v>0</v>
      </c>
      <c r="K3312" s="308">
        <v>1</v>
      </c>
      <c r="M3312" s="289"/>
    </row>
    <row r="3313" spans="1:13">
      <c r="A3313" s="188">
        <v>1</v>
      </c>
      <c r="B3313" s="188" t="s">
        <v>10929</v>
      </c>
      <c r="C3313" s="188">
        <v>0</v>
      </c>
      <c r="E3313" s="188">
        <v>27</v>
      </c>
      <c r="G3313" s="308">
        <v>0</v>
      </c>
      <c r="J3313" s="308">
        <v>0</v>
      </c>
      <c r="K3313" s="308">
        <v>1</v>
      </c>
      <c r="M3313" s="289" t="s">
        <v>14038</v>
      </c>
    </row>
    <row r="3314" spans="1:13">
      <c r="A3314" s="188">
        <v>1</v>
      </c>
      <c r="B3314" s="188" t="s">
        <v>10930</v>
      </c>
      <c r="C3314" s="188">
        <v>0</v>
      </c>
      <c r="E3314" s="188">
        <v>27</v>
      </c>
      <c r="G3314" s="308">
        <v>0</v>
      </c>
      <c r="J3314" s="308">
        <v>0</v>
      </c>
      <c r="K3314" s="308">
        <v>1</v>
      </c>
      <c r="M3314" s="289"/>
    </row>
    <row r="3315" spans="1:13">
      <c r="A3315" s="188">
        <v>1</v>
      </c>
      <c r="B3315" s="188" t="s">
        <v>10931</v>
      </c>
      <c r="C3315" s="188">
        <v>0</v>
      </c>
      <c r="E3315" s="188">
        <v>2</v>
      </c>
      <c r="G3315" s="308">
        <v>0</v>
      </c>
      <c r="J3315" s="308">
        <v>0</v>
      </c>
      <c r="K3315" s="308">
        <v>1</v>
      </c>
      <c r="M3315" s="289"/>
    </row>
    <row r="3316" spans="1:13">
      <c r="A3316" s="188">
        <v>1</v>
      </c>
      <c r="B3316" s="188" t="s">
        <v>10932</v>
      </c>
      <c r="C3316" s="188">
        <v>0</v>
      </c>
      <c r="E3316" s="188">
        <v>2</v>
      </c>
      <c r="G3316" s="308">
        <v>0</v>
      </c>
      <c r="J3316" s="308">
        <v>0</v>
      </c>
      <c r="K3316" s="308">
        <v>1</v>
      </c>
      <c r="M3316" s="289"/>
    </row>
    <row r="3317" spans="1:13">
      <c r="A3317" s="188">
        <v>1</v>
      </c>
      <c r="B3317" s="188" t="s">
        <v>10933</v>
      </c>
      <c r="C3317" s="188">
        <v>0</v>
      </c>
      <c r="E3317" s="188">
        <v>2</v>
      </c>
      <c r="G3317" s="308">
        <v>0</v>
      </c>
      <c r="J3317" s="308">
        <v>0</v>
      </c>
      <c r="K3317" s="308">
        <v>1</v>
      </c>
      <c r="M3317" s="289"/>
    </row>
    <row r="3318" spans="1:13">
      <c r="A3318" s="188">
        <v>1</v>
      </c>
      <c r="B3318" s="188" t="s">
        <v>10934</v>
      </c>
      <c r="C3318" s="188">
        <v>0</v>
      </c>
      <c r="E3318" s="188">
        <v>5</v>
      </c>
      <c r="G3318" s="308">
        <v>0</v>
      </c>
      <c r="J3318" s="308">
        <v>0</v>
      </c>
      <c r="K3318" s="308">
        <v>1</v>
      </c>
      <c r="M3318" s="289" t="s">
        <v>14040</v>
      </c>
    </row>
    <row r="3319" spans="1:13">
      <c r="A3319" s="188">
        <v>1</v>
      </c>
      <c r="B3319" s="188" t="s">
        <v>10935</v>
      </c>
      <c r="C3319" s="188">
        <v>0</v>
      </c>
      <c r="E3319" s="188">
        <v>4</v>
      </c>
      <c r="G3319" s="308">
        <v>0</v>
      </c>
      <c r="J3319" s="308">
        <v>0</v>
      </c>
      <c r="K3319" s="308">
        <v>1</v>
      </c>
      <c r="M3319" s="289"/>
    </row>
    <row r="3320" spans="1:13">
      <c r="A3320" s="188">
        <v>1</v>
      </c>
      <c r="B3320" s="188" t="s">
        <v>10936</v>
      </c>
      <c r="C3320" s="188">
        <v>0</v>
      </c>
      <c r="E3320" s="188">
        <v>4</v>
      </c>
      <c r="G3320" s="308">
        <v>0</v>
      </c>
      <c r="J3320" s="308">
        <v>0</v>
      </c>
      <c r="K3320" s="308">
        <v>1</v>
      </c>
      <c r="M3320" s="289"/>
    </row>
    <row r="3321" spans="1:13">
      <c r="A3321" s="188">
        <v>1</v>
      </c>
      <c r="B3321" s="188" t="s">
        <v>10937</v>
      </c>
      <c r="C3321" s="188">
        <v>0</v>
      </c>
      <c r="E3321" s="188">
        <v>4</v>
      </c>
      <c r="G3321" s="308">
        <v>0</v>
      </c>
      <c r="J3321" s="308">
        <v>0</v>
      </c>
      <c r="K3321" s="308">
        <v>1</v>
      </c>
      <c r="M3321" s="289"/>
    </row>
    <row r="3322" spans="1:13">
      <c r="A3322" s="188">
        <v>1</v>
      </c>
      <c r="B3322" s="188" t="s">
        <v>10938</v>
      </c>
      <c r="C3322" s="188">
        <v>0</v>
      </c>
      <c r="E3322" s="188">
        <v>2</v>
      </c>
      <c r="G3322" s="308">
        <v>0</v>
      </c>
      <c r="J3322" s="308">
        <v>0</v>
      </c>
      <c r="K3322" s="308">
        <v>1</v>
      </c>
      <c r="M3322" s="289" t="s">
        <v>14042</v>
      </c>
    </row>
    <row r="3323" spans="1:13">
      <c r="A3323" s="188">
        <v>1</v>
      </c>
      <c r="B3323" s="188" t="s">
        <v>10939</v>
      </c>
      <c r="C3323" s="188">
        <v>0</v>
      </c>
      <c r="E3323" s="188">
        <v>4</v>
      </c>
      <c r="G3323" s="308">
        <v>0</v>
      </c>
      <c r="J3323" s="308">
        <v>0</v>
      </c>
      <c r="K3323" s="308">
        <v>1</v>
      </c>
      <c r="M3323" s="289"/>
    </row>
    <row r="3324" spans="1:13">
      <c r="A3324" s="188">
        <v>1</v>
      </c>
      <c r="B3324" s="188" t="s">
        <v>10940</v>
      </c>
      <c r="C3324" s="188">
        <v>0</v>
      </c>
      <c r="E3324" s="188">
        <v>2</v>
      </c>
      <c r="G3324" s="308">
        <v>0</v>
      </c>
      <c r="J3324" s="308">
        <v>0</v>
      </c>
      <c r="K3324" s="308">
        <v>1</v>
      </c>
      <c r="M3324" s="289" t="s">
        <v>14045</v>
      </c>
    </row>
    <row r="3325" spans="1:13">
      <c r="A3325" s="188">
        <v>1</v>
      </c>
      <c r="B3325" s="188" t="s">
        <v>10941</v>
      </c>
      <c r="C3325" s="188">
        <v>0</v>
      </c>
      <c r="E3325" s="188">
        <v>4</v>
      </c>
      <c r="G3325" s="308">
        <v>0</v>
      </c>
      <c r="J3325" s="308">
        <v>0</v>
      </c>
      <c r="K3325" s="308">
        <v>1</v>
      </c>
      <c r="M3325" s="289"/>
    </row>
    <row r="3326" spans="1:13">
      <c r="A3326" s="188">
        <v>1</v>
      </c>
      <c r="B3326" s="188" t="s">
        <v>10942</v>
      </c>
      <c r="C3326" s="188">
        <v>0</v>
      </c>
      <c r="E3326" s="188">
        <v>2</v>
      </c>
      <c r="G3326" s="308">
        <v>0</v>
      </c>
      <c r="J3326" s="308">
        <v>0</v>
      </c>
      <c r="K3326" s="308">
        <v>1</v>
      </c>
      <c r="M3326" s="289"/>
    </row>
    <row r="3327" spans="1:13">
      <c r="A3327" s="188">
        <v>1</v>
      </c>
      <c r="B3327" s="188" t="s">
        <v>10943</v>
      </c>
      <c r="C3327" s="188">
        <v>0</v>
      </c>
      <c r="E3327" s="188">
        <v>5</v>
      </c>
      <c r="G3327" s="308">
        <v>0</v>
      </c>
      <c r="J3327" s="308">
        <v>0</v>
      </c>
      <c r="K3327" s="308">
        <v>1</v>
      </c>
      <c r="M3327" s="289" t="s">
        <v>14059</v>
      </c>
    </row>
    <row r="3328" spans="1:13">
      <c r="A3328" s="188">
        <v>1</v>
      </c>
      <c r="B3328" s="188" t="s">
        <v>10944</v>
      </c>
      <c r="C3328" s="188">
        <v>0</v>
      </c>
      <c r="E3328" s="188">
        <v>27</v>
      </c>
      <c r="G3328" s="308">
        <v>0</v>
      </c>
      <c r="J3328" s="308">
        <v>0</v>
      </c>
      <c r="K3328" s="308">
        <v>1</v>
      </c>
      <c r="M3328" s="308" t="s">
        <v>14272</v>
      </c>
    </row>
    <row r="3329" spans="1:13">
      <c r="A3329" s="188">
        <v>1</v>
      </c>
      <c r="B3329" s="188" t="s">
        <v>10945</v>
      </c>
      <c r="C3329" s="188">
        <v>0</v>
      </c>
      <c r="E3329" s="188">
        <v>27</v>
      </c>
      <c r="G3329" s="308">
        <v>0</v>
      </c>
      <c r="J3329" s="308">
        <v>0</v>
      </c>
      <c r="K3329" s="308">
        <v>1</v>
      </c>
      <c r="M3329" s="289" t="s">
        <v>14028</v>
      </c>
    </row>
    <row r="3330" spans="1:13">
      <c r="A3330" s="188">
        <v>1</v>
      </c>
      <c r="B3330" s="188" t="s">
        <v>10946</v>
      </c>
      <c r="C3330" s="188">
        <v>0</v>
      </c>
      <c r="E3330" s="188">
        <v>5</v>
      </c>
      <c r="G3330" s="308">
        <v>0</v>
      </c>
      <c r="J3330" s="308">
        <v>0</v>
      </c>
      <c r="K3330" s="308">
        <v>1</v>
      </c>
      <c r="M3330" s="308" t="s">
        <v>14273</v>
      </c>
    </row>
    <row r="3331" spans="1:13">
      <c r="A3331" s="188">
        <v>1</v>
      </c>
      <c r="B3331" s="188" t="s">
        <v>10947</v>
      </c>
      <c r="C3331" s="188">
        <v>0</v>
      </c>
      <c r="E3331" s="188">
        <v>27</v>
      </c>
      <c r="G3331" s="308">
        <v>0</v>
      </c>
      <c r="J3331" s="308">
        <v>0</v>
      </c>
      <c r="K3331" s="308">
        <v>1</v>
      </c>
      <c r="M3331" s="308" t="s">
        <v>14274</v>
      </c>
    </row>
    <row r="3332" spans="1:13">
      <c r="A3332" s="188">
        <v>1</v>
      </c>
      <c r="B3332" s="188" t="s">
        <v>10948</v>
      </c>
      <c r="C3332" s="188">
        <v>0</v>
      </c>
      <c r="E3332" s="188">
        <v>27</v>
      </c>
      <c r="G3332" s="308">
        <v>0</v>
      </c>
      <c r="J3332" s="308">
        <v>0</v>
      </c>
      <c r="K3332" s="308">
        <v>1</v>
      </c>
      <c r="M3332" s="289" t="s">
        <v>14029</v>
      </c>
    </row>
    <row r="3333" spans="1:13">
      <c r="A3333" s="188">
        <v>1</v>
      </c>
      <c r="B3333" s="188" t="s">
        <v>10949</v>
      </c>
      <c r="C3333" s="188">
        <v>0</v>
      </c>
      <c r="E3333" s="188">
        <v>5</v>
      </c>
      <c r="G3333" s="308">
        <v>0</v>
      </c>
      <c r="J3333" s="308">
        <v>0</v>
      </c>
      <c r="K3333" s="308">
        <v>1</v>
      </c>
      <c r="M3333" s="308" t="s">
        <v>14275</v>
      </c>
    </row>
    <row r="3334" spans="1:13">
      <c r="A3334" s="188">
        <v>1</v>
      </c>
      <c r="B3334" s="188" t="s">
        <v>10950</v>
      </c>
      <c r="C3334" s="188">
        <v>0</v>
      </c>
      <c r="E3334" s="188">
        <v>27</v>
      </c>
      <c r="G3334" s="308">
        <v>0</v>
      </c>
      <c r="J3334" s="308">
        <v>0</v>
      </c>
      <c r="K3334" s="308">
        <v>1</v>
      </c>
      <c r="M3334" s="289" t="s">
        <v>14057</v>
      </c>
    </row>
    <row r="3335" spans="1:13">
      <c r="A3335" s="188">
        <v>1</v>
      </c>
      <c r="B3335" s="188" t="s">
        <v>10951</v>
      </c>
      <c r="C3335" s="188">
        <v>0</v>
      </c>
      <c r="E3335" s="188">
        <v>27</v>
      </c>
      <c r="G3335" s="308">
        <v>0</v>
      </c>
      <c r="J3335" s="308">
        <v>0</v>
      </c>
      <c r="K3335" s="308">
        <v>1</v>
      </c>
      <c r="M3335" s="308" t="s">
        <v>14276</v>
      </c>
    </row>
    <row r="3336" spans="1:13">
      <c r="A3336" s="188">
        <v>1</v>
      </c>
      <c r="B3336" s="188" t="s">
        <v>10952</v>
      </c>
      <c r="C3336" s="188">
        <v>0</v>
      </c>
      <c r="E3336" s="188">
        <v>5</v>
      </c>
      <c r="G3336" s="308">
        <v>0</v>
      </c>
      <c r="J3336" s="308">
        <v>0</v>
      </c>
      <c r="K3336" s="308">
        <v>1</v>
      </c>
      <c r="M3336" s="308" t="s">
        <v>14277</v>
      </c>
    </row>
    <row r="3337" spans="1:13">
      <c r="A3337" s="198">
        <v>1</v>
      </c>
      <c r="B3337" s="198" t="s">
        <v>11026</v>
      </c>
      <c r="C3337" s="198">
        <v>0</v>
      </c>
      <c r="E3337">
        <v>17</v>
      </c>
      <c r="G3337" s="308">
        <v>0</v>
      </c>
      <c r="J3337">
        <v>1</v>
      </c>
      <c r="M3337" s="289"/>
    </row>
    <row r="3338" spans="1:13">
      <c r="A3338" s="198">
        <v>1</v>
      </c>
      <c r="B3338" s="198" t="s">
        <v>11027</v>
      </c>
      <c r="C3338" s="198">
        <v>0</v>
      </c>
      <c r="E3338" s="198">
        <v>17</v>
      </c>
      <c r="G3338" s="308">
        <v>0</v>
      </c>
      <c r="J3338" s="198">
        <v>1</v>
      </c>
      <c r="M3338" s="289"/>
    </row>
    <row r="3339" spans="1:13">
      <c r="A3339" s="198">
        <v>1</v>
      </c>
      <c r="B3339" s="198" t="s">
        <v>11028</v>
      </c>
      <c r="C3339" s="198">
        <v>0</v>
      </c>
      <c r="E3339" s="198">
        <v>17</v>
      </c>
      <c r="G3339" s="308">
        <v>0</v>
      </c>
      <c r="J3339" s="198">
        <v>1</v>
      </c>
      <c r="M3339" s="289"/>
    </row>
    <row r="3340" spans="1:13">
      <c r="A3340" s="198">
        <v>1</v>
      </c>
      <c r="B3340" s="198" t="s">
        <v>11029</v>
      </c>
      <c r="C3340" s="198">
        <v>0</v>
      </c>
      <c r="E3340" s="198">
        <v>17</v>
      </c>
      <c r="G3340" s="308">
        <v>0</v>
      </c>
      <c r="J3340" s="198">
        <v>1</v>
      </c>
      <c r="M3340" s="289"/>
    </row>
    <row r="3341" spans="1:13">
      <c r="A3341" s="198">
        <v>1</v>
      </c>
      <c r="B3341" s="198" t="s">
        <v>11030</v>
      </c>
      <c r="C3341" s="198">
        <v>0</v>
      </c>
      <c r="E3341" s="198">
        <v>17</v>
      </c>
      <c r="G3341" s="308">
        <v>0</v>
      </c>
      <c r="J3341" s="198">
        <v>1</v>
      </c>
      <c r="M3341" s="289"/>
    </row>
    <row r="3342" spans="1:13">
      <c r="A3342" s="198">
        <v>1</v>
      </c>
      <c r="B3342" s="198" t="s">
        <v>11031</v>
      </c>
      <c r="C3342" s="198">
        <v>0</v>
      </c>
      <c r="E3342" s="198">
        <v>17</v>
      </c>
      <c r="G3342" s="308">
        <v>0</v>
      </c>
      <c r="J3342" s="198">
        <v>1</v>
      </c>
      <c r="M3342" s="289"/>
    </row>
    <row r="3343" spans="1:13">
      <c r="A3343" s="198">
        <v>1</v>
      </c>
      <c r="B3343" s="198" t="s">
        <v>11032</v>
      </c>
      <c r="C3343" s="198">
        <v>0</v>
      </c>
      <c r="E3343" s="198">
        <v>17</v>
      </c>
      <c r="G3343" s="308">
        <v>0</v>
      </c>
      <c r="J3343" s="198">
        <v>1</v>
      </c>
      <c r="M3343" s="289"/>
    </row>
    <row r="3344" spans="1:13">
      <c r="A3344" s="198">
        <v>1</v>
      </c>
      <c r="B3344" s="198" t="s">
        <v>11033</v>
      </c>
      <c r="C3344" s="198">
        <v>0</v>
      </c>
      <c r="E3344" s="198">
        <v>17</v>
      </c>
      <c r="G3344" s="308">
        <v>0</v>
      </c>
      <c r="J3344" s="198">
        <v>1</v>
      </c>
      <c r="M3344" s="289"/>
    </row>
    <row r="3345" spans="1:13">
      <c r="A3345" s="198">
        <v>1</v>
      </c>
      <c r="B3345" s="198" t="s">
        <v>11034</v>
      </c>
      <c r="C3345" s="198">
        <v>0</v>
      </c>
      <c r="E3345" s="198">
        <v>17</v>
      </c>
      <c r="G3345" s="308">
        <v>0</v>
      </c>
      <c r="J3345" s="198">
        <v>1</v>
      </c>
      <c r="M3345" s="289"/>
    </row>
    <row r="3346" spans="1:13">
      <c r="A3346" s="198">
        <v>1</v>
      </c>
      <c r="B3346" s="198" t="s">
        <v>11035</v>
      </c>
      <c r="C3346" s="198">
        <v>0</v>
      </c>
      <c r="E3346" s="198">
        <v>17</v>
      </c>
      <c r="G3346" s="308">
        <v>0</v>
      </c>
      <c r="J3346" s="198">
        <v>1</v>
      </c>
      <c r="M3346" s="289"/>
    </row>
    <row r="3347" spans="1:13">
      <c r="A3347" s="198">
        <v>1</v>
      </c>
      <c r="B3347" s="198" t="s">
        <v>11036</v>
      </c>
      <c r="C3347" s="198">
        <v>0</v>
      </c>
      <c r="E3347" s="198">
        <v>17</v>
      </c>
      <c r="G3347" s="308">
        <v>0</v>
      </c>
      <c r="J3347" s="198">
        <v>1</v>
      </c>
      <c r="M3347" s="289"/>
    </row>
    <row r="3348" spans="1:13">
      <c r="A3348" s="198">
        <v>1</v>
      </c>
      <c r="B3348" s="198" t="s">
        <v>11037</v>
      </c>
      <c r="C3348" s="198">
        <v>0</v>
      </c>
      <c r="E3348" s="198">
        <v>17</v>
      </c>
      <c r="G3348" s="308">
        <v>0</v>
      </c>
      <c r="J3348" s="198">
        <v>1</v>
      </c>
      <c r="M3348" s="289"/>
    </row>
    <row r="3349" spans="1:13">
      <c r="A3349" s="198">
        <v>1</v>
      </c>
      <c r="B3349" s="198" t="s">
        <v>11038</v>
      </c>
      <c r="C3349" s="198">
        <v>0</v>
      </c>
      <c r="E3349" s="198">
        <v>17</v>
      </c>
      <c r="G3349" s="308">
        <v>0</v>
      </c>
      <c r="J3349" s="198">
        <v>1</v>
      </c>
      <c r="M3349" s="289"/>
    </row>
    <row r="3350" spans="1:13">
      <c r="A3350" s="198">
        <v>1</v>
      </c>
      <c r="B3350" s="198" t="s">
        <v>11039</v>
      </c>
      <c r="C3350" s="198">
        <v>0</v>
      </c>
      <c r="E3350" s="198">
        <v>17</v>
      </c>
      <c r="G3350" s="308">
        <v>0</v>
      </c>
      <c r="J3350" s="198">
        <v>1</v>
      </c>
      <c r="M3350" s="289"/>
    </row>
    <row r="3351" spans="1:13">
      <c r="A3351" s="198">
        <v>1</v>
      </c>
      <c r="B3351" s="198" t="s">
        <v>11040</v>
      </c>
      <c r="C3351" s="198">
        <v>0</v>
      </c>
      <c r="E3351" s="198">
        <v>17</v>
      </c>
      <c r="G3351" s="308">
        <v>0</v>
      </c>
      <c r="J3351" s="198">
        <v>1</v>
      </c>
      <c r="M3351" s="289"/>
    </row>
    <row r="3352" spans="1:13">
      <c r="A3352" s="198">
        <v>1</v>
      </c>
      <c r="B3352" s="198" t="s">
        <v>11041</v>
      </c>
      <c r="C3352" s="198">
        <v>0</v>
      </c>
      <c r="E3352" s="198">
        <v>17</v>
      </c>
      <c r="G3352" s="308">
        <v>0</v>
      </c>
      <c r="J3352" s="198">
        <v>1</v>
      </c>
      <c r="M3352" s="289"/>
    </row>
    <row r="3353" spans="1:13">
      <c r="A3353" s="198">
        <v>1</v>
      </c>
      <c r="B3353" s="198" t="s">
        <v>11042</v>
      </c>
      <c r="C3353" s="198">
        <v>0</v>
      </c>
      <c r="E3353" s="198">
        <v>17</v>
      </c>
      <c r="G3353" s="308">
        <v>0</v>
      </c>
      <c r="J3353" s="198">
        <v>1</v>
      </c>
      <c r="M3353" s="289"/>
    </row>
    <row r="3354" spans="1:13">
      <c r="A3354" s="198">
        <v>1</v>
      </c>
      <c r="B3354" s="198" t="s">
        <v>11043</v>
      </c>
      <c r="C3354" s="198">
        <v>0</v>
      </c>
      <c r="E3354" s="198">
        <v>17</v>
      </c>
      <c r="G3354" s="308">
        <v>0</v>
      </c>
      <c r="J3354" s="198">
        <v>1</v>
      </c>
      <c r="M3354" s="289"/>
    </row>
    <row r="3355" spans="1:13">
      <c r="A3355" s="198">
        <v>1</v>
      </c>
      <c r="B3355" s="198" t="s">
        <v>11044</v>
      </c>
      <c r="C3355" s="198">
        <v>0</v>
      </c>
      <c r="E3355" s="198">
        <v>17</v>
      </c>
      <c r="G3355" s="308">
        <v>0</v>
      </c>
      <c r="J3355" s="198">
        <v>1</v>
      </c>
      <c r="M3355" s="289"/>
    </row>
    <row r="3356" spans="1:13">
      <c r="A3356" s="198">
        <v>1</v>
      </c>
      <c r="B3356" s="198" t="s">
        <v>11045</v>
      </c>
      <c r="C3356" s="198">
        <v>0</v>
      </c>
      <c r="E3356" s="198">
        <v>17</v>
      </c>
      <c r="G3356" s="308">
        <v>0</v>
      </c>
      <c r="J3356" s="198">
        <v>1</v>
      </c>
      <c r="M3356" s="289"/>
    </row>
    <row r="3357" spans="1:13">
      <c r="A3357" s="198">
        <v>1</v>
      </c>
      <c r="B3357" s="198" t="s">
        <v>11046</v>
      </c>
      <c r="C3357" s="198">
        <v>0</v>
      </c>
      <c r="E3357" s="198">
        <v>17</v>
      </c>
      <c r="G3357" s="308">
        <v>0</v>
      </c>
      <c r="J3357" s="198">
        <v>1</v>
      </c>
      <c r="M3357" s="289"/>
    </row>
    <row r="3358" spans="1:13">
      <c r="A3358" s="198">
        <v>1</v>
      </c>
      <c r="B3358" s="198" t="s">
        <v>11047</v>
      </c>
      <c r="C3358" s="198">
        <v>0</v>
      </c>
      <c r="E3358" s="198">
        <v>17</v>
      </c>
      <c r="G3358" s="308">
        <v>0</v>
      </c>
      <c r="J3358" s="198">
        <v>1</v>
      </c>
      <c r="M3358" s="289"/>
    </row>
    <row r="3359" spans="1:13">
      <c r="A3359" s="198">
        <v>1</v>
      </c>
      <c r="B3359" s="198" t="s">
        <v>11048</v>
      </c>
      <c r="C3359" s="198">
        <v>0</v>
      </c>
      <c r="E3359" s="198">
        <v>17</v>
      </c>
      <c r="G3359" s="308">
        <v>0</v>
      </c>
      <c r="J3359" s="198">
        <v>1</v>
      </c>
      <c r="M3359" s="289"/>
    </row>
    <row r="3360" spans="1:13">
      <c r="A3360" s="198">
        <v>1</v>
      </c>
      <c r="B3360" s="198" t="s">
        <v>11049</v>
      </c>
      <c r="C3360" s="198">
        <v>0</v>
      </c>
      <c r="E3360" s="198">
        <v>17</v>
      </c>
      <c r="G3360" s="308">
        <v>0</v>
      </c>
      <c r="J3360" s="198">
        <v>1</v>
      </c>
      <c r="M3360" s="289"/>
    </row>
    <row r="3361" spans="1:13">
      <c r="A3361" s="198">
        <v>1</v>
      </c>
      <c r="B3361" s="198" t="s">
        <v>11050</v>
      </c>
      <c r="C3361" s="198">
        <v>0</v>
      </c>
      <c r="E3361" s="198">
        <v>17</v>
      </c>
      <c r="G3361" s="308">
        <v>0</v>
      </c>
      <c r="J3361" s="198">
        <v>1</v>
      </c>
      <c r="M3361" s="289"/>
    </row>
    <row r="3362" spans="1:13">
      <c r="A3362" s="198">
        <v>1</v>
      </c>
      <c r="B3362" s="198" t="s">
        <v>11051</v>
      </c>
      <c r="C3362" s="198">
        <v>0</v>
      </c>
      <c r="E3362" s="198">
        <v>17</v>
      </c>
      <c r="G3362" s="308">
        <v>0</v>
      </c>
      <c r="J3362" s="198">
        <v>1</v>
      </c>
      <c r="M3362" s="289"/>
    </row>
    <row r="3363" spans="1:13">
      <c r="A3363" s="198">
        <v>1</v>
      </c>
      <c r="B3363" s="198" t="s">
        <v>11052</v>
      </c>
      <c r="C3363" s="198">
        <v>0</v>
      </c>
      <c r="E3363" s="198">
        <v>17</v>
      </c>
      <c r="G3363" s="308">
        <v>0</v>
      </c>
      <c r="J3363" s="198">
        <v>1</v>
      </c>
      <c r="M3363" s="289"/>
    </row>
    <row r="3364" spans="1:13">
      <c r="A3364" s="198">
        <v>1</v>
      </c>
      <c r="B3364" s="198" t="s">
        <v>11053</v>
      </c>
      <c r="C3364" s="198">
        <v>0</v>
      </c>
      <c r="E3364" s="198">
        <v>17</v>
      </c>
      <c r="G3364" s="308">
        <v>0</v>
      </c>
      <c r="J3364" s="198">
        <v>1</v>
      </c>
      <c r="M3364" s="289"/>
    </row>
    <row r="3365" spans="1:13">
      <c r="A3365" s="198">
        <v>1</v>
      </c>
      <c r="B3365" s="198" t="s">
        <v>11054</v>
      </c>
      <c r="C3365" s="198">
        <v>0</v>
      </c>
      <c r="E3365" s="198">
        <v>17</v>
      </c>
      <c r="G3365" s="308">
        <v>0</v>
      </c>
      <c r="J3365" s="198">
        <v>1</v>
      </c>
      <c r="M3365" s="289"/>
    </row>
    <row r="3366" spans="1:13">
      <c r="A3366" s="198">
        <v>1</v>
      </c>
      <c r="B3366" s="198" t="s">
        <v>11055</v>
      </c>
      <c r="C3366" s="198">
        <v>0</v>
      </c>
      <c r="E3366" s="198">
        <v>17</v>
      </c>
      <c r="G3366" s="308">
        <v>0</v>
      </c>
      <c r="J3366" s="198">
        <v>1</v>
      </c>
      <c r="M3366" s="289"/>
    </row>
    <row r="3367" spans="1:13">
      <c r="A3367" s="198">
        <v>1</v>
      </c>
      <c r="B3367" s="198" t="s">
        <v>11056</v>
      </c>
      <c r="C3367" s="198">
        <v>0</v>
      </c>
      <c r="E3367" s="198">
        <v>17</v>
      </c>
      <c r="G3367" s="308">
        <v>0</v>
      </c>
      <c r="J3367" s="198">
        <v>1</v>
      </c>
      <c r="M3367" s="289"/>
    </row>
    <row r="3368" spans="1:13">
      <c r="A3368" s="198">
        <v>1</v>
      </c>
      <c r="B3368" s="198" t="s">
        <v>11057</v>
      </c>
      <c r="C3368" s="198">
        <v>0</v>
      </c>
      <c r="E3368" s="198">
        <v>17</v>
      </c>
      <c r="G3368" s="308">
        <v>0</v>
      </c>
      <c r="J3368" s="198">
        <v>1</v>
      </c>
      <c r="M3368" s="289"/>
    </row>
    <row r="3369" spans="1:13">
      <c r="A3369" s="198">
        <v>1</v>
      </c>
      <c r="B3369" s="198" t="s">
        <v>11058</v>
      </c>
      <c r="C3369" s="198">
        <v>0</v>
      </c>
      <c r="E3369" s="198">
        <v>17</v>
      </c>
      <c r="G3369" s="308">
        <v>0</v>
      </c>
      <c r="J3369" s="198">
        <v>1</v>
      </c>
      <c r="M3369" s="289"/>
    </row>
    <row r="3370" spans="1:13">
      <c r="A3370" s="198">
        <v>1</v>
      </c>
      <c r="B3370" s="198" t="s">
        <v>11059</v>
      </c>
      <c r="C3370" s="198">
        <v>0</v>
      </c>
      <c r="E3370" s="198">
        <v>17</v>
      </c>
      <c r="G3370" s="308">
        <v>0</v>
      </c>
      <c r="J3370" s="198">
        <v>1</v>
      </c>
      <c r="M3370" s="289"/>
    </row>
    <row r="3371" spans="1:13">
      <c r="A3371" s="198">
        <v>1</v>
      </c>
      <c r="B3371" s="198" t="s">
        <v>11060</v>
      </c>
      <c r="C3371" s="198">
        <v>0</v>
      </c>
      <c r="E3371" s="198">
        <v>17</v>
      </c>
      <c r="G3371" s="308">
        <v>0</v>
      </c>
      <c r="J3371" s="198">
        <v>1</v>
      </c>
      <c r="M3371" s="289"/>
    </row>
    <row r="3372" spans="1:13">
      <c r="A3372" s="198">
        <v>1</v>
      </c>
      <c r="B3372" s="198" t="s">
        <v>11061</v>
      </c>
      <c r="C3372" s="198">
        <v>0</v>
      </c>
      <c r="E3372" s="198">
        <v>17</v>
      </c>
      <c r="G3372" s="308">
        <v>0</v>
      </c>
      <c r="J3372" s="198">
        <v>1</v>
      </c>
      <c r="M3372" s="289"/>
    </row>
    <row r="3373" spans="1:13">
      <c r="A3373" s="198">
        <v>1</v>
      </c>
      <c r="B3373" s="198" t="s">
        <v>11062</v>
      </c>
      <c r="C3373" s="198">
        <v>0</v>
      </c>
      <c r="E3373" s="198">
        <v>17</v>
      </c>
      <c r="G3373" s="308">
        <v>0</v>
      </c>
      <c r="J3373" s="198">
        <v>1</v>
      </c>
      <c r="M3373" s="289"/>
    </row>
    <row r="3374" spans="1:13">
      <c r="A3374" s="198">
        <v>1</v>
      </c>
      <c r="B3374" s="198" t="s">
        <v>11063</v>
      </c>
      <c r="C3374" s="198">
        <v>0</v>
      </c>
      <c r="E3374" s="198">
        <v>17</v>
      </c>
      <c r="G3374" s="308">
        <v>0</v>
      </c>
      <c r="J3374" s="198">
        <v>1</v>
      </c>
      <c r="M3374" s="289"/>
    </row>
    <row r="3375" spans="1:13">
      <c r="A3375" s="198">
        <v>1</v>
      </c>
      <c r="B3375" s="198" t="s">
        <v>11064</v>
      </c>
      <c r="C3375" s="198">
        <v>0</v>
      </c>
      <c r="E3375" s="198">
        <v>17</v>
      </c>
      <c r="G3375" s="308">
        <v>0</v>
      </c>
      <c r="J3375" s="198">
        <v>1</v>
      </c>
      <c r="M3375" s="289"/>
    </row>
    <row r="3376" spans="1:13">
      <c r="A3376" s="198">
        <v>1</v>
      </c>
      <c r="B3376" s="198" t="s">
        <v>11065</v>
      </c>
      <c r="C3376" s="198">
        <v>0</v>
      </c>
      <c r="E3376" s="198">
        <v>17</v>
      </c>
      <c r="G3376" s="308">
        <v>0</v>
      </c>
      <c r="J3376" s="198">
        <v>1</v>
      </c>
      <c r="M3376" s="289"/>
    </row>
    <row r="3377" spans="1:13">
      <c r="A3377" s="198">
        <v>1</v>
      </c>
      <c r="B3377" s="198" t="s">
        <v>11066</v>
      </c>
      <c r="C3377" s="198">
        <v>0</v>
      </c>
      <c r="E3377" s="198">
        <v>17</v>
      </c>
      <c r="G3377" s="308">
        <v>0</v>
      </c>
      <c r="J3377" s="198">
        <v>1</v>
      </c>
      <c r="M3377" s="289"/>
    </row>
    <row r="3378" spans="1:13">
      <c r="A3378" s="198">
        <v>1</v>
      </c>
      <c r="B3378" s="198" t="s">
        <v>11067</v>
      </c>
      <c r="C3378" s="198">
        <v>0</v>
      </c>
      <c r="E3378" s="198">
        <v>17</v>
      </c>
      <c r="G3378" s="308">
        <v>0</v>
      </c>
      <c r="J3378" s="198">
        <v>1</v>
      </c>
      <c r="M3378" s="289"/>
    </row>
    <row r="3379" spans="1:13">
      <c r="A3379" s="198">
        <v>1</v>
      </c>
      <c r="B3379" s="198" t="s">
        <v>11068</v>
      </c>
      <c r="C3379" s="198">
        <v>0</v>
      </c>
      <c r="E3379" s="198">
        <v>17</v>
      </c>
      <c r="G3379" s="308">
        <v>0</v>
      </c>
      <c r="J3379" s="198">
        <v>1</v>
      </c>
      <c r="M3379" s="289"/>
    </row>
    <row r="3380" spans="1:13">
      <c r="A3380" s="198">
        <v>1</v>
      </c>
      <c r="B3380" s="198" t="s">
        <v>11069</v>
      </c>
      <c r="C3380" s="198">
        <v>0</v>
      </c>
      <c r="E3380" s="198">
        <v>17</v>
      </c>
      <c r="G3380" s="308">
        <v>0</v>
      </c>
      <c r="J3380" s="198">
        <v>1</v>
      </c>
      <c r="M3380" s="289"/>
    </row>
    <row r="3381" spans="1:13">
      <c r="A3381" s="198">
        <v>1</v>
      </c>
      <c r="B3381" s="198" t="s">
        <v>11070</v>
      </c>
      <c r="C3381" s="198">
        <v>0</v>
      </c>
      <c r="E3381" s="198">
        <v>17</v>
      </c>
      <c r="G3381" s="308">
        <v>0</v>
      </c>
      <c r="J3381" s="198">
        <v>1</v>
      </c>
      <c r="M3381" s="289"/>
    </row>
    <row r="3382" spans="1:13">
      <c r="A3382" s="198">
        <v>1</v>
      </c>
      <c r="B3382" s="198" t="s">
        <v>11071</v>
      </c>
      <c r="C3382" s="198">
        <v>0</v>
      </c>
      <c r="E3382" s="198">
        <v>17</v>
      </c>
      <c r="G3382" s="308">
        <v>0</v>
      </c>
      <c r="J3382" s="198">
        <v>1</v>
      </c>
      <c r="M3382" s="289"/>
    </row>
    <row r="3383" spans="1:13">
      <c r="A3383" s="198">
        <v>1</v>
      </c>
      <c r="B3383" s="198" t="s">
        <v>11072</v>
      </c>
      <c r="C3383" s="198">
        <v>0</v>
      </c>
      <c r="E3383" s="198">
        <v>17</v>
      </c>
      <c r="G3383" s="308">
        <v>0</v>
      </c>
      <c r="J3383" s="198">
        <v>1</v>
      </c>
      <c r="M3383" s="289"/>
    </row>
    <row r="3384" spans="1:13">
      <c r="A3384" s="198">
        <v>1</v>
      </c>
      <c r="B3384" s="198" t="s">
        <v>11073</v>
      </c>
      <c r="C3384" s="198">
        <v>0</v>
      </c>
      <c r="E3384" s="198">
        <v>17</v>
      </c>
      <c r="G3384" s="308">
        <v>0</v>
      </c>
      <c r="J3384" s="198">
        <v>1</v>
      </c>
      <c r="M3384" s="289"/>
    </row>
    <row r="3385" spans="1:13">
      <c r="A3385" s="198">
        <v>1</v>
      </c>
      <c r="B3385" s="198" t="s">
        <v>11074</v>
      </c>
      <c r="C3385" s="198">
        <v>0</v>
      </c>
      <c r="E3385" s="198">
        <v>17</v>
      </c>
      <c r="G3385" s="308">
        <v>0</v>
      </c>
      <c r="J3385" s="198">
        <v>1</v>
      </c>
      <c r="M3385" s="289"/>
    </row>
    <row r="3386" spans="1:13">
      <c r="A3386" s="198">
        <v>1</v>
      </c>
      <c r="B3386" s="198" t="s">
        <v>11075</v>
      </c>
      <c r="C3386" s="198">
        <v>0</v>
      </c>
      <c r="E3386" s="198">
        <v>17</v>
      </c>
      <c r="G3386" s="308">
        <v>0</v>
      </c>
      <c r="J3386" s="198">
        <v>1</v>
      </c>
      <c r="M3386" s="289"/>
    </row>
    <row r="3387" spans="1:13">
      <c r="A3387" s="198">
        <v>1</v>
      </c>
      <c r="B3387" s="198" t="s">
        <v>11076</v>
      </c>
      <c r="C3387" s="198">
        <v>0</v>
      </c>
      <c r="E3387" s="198">
        <v>17</v>
      </c>
      <c r="G3387" s="308">
        <v>0</v>
      </c>
      <c r="J3387" s="198">
        <v>1</v>
      </c>
      <c r="M3387" s="289"/>
    </row>
    <row r="3388" spans="1:13">
      <c r="A3388" s="198">
        <v>1</v>
      </c>
      <c r="B3388" s="198" t="s">
        <v>11077</v>
      </c>
      <c r="C3388" s="198">
        <v>0</v>
      </c>
      <c r="E3388" s="198">
        <v>17</v>
      </c>
      <c r="G3388" s="308">
        <v>0</v>
      </c>
      <c r="J3388" s="198">
        <v>1</v>
      </c>
      <c r="M3388" s="289"/>
    </row>
    <row r="3389" spans="1:13">
      <c r="A3389" s="198">
        <v>1</v>
      </c>
      <c r="B3389" s="198" t="s">
        <v>11078</v>
      </c>
      <c r="C3389" s="198">
        <v>0</v>
      </c>
      <c r="E3389" s="198">
        <v>17</v>
      </c>
      <c r="G3389" s="308">
        <v>0</v>
      </c>
      <c r="J3389" s="198">
        <v>1</v>
      </c>
      <c r="M3389" s="289"/>
    </row>
    <row r="3390" spans="1:13">
      <c r="A3390" s="198">
        <v>1</v>
      </c>
      <c r="B3390" s="198" t="s">
        <v>11079</v>
      </c>
      <c r="C3390" s="198">
        <v>0</v>
      </c>
      <c r="E3390" s="198">
        <v>17</v>
      </c>
      <c r="G3390" s="308">
        <v>0</v>
      </c>
      <c r="J3390" s="198">
        <v>1</v>
      </c>
      <c r="M3390" s="289"/>
    </row>
    <row r="3391" spans="1:13">
      <c r="A3391" s="198">
        <v>1</v>
      </c>
      <c r="B3391" s="198" t="s">
        <v>11080</v>
      </c>
      <c r="C3391" s="198">
        <v>0</v>
      </c>
      <c r="E3391" s="198">
        <v>17</v>
      </c>
      <c r="G3391" s="308">
        <v>0</v>
      </c>
      <c r="J3391" s="198">
        <v>1</v>
      </c>
      <c r="M3391" s="289"/>
    </row>
    <row r="3392" spans="1:13">
      <c r="A3392" s="221">
        <v>1</v>
      </c>
      <c r="B3392" s="222" t="s">
        <v>11175</v>
      </c>
      <c r="C3392" s="221">
        <v>0</v>
      </c>
      <c r="E3392" s="221">
        <v>17</v>
      </c>
      <c r="G3392" s="308">
        <v>0</v>
      </c>
      <c r="J3392" s="221">
        <v>1</v>
      </c>
      <c r="M3392" s="289"/>
    </row>
    <row r="3393" spans="1:13">
      <c r="A3393" s="221">
        <v>1</v>
      </c>
      <c r="B3393" s="222" t="s">
        <v>11176</v>
      </c>
      <c r="C3393" s="221">
        <v>0</v>
      </c>
      <c r="E3393" s="221">
        <v>17</v>
      </c>
      <c r="G3393" s="308">
        <v>0</v>
      </c>
      <c r="J3393" s="221">
        <v>1</v>
      </c>
      <c r="M3393" s="289"/>
    </row>
    <row r="3394" spans="1:13">
      <c r="A3394" s="221">
        <v>1</v>
      </c>
      <c r="B3394" s="221" t="s">
        <v>11177</v>
      </c>
      <c r="C3394" s="221">
        <v>0</v>
      </c>
      <c r="E3394" s="221">
        <v>17</v>
      </c>
      <c r="G3394" s="308">
        <v>0</v>
      </c>
      <c r="J3394" s="221">
        <v>1</v>
      </c>
      <c r="M3394" s="289"/>
    </row>
    <row r="3395" spans="1:13">
      <c r="A3395">
        <v>1</v>
      </c>
      <c r="B3395" s="226" t="s">
        <v>11178</v>
      </c>
      <c r="C3395">
        <v>0</v>
      </c>
      <c r="E3395">
        <v>17</v>
      </c>
      <c r="G3395" s="308">
        <v>0</v>
      </c>
      <c r="J3395">
        <v>1</v>
      </c>
      <c r="M3395" s="289"/>
    </row>
    <row r="3396" spans="1:13">
      <c r="A3396" s="208">
        <v>1</v>
      </c>
      <c r="B3396" s="206" t="s">
        <v>11185</v>
      </c>
      <c r="C3396" s="208">
        <v>0</v>
      </c>
      <c r="G3396" s="308">
        <v>0</v>
      </c>
      <c r="J3396" s="208"/>
      <c r="M3396" s="289"/>
    </row>
    <row r="3397" spans="1:13">
      <c r="A3397" s="208">
        <v>1</v>
      </c>
      <c r="B3397" s="206" t="s">
        <v>11186</v>
      </c>
      <c r="C3397" s="208">
        <v>0</v>
      </c>
      <c r="G3397" s="308">
        <v>0</v>
      </c>
      <c r="J3397" s="208"/>
      <c r="M3397" s="289"/>
    </row>
    <row r="3398" spans="1:13">
      <c r="A3398" s="208">
        <v>1</v>
      </c>
      <c r="B3398" s="206" t="s">
        <v>11187</v>
      </c>
      <c r="C3398" s="208">
        <v>0</v>
      </c>
      <c r="G3398" s="308">
        <v>0</v>
      </c>
      <c r="J3398" s="208"/>
      <c r="M3398" s="289"/>
    </row>
    <row r="3399" spans="1:13">
      <c r="A3399" s="208">
        <v>1</v>
      </c>
      <c r="B3399" s="206" t="s">
        <v>11188</v>
      </c>
      <c r="C3399" s="208">
        <v>0</v>
      </c>
      <c r="G3399" s="308">
        <v>0</v>
      </c>
      <c r="J3399" s="208"/>
      <c r="M3399" s="289"/>
    </row>
    <row r="3400" spans="1:13">
      <c r="A3400" s="208">
        <v>1</v>
      </c>
      <c r="B3400" s="206" t="s">
        <v>11189</v>
      </c>
      <c r="C3400" s="208">
        <v>0</v>
      </c>
      <c r="G3400" s="308">
        <v>0</v>
      </c>
      <c r="J3400" s="208"/>
      <c r="M3400" s="289"/>
    </row>
    <row r="3401" spans="1:13">
      <c r="A3401" s="208">
        <v>1</v>
      </c>
      <c r="B3401" s="208" t="s">
        <v>11190</v>
      </c>
      <c r="C3401" s="208">
        <v>0</v>
      </c>
      <c r="G3401" s="308">
        <v>0</v>
      </c>
      <c r="J3401" s="208"/>
      <c r="M3401" s="289"/>
    </row>
    <row r="3402" spans="1:13">
      <c r="A3402" s="208">
        <v>1</v>
      </c>
      <c r="B3402" s="208" t="s">
        <v>11191</v>
      </c>
      <c r="C3402" s="208">
        <v>0</v>
      </c>
      <c r="G3402" s="308">
        <v>0</v>
      </c>
      <c r="J3402" s="208"/>
      <c r="M3402" s="289"/>
    </row>
    <row r="3403" spans="1:13">
      <c r="A3403" s="208">
        <v>1</v>
      </c>
      <c r="B3403" s="208" t="s">
        <v>11192</v>
      </c>
      <c r="C3403" s="208">
        <v>0</v>
      </c>
      <c r="G3403" s="308">
        <v>0</v>
      </c>
      <c r="J3403" s="208"/>
      <c r="M3403" s="289"/>
    </row>
    <row r="3404" spans="1:13">
      <c r="A3404" s="208">
        <v>1</v>
      </c>
      <c r="B3404" s="208" t="s">
        <v>11193</v>
      </c>
      <c r="C3404" s="208">
        <v>0</v>
      </c>
      <c r="G3404" s="308">
        <v>0</v>
      </c>
      <c r="J3404" s="208"/>
      <c r="M3404" s="289"/>
    </row>
    <row r="3405" spans="1:13">
      <c r="A3405" s="208">
        <v>1</v>
      </c>
      <c r="B3405" s="206" t="s">
        <v>11194</v>
      </c>
      <c r="C3405" s="208">
        <v>0</v>
      </c>
      <c r="G3405" s="308">
        <v>0</v>
      </c>
      <c r="J3405" s="208"/>
      <c r="M3405" s="289"/>
    </row>
    <row r="3406" spans="1:13">
      <c r="A3406" s="208">
        <v>1</v>
      </c>
      <c r="B3406" s="208" t="s">
        <v>11195</v>
      </c>
      <c r="C3406" s="208">
        <v>0</v>
      </c>
      <c r="E3406">
        <v>4</v>
      </c>
      <c r="G3406" s="308">
        <v>0</v>
      </c>
      <c r="J3406" s="208"/>
      <c r="M3406" s="289"/>
    </row>
    <row r="3407" spans="1:13">
      <c r="A3407" s="208">
        <v>1</v>
      </c>
      <c r="B3407" s="208" t="s">
        <v>11196</v>
      </c>
      <c r="C3407" s="208">
        <v>0</v>
      </c>
      <c r="G3407" s="308">
        <v>0</v>
      </c>
      <c r="J3407" s="208"/>
      <c r="M3407" s="289"/>
    </row>
    <row r="3408" spans="1:13">
      <c r="A3408" s="208">
        <v>1</v>
      </c>
      <c r="B3408" s="208" t="s">
        <v>11197</v>
      </c>
      <c r="C3408" s="208">
        <v>0</v>
      </c>
      <c r="E3408">
        <v>5</v>
      </c>
      <c r="G3408" s="308">
        <v>0</v>
      </c>
      <c r="J3408" s="208"/>
      <c r="M3408" s="289"/>
    </row>
    <row r="3409" spans="1:13">
      <c r="A3409" s="208">
        <v>1</v>
      </c>
      <c r="B3409" s="204" t="s">
        <v>11198</v>
      </c>
      <c r="C3409" s="208">
        <v>0</v>
      </c>
      <c r="E3409">
        <v>5</v>
      </c>
      <c r="G3409" s="308">
        <v>0</v>
      </c>
      <c r="J3409" s="208">
        <v>1</v>
      </c>
      <c r="M3409" s="308" t="s">
        <v>14258</v>
      </c>
    </row>
    <row r="3410" spans="1:13">
      <c r="A3410" s="208">
        <v>1</v>
      </c>
      <c r="B3410" s="200" t="s">
        <v>11220</v>
      </c>
      <c r="C3410" s="208">
        <v>0</v>
      </c>
      <c r="E3410">
        <v>27</v>
      </c>
      <c r="G3410" s="308">
        <v>0</v>
      </c>
      <c r="J3410">
        <v>1</v>
      </c>
      <c r="M3410" s="289"/>
    </row>
    <row r="3411" spans="1:13">
      <c r="A3411" s="208">
        <v>1</v>
      </c>
      <c r="B3411" s="200" t="s">
        <v>11222</v>
      </c>
      <c r="C3411" s="208">
        <v>0</v>
      </c>
      <c r="E3411">
        <v>2</v>
      </c>
      <c r="G3411" s="308">
        <v>0</v>
      </c>
      <c r="J3411">
        <v>1</v>
      </c>
      <c r="M3411" s="289"/>
    </row>
    <row r="3412" spans="1:13">
      <c r="A3412" s="208">
        <v>1</v>
      </c>
      <c r="B3412" s="200" t="s">
        <v>11224</v>
      </c>
      <c r="C3412" s="208">
        <v>0</v>
      </c>
      <c r="E3412">
        <v>5</v>
      </c>
      <c r="G3412" s="308">
        <v>0</v>
      </c>
      <c r="J3412">
        <v>1</v>
      </c>
      <c r="M3412" s="289"/>
    </row>
    <row r="3413" spans="1:13">
      <c r="A3413" s="208">
        <v>1</v>
      </c>
      <c r="B3413" s="200" t="s">
        <v>11225</v>
      </c>
      <c r="C3413" s="208">
        <v>0</v>
      </c>
      <c r="E3413">
        <v>5</v>
      </c>
      <c r="G3413" s="308">
        <v>0</v>
      </c>
      <c r="J3413">
        <v>1</v>
      </c>
      <c r="M3413" s="289"/>
    </row>
    <row r="3414" spans="1:13">
      <c r="A3414">
        <v>1</v>
      </c>
      <c r="B3414" t="s">
        <v>11325</v>
      </c>
      <c r="C3414" s="208">
        <v>0</v>
      </c>
      <c r="G3414" s="308">
        <v>0</v>
      </c>
      <c r="M3414" s="289"/>
    </row>
    <row r="3415" spans="1:13">
      <c r="A3415" s="243">
        <v>1</v>
      </c>
      <c r="B3415" s="230" t="s">
        <v>11402</v>
      </c>
      <c r="C3415">
        <v>0</v>
      </c>
      <c r="E3415">
        <v>4</v>
      </c>
      <c r="G3415" s="308">
        <v>0</v>
      </c>
      <c r="J3415" s="243">
        <v>1</v>
      </c>
      <c r="M3415" s="289"/>
    </row>
    <row r="3416" spans="1:13">
      <c r="A3416" s="243">
        <v>1</v>
      </c>
      <c r="B3416" s="230" t="s">
        <v>11405</v>
      </c>
      <c r="C3416">
        <v>0</v>
      </c>
      <c r="E3416">
        <v>4</v>
      </c>
      <c r="G3416" s="308">
        <v>0</v>
      </c>
      <c r="J3416" s="243">
        <v>1</v>
      </c>
      <c r="M3416" s="289"/>
    </row>
    <row r="3417" spans="1:13">
      <c r="A3417" s="243">
        <v>1</v>
      </c>
      <c r="B3417" s="230" t="s">
        <v>11408</v>
      </c>
      <c r="C3417">
        <v>0</v>
      </c>
      <c r="E3417">
        <v>4</v>
      </c>
      <c r="G3417" s="308">
        <v>0</v>
      </c>
      <c r="J3417" s="243">
        <v>1</v>
      </c>
      <c r="M3417" s="289"/>
    </row>
    <row r="3418" spans="1:13">
      <c r="A3418" s="243">
        <v>1</v>
      </c>
      <c r="B3418" s="230" t="s">
        <v>11411</v>
      </c>
      <c r="C3418" s="243">
        <v>0</v>
      </c>
      <c r="E3418">
        <v>4</v>
      </c>
      <c r="G3418" s="308">
        <v>0</v>
      </c>
      <c r="J3418" s="243">
        <v>1</v>
      </c>
      <c r="M3418" s="289"/>
    </row>
    <row r="3419" spans="1:13">
      <c r="A3419" s="243">
        <v>1</v>
      </c>
      <c r="B3419" s="230" t="s">
        <v>11414</v>
      </c>
      <c r="C3419" s="243">
        <v>0</v>
      </c>
      <c r="E3419">
        <v>4</v>
      </c>
      <c r="G3419" s="308">
        <v>0</v>
      </c>
      <c r="J3419" s="243">
        <v>1</v>
      </c>
      <c r="M3419" s="289"/>
    </row>
    <row r="3420" spans="1:13">
      <c r="A3420" s="243">
        <v>1</v>
      </c>
      <c r="B3420" s="230" t="s">
        <v>11417</v>
      </c>
      <c r="C3420" s="243">
        <v>0</v>
      </c>
      <c r="E3420">
        <v>4</v>
      </c>
      <c r="G3420" s="308">
        <v>0</v>
      </c>
      <c r="J3420" s="243">
        <v>1</v>
      </c>
      <c r="M3420" s="289"/>
    </row>
    <row r="3421" spans="1:13">
      <c r="A3421" s="243">
        <v>1</v>
      </c>
      <c r="B3421" s="230" t="s">
        <v>11420</v>
      </c>
      <c r="C3421" s="243">
        <v>0</v>
      </c>
      <c r="E3421">
        <v>4</v>
      </c>
      <c r="G3421" s="308">
        <v>0</v>
      </c>
      <c r="J3421" s="243">
        <v>1</v>
      </c>
      <c r="M3421" s="289"/>
    </row>
    <row r="3422" spans="1:13">
      <c r="A3422" s="243">
        <v>1</v>
      </c>
      <c r="B3422" s="230" t="s">
        <v>11423</v>
      </c>
      <c r="C3422" s="243">
        <v>0</v>
      </c>
      <c r="E3422">
        <v>3</v>
      </c>
      <c r="G3422" s="308">
        <v>0</v>
      </c>
      <c r="J3422" s="243">
        <v>1</v>
      </c>
      <c r="M3422" s="289"/>
    </row>
    <row r="3423" spans="1:13">
      <c r="A3423" s="243">
        <v>1</v>
      </c>
      <c r="B3423" s="230" t="s">
        <v>11426</v>
      </c>
      <c r="C3423" s="243">
        <v>0</v>
      </c>
      <c r="E3423">
        <v>4</v>
      </c>
      <c r="G3423" s="308">
        <v>0</v>
      </c>
      <c r="J3423" s="243">
        <v>1</v>
      </c>
      <c r="M3423" s="289"/>
    </row>
    <row r="3424" spans="1:13">
      <c r="A3424" s="243">
        <v>1</v>
      </c>
      <c r="B3424" s="230" t="s">
        <v>11429</v>
      </c>
      <c r="C3424" s="243">
        <v>0</v>
      </c>
      <c r="E3424">
        <v>4</v>
      </c>
      <c r="G3424" s="308">
        <v>0</v>
      </c>
      <c r="J3424" s="243">
        <v>1</v>
      </c>
      <c r="M3424" s="289"/>
    </row>
    <row r="3425" spans="1:13">
      <c r="A3425" s="243">
        <v>1</v>
      </c>
      <c r="B3425" s="230" t="s">
        <v>11432</v>
      </c>
      <c r="C3425" s="243">
        <v>0</v>
      </c>
      <c r="E3425">
        <v>3</v>
      </c>
      <c r="G3425" s="308">
        <v>0</v>
      </c>
      <c r="J3425" s="243">
        <v>1</v>
      </c>
      <c r="M3425" s="289"/>
    </row>
    <row r="3426" spans="1:13">
      <c r="A3426" s="243">
        <v>1</v>
      </c>
      <c r="B3426" s="230" t="s">
        <v>11433</v>
      </c>
      <c r="C3426" s="243">
        <v>0</v>
      </c>
      <c r="E3426">
        <v>3</v>
      </c>
      <c r="G3426" s="308">
        <v>0</v>
      </c>
      <c r="J3426">
        <v>1</v>
      </c>
      <c r="M3426" s="289"/>
    </row>
    <row r="3427" spans="1:13">
      <c r="A3427" s="251">
        <v>1</v>
      </c>
      <c r="B3427" s="252" t="s">
        <v>11332</v>
      </c>
      <c r="C3427">
        <v>1</v>
      </c>
      <c r="D3427">
        <v>201</v>
      </c>
      <c r="G3427" s="308">
        <v>0</v>
      </c>
      <c r="J3427">
        <v>1</v>
      </c>
      <c r="M3427" s="289" t="s">
        <v>11375</v>
      </c>
    </row>
    <row r="3428" spans="1:13">
      <c r="A3428" s="251">
        <v>1</v>
      </c>
      <c r="B3428" s="252" t="s">
        <v>11334</v>
      </c>
      <c r="C3428">
        <v>1</v>
      </c>
      <c r="D3428" s="251">
        <v>201</v>
      </c>
      <c r="G3428" s="308">
        <v>0</v>
      </c>
      <c r="J3428">
        <v>1</v>
      </c>
      <c r="M3428" s="289" t="s">
        <v>11376</v>
      </c>
    </row>
    <row r="3429" spans="1:13">
      <c r="A3429" s="251">
        <v>1</v>
      </c>
      <c r="B3429" s="252" t="s">
        <v>11336</v>
      </c>
      <c r="C3429" s="251">
        <v>1</v>
      </c>
      <c r="D3429" s="251">
        <v>201</v>
      </c>
      <c r="G3429" s="308">
        <v>0</v>
      </c>
      <c r="J3429">
        <v>1</v>
      </c>
      <c r="M3429" s="289" t="s">
        <v>11377</v>
      </c>
    </row>
    <row r="3430" spans="1:13">
      <c r="A3430" s="251">
        <v>1</v>
      </c>
      <c r="B3430" s="252" t="s">
        <v>11338</v>
      </c>
      <c r="C3430" s="251">
        <v>1</v>
      </c>
      <c r="D3430" s="251">
        <v>201</v>
      </c>
      <c r="G3430" s="308">
        <v>0</v>
      </c>
      <c r="J3430">
        <v>1</v>
      </c>
      <c r="M3430" s="289" t="s">
        <v>11378</v>
      </c>
    </row>
    <row r="3431" spans="1:13">
      <c r="A3431" s="251">
        <v>1</v>
      </c>
      <c r="B3431" s="252" t="s">
        <v>11340</v>
      </c>
      <c r="C3431" s="251">
        <v>1</v>
      </c>
      <c r="D3431" s="251">
        <v>201</v>
      </c>
      <c r="G3431" s="308">
        <v>0</v>
      </c>
      <c r="J3431">
        <v>1</v>
      </c>
      <c r="M3431" s="308" t="s">
        <v>11379</v>
      </c>
    </row>
    <row r="3432" spans="1:13">
      <c r="A3432" s="251">
        <v>1</v>
      </c>
      <c r="B3432" s="252" t="s">
        <v>11342</v>
      </c>
      <c r="C3432" s="251">
        <v>1</v>
      </c>
      <c r="D3432" s="251">
        <v>201</v>
      </c>
      <c r="G3432" s="308">
        <v>0</v>
      </c>
      <c r="J3432">
        <v>1</v>
      </c>
      <c r="M3432" s="289" t="s">
        <v>11380</v>
      </c>
    </row>
    <row r="3433" spans="1:13">
      <c r="A3433" s="251">
        <v>1</v>
      </c>
      <c r="B3433" s="252" t="s">
        <v>11344</v>
      </c>
      <c r="C3433" s="251">
        <v>1</v>
      </c>
      <c r="D3433" s="251">
        <v>201</v>
      </c>
      <c r="G3433" s="308">
        <v>0</v>
      </c>
      <c r="J3433">
        <v>1</v>
      </c>
      <c r="M3433" s="289" t="s">
        <v>11381</v>
      </c>
    </row>
    <row r="3434" spans="1:13">
      <c r="A3434" s="251">
        <v>1</v>
      </c>
      <c r="B3434" s="252" t="s">
        <v>11346</v>
      </c>
      <c r="C3434" s="251">
        <v>1</v>
      </c>
      <c r="D3434" s="251">
        <v>201</v>
      </c>
      <c r="G3434" s="308">
        <v>0</v>
      </c>
      <c r="J3434">
        <v>1</v>
      </c>
      <c r="M3434" s="289" t="s">
        <v>11382</v>
      </c>
    </row>
    <row r="3435" spans="1:13">
      <c r="A3435" s="251">
        <v>1</v>
      </c>
      <c r="B3435" s="252" t="s">
        <v>11348</v>
      </c>
      <c r="C3435" s="251">
        <v>1</v>
      </c>
      <c r="D3435" s="251">
        <v>201</v>
      </c>
      <c r="G3435" s="308">
        <v>0</v>
      </c>
      <c r="J3435">
        <v>1</v>
      </c>
      <c r="M3435" s="289" t="s">
        <v>11383</v>
      </c>
    </row>
    <row r="3436" spans="1:13">
      <c r="A3436" s="251">
        <v>1</v>
      </c>
      <c r="B3436" s="252" t="s">
        <v>11350</v>
      </c>
      <c r="C3436" s="251">
        <v>1</v>
      </c>
      <c r="D3436" s="251">
        <v>201</v>
      </c>
      <c r="G3436" s="308">
        <v>0</v>
      </c>
      <c r="J3436">
        <v>1</v>
      </c>
      <c r="M3436" s="289" t="s">
        <v>11384</v>
      </c>
    </row>
    <row r="3437" spans="1:13">
      <c r="A3437" s="251">
        <v>1</v>
      </c>
      <c r="B3437" s="252" t="s">
        <v>11352</v>
      </c>
      <c r="C3437" s="251">
        <v>1</v>
      </c>
      <c r="D3437" s="251">
        <v>201</v>
      </c>
      <c r="G3437" s="308">
        <v>0</v>
      </c>
      <c r="J3437">
        <v>1</v>
      </c>
      <c r="M3437" s="289" t="s">
        <v>11385</v>
      </c>
    </row>
    <row r="3438" spans="1:13">
      <c r="A3438" s="251">
        <v>1</v>
      </c>
      <c r="B3438" s="252" t="s">
        <v>11354</v>
      </c>
      <c r="C3438" s="251">
        <v>1</v>
      </c>
      <c r="D3438" s="251">
        <v>201</v>
      </c>
      <c r="G3438" s="308">
        <v>0</v>
      </c>
      <c r="J3438">
        <v>1</v>
      </c>
      <c r="M3438" s="289" t="s">
        <v>11386</v>
      </c>
    </row>
    <row r="3439" spans="1:13">
      <c r="A3439" s="251">
        <v>1</v>
      </c>
      <c r="B3439" s="252" t="s">
        <v>11356</v>
      </c>
      <c r="C3439" s="251">
        <v>1</v>
      </c>
      <c r="D3439" s="251">
        <v>201</v>
      </c>
      <c r="G3439" s="308">
        <v>0</v>
      </c>
      <c r="J3439">
        <v>1</v>
      </c>
      <c r="M3439" s="289" t="s">
        <v>11387</v>
      </c>
    </row>
    <row r="3440" spans="1:13">
      <c r="A3440" s="251">
        <v>1</v>
      </c>
      <c r="B3440" s="252" t="s">
        <v>11358</v>
      </c>
      <c r="C3440" s="251">
        <v>1</v>
      </c>
      <c r="D3440" s="251">
        <v>201</v>
      </c>
      <c r="G3440" s="308">
        <v>0</v>
      </c>
      <c r="J3440">
        <v>1</v>
      </c>
      <c r="M3440" s="289" t="s">
        <v>11388</v>
      </c>
    </row>
    <row r="3441" spans="1:13">
      <c r="A3441" s="251">
        <v>1</v>
      </c>
      <c r="B3441" s="252" t="s">
        <v>11360</v>
      </c>
      <c r="C3441" s="251">
        <v>1</v>
      </c>
      <c r="D3441" s="251">
        <v>201</v>
      </c>
      <c r="G3441" s="308">
        <v>0</v>
      </c>
      <c r="J3441">
        <v>1</v>
      </c>
      <c r="M3441" s="289" t="s">
        <v>11389</v>
      </c>
    </row>
    <row r="3442" spans="1:13">
      <c r="A3442" s="251">
        <v>1</v>
      </c>
      <c r="B3442" s="252" t="s">
        <v>11362</v>
      </c>
      <c r="C3442" s="251">
        <v>1</v>
      </c>
      <c r="D3442" s="251">
        <v>201</v>
      </c>
      <c r="G3442" s="308">
        <v>0</v>
      </c>
      <c r="J3442">
        <v>1</v>
      </c>
      <c r="M3442" s="289" t="s">
        <v>11390</v>
      </c>
    </row>
    <row r="3443" spans="1:13">
      <c r="A3443" s="251">
        <v>1</v>
      </c>
      <c r="B3443" s="252" t="s">
        <v>11463</v>
      </c>
      <c r="C3443" s="251">
        <v>1</v>
      </c>
      <c r="D3443" s="251">
        <v>201</v>
      </c>
      <c r="G3443" s="308">
        <v>0</v>
      </c>
      <c r="J3443">
        <v>1</v>
      </c>
      <c r="M3443" s="289" t="s">
        <v>11464</v>
      </c>
    </row>
    <row r="3444" spans="1:13">
      <c r="A3444" s="251">
        <v>1</v>
      </c>
      <c r="B3444" s="252" t="s">
        <v>11366</v>
      </c>
      <c r="C3444" s="251">
        <v>1</v>
      </c>
      <c r="D3444" s="251">
        <v>201</v>
      </c>
      <c r="G3444" s="308">
        <v>0</v>
      </c>
      <c r="J3444">
        <v>1</v>
      </c>
      <c r="M3444" s="289" t="s">
        <v>11395</v>
      </c>
    </row>
    <row r="3445" spans="1:13">
      <c r="A3445" s="251">
        <v>1</v>
      </c>
      <c r="B3445" s="252" t="s">
        <v>11368</v>
      </c>
      <c r="C3445" s="251">
        <v>1</v>
      </c>
      <c r="D3445" s="251">
        <v>201</v>
      </c>
      <c r="G3445" s="308">
        <v>0</v>
      </c>
      <c r="J3445">
        <v>1</v>
      </c>
      <c r="M3445" s="289" t="s">
        <v>11396</v>
      </c>
    </row>
    <row r="3446" spans="1:13">
      <c r="A3446" s="251">
        <v>1</v>
      </c>
      <c r="B3446" s="252" t="s">
        <v>11370</v>
      </c>
      <c r="C3446" s="251">
        <v>1</v>
      </c>
      <c r="D3446" s="251">
        <v>201</v>
      </c>
      <c r="G3446" s="308">
        <v>0</v>
      </c>
      <c r="J3446">
        <v>1</v>
      </c>
      <c r="M3446" s="289" t="s">
        <v>11397</v>
      </c>
    </row>
    <row r="3447" spans="1:13">
      <c r="A3447" s="251">
        <v>1</v>
      </c>
      <c r="B3447" s="252" t="s">
        <v>11372</v>
      </c>
      <c r="C3447" s="251">
        <v>1</v>
      </c>
      <c r="D3447" s="251">
        <v>201</v>
      </c>
      <c r="G3447" s="308">
        <v>0</v>
      </c>
      <c r="J3447">
        <v>1</v>
      </c>
      <c r="M3447" s="289" t="s">
        <v>11398</v>
      </c>
    </row>
    <row r="3448" spans="1:13">
      <c r="A3448" s="251">
        <v>1</v>
      </c>
      <c r="B3448" s="252" t="s">
        <v>11364</v>
      </c>
      <c r="C3448" s="251">
        <v>1</v>
      </c>
      <c r="D3448" s="251">
        <v>201</v>
      </c>
      <c r="G3448" s="308">
        <v>0</v>
      </c>
      <c r="J3448">
        <v>1</v>
      </c>
      <c r="M3448" s="289" t="s">
        <v>11391</v>
      </c>
    </row>
    <row r="3449" spans="1:13">
      <c r="A3449" s="250">
        <v>1</v>
      </c>
      <c r="B3449" s="250" t="s">
        <v>11436</v>
      </c>
      <c r="C3449" s="250">
        <v>1</v>
      </c>
      <c r="G3449" s="308">
        <v>0</v>
      </c>
      <c r="J3449" s="308">
        <v>0</v>
      </c>
      <c r="K3449" s="308">
        <v>0</v>
      </c>
      <c r="M3449" s="289"/>
    </row>
    <row r="3450" spans="1:13">
      <c r="A3450" s="250">
        <v>1</v>
      </c>
      <c r="B3450" s="250" t="s">
        <v>11437</v>
      </c>
      <c r="C3450" s="250">
        <v>1</v>
      </c>
      <c r="G3450" s="308">
        <v>0</v>
      </c>
      <c r="J3450" s="308">
        <v>0</v>
      </c>
      <c r="K3450" s="308">
        <v>0</v>
      </c>
      <c r="M3450" s="289"/>
    </row>
    <row r="3451" spans="1:13">
      <c r="A3451" s="250">
        <v>1</v>
      </c>
      <c r="B3451" s="250" t="s">
        <v>11438</v>
      </c>
      <c r="C3451" s="250">
        <v>1</v>
      </c>
      <c r="G3451" s="308">
        <v>0</v>
      </c>
      <c r="J3451" s="308">
        <v>0</v>
      </c>
      <c r="K3451" s="308">
        <v>0</v>
      </c>
      <c r="M3451" s="289"/>
    </row>
    <row r="3452" spans="1:13">
      <c r="A3452" s="250">
        <v>1</v>
      </c>
      <c r="B3452" s="250" t="s">
        <v>11439</v>
      </c>
      <c r="C3452" s="250">
        <v>1</v>
      </c>
      <c r="G3452" s="308">
        <v>0</v>
      </c>
      <c r="J3452" s="308">
        <v>0</v>
      </c>
      <c r="K3452" s="308">
        <v>0</v>
      </c>
      <c r="M3452" s="289"/>
    </row>
    <row r="3453" spans="1:13">
      <c r="A3453" s="250">
        <v>1</v>
      </c>
      <c r="B3453" s="250" t="s">
        <v>11440</v>
      </c>
      <c r="C3453" s="250">
        <v>1</v>
      </c>
      <c r="G3453" s="308">
        <v>0</v>
      </c>
      <c r="J3453" s="308">
        <v>0</v>
      </c>
      <c r="K3453" s="308">
        <v>0</v>
      </c>
      <c r="M3453" s="289"/>
    </row>
    <row r="3454" spans="1:13">
      <c r="A3454" s="250">
        <v>1</v>
      </c>
      <c r="B3454" s="250" t="s">
        <v>11441</v>
      </c>
      <c r="C3454" s="250">
        <v>1</v>
      </c>
      <c r="G3454" s="308">
        <v>0</v>
      </c>
      <c r="J3454" s="308">
        <v>0</v>
      </c>
      <c r="K3454" s="308">
        <v>0</v>
      </c>
      <c r="M3454" s="289"/>
    </row>
    <row r="3455" spans="1:13">
      <c r="A3455" s="250">
        <v>1</v>
      </c>
      <c r="B3455" s="250" t="s">
        <v>11442</v>
      </c>
      <c r="C3455" s="250">
        <v>1</v>
      </c>
      <c r="G3455" s="308">
        <v>0</v>
      </c>
      <c r="J3455" s="308">
        <v>0</v>
      </c>
      <c r="K3455" s="308">
        <v>0</v>
      </c>
      <c r="M3455" s="289"/>
    </row>
    <row r="3456" spans="1:13">
      <c r="A3456" s="250">
        <v>1</v>
      </c>
      <c r="B3456" s="250" t="s">
        <v>11443</v>
      </c>
      <c r="C3456" s="250">
        <v>1</v>
      </c>
      <c r="G3456" s="308">
        <v>0</v>
      </c>
      <c r="J3456" s="308">
        <v>0</v>
      </c>
      <c r="K3456" s="308">
        <v>0</v>
      </c>
      <c r="M3456" s="289"/>
    </row>
    <row r="3457" spans="1:13">
      <c r="A3457" s="250">
        <v>1</v>
      </c>
      <c r="B3457" s="250" t="s">
        <v>11444</v>
      </c>
      <c r="C3457" s="250">
        <v>1</v>
      </c>
      <c r="G3457" s="308">
        <v>0</v>
      </c>
      <c r="J3457" s="308">
        <v>0</v>
      </c>
      <c r="K3457" s="308">
        <v>0</v>
      </c>
      <c r="M3457" s="289"/>
    </row>
    <row r="3458" spans="1:13">
      <c r="A3458" s="250">
        <v>1</v>
      </c>
      <c r="B3458" s="250" t="s">
        <v>11445</v>
      </c>
      <c r="C3458" s="250">
        <v>1</v>
      </c>
      <c r="G3458" s="308">
        <v>0</v>
      </c>
      <c r="J3458" s="308">
        <v>0</v>
      </c>
      <c r="K3458" s="308">
        <v>0</v>
      </c>
      <c r="M3458" s="289"/>
    </row>
    <row r="3459" spans="1:13">
      <c r="A3459" s="250">
        <v>1</v>
      </c>
      <c r="B3459" s="250" t="s">
        <v>11446</v>
      </c>
      <c r="C3459" s="250">
        <v>1</v>
      </c>
      <c r="G3459" s="308">
        <v>0</v>
      </c>
      <c r="J3459" s="308">
        <v>0</v>
      </c>
      <c r="K3459" s="308">
        <v>0</v>
      </c>
      <c r="M3459" s="289"/>
    </row>
    <row r="3460" spans="1:13">
      <c r="A3460" s="250">
        <v>1</v>
      </c>
      <c r="B3460" s="250" t="s">
        <v>11447</v>
      </c>
      <c r="C3460" s="250">
        <v>1</v>
      </c>
      <c r="G3460" s="308">
        <v>0</v>
      </c>
      <c r="J3460" s="308">
        <v>0</v>
      </c>
      <c r="K3460" s="308">
        <v>0</v>
      </c>
      <c r="M3460" s="289"/>
    </row>
    <row r="3461" spans="1:13">
      <c r="A3461" s="250">
        <v>1</v>
      </c>
      <c r="B3461" s="250" t="s">
        <v>11448</v>
      </c>
      <c r="C3461" s="250">
        <v>1</v>
      </c>
      <c r="G3461" s="308">
        <v>0</v>
      </c>
      <c r="J3461" s="308">
        <v>0</v>
      </c>
      <c r="K3461" s="308">
        <v>0</v>
      </c>
      <c r="M3461" s="289"/>
    </row>
    <row r="3462" spans="1:13">
      <c r="A3462" s="250">
        <v>1</v>
      </c>
      <c r="B3462" s="250" t="s">
        <v>11449</v>
      </c>
      <c r="C3462" s="250">
        <v>1</v>
      </c>
      <c r="G3462" s="308">
        <v>0</v>
      </c>
      <c r="J3462" s="308">
        <v>0</v>
      </c>
      <c r="K3462" s="308">
        <v>0</v>
      </c>
      <c r="M3462" s="289"/>
    </row>
    <row r="3463" spans="1:13">
      <c r="A3463" s="250">
        <v>1</v>
      </c>
      <c r="B3463" s="250" t="s">
        <v>11450</v>
      </c>
      <c r="C3463" s="250">
        <v>1</v>
      </c>
      <c r="G3463" s="308">
        <v>0</v>
      </c>
      <c r="J3463" s="308">
        <v>0</v>
      </c>
      <c r="K3463" s="308">
        <v>0</v>
      </c>
      <c r="M3463" s="289"/>
    </row>
    <row r="3464" spans="1:13">
      <c r="A3464" s="250">
        <v>1</v>
      </c>
      <c r="B3464" s="250" t="s">
        <v>11451</v>
      </c>
      <c r="C3464" s="250">
        <v>1</v>
      </c>
      <c r="G3464" s="308">
        <v>0</v>
      </c>
      <c r="J3464" s="308">
        <v>0</v>
      </c>
      <c r="K3464" s="308">
        <v>0</v>
      </c>
      <c r="M3464" s="289"/>
    </row>
    <row r="3465" spans="1:13">
      <c r="A3465" s="250">
        <v>1</v>
      </c>
      <c r="B3465" s="250" t="s">
        <v>11465</v>
      </c>
      <c r="C3465" s="250">
        <v>1</v>
      </c>
      <c r="G3465" s="308">
        <v>0</v>
      </c>
      <c r="J3465" s="308">
        <v>0</v>
      </c>
      <c r="K3465" s="308">
        <v>0</v>
      </c>
      <c r="M3465" s="289"/>
    </row>
    <row r="3466" spans="1:13">
      <c r="A3466" s="250">
        <v>1</v>
      </c>
      <c r="B3466" s="250" t="s">
        <v>11453</v>
      </c>
      <c r="C3466" s="250">
        <v>1</v>
      </c>
      <c r="G3466" s="308">
        <v>0</v>
      </c>
      <c r="J3466" s="308">
        <v>0</v>
      </c>
      <c r="K3466" s="308">
        <v>0</v>
      </c>
      <c r="M3466" s="289"/>
    </row>
    <row r="3467" spans="1:13">
      <c r="A3467" s="250">
        <v>1</v>
      </c>
      <c r="B3467" s="250" t="s">
        <v>11454</v>
      </c>
      <c r="C3467" s="250">
        <v>1</v>
      </c>
      <c r="G3467" s="308">
        <v>0</v>
      </c>
      <c r="J3467" s="308">
        <v>0</v>
      </c>
      <c r="K3467" s="308">
        <v>0</v>
      </c>
      <c r="M3467" s="289"/>
    </row>
    <row r="3468" spans="1:13">
      <c r="A3468" s="250">
        <v>1</v>
      </c>
      <c r="B3468" s="250" t="s">
        <v>11455</v>
      </c>
      <c r="C3468" s="250">
        <v>1</v>
      </c>
      <c r="G3468" s="308">
        <v>0</v>
      </c>
      <c r="J3468" s="308">
        <v>0</v>
      </c>
      <c r="K3468" s="308">
        <v>0</v>
      </c>
      <c r="M3468" s="289"/>
    </row>
    <row r="3469" spans="1:13">
      <c r="A3469" s="250">
        <v>1</v>
      </c>
      <c r="B3469" s="250" t="s">
        <v>11456</v>
      </c>
      <c r="C3469" s="250">
        <v>1</v>
      </c>
      <c r="G3469" s="308">
        <v>0</v>
      </c>
      <c r="J3469" s="308">
        <v>0</v>
      </c>
      <c r="K3469" s="308">
        <v>0</v>
      </c>
      <c r="M3469" s="289"/>
    </row>
    <row r="3470" spans="1:13">
      <c r="A3470" s="250">
        <v>1</v>
      </c>
      <c r="B3470" s="250" t="s">
        <v>11457</v>
      </c>
      <c r="C3470" s="250">
        <v>1</v>
      </c>
      <c r="G3470" s="308">
        <v>0</v>
      </c>
      <c r="J3470" s="308">
        <v>0</v>
      </c>
      <c r="K3470" s="308">
        <v>0</v>
      </c>
      <c r="M3470" s="289"/>
    </row>
    <row r="3471" spans="1:13">
      <c r="A3471" s="250">
        <v>1</v>
      </c>
      <c r="B3471" s="250" t="s">
        <v>11458</v>
      </c>
      <c r="C3471" s="250">
        <v>1</v>
      </c>
      <c r="G3471" s="308">
        <v>0</v>
      </c>
      <c r="J3471" s="308">
        <v>0</v>
      </c>
      <c r="K3471" s="308">
        <v>0</v>
      </c>
      <c r="M3471" s="289"/>
    </row>
    <row r="3472" spans="1:13">
      <c r="A3472" s="250">
        <v>1</v>
      </c>
      <c r="B3472" s="250" t="s">
        <v>11459</v>
      </c>
      <c r="C3472" s="250">
        <v>1</v>
      </c>
      <c r="G3472" s="308">
        <v>0</v>
      </c>
      <c r="J3472" s="308">
        <v>0</v>
      </c>
      <c r="K3472" s="308">
        <v>0</v>
      </c>
      <c r="M3472" s="289"/>
    </row>
    <row r="3473" spans="1:13">
      <c r="A3473" s="250">
        <v>1</v>
      </c>
      <c r="B3473" s="250" t="s">
        <v>11452</v>
      </c>
      <c r="C3473" s="250">
        <v>1</v>
      </c>
      <c r="G3473" s="308">
        <v>0</v>
      </c>
      <c r="J3473" s="308">
        <v>0</v>
      </c>
      <c r="K3473" s="308">
        <v>0</v>
      </c>
      <c r="M3473" s="289"/>
    </row>
    <row r="3474" spans="1:13">
      <c r="A3474" s="250">
        <v>1</v>
      </c>
      <c r="B3474" s="250" t="s">
        <v>11460</v>
      </c>
      <c r="C3474" s="250">
        <v>1</v>
      </c>
      <c r="G3474" s="308">
        <v>0</v>
      </c>
      <c r="J3474" s="308">
        <v>0</v>
      </c>
      <c r="K3474" s="308">
        <v>0</v>
      </c>
      <c r="M3474" s="289"/>
    </row>
    <row r="3475" spans="1:13">
      <c r="A3475" s="250">
        <v>1</v>
      </c>
      <c r="B3475" s="250" t="s">
        <v>11461</v>
      </c>
      <c r="C3475" s="250">
        <v>1</v>
      </c>
      <c r="G3475" s="308">
        <v>0</v>
      </c>
      <c r="J3475" s="308">
        <v>0</v>
      </c>
      <c r="K3475" s="308">
        <v>0</v>
      </c>
      <c r="M3475" s="289"/>
    </row>
    <row r="3476" spans="1:13">
      <c r="A3476" s="250">
        <v>1</v>
      </c>
      <c r="B3476" s="250" t="s">
        <v>11462</v>
      </c>
      <c r="C3476" s="250">
        <v>1</v>
      </c>
      <c r="G3476" s="308">
        <v>0</v>
      </c>
      <c r="J3476" s="308">
        <v>0</v>
      </c>
      <c r="K3476" s="308">
        <v>0</v>
      </c>
      <c r="M3476" s="289"/>
    </row>
    <row r="3477" spans="1:13">
      <c r="A3477" s="253">
        <v>1</v>
      </c>
      <c r="B3477" s="200" t="s">
        <v>11571</v>
      </c>
      <c r="C3477">
        <v>0</v>
      </c>
      <c r="G3477" s="308">
        <v>0</v>
      </c>
      <c r="M3477" s="289"/>
    </row>
    <row r="3478" spans="1:13">
      <c r="A3478" s="253">
        <v>1</v>
      </c>
      <c r="B3478" s="200" t="s">
        <v>11574</v>
      </c>
      <c r="C3478">
        <v>0</v>
      </c>
      <c r="G3478" s="308">
        <v>0</v>
      </c>
      <c r="M3478" s="289"/>
    </row>
    <row r="3479" spans="1:13">
      <c r="A3479" s="253">
        <v>1</v>
      </c>
      <c r="B3479" s="200" t="s">
        <v>11577</v>
      </c>
      <c r="C3479">
        <v>0</v>
      </c>
      <c r="G3479" s="308">
        <v>0</v>
      </c>
      <c r="M3479" s="289"/>
    </row>
    <row r="3480" spans="1:13">
      <c r="A3480" s="253">
        <v>1</v>
      </c>
      <c r="B3480" s="200" t="s">
        <v>11580</v>
      </c>
      <c r="C3480">
        <v>0</v>
      </c>
      <c r="G3480" s="308">
        <v>0</v>
      </c>
      <c r="M3480" s="289"/>
    </row>
    <row r="3481" spans="1:13">
      <c r="A3481" s="253">
        <v>1</v>
      </c>
      <c r="B3481" s="200" t="s">
        <v>11583</v>
      </c>
      <c r="C3481">
        <v>0</v>
      </c>
      <c r="G3481" s="308">
        <v>0</v>
      </c>
      <c r="M3481" s="289"/>
    </row>
    <row r="3482" spans="1:13">
      <c r="A3482" s="253">
        <v>1</v>
      </c>
      <c r="B3482" s="200" t="s">
        <v>11586</v>
      </c>
      <c r="C3482">
        <v>0</v>
      </c>
      <c r="G3482" s="308">
        <v>0</v>
      </c>
      <c r="M3482" s="289"/>
    </row>
    <row r="3483" spans="1:13">
      <c r="A3483" s="253">
        <v>1</v>
      </c>
      <c r="B3483" s="200" t="s">
        <v>11589</v>
      </c>
      <c r="C3483">
        <v>0</v>
      </c>
      <c r="G3483" s="308">
        <v>0</v>
      </c>
      <c r="M3483" s="289"/>
    </row>
    <row r="3484" spans="1:13">
      <c r="A3484" s="253">
        <v>1</v>
      </c>
      <c r="B3484" s="200" t="s">
        <v>11592</v>
      </c>
      <c r="C3484">
        <v>0</v>
      </c>
      <c r="G3484" s="308">
        <v>0</v>
      </c>
      <c r="M3484" s="289"/>
    </row>
    <row r="3485" spans="1:13">
      <c r="A3485" s="253">
        <v>1</v>
      </c>
      <c r="B3485" s="252" t="s">
        <v>11595</v>
      </c>
      <c r="C3485" s="253">
        <v>0</v>
      </c>
      <c r="G3485" s="308">
        <v>0</v>
      </c>
      <c r="M3485" s="289"/>
    </row>
    <row r="3486" spans="1:13">
      <c r="A3486" s="253">
        <v>1</v>
      </c>
      <c r="B3486" s="252" t="s">
        <v>11596</v>
      </c>
      <c r="C3486" s="253">
        <v>0</v>
      </c>
      <c r="G3486" s="308">
        <v>0</v>
      </c>
      <c r="M3486" s="289"/>
    </row>
    <row r="3487" spans="1:13">
      <c r="A3487" s="253">
        <v>1</v>
      </c>
      <c r="B3487" s="252" t="s">
        <v>11598</v>
      </c>
      <c r="C3487" s="253">
        <v>0</v>
      </c>
      <c r="G3487" s="308">
        <v>0</v>
      </c>
      <c r="M3487" s="289"/>
    </row>
    <row r="3488" spans="1:13">
      <c r="A3488" s="253">
        <v>1</v>
      </c>
      <c r="B3488" s="252" t="s">
        <v>11600</v>
      </c>
      <c r="C3488" s="253">
        <v>0</v>
      </c>
      <c r="G3488" s="308">
        <v>0</v>
      </c>
      <c r="M3488" s="289"/>
    </row>
    <row r="3489" spans="1:13">
      <c r="A3489" s="253">
        <v>1</v>
      </c>
      <c r="B3489" s="252" t="s">
        <v>11601</v>
      </c>
      <c r="C3489" s="253">
        <v>0</v>
      </c>
      <c r="G3489" s="308">
        <v>0</v>
      </c>
      <c r="M3489" s="289"/>
    </row>
    <row r="3490" spans="1:13">
      <c r="A3490" s="253">
        <v>1</v>
      </c>
      <c r="B3490" s="252" t="s">
        <v>11603</v>
      </c>
      <c r="C3490" s="253">
        <v>0</v>
      </c>
      <c r="G3490" s="308">
        <v>0</v>
      </c>
      <c r="M3490" s="289"/>
    </row>
    <row r="3491" spans="1:13">
      <c r="A3491" s="253">
        <v>1</v>
      </c>
      <c r="B3491" s="252" t="s">
        <v>11605</v>
      </c>
      <c r="C3491" s="253">
        <v>0</v>
      </c>
      <c r="G3491" s="308">
        <v>0</v>
      </c>
      <c r="M3491" s="289"/>
    </row>
    <row r="3492" spans="1:13">
      <c r="A3492" s="253">
        <v>1</v>
      </c>
      <c r="B3492" s="252" t="s">
        <v>11607</v>
      </c>
      <c r="C3492" s="253">
        <v>0</v>
      </c>
      <c r="G3492" s="308">
        <v>0</v>
      </c>
      <c r="M3492" s="289"/>
    </row>
    <row r="3493" spans="1:13">
      <c r="A3493" s="253">
        <v>1</v>
      </c>
      <c r="B3493" s="252" t="s">
        <v>11609</v>
      </c>
      <c r="C3493" s="253">
        <v>0</v>
      </c>
      <c r="G3493" s="308">
        <v>0</v>
      </c>
      <c r="J3493">
        <v>1</v>
      </c>
      <c r="M3493" s="289"/>
    </row>
    <row r="3494" spans="1:13">
      <c r="A3494" s="257">
        <v>1</v>
      </c>
      <c r="B3494" s="258" t="s">
        <v>11616</v>
      </c>
      <c r="C3494" s="257">
        <v>1</v>
      </c>
      <c r="D3494">
        <v>201</v>
      </c>
      <c r="G3494" s="308">
        <v>0</v>
      </c>
      <c r="J3494">
        <v>1</v>
      </c>
      <c r="M3494" s="289" t="s">
        <v>11628</v>
      </c>
    </row>
    <row r="3495" spans="1:13">
      <c r="A3495" s="257">
        <v>1</v>
      </c>
      <c r="B3495" s="258" t="s">
        <v>11618</v>
      </c>
      <c r="C3495" s="257">
        <v>1</v>
      </c>
      <c r="D3495">
        <v>201</v>
      </c>
      <c r="G3495" s="308">
        <v>0</v>
      </c>
      <c r="J3495">
        <v>1</v>
      </c>
      <c r="M3495" s="289" t="s">
        <v>11629</v>
      </c>
    </row>
    <row r="3496" spans="1:13">
      <c r="A3496" s="257">
        <v>1</v>
      </c>
      <c r="B3496" s="258" t="s">
        <v>11620</v>
      </c>
      <c r="C3496" s="257">
        <v>1</v>
      </c>
      <c r="D3496">
        <v>201</v>
      </c>
      <c r="G3496" s="308">
        <v>0</v>
      </c>
      <c r="J3496">
        <v>1</v>
      </c>
      <c r="M3496" s="289"/>
    </row>
    <row r="3497" spans="1:13">
      <c r="A3497" s="263">
        <v>1</v>
      </c>
      <c r="B3497" s="265" t="s">
        <v>11622</v>
      </c>
      <c r="C3497">
        <v>1</v>
      </c>
      <c r="G3497" s="308">
        <v>0</v>
      </c>
      <c r="J3497" s="308">
        <v>0</v>
      </c>
      <c r="K3497" s="308">
        <v>0</v>
      </c>
      <c r="M3497" s="289"/>
    </row>
    <row r="3498" spans="1:13">
      <c r="A3498" s="263">
        <v>1</v>
      </c>
      <c r="B3498" s="265" t="s">
        <v>11623</v>
      </c>
      <c r="C3498">
        <v>1</v>
      </c>
      <c r="G3498" s="308">
        <v>0</v>
      </c>
      <c r="J3498" s="308">
        <v>0</v>
      </c>
      <c r="K3498" s="308">
        <v>0</v>
      </c>
      <c r="M3498" s="289"/>
    </row>
    <row r="3499" spans="1:13">
      <c r="A3499" s="263">
        <v>1</v>
      </c>
      <c r="B3499" s="264" t="s">
        <v>11624</v>
      </c>
      <c r="C3499">
        <v>1</v>
      </c>
      <c r="F3499">
        <v>1</v>
      </c>
      <c r="G3499" s="308">
        <v>0</v>
      </c>
      <c r="M3499" s="289"/>
    </row>
    <row r="3500" spans="1:13">
      <c r="A3500" s="263">
        <v>1</v>
      </c>
      <c r="B3500" s="264" t="s">
        <v>11627</v>
      </c>
      <c r="C3500">
        <v>1</v>
      </c>
      <c r="G3500" s="308">
        <v>0</v>
      </c>
      <c r="J3500" s="308">
        <v>0</v>
      </c>
      <c r="K3500" s="308">
        <v>0</v>
      </c>
      <c r="M3500" s="289"/>
    </row>
    <row r="3501" spans="1:13">
      <c r="A3501" s="277">
        <v>1</v>
      </c>
      <c r="B3501" s="277" t="s">
        <v>11633</v>
      </c>
      <c r="C3501">
        <v>0</v>
      </c>
      <c r="E3501" s="275">
        <v>32</v>
      </c>
      <c r="G3501" s="308">
        <v>0</v>
      </c>
      <c r="J3501" s="308">
        <v>0</v>
      </c>
      <c r="K3501" s="308">
        <v>1</v>
      </c>
      <c r="M3501" s="289" t="s">
        <v>12896</v>
      </c>
    </row>
    <row r="3502" spans="1:13">
      <c r="A3502" s="277">
        <v>1</v>
      </c>
      <c r="B3502" s="277" t="s">
        <v>11635</v>
      </c>
      <c r="C3502" s="277">
        <v>0</v>
      </c>
      <c r="E3502" s="275">
        <v>3</v>
      </c>
      <c r="G3502" s="308">
        <v>0</v>
      </c>
      <c r="J3502" s="308">
        <v>0</v>
      </c>
      <c r="K3502" s="308">
        <v>1</v>
      </c>
      <c r="M3502" s="289" t="s">
        <v>12897</v>
      </c>
    </row>
    <row r="3503" spans="1:13">
      <c r="A3503" s="277">
        <v>1</v>
      </c>
      <c r="B3503" s="277" t="s">
        <v>11637</v>
      </c>
      <c r="C3503" s="277">
        <v>0</v>
      </c>
      <c r="E3503" s="275">
        <v>5</v>
      </c>
      <c r="G3503" s="308">
        <v>0</v>
      </c>
      <c r="J3503" s="308">
        <v>0</v>
      </c>
      <c r="K3503" s="308">
        <v>1</v>
      </c>
      <c r="M3503" s="289" t="s">
        <v>12898</v>
      </c>
    </row>
    <row r="3504" spans="1:13">
      <c r="A3504" s="277">
        <v>1</v>
      </c>
      <c r="B3504" s="277" t="s">
        <v>11639</v>
      </c>
      <c r="C3504" s="277">
        <v>0</v>
      </c>
      <c r="E3504" s="275">
        <v>5</v>
      </c>
      <c r="G3504" s="308">
        <v>0</v>
      </c>
      <c r="J3504" s="308">
        <v>0</v>
      </c>
      <c r="K3504" s="308">
        <v>1</v>
      </c>
      <c r="M3504" s="308" t="s">
        <v>12899</v>
      </c>
    </row>
    <row r="3505" spans="1:13">
      <c r="A3505" s="277">
        <v>1</v>
      </c>
      <c r="B3505" s="277" t="s">
        <v>11641</v>
      </c>
      <c r="C3505" s="277">
        <v>0</v>
      </c>
      <c r="E3505" s="275">
        <v>11</v>
      </c>
      <c r="G3505" s="308">
        <v>0</v>
      </c>
      <c r="J3505" s="308">
        <v>0</v>
      </c>
      <c r="K3505" s="308">
        <v>1</v>
      </c>
      <c r="M3505" s="289" t="s">
        <v>12900</v>
      </c>
    </row>
    <row r="3506" spans="1:13">
      <c r="A3506" s="277">
        <v>1</v>
      </c>
      <c r="B3506" s="277" t="s">
        <v>11643</v>
      </c>
      <c r="C3506" s="277">
        <v>0</v>
      </c>
      <c r="E3506" s="275">
        <v>5</v>
      </c>
      <c r="G3506" s="308">
        <v>0</v>
      </c>
      <c r="J3506" s="308">
        <v>0</v>
      </c>
      <c r="K3506" s="308">
        <v>1</v>
      </c>
      <c r="M3506" s="289" t="s">
        <v>12901</v>
      </c>
    </row>
    <row r="3507" spans="1:13">
      <c r="A3507" s="277">
        <v>1</v>
      </c>
      <c r="B3507" s="277" t="s">
        <v>11645</v>
      </c>
      <c r="C3507" s="277">
        <v>0</v>
      </c>
      <c r="E3507" s="275">
        <v>5</v>
      </c>
      <c r="G3507" s="308">
        <v>0</v>
      </c>
      <c r="J3507" s="308">
        <v>0</v>
      </c>
      <c r="K3507" s="308">
        <v>1</v>
      </c>
      <c r="M3507" s="289" t="s">
        <v>12902</v>
      </c>
    </row>
    <row r="3508" spans="1:13">
      <c r="A3508" s="277">
        <v>1</v>
      </c>
      <c r="B3508" s="277" t="s">
        <v>11647</v>
      </c>
      <c r="C3508" s="277">
        <v>0</v>
      </c>
      <c r="E3508" s="275">
        <v>1</v>
      </c>
      <c r="G3508" s="308">
        <v>0</v>
      </c>
      <c r="J3508" s="308">
        <v>0</v>
      </c>
      <c r="K3508" s="308">
        <v>1</v>
      </c>
      <c r="M3508" s="289" t="s">
        <v>12903</v>
      </c>
    </row>
    <row r="3509" spans="1:13">
      <c r="A3509" s="277">
        <v>1</v>
      </c>
      <c r="B3509" s="277" t="s">
        <v>11649</v>
      </c>
      <c r="C3509" s="277">
        <v>0</v>
      </c>
      <c r="E3509" s="275">
        <v>27</v>
      </c>
      <c r="G3509" s="308">
        <v>0</v>
      </c>
      <c r="J3509" s="308">
        <v>0</v>
      </c>
      <c r="K3509" s="308">
        <v>1</v>
      </c>
      <c r="M3509" s="289" t="s">
        <v>12904</v>
      </c>
    </row>
    <row r="3510" spans="1:13">
      <c r="A3510" s="277">
        <v>1</v>
      </c>
      <c r="B3510" s="277" t="s">
        <v>11651</v>
      </c>
      <c r="C3510" s="277">
        <v>0</v>
      </c>
      <c r="E3510" s="275">
        <v>2</v>
      </c>
      <c r="G3510" s="308">
        <v>0</v>
      </c>
      <c r="J3510" s="308">
        <v>0</v>
      </c>
      <c r="K3510" s="308">
        <v>1</v>
      </c>
      <c r="M3510" s="289" t="s">
        <v>12905</v>
      </c>
    </row>
    <row r="3511" spans="1:13">
      <c r="A3511" s="277">
        <v>1</v>
      </c>
      <c r="B3511" s="277" t="s">
        <v>11653</v>
      </c>
      <c r="C3511" s="277">
        <v>0</v>
      </c>
      <c r="E3511" s="275">
        <v>1</v>
      </c>
      <c r="G3511" s="308">
        <v>0</v>
      </c>
      <c r="J3511" s="308">
        <v>0</v>
      </c>
      <c r="K3511" s="308">
        <v>1</v>
      </c>
      <c r="M3511" s="289" t="s">
        <v>12906</v>
      </c>
    </row>
    <row r="3512" spans="1:13">
      <c r="A3512" s="277">
        <v>1</v>
      </c>
      <c r="B3512" s="277" t="s">
        <v>11655</v>
      </c>
      <c r="C3512" s="277">
        <v>0</v>
      </c>
      <c r="E3512" s="275">
        <v>3</v>
      </c>
      <c r="G3512" s="308">
        <v>0</v>
      </c>
      <c r="J3512" s="308">
        <v>0</v>
      </c>
      <c r="K3512" s="308">
        <v>1</v>
      </c>
      <c r="M3512" s="289" t="s">
        <v>12907</v>
      </c>
    </row>
    <row r="3513" spans="1:13">
      <c r="A3513" s="277">
        <v>1</v>
      </c>
      <c r="B3513" s="277" t="s">
        <v>11657</v>
      </c>
      <c r="C3513" s="277">
        <v>0</v>
      </c>
      <c r="E3513" s="275">
        <v>5</v>
      </c>
      <c r="G3513" s="308">
        <v>0</v>
      </c>
      <c r="J3513" s="308">
        <v>0</v>
      </c>
      <c r="K3513" s="308">
        <v>1</v>
      </c>
      <c r="M3513" s="289" t="s">
        <v>12908</v>
      </c>
    </row>
    <row r="3514" spans="1:13">
      <c r="A3514" s="277">
        <v>1</v>
      </c>
      <c r="B3514" s="277" t="s">
        <v>11659</v>
      </c>
      <c r="C3514" s="277">
        <v>0</v>
      </c>
      <c r="E3514" s="275">
        <v>1</v>
      </c>
      <c r="G3514" s="308">
        <v>0</v>
      </c>
      <c r="J3514" s="308">
        <v>0</v>
      </c>
      <c r="K3514" s="308">
        <v>1</v>
      </c>
      <c r="M3514" s="289" t="s">
        <v>12909</v>
      </c>
    </row>
    <row r="3515" spans="1:13">
      <c r="A3515" s="277">
        <v>1</v>
      </c>
      <c r="B3515" s="277" t="s">
        <v>11661</v>
      </c>
      <c r="C3515" s="277">
        <v>0</v>
      </c>
      <c r="E3515" s="275">
        <v>5</v>
      </c>
      <c r="G3515" s="308">
        <v>0</v>
      </c>
      <c r="J3515" s="308">
        <v>0</v>
      </c>
      <c r="K3515" s="308">
        <v>1</v>
      </c>
      <c r="M3515" s="289" t="s">
        <v>12910</v>
      </c>
    </row>
    <row r="3516" spans="1:13">
      <c r="A3516" s="277">
        <v>1</v>
      </c>
      <c r="B3516" s="277" t="s">
        <v>11663</v>
      </c>
      <c r="C3516" s="277">
        <v>0</v>
      </c>
      <c r="E3516" s="275">
        <v>5</v>
      </c>
      <c r="G3516" s="308">
        <v>0</v>
      </c>
      <c r="J3516" s="308">
        <v>0</v>
      </c>
      <c r="K3516" s="308">
        <v>1</v>
      </c>
      <c r="M3516" s="289" t="s">
        <v>12911</v>
      </c>
    </row>
    <row r="3517" spans="1:13">
      <c r="A3517" s="277">
        <v>1</v>
      </c>
      <c r="B3517" s="277" t="s">
        <v>11665</v>
      </c>
      <c r="C3517" s="277">
        <v>0</v>
      </c>
      <c r="E3517" s="275">
        <v>11</v>
      </c>
      <c r="G3517" s="308">
        <v>0</v>
      </c>
      <c r="J3517" s="308">
        <v>0</v>
      </c>
      <c r="K3517" s="308">
        <v>1</v>
      </c>
      <c r="M3517" s="289" t="s">
        <v>12912</v>
      </c>
    </row>
    <row r="3518" spans="1:13">
      <c r="A3518" s="277">
        <v>1</v>
      </c>
      <c r="B3518" s="277" t="s">
        <v>11667</v>
      </c>
      <c r="C3518" s="277">
        <v>0</v>
      </c>
      <c r="E3518" s="275">
        <v>5</v>
      </c>
      <c r="G3518" s="308">
        <v>0</v>
      </c>
      <c r="J3518" s="308">
        <v>0</v>
      </c>
      <c r="K3518" s="308">
        <v>1</v>
      </c>
      <c r="M3518" s="289" t="s">
        <v>12913</v>
      </c>
    </row>
    <row r="3519" spans="1:13">
      <c r="A3519" s="277">
        <v>1</v>
      </c>
      <c r="B3519" s="277" t="s">
        <v>11669</v>
      </c>
      <c r="C3519" s="277">
        <v>0</v>
      </c>
      <c r="E3519" s="275">
        <v>5</v>
      </c>
      <c r="G3519" s="308">
        <v>0</v>
      </c>
      <c r="J3519" s="308">
        <v>0</v>
      </c>
      <c r="K3519" s="308">
        <v>1</v>
      </c>
      <c r="M3519" s="289" t="s">
        <v>12914</v>
      </c>
    </row>
    <row r="3520" spans="1:13">
      <c r="A3520" s="277">
        <v>1</v>
      </c>
      <c r="B3520" s="277" t="s">
        <v>11671</v>
      </c>
      <c r="C3520" s="277">
        <v>0</v>
      </c>
      <c r="E3520" s="275">
        <v>5</v>
      </c>
      <c r="G3520" s="308">
        <v>0</v>
      </c>
      <c r="J3520" s="308">
        <v>0</v>
      </c>
      <c r="K3520" s="308">
        <v>1</v>
      </c>
      <c r="M3520" s="289" t="s">
        <v>12915</v>
      </c>
    </row>
    <row r="3521" spans="1:13">
      <c r="A3521" s="277">
        <v>1</v>
      </c>
      <c r="B3521" s="277" t="s">
        <v>11673</v>
      </c>
      <c r="C3521" s="277">
        <v>0</v>
      </c>
      <c r="E3521" s="275">
        <v>1</v>
      </c>
      <c r="G3521" s="308">
        <v>0</v>
      </c>
      <c r="J3521" s="308">
        <v>0</v>
      </c>
      <c r="K3521" s="308">
        <v>1</v>
      </c>
      <c r="M3521" s="289" t="s">
        <v>12916</v>
      </c>
    </row>
    <row r="3522" spans="1:13">
      <c r="A3522" s="277">
        <v>1</v>
      </c>
      <c r="B3522" s="277" t="s">
        <v>11675</v>
      </c>
      <c r="C3522" s="277">
        <v>0</v>
      </c>
      <c r="E3522" s="275">
        <v>5</v>
      </c>
      <c r="G3522" s="308">
        <v>0</v>
      </c>
      <c r="J3522" s="308">
        <v>0</v>
      </c>
      <c r="K3522" s="308">
        <v>1</v>
      </c>
      <c r="M3522" s="289" t="s">
        <v>12917</v>
      </c>
    </row>
    <row r="3523" spans="1:13">
      <c r="A3523" s="277">
        <v>1</v>
      </c>
      <c r="B3523" s="277" t="s">
        <v>11677</v>
      </c>
      <c r="C3523" s="277">
        <v>0</v>
      </c>
      <c r="E3523" s="275">
        <v>2</v>
      </c>
      <c r="G3523" s="308">
        <v>0</v>
      </c>
      <c r="J3523" s="308">
        <v>0</v>
      </c>
      <c r="K3523" s="308">
        <v>1</v>
      </c>
      <c r="M3523" s="289" t="s">
        <v>12918</v>
      </c>
    </row>
    <row r="3524" spans="1:13">
      <c r="A3524" s="277">
        <v>1</v>
      </c>
      <c r="B3524" s="277" t="s">
        <v>11679</v>
      </c>
      <c r="C3524" s="277">
        <v>0</v>
      </c>
      <c r="E3524" s="275">
        <v>5</v>
      </c>
      <c r="G3524" s="308">
        <v>0</v>
      </c>
      <c r="J3524" s="308">
        <v>0</v>
      </c>
      <c r="K3524" s="308">
        <v>1</v>
      </c>
      <c r="M3524" s="289" t="s">
        <v>12919</v>
      </c>
    </row>
    <row r="3525" spans="1:13">
      <c r="A3525" s="277">
        <v>1</v>
      </c>
      <c r="B3525" s="277" t="s">
        <v>11681</v>
      </c>
      <c r="C3525" s="277">
        <v>0</v>
      </c>
      <c r="E3525" s="275">
        <v>27</v>
      </c>
      <c r="G3525" s="308">
        <v>0</v>
      </c>
      <c r="J3525" s="308">
        <v>0</v>
      </c>
      <c r="K3525" s="308">
        <v>1</v>
      </c>
      <c r="M3525" s="289" t="s">
        <v>12920</v>
      </c>
    </row>
    <row r="3526" spans="1:13">
      <c r="A3526" s="277">
        <v>1</v>
      </c>
      <c r="B3526" s="277" t="s">
        <v>11683</v>
      </c>
      <c r="C3526" s="277">
        <v>0</v>
      </c>
      <c r="E3526" s="275">
        <v>2</v>
      </c>
      <c r="G3526" s="308">
        <v>0</v>
      </c>
      <c r="J3526" s="308">
        <v>0</v>
      </c>
      <c r="K3526" s="308">
        <v>1</v>
      </c>
      <c r="M3526" s="289" t="s">
        <v>12921</v>
      </c>
    </row>
    <row r="3527" spans="1:13">
      <c r="A3527" s="277">
        <v>1</v>
      </c>
      <c r="B3527" s="277" t="s">
        <v>11685</v>
      </c>
      <c r="C3527" s="277">
        <v>0</v>
      </c>
      <c r="E3527" s="275">
        <v>1</v>
      </c>
      <c r="G3527" s="308">
        <v>0</v>
      </c>
      <c r="J3527" s="308">
        <v>0</v>
      </c>
      <c r="K3527" s="308">
        <v>1</v>
      </c>
      <c r="M3527" s="289" t="s">
        <v>12922</v>
      </c>
    </row>
    <row r="3528" spans="1:13">
      <c r="A3528" s="277">
        <v>1</v>
      </c>
      <c r="B3528" s="277" t="s">
        <v>11687</v>
      </c>
      <c r="C3528" s="277">
        <v>0</v>
      </c>
      <c r="E3528" s="275">
        <v>3</v>
      </c>
      <c r="G3528" s="308">
        <v>0</v>
      </c>
      <c r="J3528" s="308">
        <v>0</v>
      </c>
      <c r="K3528" s="308">
        <v>1</v>
      </c>
      <c r="M3528" s="289" t="s">
        <v>12923</v>
      </c>
    </row>
    <row r="3529" spans="1:13">
      <c r="A3529">
        <v>1</v>
      </c>
      <c r="B3529" s="278" t="s">
        <v>12992</v>
      </c>
      <c r="C3529">
        <v>0</v>
      </c>
      <c r="E3529" s="275"/>
      <c r="G3529" s="308">
        <v>0</v>
      </c>
      <c r="J3529" s="308">
        <v>0</v>
      </c>
      <c r="K3529" s="308">
        <v>0</v>
      </c>
      <c r="M3529" s="289"/>
    </row>
    <row r="3530" spans="1:13">
      <c r="A3530">
        <v>1</v>
      </c>
      <c r="B3530" s="278" t="s">
        <v>12994</v>
      </c>
      <c r="C3530">
        <v>0</v>
      </c>
      <c r="G3530" s="308">
        <v>0</v>
      </c>
      <c r="J3530" s="308">
        <v>0</v>
      </c>
      <c r="K3530" s="308">
        <v>0</v>
      </c>
      <c r="M3530" s="289"/>
    </row>
    <row r="3531" spans="1:13" ht="21" customHeight="1">
      <c r="A3531">
        <v>1</v>
      </c>
      <c r="B3531" s="308" t="s">
        <v>13149</v>
      </c>
      <c r="C3531">
        <v>0</v>
      </c>
      <c r="G3531" s="308">
        <v>0</v>
      </c>
      <c r="J3531">
        <v>1</v>
      </c>
      <c r="M3531" s="289"/>
    </row>
    <row r="3532" spans="1:13">
      <c r="A3532">
        <v>1</v>
      </c>
      <c r="B3532" s="308" t="s">
        <v>13153</v>
      </c>
      <c r="C3532">
        <v>0</v>
      </c>
      <c r="F3532">
        <v>1</v>
      </c>
      <c r="G3532" s="308">
        <v>0</v>
      </c>
      <c r="M3532" s="289"/>
    </row>
    <row r="3533" spans="1:13">
      <c r="A3533">
        <v>1</v>
      </c>
      <c r="B3533" s="308" t="s">
        <v>13154</v>
      </c>
      <c r="C3533">
        <v>0</v>
      </c>
      <c r="G3533" s="308">
        <v>0</v>
      </c>
      <c r="J3533" s="308">
        <v>0</v>
      </c>
      <c r="K3533" s="308">
        <v>0</v>
      </c>
      <c r="M3533" s="289"/>
    </row>
    <row r="3534" spans="1:13">
      <c r="A3534">
        <v>1</v>
      </c>
      <c r="B3534" s="308" t="s">
        <v>13225</v>
      </c>
      <c r="C3534">
        <v>0</v>
      </c>
      <c r="G3534" s="308">
        <v>0</v>
      </c>
      <c r="J3534" s="308">
        <v>0</v>
      </c>
      <c r="K3534" s="308">
        <v>0</v>
      </c>
      <c r="M3534" s="289"/>
    </row>
    <row r="3535" spans="1:13">
      <c r="A3535">
        <v>1</v>
      </c>
      <c r="B3535" s="308" t="s">
        <v>13403</v>
      </c>
      <c r="C3535">
        <v>0</v>
      </c>
      <c r="G3535" s="308">
        <v>0</v>
      </c>
      <c r="M3535" s="289"/>
    </row>
    <row r="3536" spans="1:13">
      <c r="A3536">
        <v>1</v>
      </c>
      <c r="B3536" s="308" t="s">
        <v>13406</v>
      </c>
      <c r="C3536">
        <v>0</v>
      </c>
      <c r="G3536" s="308">
        <v>0</v>
      </c>
      <c r="M3536" s="289"/>
    </row>
    <row r="3537" spans="1:13">
      <c r="A3537" s="289">
        <v>1</v>
      </c>
      <c r="B3537" s="308" t="s">
        <v>13409</v>
      </c>
      <c r="C3537">
        <v>0</v>
      </c>
      <c r="E3537" s="289">
        <v>27</v>
      </c>
      <c r="G3537" s="308">
        <v>0</v>
      </c>
      <c r="M3537" s="289"/>
    </row>
    <row r="3538" spans="1:13">
      <c r="A3538" s="289">
        <v>1</v>
      </c>
      <c r="B3538" s="308" t="s">
        <v>13410</v>
      </c>
      <c r="C3538" s="289">
        <v>0</v>
      </c>
      <c r="E3538" s="289">
        <v>1</v>
      </c>
      <c r="G3538" s="308">
        <v>0</v>
      </c>
      <c r="M3538" s="289"/>
    </row>
    <row r="3539" spans="1:13">
      <c r="A3539" s="289">
        <v>1</v>
      </c>
      <c r="B3539" s="308" t="s">
        <v>13411</v>
      </c>
      <c r="C3539" s="289">
        <v>0</v>
      </c>
      <c r="E3539" s="289">
        <v>2</v>
      </c>
      <c r="G3539" s="308">
        <v>0</v>
      </c>
      <c r="M3539" s="289"/>
    </row>
    <row r="3540" spans="1:13">
      <c r="A3540" s="289">
        <v>1</v>
      </c>
      <c r="B3540" s="308" t="s">
        <v>13412</v>
      </c>
      <c r="C3540" s="289">
        <v>0</v>
      </c>
      <c r="E3540" s="289">
        <v>1</v>
      </c>
      <c r="G3540" s="308">
        <v>0</v>
      </c>
      <c r="M3540" s="289"/>
    </row>
    <row r="3541" spans="1:13">
      <c r="A3541" s="289">
        <v>1</v>
      </c>
      <c r="B3541" s="308" t="s">
        <v>13413</v>
      </c>
      <c r="C3541" s="289">
        <v>0</v>
      </c>
      <c r="E3541" s="289">
        <v>33</v>
      </c>
      <c r="G3541" s="308">
        <v>0</v>
      </c>
      <c r="M3541" s="289"/>
    </row>
    <row r="3542" spans="1:13">
      <c r="A3542" s="289">
        <v>1</v>
      </c>
      <c r="B3542" s="308" t="s">
        <v>13414</v>
      </c>
      <c r="C3542" s="289">
        <v>0</v>
      </c>
      <c r="E3542" s="289">
        <v>33</v>
      </c>
      <c r="G3542" s="308">
        <v>0</v>
      </c>
      <c r="M3542" s="289"/>
    </row>
    <row r="3543" spans="1:13">
      <c r="A3543" s="289">
        <v>1</v>
      </c>
      <c r="B3543" s="308" t="s">
        <v>13415</v>
      </c>
      <c r="C3543" s="289">
        <v>0</v>
      </c>
      <c r="E3543" s="289">
        <v>33</v>
      </c>
      <c r="G3543" s="308">
        <v>0</v>
      </c>
      <c r="M3543" s="289"/>
    </row>
    <row r="3544" spans="1:13">
      <c r="A3544" s="289">
        <v>1</v>
      </c>
      <c r="B3544" s="308" t="s">
        <v>13416</v>
      </c>
      <c r="C3544" s="289">
        <v>0</v>
      </c>
      <c r="E3544" s="289">
        <v>34</v>
      </c>
      <c r="G3544" s="308">
        <v>0</v>
      </c>
      <c r="M3544" s="289"/>
    </row>
    <row r="3545" spans="1:13">
      <c r="A3545" s="289">
        <v>1</v>
      </c>
      <c r="B3545" s="308" t="s">
        <v>13417</v>
      </c>
      <c r="C3545" s="289">
        <v>0</v>
      </c>
      <c r="E3545" s="289">
        <v>35</v>
      </c>
      <c r="G3545" s="308">
        <v>0</v>
      </c>
      <c r="M3545" s="289"/>
    </row>
    <row r="3546" spans="1:13">
      <c r="A3546" s="289">
        <v>1</v>
      </c>
      <c r="B3546" s="308" t="s">
        <v>13418</v>
      </c>
      <c r="C3546" s="289">
        <v>0</v>
      </c>
      <c r="E3546" s="289">
        <v>34</v>
      </c>
      <c r="G3546" s="308">
        <v>0</v>
      </c>
      <c r="M3546" s="289"/>
    </row>
    <row r="3547" spans="1:13">
      <c r="A3547" s="289">
        <v>1</v>
      </c>
      <c r="B3547" s="308" t="s">
        <v>13419</v>
      </c>
      <c r="C3547" s="289">
        <v>0</v>
      </c>
      <c r="E3547" s="289">
        <v>35</v>
      </c>
      <c r="G3547" s="308">
        <v>0</v>
      </c>
      <c r="M3547" s="289"/>
    </row>
    <row r="3548" spans="1:13">
      <c r="A3548" s="289">
        <v>1</v>
      </c>
      <c r="B3548" s="308" t="s">
        <v>13562</v>
      </c>
      <c r="C3548" s="289">
        <v>0</v>
      </c>
      <c r="E3548" s="289">
        <v>34</v>
      </c>
      <c r="G3548" s="308">
        <v>0</v>
      </c>
      <c r="M3548" s="289"/>
    </row>
    <row r="3549" spans="1:13">
      <c r="A3549" s="289">
        <v>1</v>
      </c>
      <c r="B3549" s="308" t="s">
        <v>13563</v>
      </c>
      <c r="C3549" s="289">
        <v>0</v>
      </c>
      <c r="E3549" s="289">
        <v>34</v>
      </c>
      <c r="G3549" s="308">
        <v>0</v>
      </c>
      <c r="M3549" s="289"/>
    </row>
    <row r="3550" spans="1:13">
      <c r="A3550" s="289">
        <v>1</v>
      </c>
      <c r="B3550" s="308" t="s">
        <v>13420</v>
      </c>
      <c r="C3550" s="289">
        <v>0</v>
      </c>
      <c r="E3550" s="289">
        <v>35</v>
      </c>
      <c r="G3550" s="308">
        <v>0</v>
      </c>
      <c r="M3550" s="289"/>
    </row>
    <row r="3551" spans="1:13">
      <c r="A3551" s="289">
        <v>1</v>
      </c>
      <c r="B3551" s="308" t="s">
        <v>13421</v>
      </c>
      <c r="C3551" s="289">
        <v>0</v>
      </c>
      <c r="E3551" s="289">
        <v>35</v>
      </c>
      <c r="G3551" s="308">
        <v>0</v>
      </c>
      <c r="M3551" s="289"/>
    </row>
    <row r="3552" spans="1:13">
      <c r="A3552" s="289">
        <v>1</v>
      </c>
      <c r="B3552" s="289" t="s">
        <v>13422</v>
      </c>
      <c r="C3552" s="289">
        <v>0</v>
      </c>
      <c r="E3552" s="289">
        <v>27</v>
      </c>
      <c r="G3552" s="308">
        <v>0</v>
      </c>
      <c r="M3552" s="289"/>
    </row>
    <row r="3553" spans="1:13">
      <c r="A3553" s="289">
        <v>1</v>
      </c>
      <c r="B3553" s="289" t="s">
        <v>13423</v>
      </c>
      <c r="C3553" s="289">
        <v>0</v>
      </c>
      <c r="E3553" s="289">
        <v>34</v>
      </c>
      <c r="G3553" s="308">
        <v>0</v>
      </c>
      <c r="M3553" s="289"/>
    </row>
    <row r="3554" spans="1:13">
      <c r="A3554" s="289">
        <v>1</v>
      </c>
      <c r="B3554" s="289" t="s">
        <v>13424</v>
      </c>
      <c r="C3554" s="289">
        <v>0</v>
      </c>
      <c r="E3554" s="289">
        <v>34</v>
      </c>
      <c r="G3554" s="308">
        <v>0</v>
      </c>
      <c r="M3554" s="289"/>
    </row>
    <row r="3555" spans="1:13">
      <c r="A3555" s="289">
        <v>1</v>
      </c>
      <c r="B3555" s="289" t="s">
        <v>13425</v>
      </c>
      <c r="C3555" s="289">
        <v>0</v>
      </c>
      <c r="E3555" s="289">
        <v>34</v>
      </c>
      <c r="G3555" s="308">
        <v>0</v>
      </c>
      <c r="M3555" s="289"/>
    </row>
    <row r="3556" spans="1:13">
      <c r="A3556" s="289">
        <v>1</v>
      </c>
      <c r="B3556" s="289" t="s">
        <v>13426</v>
      </c>
      <c r="C3556" s="289">
        <v>0</v>
      </c>
      <c r="E3556" s="289">
        <v>34</v>
      </c>
      <c r="G3556" s="308">
        <v>0</v>
      </c>
      <c r="M3556" s="289"/>
    </row>
    <row r="3557" spans="1:13">
      <c r="A3557" s="289">
        <v>1</v>
      </c>
      <c r="B3557" s="289" t="s">
        <v>13427</v>
      </c>
      <c r="C3557" s="289">
        <v>0</v>
      </c>
      <c r="E3557" s="289">
        <v>35</v>
      </c>
      <c r="G3557" s="308">
        <v>0</v>
      </c>
      <c r="M3557" s="289"/>
    </row>
    <row r="3558" spans="1:13">
      <c r="A3558" s="289">
        <v>1</v>
      </c>
      <c r="B3558" s="289" t="s">
        <v>13428</v>
      </c>
      <c r="C3558" s="289">
        <v>0</v>
      </c>
      <c r="E3558" s="289">
        <v>35</v>
      </c>
      <c r="G3558" s="308">
        <v>0</v>
      </c>
      <c r="M3558" s="289"/>
    </row>
    <row r="3559" spans="1:13">
      <c r="A3559" s="289">
        <v>1</v>
      </c>
      <c r="B3559" s="289" t="s">
        <v>13429</v>
      </c>
      <c r="C3559" s="289">
        <v>0</v>
      </c>
      <c r="E3559" s="289">
        <v>27</v>
      </c>
      <c r="G3559" s="308">
        <v>0</v>
      </c>
      <c r="M3559" s="289"/>
    </row>
    <row r="3560" spans="1:13">
      <c r="A3560" s="289">
        <v>1</v>
      </c>
      <c r="B3560" s="289" t="s">
        <v>13430</v>
      </c>
      <c r="C3560" s="289">
        <v>0</v>
      </c>
      <c r="E3560" s="289">
        <v>34</v>
      </c>
      <c r="G3560" s="308">
        <v>0</v>
      </c>
      <c r="M3560" s="289"/>
    </row>
    <row r="3561" spans="1:13">
      <c r="A3561" s="289">
        <v>1</v>
      </c>
      <c r="B3561" s="289" t="s">
        <v>13431</v>
      </c>
      <c r="C3561" s="289">
        <v>0</v>
      </c>
      <c r="E3561" s="289">
        <v>34</v>
      </c>
      <c r="G3561" s="308">
        <v>0</v>
      </c>
      <c r="M3561" s="289"/>
    </row>
    <row r="3562" spans="1:13">
      <c r="A3562" s="289">
        <v>1</v>
      </c>
      <c r="B3562" s="289" t="s">
        <v>13432</v>
      </c>
      <c r="C3562" s="289">
        <v>0</v>
      </c>
      <c r="E3562" s="289">
        <v>18</v>
      </c>
      <c r="G3562" s="308">
        <v>0</v>
      </c>
      <c r="M3562" s="289"/>
    </row>
    <row r="3563" spans="1:13">
      <c r="A3563" s="289">
        <v>1</v>
      </c>
      <c r="B3563" s="289" t="s">
        <v>13433</v>
      </c>
      <c r="C3563" s="289">
        <v>0</v>
      </c>
      <c r="E3563" s="289">
        <v>18</v>
      </c>
      <c r="G3563" s="308">
        <v>0</v>
      </c>
      <c r="M3563" s="289"/>
    </row>
    <row r="3564" spans="1:13">
      <c r="A3564" s="289">
        <v>1</v>
      </c>
      <c r="B3564" s="289" t="s">
        <v>13434</v>
      </c>
      <c r="C3564" s="289">
        <v>0</v>
      </c>
      <c r="E3564" s="289">
        <v>18</v>
      </c>
      <c r="G3564" s="308">
        <v>0</v>
      </c>
      <c r="M3564" s="289"/>
    </row>
    <row r="3565" spans="1:13">
      <c r="A3565" s="289">
        <v>1</v>
      </c>
      <c r="B3565" s="289" t="s">
        <v>13435</v>
      </c>
      <c r="C3565" s="289">
        <v>0</v>
      </c>
      <c r="E3565" s="289">
        <v>18</v>
      </c>
      <c r="G3565" s="308">
        <v>0</v>
      </c>
      <c r="M3565" s="289"/>
    </row>
    <row r="3566" spans="1:13">
      <c r="A3566" s="289">
        <v>1</v>
      </c>
      <c r="B3566" s="289" t="s">
        <v>13436</v>
      </c>
      <c r="C3566" s="289">
        <v>0</v>
      </c>
      <c r="E3566" s="289">
        <v>18</v>
      </c>
      <c r="G3566" s="308">
        <v>0</v>
      </c>
      <c r="M3566" s="289"/>
    </row>
    <row r="3567" spans="1:13">
      <c r="A3567" s="289">
        <v>1</v>
      </c>
      <c r="B3567" s="289" t="s">
        <v>13437</v>
      </c>
      <c r="C3567" s="289">
        <v>0</v>
      </c>
      <c r="E3567" s="289">
        <v>18</v>
      </c>
      <c r="G3567" s="308">
        <v>0</v>
      </c>
      <c r="M3567" s="289"/>
    </row>
    <row r="3568" spans="1:13">
      <c r="A3568" s="289">
        <v>1</v>
      </c>
      <c r="B3568" s="289" t="s">
        <v>13438</v>
      </c>
      <c r="C3568" s="289">
        <v>0</v>
      </c>
      <c r="E3568" s="289">
        <v>5</v>
      </c>
      <c r="G3568" s="308">
        <v>0</v>
      </c>
      <c r="M3568" s="289"/>
    </row>
    <row r="3569" spans="1:13">
      <c r="A3569" s="289">
        <v>1</v>
      </c>
      <c r="B3569" s="289" t="s">
        <v>13439</v>
      </c>
      <c r="C3569" s="289">
        <v>0</v>
      </c>
      <c r="E3569" s="289">
        <v>18</v>
      </c>
      <c r="G3569" s="308">
        <v>0</v>
      </c>
      <c r="J3569">
        <v>1</v>
      </c>
      <c r="M3569" s="289" t="s">
        <v>13479</v>
      </c>
    </row>
    <row r="3570" spans="1:13">
      <c r="A3570" s="289">
        <v>1</v>
      </c>
      <c r="B3570" s="289" t="s">
        <v>13440</v>
      </c>
      <c r="C3570" s="289">
        <v>0</v>
      </c>
      <c r="E3570" s="289">
        <v>19</v>
      </c>
      <c r="G3570" s="308">
        <v>0</v>
      </c>
      <c r="J3570">
        <v>1</v>
      </c>
      <c r="M3570" s="289" t="s">
        <v>13480</v>
      </c>
    </row>
    <row r="3571" spans="1:13">
      <c r="A3571" s="289">
        <v>1</v>
      </c>
      <c r="B3571" s="289" t="s">
        <v>13441</v>
      </c>
      <c r="C3571" s="289">
        <v>0</v>
      </c>
      <c r="E3571" s="289">
        <v>27</v>
      </c>
      <c r="G3571" s="308">
        <v>0</v>
      </c>
      <c r="J3571">
        <v>1</v>
      </c>
      <c r="M3571" s="289" t="s">
        <v>13481</v>
      </c>
    </row>
    <row r="3572" spans="1:13">
      <c r="A3572">
        <v>1</v>
      </c>
      <c r="B3572" s="289" t="s">
        <v>13482</v>
      </c>
      <c r="C3572">
        <v>0</v>
      </c>
      <c r="G3572" s="308">
        <v>0</v>
      </c>
      <c r="M3572" s="289"/>
    </row>
    <row r="3573" spans="1:13">
      <c r="A3573" s="289">
        <v>1</v>
      </c>
      <c r="B3573" s="282" t="s">
        <v>13483</v>
      </c>
      <c r="C3573">
        <v>0</v>
      </c>
      <c r="E3573">
        <v>1</v>
      </c>
      <c r="G3573" s="308">
        <v>0</v>
      </c>
      <c r="M3573" s="289"/>
    </row>
    <row r="3574" spans="1:13">
      <c r="A3574" s="289">
        <v>1</v>
      </c>
      <c r="B3574" s="282" t="s">
        <v>13484</v>
      </c>
      <c r="C3574">
        <v>0</v>
      </c>
      <c r="E3574">
        <v>33</v>
      </c>
      <c r="G3574" s="308">
        <v>0</v>
      </c>
      <c r="M3574" s="289"/>
    </row>
    <row r="3575" spans="1:13">
      <c r="A3575" s="289">
        <v>1</v>
      </c>
      <c r="B3575" s="282" t="s">
        <v>13485</v>
      </c>
      <c r="C3575">
        <v>0</v>
      </c>
      <c r="E3575">
        <v>1</v>
      </c>
      <c r="G3575" s="308">
        <v>0</v>
      </c>
      <c r="M3575" s="289"/>
    </row>
    <row r="3576" spans="1:13">
      <c r="A3576" s="289">
        <v>1</v>
      </c>
      <c r="B3576" s="282" t="s">
        <v>13486</v>
      </c>
      <c r="C3576" s="289">
        <v>0</v>
      </c>
      <c r="E3576">
        <v>34</v>
      </c>
      <c r="G3576" s="308">
        <v>0</v>
      </c>
      <c r="M3576" s="289"/>
    </row>
    <row r="3577" spans="1:13">
      <c r="A3577" s="289">
        <v>1</v>
      </c>
      <c r="B3577" s="282" t="s">
        <v>13487</v>
      </c>
      <c r="C3577" s="289">
        <v>0</v>
      </c>
      <c r="E3577">
        <v>35</v>
      </c>
      <c r="G3577" s="308">
        <v>0</v>
      </c>
      <c r="M3577" s="289"/>
    </row>
    <row r="3578" spans="1:13">
      <c r="A3578" s="289">
        <v>1</v>
      </c>
      <c r="B3578" s="282" t="s">
        <v>13488</v>
      </c>
      <c r="C3578" s="289">
        <v>0</v>
      </c>
      <c r="E3578">
        <v>34</v>
      </c>
      <c r="G3578" s="308">
        <v>0</v>
      </c>
      <c r="M3578" s="289"/>
    </row>
    <row r="3579" spans="1:13">
      <c r="A3579" s="289">
        <v>1</v>
      </c>
      <c r="B3579" s="282" t="s">
        <v>13489</v>
      </c>
      <c r="C3579" s="289">
        <v>0</v>
      </c>
      <c r="E3579">
        <v>34</v>
      </c>
      <c r="G3579" s="308">
        <v>0</v>
      </c>
      <c r="M3579" s="289"/>
    </row>
    <row r="3580" spans="1:13">
      <c r="A3580" s="289">
        <v>1</v>
      </c>
      <c r="B3580" s="282" t="s">
        <v>13490</v>
      </c>
      <c r="C3580" s="289">
        <v>0</v>
      </c>
      <c r="E3580">
        <v>34</v>
      </c>
      <c r="G3580" s="308">
        <v>0</v>
      </c>
      <c r="M3580" s="289"/>
    </row>
    <row r="3581" spans="1:13">
      <c r="A3581" s="289">
        <v>1</v>
      </c>
      <c r="B3581" s="282" t="s">
        <v>13491</v>
      </c>
      <c r="C3581" s="289">
        <v>0</v>
      </c>
      <c r="E3581">
        <v>35</v>
      </c>
      <c r="G3581" s="308">
        <v>0</v>
      </c>
      <c r="M3581" s="289"/>
    </row>
    <row r="3582" spans="1:13">
      <c r="A3582" s="289">
        <v>1</v>
      </c>
      <c r="B3582" s="282" t="s">
        <v>13492</v>
      </c>
      <c r="C3582" s="289">
        <v>0</v>
      </c>
      <c r="E3582">
        <v>35</v>
      </c>
      <c r="G3582" s="308">
        <v>0</v>
      </c>
      <c r="M3582" s="289"/>
    </row>
    <row r="3583" spans="1:13">
      <c r="A3583" s="289">
        <v>1</v>
      </c>
      <c r="B3583" s="282" t="s">
        <v>13493</v>
      </c>
      <c r="C3583" s="289">
        <v>0</v>
      </c>
      <c r="E3583">
        <v>27</v>
      </c>
      <c r="G3583" s="308">
        <v>0</v>
      </c>
      <c r="M3583" s="289"/>
    </row>
    <row r="3584" spans="1:13">
      <c r="A3584" s="289">
        <v>1</v>
      </c>
      <c r="B3584" s="282" t="s">
        <v>13494</v>
      </c>
      <c r="C3584" s="289">
        <v>0</v>
      </c>
      <c r="E3584">
        <v>34</v>
      </c>
      <c r="G3584" s="308">
        <v>0</v>
      </c>
      <c r="J3584">
        <v>1</v>
      </c>
      <c r="M3584" s="289" t="s">
        <v>13511</v>
      </c>
    </row>
    <row r="3585" spans="1:13">
      <c r="A3585" s="289">
        <v>1</v>
      </c>
      <c r="B3585" s="282" t="s">
        <v>13495</v>
      </c>
      <c r="C3585" s="289">
        <v>0</v>
      </c>
      <c r="E3585">
        <v>27</v>
      </c>
      <c r="G3585" s="308">
        <v>0</v>
      </c>
      <c r="J3585">
        <v>1</v>
      </c>
      <c r="M3585" s="289" t="s">
        <v>13512</v>
      </c>
    </row>
    <row r="3586" spans="1:13">
      <c r="A3586" s="289">
        <v>1</v>
      </c>
      <c r="B3586" s="282" t="s">
        <v>13496</v>
      </c>
      <c r="C3586" s="289">
        <v>0</v>
      </c>
      <c r="E3586">
        <v>5</v>
      </c>
      <c r="G3586" s="308">
        <v>0</v>
      </c>
      <c r="J3586">
        <v>1</v>
      </c>
      <c r="M3586" s="289" t="s">
        <v>13513</v>
      </c>
    </row>
    <row r="3587" spans="1:13">
      <c r="A3587">
        <v>1</v>
      </c>
      <c r="B3587" s="289" t="s">
        <v>13576</v>
      </c>
      <c r="C3587">
        <v>0</v>
      </c>
      <c r="G3587" s="308">
        <v>0</v>
      </c>
      <c r="M3587" s="289"/>
    </row>
    <row r="3588" spans="1:13">
      <c r="A3588" s="289">
        <v>1</v>
      </c>
      <c r="B3588" s="282" t="s">
        <v>13039</v>
      </c>
      <c r="C3588" s="289">
        <v>0</v>
      </c>
      <c r="E3588">
        <v>2</v>
      </c>
      <c r="G3588" s="308">
        <v>0</v>
      </c>
      <c r="J3588">
        <v>0</v>
      </c>
      <c r="K3588">
        <v>1</v>
      </c>
      <c r="M3588" s="289" t="s">
        <v>13858</v>
      </c>
    </row>
    <row r="3589" spans="1:13">
      <c r="A3589" s="289">
        <v>1</v>
      </c>
      <c r="B3589" s="282" t="s">
        <v>13044</v>
      </c>
      <c r="C3589" s="289">
        <v>0</v>
      </c>
      <c r="E3589">
        <v>2</v>
      </c>
      <c r="G3589" s="308">
        <v>0</v>
      </c>
      <c r="J3589">
        <v>0</v>
      </c>
      <c r="K3589">
        <v>1</v>
      </c>
      <c r="M3589" s="289" t="s">
        <v>13859</v>
      </c>
    </row>
    <row r="3590" spans="1:13">
      <c r="A3590" s="289">
        <v>1</v>
      </c>
      <c r="B3590" s="282" t="s">
        <v>13049</v>
      </c>
      <c r="C3590" s="289">
        <v>0</v>
      </c>
      <c r="E3590">
        <v>2</v>
      </c>
      <c r="G3590" s="308">
        <v>0</v>
      </c>
      <c r="J3590">
        <v>0</v>
      </c>
      <c r="K3590">
        <v>1</v>
      </c>
      <c r="M3590" s="289" t="s">
        <v>13860</v>
      </c>
    </row>
    <row r="3591" spans="1:13">
      <c r="A3591" s="289">
        <v>1</v>
      </c>
      <c r="B3591" s="282" t="s">
        <v>13855</v>
      </c>
      <c r="C3591" s="289">
        <v>0</v>
      </c>
      <c r="G3591" s="308">
        <v>0</v>
      </c>
      <c r="J3591" s="308">
        <v>0</v>
      </c>
      <c r="K3591" s="308">
        <v>0</v>
      </c>
      <c r="M3591" s="289"/>
    </row>
    <row r="3592" spans="1:13">
      <c r="A3592" s="289">
        <v>1</v>
      </c>
      <c r="B3592" s="282" t="s">
        <v>13856</v>
      </c>
      <c r="C3592" s="289">
        <v>0</v>
      </c>
      <c r="G3592" s="308">
        <v>0</v>
      </c>
      <c r="J3592" s="308">
        <v>0</v>
      </c>
      <c r="K3592" s="308">
        <v>0</v>
      </c>
      <c r="M3592" s="289"/>
    </row>
    <row r="3593" spans="1:13">
      <c r="A3593" s="289">
        <v>1</v>
      </c>
      <c r="B3593" s="282" t="s">
        <v>13857</v>
      </c>
      <c r="C3593" s="289">
        <v>0</v>
      </c>
      <c r="G3593" s="308">
        <v>0</v>
      </c>
      <c r="J3593" s="308">
        <v>0</v>
      </c>
      <c r="K3593" s="308">
        <v>0</v>
      </c>
      <c r="M3593" s="289"/>
    </row>
    <row r="3594" spans="1:13">
      <c r="A3594" s="289">
        <v>1</v>
      </c>
      <c r="B3594" s="200" t="s">
        <v>13933</v>
      </c>
      <c r="C3594" s="289">
        <v>0</v>
      </c>
      <c r="E3594">
        <v>1</v>
      </c>
      <c r="G3594" s="308">
        <v>0</v>
      </c>
      <c r="J3594">
        <v>0</v>
      </c>
      <c r="K3594">
        <v>1</v>
      </c>
      <c r="M3594" s="289"/>
    </row>
    <row r="3595" spans="1:13">
      <c r="A3595" s="289">
        <v>1</v>
      </c>
      <c r="B3595" s="200" t="s">
        <v>13934</v>
      </c>
      <c r="C3595" s="289">
        <v>0</v>
      </c>
      <c r="E3595">
        <v>1</v>
      </c>
      <c r="G3595" s="308">
        <v>0</v>
      </c>
      <c r="J3595">
        <v>0</v>
      </c>
      <c r="K3595">
        <v>1</v>
      </c>
      <c r="M3595" s="289"/>
    </row>
    <row r="3596" spans="1:13">
      <c r="A3596" s="289">
        <v>1</v>
      </c>
      <c r="B3596" s="200" t="s">
        <v>13935</v>
      </c>
      <c r="C3596" s="289">
        <v>0</v>
      </c>
      <c r="E3596">
        <v>1</v>
      </c>
      <c r="G3596" s="308">
        <v>0</v>
      </c>
      <c r="J3596">
        <v>0</v>
      </c>
      <c r="K3596">
        <v>1</v>
      </c>
      <c r="M3596" s="289"/>
    </row>
    <row r="3597" spans="1:13">
      <c r="A3597" s="289">
        <v>1</v>
      </c>
      <c r="B3597" s="200" t="s">
        <v>13936</v>
      </c>
      <c r="C3597" s="289">
        <v>0</v>
      </c>
      <c r="E3597">
        <v>1</v>
      </c>
      <c r="G3597" s="308">
        <v>0</v>
      </c>
      <c r="J3597">
        <v>0</v>
      </c>
      <c r="K3597">
        <v>1</v>
      </c>
      <c r="M3597" s="289"/>
    </row>
    <row r="3598" spans="1:13">
      <c r="A3598" s="289">
        <v>1</v>
      </c>
      <c r="B3598" s="289" t="s">
        <v>13937</v>
      </c>
      <c r="C3598" s="289">
        <v>0</v>
      </c>
      <c r="E3598">
        <v>17</v>
      </c>
      <c r="G3598" s="308">
        <v>0</v>
      </c>
      <c r="J3598" s="289">
        <v>0</v>
      </c>
      <c r="K3598">
        <v>1</v>
      </c>
      <c r="M3598" s="289" t="s">
        <v>13970</v>
      </c>
    </row>
    <row r="3599" spans="1:13">
      <c r="A3599" s="289">
        <v>1</v>
      </c>
      <c r="B3599" s="289" t="s">
        <v>13938</v>
      </c>
      <c r="C3599" s="289">
        <v>0</v>
      </c>
      <c r="E3599" s="289">
        <v>17</v>
      </c>
      <c r="G3599" s="308">
        <v>0</v>
      </c>
      <c r="J3599" s="308">
        <v>0</v>
      </c>
      <c r="K3599">
        <v>1</v>
      </c>
      <c r="M3599" s="289" t="s">
        <v>14064</v>
      </c>
    </row>
    <row r="3600" spans="1:13">
      <c r="A3600" s="289">
        <v>1</v>
      </c>
      <c r="B3600" s="289" t="s">
        <v>13939</v>
      </c>
      <c r="C3600" s="289">
        <v>0</v>
      </c>
      <c r="E3600" s="289">
        <v>17</v>
      </c>
      <c r="G3600" s="308">
        <v>0</v>
      </c>
      <c r="J3600" s="308">
        <v>0</v>
      </c>
      <c r="K3600">
        <v>1</v>
      </c>
      <c r="M3600" s="289" t="s">
        <v>14065</v>
      </c>
    </row>
    <row r="3601" spans="1:13">
      <c r="A3601" s="289">
        <v>1</v>
      </c>
      <c r="B3601" s="289" t="s">
        <v>13940</v>
      </c>
      <c r="C3601" s="289">
        <v>0</v>
      </c>
      <c r="E3601" s="289">
        <v>17</v>
      </c>
      <c r="G3601" s="308">
        <v>0</v>
      </c>
      <c r="J3601" s="308">
        <v>0</v>
      </c>
      <c r="K3601" s="308">
        <v>1</v>
      </c>
      <c r="M3601" s="289" t="s">
        <v>14066</v>
      </c>
    </row>
    <row r="3602" spans="1:13">
      <c r="A3602" s="289">
        <v>1</v>
      </c>
      <c r="B3602" s="289" t="s">
        <v>13941</v>
      </c>
      <c r="C3602" s="289">
        <v>0</v>
      </c>
      <c r="E3602" s="289">
        <v>17</v>
      </c>
      <c r="G3602" s="308">
        <v>0</v>
      </c>
      <c r="J3602" s="308">
        <v>0</v>
      </c>
      <c r="K3602" s="308">
        <v>1</v>
      </c>
      <c r="M3602" s="289" t="s">
        <v>14067</v>
      </c>
    </row>
    <row r="3603" spans="1:13">
      <c r="A3603" s="289">
        <v>1</v>
      </c>
      <c r="B3603" s="289" t="s">
        <v>13942</v>
      </c>
      <c r="C3603" s="289">
        <v>0</v>
      </c>
      <c r="E3603" s="289">
        <v>17</v>
      </c>
      <c r="G3603" s="308">
        <v>0</v>
      </c>
      <c r="J3603" s="308">
        <v>0</v>
      </c>
      <c r="K3603" s="308">
        <v>1</v>
      </c>
      <c r="M3603" s="289" t="s">
        <v>14068</v>
      </c>
    </row>
    <row r="3604" spans="1:13">
      <c r="A3604" s="289">
        <v>1</v>
      </c>
      <c r="B3604" s="289" t="s">
        <v>13943</v>
      </c>
      <c r="C3604" s="289">
        <v>0</v>
      </c>
      <c r="E3604" s="289">
        <v>17</v>
      </c>
      <c r="G3604" s="308">
        <v>0</v>
      </c>
      <c r="J3604" s="308">
        <v>0</v>
      </c>
      <c r="K3604" s="308">
        <v>1</v>
      </c>
      <c r="M3604" s="289" t="s">
        <v>14069</v>
      </c>
    </row>
    <row r="3605" spans="1:13">
      <c r="A3605" s="289">
        <v>1</v>
      </c>
      <c r="B3605" s="289" t="s">
        <v>13944</v>
      </c>
      <c r="C3605" s="289">
        <v>0</v>
      </c>
      <c r="E3605" s="289">
        <v>17</v>
      </c>
      <c r="G3605" s="308">
        <v>0</v>
      </c>
      <c r="J3605" s="308">
        <v>0</v>
      </c>
      <c r="K3605" s="308">
        <v>1</v>
      </c>
      <c r="M3605" s="289" t="s">
        <v>14070</v>
      </c>
    </row>
    <row r="3606" spans="1:13">
      <c r="A3606">
        <v>1</v>
      </c>
      <c r="B3606" s="289" t="s">
        <v>13979</v>
      </c>
      <c r="C3606">
        <v>0</v>
      </c>
      <c r="E3606">
        <v>3</v>
      </c>
      <c r="F3606">
        <v>1</v>
      </c>
      <c r="G3606" s="308">
        <v>0</v>
      </c>
      <c r="J3606" s="308">
        <v>0</v>
      </c>
      <c r="K3606" s="308">
        <v>1</v>
      </c>
      <c r="M3606" s="289" t="s">
        <v>13981</v>
      </c>
    </row>
    <row r="3607" spans="1:13">
      <c r="A3607" s="289">
        <v>1</v>
      </c>
      <c r="B3607" s="282" t="s">
        <v>13987</v>
      </c>
      <c r="C3607">
        <v>0</v>
      </c>
      <c r="E3607">
        <v>36</v>
      </c>
      <c r="G3607" s="308">
        <v>0</v>
      </c>
      <c r="J3607" s="308">
        <v>0</v>
      </c>
      <c r="K3607" s="308">
        <v>1</v>
      </c>
      <c r="M3607" s="289" t="s">
        <v>14043</v>
      </c>
    </row>
    <row r="3608" spans="1:13">
      <c r="A3608" s="289">
        <v>1</v>
      </c>
      <c r="B3608" s="282" t="s">
        <v>13991</v>
      </c>
      <c r="C3608">
        <v>0</v>
      </c>
      <c r="E3608">
        <v>36</v>
      </c>
      <c r="G3608" s="308">
        <v>0</v>
      </c>
      <c r="J3608" s="308">
        <v>0</v>
      </c>
      <c r="K3608" s="308">
        <v>1</v>
      </c>
      <c r="M3608" s="289" t="s">
        <v>14046</v>
      </c>
    </row>
    <row r="3609" spans="1:13">
      <c r="A3609">
        <v>1</v>
      </c>
      <c r="B3609" s="282" t="s">
        <v>13994</v>
      </c>
      <c r="C3609">
        <v>0</v>
      </c>
      <c r="E3609">
        <v>4</v>
      </c>
      <c r="G3609" s="308">
        <v>0</v>
      </c>
      <c r="J3609" s="308">
        <v>0</v>
      </c>
      <c r="K3609" s="308">
        <v>1</v>
      </c>
      <c r="M3609" s="289" t="s">
        <v>14060</v>
      </c>
    </row>
    <row r="3610" spans="1:13">
      <c r="A3610" s="289">
        <v>1</v>
      </c>
      <c r="B3610" s="282" t="s">
        <v>14061</v>
      </c>
      <c r="C3610" s="289">
        <v>0</v>
      </c>
      <c r="E3610">
        <v>21</v>
      </c>
      <c r="G3610" s="308">
        <v>0</v>
      </c>
      <c r="J3610" s="308">
        <v>0</v>
      </c>
      <c r="K3610" s="308">
        <v>1</v>
      </c>
      <c r="M3610" s="289" t="s">
        <v>14062</v>
      </c>
    </row>
    <row r="3611" spans="1:13">
      <c r="A3611">
        <v>1</v>
      </c>
      <c r="B3611" s="222" t="s">
        <v>14081</v>
      </c>
      <c r="C3611">
        <v>0</v>
      </c>
      <c r="E3611">
        <v>21</v>
      </c>
      <c r="G3611" s="308">
        <v>0</v>
      </c>
      <c r="J3611">
        <v>0</v>
      </c>
      <c r="K3611">
        <v>1</v>
      </c>
    </row>
    <row r="3612" spans="1:13">
      <c r="A3612" s="289">
        <v>1</v>
      </c>
      <c r="B3612" s="289" t="s">
        <v>14106</v>
      </c>
      <c r="C3612" s="289">
        <v>0</v>
      </c>
      <c r="E3612">
        <v>37</v>
      </c>
      <c r="G3612" s="308">
        <v>0</v>
      </c>
      <c r="J3612" s="289">
        <v>0</v>
      </c>
      <c r="K3612">
        <v>0</v>
      </c>
    </row>
    <row r="3613" spans="1:13">
      <c r="A3613" s="289">
        <v>1</v>
      </c>
      <c r="B3613" s="289" t="s">
        <v>14109</v>
      </c>
      <c r="C3613" s="289">
        <v>0</v>
      </c>
      <c r="E3613" s="308">
        <v>37</v>
      </c>
      <c r="G3613" s="308">
        <v>0</v>
      </c>
      <c r="J3613" s="289">
        <v>0</v>
      </c>
      <c r="K3613">
        <v>0</v>
      </c>
    </row>
    <row r="3614" spans="1:13">
      <c r="A3614" s="289">
        <v>1</v>
      </c>
      <c r="B3614" s="289" t="s">
        <v>14112</v>
      </c>
      <c r="C3614" s="289">
        <v>0</v>
      </c>
      <c r="E3614" s="308">
        <v>37</v>
      </c>
      <c r="G3614" s="308">
        <v>0</v>
      </c>
      <c r="J3614" s="289">
        <v>0</v>
      </c>
      <c r="K3614" s="308">
        <v>0</v>
      </c>
    </row>
    <row r="3615" spans="1:13">
      <c r="A3615" s="289">
        <v>1</v>
      </c>
      <c r="B3615" s="289" t="s">
        <v>14115</v>
      </c>
      <c r="C3615" s="289">
        <v>0</v>
      </c>
      <c r="E3615" s="308">
        <v>37</v>
      </c>
      <c r="G3615" s="308">
        <v>0</v>
      </c>
      <c r="J3615" s="289">
        <v>0</v>
      </c>
      <c r="K3615" s="308">
        <v>0</v>
      </c>
    </row>
    <row r="3616" spans="1:13">
      <c r="A3616" s="289">
        <v>1</v>
      </c>
      <c r="B3616" s="289" t="s">
        <v>14118</v>
      </c>
      <c r="C3616" s="289">
        <v>0</v>
      </c>
      <c r="E3616" s="308">
        <v>37</v>
      </c>
      <c r="G3616" s="308">
        <v>0</v>
      </c>
      <c r="J3616" s="289">
        <v>0</v>
      </c>
      <c r="K3616" s="308">
        <v>0</v>
      </c>
    </row>
    <row r="3617" spans="1:13">
      <c r="A3617" s="289">
        <v>1</v>
      </c>
      <c r="B3617" s="289" t="s">
        <v>14121</v>
      </c>
      <c r="C3617" s="289">
        <v>0</v>
      </c>
      <c r="E3617">
        <v>37</v>
      </c>
      <c r="G3617" s="308">
        <v>0</v>
      </c>
      <c r="J3617" s="289">
        <v>0</v>
      </c>
      <c r="K3617" s="308">
        <v>0</v>
      </c>
    </row>
    <row r="3618" spans="1:13">
      <c r="A3618" s="289">
        <v>1</v>
      </c>
      <c r="B3618" s="289" t="s">
        <v>14124</v>
      </c>
      <c r="C3618" s="289">
        <v>0</v>
      </c>
      <c r="E3618">
        <v>38</v>
      </c>
      <c r="G3618" s="308">
        <v>0</v>
      </c>
      <c r="J3618" s="289">
        <v>0</v>
      </c>
      <c r="K3618" s="308">
        <v>0</v>
      </c>
    </row>
    <row r="3619" spans="1:13">
      <c r="A3619" s="289">
        <v>1</v>
      </c>
      <c r="B3619" s="289" t="s">
        <v>14127</v>
      </c>
      <c r="C3619" s="289">
        <v>0</v>
      </c>
      <c r="E3619" s="308">
        <v>38</v>
      </c>
      <c r="G3619" s="308">
        <v>0</v>
      </c>
      <c r="J3619" s="289">
        <v>0</v>
      </c>
      <c r="K3619" s="308">
        <v>0</v>
      </c>
    </row>
    <row r="3620" spans="1:13">
      <c r="A3620" s="289">
        <v>1</v>
      </c>
      <c r="B3620" s="289" t="s">
        <v>14130</v>
      </c>
      <c r="C3620" s="289">
        <v>0</v>
      </c>
      <c r="E3620" s="308">
        <v>38</v>
      </c>
      <c r="G3620" s="308">
        <v>0</v>
      </c>
      <c r="J3620" s="289">
        <v>0</v>
      </c>
      <c r="K3620" s="308">
        <v>0</v>
      </c>
    </row>
    <row r="3621" spans="1:13">
      <c r="A3621" s="289">
        <v>1</v>
      </c>
      <c r="B3621" s="289" t="s">
        <v>14133</v>
      </c>
      <c r="C3621" s="289">
        <v>0</v>
      </c>
      <c r="E3621" s="308">
        <v>38</v>
      </c>
      <c r="G3621" s="308">
        <v>0</v>
      </c>
      <c r="J3621" s="289">
        <v>0</v>
      </c>
      <c r="K3621" s="308">
        <v>0</v>
      </c>
    </row>
    <row r="3622" spans="1:13">
      <c r="A3622" s="289">
        <v>1</v>
      </c>
      <c r="B3622" s="289" t="s">
        <v>14136</v>
      </c>
      <c r="C3622" s="289">
        <v>0</v>
      </c>
      <c r="E3622" s="308">
        <v>38</v>
      </c>
      <c r="G3622" s="308">
        <v>0</v>
      </c>
      <c r="J3622" s="289">
        <v>0</v>
      </c>
      <c r="K3622" s="308">
        <v>0</v>
      </c>
    </row>
    <row r="3623" spans="1:13">
      <c r="A3623" s="289">
        <v>1</v>
      </c>
      <c r="B3623" s="289" t="s">
        <v>14139</v>
      </c>
      <c r="C3623">
        <v>0</v>
      </c>
      <c r="E3623">
        <v>38</v>
      </c>
      <c r="G3623" s="308">
        <v>0</v>
      </c>
      <c r="J3623" s="289">
        <v>0</v>
      </c>
      <c r="K3623" s="308">
        <v>0</v>
      </c>
    </row>
    <row r="3624" spans="1:13">
      <c r="A3624" s="289">
        <v>1</v>
      </c>
      <c r="B3624" s="289" t="s">
        <v>14142</v>
      </c>
      <c r="C3624" s="289">
        <v>0</v>
      </c>
      <c r="E3624" s="289">
        <v>37</v>
      </c>
      <c r="G3624" s="308">
        <v>0</v>
      </c>
      <c r="J3624" s="289">
        <v>0</v>
      </c>
      <c r="K3624" s="308">
        <v>0</v>
      </c>
    </row>
    <row r="3625" spans="1:13">
      <c r="A3625" s="289">
        <v>1</v>
      </c>
      <c r="B3625" s="289" t="s">
        <v>14143</v>
      </c>
      <c r="C3625" s="289">
        <v>0</v>
      </c>
      <c r="E3625" s="289">
        <v>38</v>
      </c>
      <c r="G3625" s="308">
        <v>0</v>
      </c>
      <c r="J3625" s="289">
        <v>0</v>
      </c>
      <c r="K3625" s="308">
        <v>0</v>
      </c>
    </row>
    <row r="3626" spans="1:13">
      <c r="A3626" s="289">
        <v>1</v>
      </c>
      <c r="B3626" s="289" t="s">
        <v>14144</v>
      </c>
      <c r="C3626" s="289">
        <v>0</v>
      </c>
      <c r="E3626" s="289">
        <v>23</v>
      </c>
      <c r="G3626" s="308">
        <v>0</v>
      </c>
      <c r="J3626" s="289">
        <v>0</v>
      </c>
      <c r="K3626" s="308">
        <v>1</v>
      </c>
      <c r="M3626" t="s">
        <v>14709</v>
      </c>
    </row>
    <row r="3627" spans="1:13">
      <c r="A3627" s="289">
        <v>1</v>
      </c>
      <c r="B3627" s="7" t="s">
        <v>14145</v>
      </c>
      <c r="C3627" s="289">
        <v>0</v>
      </c>
      <c r="E3627" s="289">
        <v>37</v>
      </c>
      <c r="G3627" s="308">
        <v>0</v>
      </c>
      <c r="J3627" s="289">
        <v>0</v>
      </c>
      <c r="K3627" s="308">
        <v>0</v>
      </c>
    </row>
    <row r="3628" spans="1:13">
      <c r="A3628" s="289">
        <v>1</v>
      </c>
      <c r="B3628" s="289" t="s">
        <v>14146</v>
      </c>
      <c r="C3628" s="289">
        <v>0</v>
      </c>
      <c r="E3628" s="289">
        <v>37</v>
      </c>
      <c r="G3628" s="308">
        <v>0</v>
      </c>
      <c r="J3628" s="289">
        <v>0</v>
      </c>
      <c r="K3628" s="308">
        <v>0</v>
      </c>
    </row>
    <row r="3629" spans="1:13">
      <c r="A3629" s="289">
        <v>1</v>
      </c>
      <c r="B3629" s="289" t="s">
        <v>14147</v>
      </c>
      <c r="C3629" s="289">
        <v>0</v>
      </c>
      <c r="E3629" s="289">
        <v>5</v>
      </c>
      <c r="G3629" s="308">
        <v>0</v>
      </c>
      <c r="J3629">
        <v>0</v>
      </c>
      <c r="K3629" s="308">
        <v>1</v>
      </c>
    </row>
    <row r="3630" spans="1:13">
      <c r="A3630" s="289">
        <v>1</v>
      </c>
      <c r="B3630" s="289" t="s">
        <v>14158</v>
      </c>
      <c r="C3630">
        <v>1</v>
      </c>
      <c r="D3630">
        <v>179</v>
      </c>
      <c r="E3630">
        <v>5</v>
      </c>
      <c r="G3630" s="308">
        <v>0</v>
      </c>
      <c r="J3630" s="308">
        <v>0</v>
      </c>
      <c r="K3630">
        <v>1</v>
      </c>
      <c r="M3630" s="289" t="s">
        <v>14217</v>
      </c>
    </row>
    <row r="3631" spans="1:13">
      <c r="A3631" s="289">
        <v>1</v>
      </c>
      <c r="B3631" s="289" t="s">
        <v>14161</v>
      </c>
      <c r="C3631">
        <v>1</v>
      </c>
      <c r="D3631" s="289">
        <v>179</v>
      </c>
      <c r="E3631">
        <v>1</v>
      </c>
      <c r="G3631" s="308">
        <v>0</v>
      </c>
      <c r="J3631" s="308">
        <v>0</v>
      </c>
      <c r="K3631">
        <v>1</v>
      </c>
      <c r="M3631" s="289" t="s">
        <v>14218</v>
      </c>
    </row>
    <row r="3632" spans="1:13">
      <c r="A3632" s="289">
        <v>1</v>
      </c>
      <c r="B3632" s="289" t="s">
        <v>14164</v>
      </c>
      <c r="C3632" s="289">
        <v>1</v>
      </c>
      <c r="D3632" s="289">
        <v>179</v>
      </c>
      <c r="E3632">
        <v>1</v>
      </c>
      <c r="G3632" s="308">
        <v>0</v>
      </c>
      <c r="J3632" s="308">
        <v>0</v>
      </c>
      <c r="K3632">
        <v>1</v>
      </c>
      <c r="M3632" s="289" t="s">
        <v>14219</v>
      </c>
    </row>
    <row r="3633" spans="1:13">
      <c r="A3633" s="289">
        <v>1</v>
      </c>
      <c r="B3633" s="289" t="s">
        <v>14167</v>
      </c>
      <c r="C3633" s="289">
        <v>1</v>
      </c>
      <c r="D3633" s="289">
        <v>179</v>
      </c>
      <c r="E3633">
        <v>1</v>
      </c>
      <c r="G3633" s="308">
        <v>0</v>
      </c>
      <c r="J3633" s="308">
        <v>0</v>
      </c>
      <c r="K3633">
        <v>1</v>
      </c>
      <c r="M3633" s="289" t="s">
        <v>14220</v>
      </c>
    </row>
    <row r="3634" spans="1:13">
      <c r="A3634" s="289">
        <v>1</v>
      </c>
      <c r="B3634" s="289" t="s">
        <v>14170</v>
      </c>
      <c r="C3634" s="289">
        <v>1</v>
      </c>
      <c r="D3634" s="289">
        <v>179</v>
      </c>
      <c r="E3634">
        <v>1</v>
      </c>
      <c r="G3634" s="308">
        <v>0</v>
      </c>
      <c r="J3634" s="308">
        <v>0</v>
      </c>
      <c r="K3634">
        <v>1</v>
      </c>
      <c r="M3634" s="289" t="s">
        <v>14221</v>
      </c>
    </row>
    <row r="3635" spans="1:13">
      <c r="A3635" s="289">
        <v>1</v>
      </c>
      <c r="B3635" s="289" t="s">
        <v>14173</v>
      </c>
      <c r="C3635" s="289">
        <v>1</v>
      </c>
      <c r="D3635" s="289">
        <v>179</v>
      </c>
      <c r="E3635">
        <v>2</v>
      </c>
      <c r="G3635" s="308">
        <v>0</v>
      </c>
      <c r="J3635" s="308">
        <v>0</v>
      </c>
      <c r="K3635">
        <v>1</v>
      </c>
      <c r="M3635" s="289" t="s">
        <v>14222</v>
      </c>
    </row>
    <row r="3636" spans="1:13">
      <c r="A3636" s="289">
        <v>1</v>
      </c>
      <c r="B3636" s="289" t="s">
        <v>14176</v>
      </c>
      <c r="C3636" s="289">
        <v>1</v>
      </c>
      <c r="D3636" s="289">
        <v>179</v>
      </c>
      <c r="E3636">
        <v>2</v>
      </c>
      <c r="G3636" s="308">
        <v>0</v>
      </c>
      <c r="J3636" s="308">
        <v>0</v>
      </c>
      <c r="K3636">
        <v>1</v>
      </c>
      <c r="M3636" s="289" t="s">
        <v>14223</v>
      </c>
    </row>
    <row r="3637" spans="1:13">
      <c r="A3637" s="289">
        <v>1</v>
      </c>
      <c r="B3637" s="289" t="s">
        <v>14179</v>
      </c>
      <c r="C3637" s="289">
        <v>1</v>
      </c>
      <c r="D3637" s="289">
        <v>179</v>
      </c>
      <c r="E3637">
        <v>2</v>
      </c>
      <c r="G3637" s="308">
        <v>0</v>
      </c>
      <c r="J3637" s="308">
        <v>0</v>
      </c>
      <c r="K3637">
        <v>1</v>
      </c>
      <c r="M3637" s="289" t="s">
        <v>14224</v>
      </c>
    </row>
    <row r="3638" spans="1:13">
      <c r="A3638" s="289">
        <v>1</v>
      </c>
      <c r="B3638" s="289" t="s">
        <v>14182</v>
      </c>
      <c r="C3638" s="289">
        <v>1</v>
      </c>
      <c r="D3638">
        <v>179</v>
      </c>
      <c r="E3638">
        <v>2</v>
      </c>
      <c r="G3638" s="308">
        <v>0</v>
      </c>
      <c r="J3638" s="308">
        <v>0</v>
      </c>
      <c r="K3638">
        <v>1</v>
      </c>
      <c r="M3638" s="289" t="s">
        <v>14225</v>
      </c>
    </row>
    <row r="3639" spans="1:13">
      <c r="A3639" s="289">
        <v>1</v>
      </c>
      <c r="B3639" s="289" t="s">
        <v>14185</v>
      </c>
      <c r="C3639" s="289">
        <v>1</v>
      </c>
      <c r="D3639">
        <v>91</v>
      </c>
      <c r="E3639">
        <v>3</v>
      </c>
      <c r="G3639" s="308">
        <v>0</v>
      </c>
      <c r="J3639" s="308">
        <v>0</v>
      </c>
      <c r="K3639">
        <v>1</v>
      </c>
      <c r="M3639" s="289" t="s">
        <v>14226</v>
      </c>
    </row>
    <row r="3640" spans="1:13">
      <c r="A3640" s="289">
        <v>1</v>
      </c>
      <c r="B3640" s="289" t="s">
        <v>14188</v>
      </c>
      <c r="C3640" s="289">
        <v>1</v>
      </c>
      <c r="D3640">
        <v>204</v>
      </c>
      <c r="E3640">
        <v>3</v>
      </c>
      <c r="G3640" s="308">
        <v>0</v>
      </c>
      <c r="J3640" s="308">
        <v>0</v>
      </c>
      <c r="K3640">
        <v>1</v>
      </c>
      <c r="M3640" s="289" t="s">
        <v>14227</v>
      </c>
    </row>
    <row r="3641" spans="1:13">
      <c r="A3641" s="289">
        <v>1</v>
      </c>
      <c r="B3641" s="289" t="s">
        <v>14190</v>
      </c>
      <c r="C3641" s="289">
        <v>1</v>
      </c>
      <c r="D3641">
        <v>257</v>
      </c>
      <c r="E3641">
        <v>3</v>
      </c>
      <c r="G3641" s="308">
        <v>0</v>
      </c>
      <c r="J3641" s="308">
        <v>0</v>
      </c>
      <c r="K3641">
        <v>1</v>
      </c>
      <c r="M3641" s="289" t="s">
        <v>14228</v>
      </c>
    </row>
    <row r="3642" spans="1:13">
      <c r="A3642" s="289">
        <v>1</v>
      </c>
      <c r="B3642" s="289" t="s">
        <v>14193</v>
      </c>
      <c r="C3642" s="289">
        <v>1</v>
      </c>
      <c r="D3642" s="289">
        <v>179</v>
      </c>
      <c r="E3642">
        <v>5</v>
      </c>
      <c r="G3642" s="308">
        <v>0</v>
      </c>
      <c r="J3642" s="308">
        <v>0</v>
      </c>
      <c r="K3642" s="308">
        <v>0</v>
      </c>
    </row>
    <row r="3643" spans="1:13">
      <c r="A3643" s="289">
        <v>1</v>
      </c>
      <c r="B3643" s="289" t="s">
        <v>14194</v>
      </c>
      <c r="C3643" s="289">
        <v>1</v>
      </c>
      <c r="D3643" s="289">
        <v>179</v>
      </c>
      <c r="E3643">
        <v>1</v>
      </c>
      <c r="G3643" s="308">
        <v>0</v>
      </c>
      <c r="J3643" s="308">
        <v>0</v>
      </c>
      <c r="K3643" s="308">
        <v>0</v>
      </c>
    </row>
    <row r="3644" spans="1:13">
      <c r="A3644" s="289">
        <v>1</v>
      </c>
      <c r="B3644" s="289" t="s">
        <v>14195</v>
      </c>
      <c r="C3644" s="289">
        <v>1</v>
      </c>
      <c r="D3644" s="289">
        <v>179</v>
      </c>
      <c r="E3644">
        <v>1</v>
      </c>
      <c r="G3644" s="308">
        <v>0</v>
      </c>
      <c r="J3644" s="308">
        <v>0</v>
      </c>
      <c r="K3644" s="308">
        <v>0</v>
      </c>
    </row>
    <row r="3645" spans="1:13">
      <c r="A3645" s="289">
        <v>1</v>
      </c>
      <c r="B3645" s="289" t="s">
        <v>14196</v>
      </c>
      <c r="C3645" s="289">
        <v>1</v>
      </c>
      <c r="D3645" s="289">
        <v>179</v>
      </c>
      <c r="E3645">
        <v>1</v>
      </c>
      <c r="G3645" s="308">
        <v>0</v>
      </c>
      <c r="J3645" s="308">
        <v>0</v>
      </c>
      <c r="K3645" s="308">
        <v>0</v>
      </c>
    </row>
    <row r="3646" spans="1:13">
      <c r="A3646" s="289">
        <v>1</v>
      </c>
      <c r="B3646" s="289" t="s">
        <v>14197</v>
      </c>
      <c r="C3646" s="289">
        <v>1</v>
      </c>
      <c r="D3646" s="289">
        <v>179</v>
      </c>
      <c r="E3646">
        <v>1</v>
      </c>
      <c r="G3646" s="308">
        <v>0</v>
      </c>
      <c r="J3646" s="308">
        <v>0</v>
      </c>
      <c r="K3646" s="308">
        <v>0</v>
      </c>
    </row>
    <row r="3647" spans="1:13">
      <c r="A3647" s="289">
        <v>1</v>
      </c>
      <c r="B3647" s="289" t="s">
        <v>14198</v>
      </c>
      <c r="C3647" s="289">
        <v>1</v>
      </c>
      <c r="D3647" s="289">
        <v>179</v>
      </c>
      <c r="E3647">
        <v>2</v>
      </c>
      <c r="G3647" s="308">
        <v>0</v>
      </c>
      <c r="J3647" s="308">
        <v>0</v>
      </c>
      <c r="K3647" s="308">
        <v>0</v>
      </c>
    </row>
    <row r="3648" spans="1:13">
      <c r="A3648" s="289">
        <v>1</v>
      </c>
      <c r="B3648" s="289" t="s">
        <v>14199</v>
      </c>
      <c r="C3648" s="289">
        <v>1</v>
      </c>
      <c r="D3648" s="289">
        <v>179</v>
      </c>
      <c r="E3648">
        <v>2</v>
      </c>
      <c r="G3648" s="308">
        <v>0</v>
      </c>
      <c r="J3648" s="308">
        <v>0</v>
      </c>
      <c r="K3648" s="308">
        <v>0</v>
      </c>
    </row>
    <row r="3649" spans="1:13">
      <c r="A3649" s="289">
        <v>1</v>
      </c>
      <c r="B3649" s="289" t="s">
        <v>14200</v>
      </c>
      <c r="C3649" s="289">
        <v>1</v>
      </c>
      <c r="D3649" s="289">
        <v>179</v>
      </c>
      <c r="E3649">
        <v>2</v>
      </c>
      <c r="G3649" s="308">
        <v>0</v>
      </c>
      <c r="J3649" s="308">
        <v>0</v>
      </c>
      <c r="K3649" s="308">
        <v>0</v>
      </c>
    </row>
    <row r="3650" spans="1:13">
      <c r="A3650" s="289">
        <v>1</v>
      </c>
      <c r="B3650" s="289" t="s">
        <v>14201</v>
      </c>
      <c r="C3650" s="289">
        <v>1</v>
      </c>
      <c r="D3650" s="289">
        <v>179</v>
      </c>
      <c r="E3650">
        <v>2</v>
      </c>
      <c r="G3650" s="308">
        <v>0</v>
      </c>
      <c r="J3650" s="308">
        <v>0</v>
      </c>
      <c r="K3650" s="308">
        <v>0</v>
      </c>
    </row>
    <row r="3651" spans="1:13">
      <c r="A3651" s="289">
        <v>1</v>
      </c>
      <c r="B3651" s="289" t="s">
        <v>14202</v>
      </c>
      <c r="C3651" s="289">
        <v>1</v>
      </c>
      <c r="D3651" s="289">
        <v>91</v>
      </c>
      <c r="E3651">
        <v>3</v>
      </c>
      <c r="G3651" s="308">
        <v>0</v>
      </c>
      <c r="J3651" s="308">
        <v>0</v>
      </c>
      <c r="K3651" s="308">
        <v>0</v>
      </c>
    </row>
    <row r="3652" spans="1:13">
      <c r="A3652" s="289">
        <v>1</v>
      </c>
      <c r="B3652" s="289" t="s">
        <v>14203</v>
      </c>
      <c r="C3652" s="289">
        <v>1</v>
      </c>
      <c r="D3652" s="289">
        <v>204</v>
      </c>
      <c r="E3652">
        <v>3</v>
      </c>
      <c r="G3652" s="308">
        <v>0</v>
      </c>
      <c r="J3652" s="308">
        <v>0</v>
      </c>
      <c r="K3652" s="308">
        <v>0</v>
      </c>
    </row>
    <row r="3653" spans="1:13">
      <c r="A3653" s="289">
        <v>1</v>
      </c>
      <c r="B3653" s="289" t="s">
        <v>14204</v>
      </c>
      <c r="C3653" s="289">
        <v>1</v>
      </c>
      <c r="D3653" s="289">
        <v>257</v>
      </c>
      <c r="E3653">
        <v>3</v>
      </c>
      <c r="G3653" s="308">
        <v>0</v>
      </c>
      <c r="J3653" s="308">
        <v>0</v>
      </c>
      <c r="K3653" s="308">
        <v>0</v>
      </c>
    </row>
    <row r="3654" spans="1:13">
      <c r="A3654" s="289">
        <v>1</v>
      </c>
      <c r="B3654" s="308" t="s">
        <v>14229</v>
      </c>
      <c r="C3654" s="289">
        <v>1</v>
      </c>
      <c r="D3654">
        <v>179</v>
      </c>
      <c r="E3654">
        <v>3</v>
      </c>
      <c r="G3654" s="308">
        <v>0</v>
      </c>
      <c r="J3654" s="308">
        <v>0</v>
      </c>
      <c r="K3654" s="308">
        <v>0</v>
      </c>
    </row>
    <row r="3655" spans="1:13">
      <c r="A3655" s="289">
        <v>1</v>
      </c>
      <c r="B3655" s="308" t="s">
        <v>14231</v>
      </c>
      <c r="C3655" s="289">
        <v>0</v>
      </c>
      <c r="F3655">
        <v>1</v>
      </c>
      <c r="G3655" s="308">
        <v>0</v>
      </c>
      <c r="J3655" s="308">
        <v>1</v>
      </c>
      <c r="K3655" s="308">
        <v>0</v>
      </c>
    </row>
    <row r="3656" spans="1:13">
      <c r="A3656" s="289">
        <v>1</v>
      </c>
      <c r="B3656" s="308" t="s">
        <v>14232</v>
      </c>
      <c r="C3656" s="289">
        <v>0</v>
      </c>
      <c r="F3656">
        <v>1</v>
      </c>
      <c r="G3656" s="308">
        <v>0</v>
      </c>
      <c r="J3656" s="308">
        <v>1</v>
      </c>
      <c r="K3656" s="308">
        <v>0</v>
      </c>
    </row>
    <row r="3657" spans="1:13">
      <c r="A3657" s="289">
        <v>1</v>
      </c>
      <c r="B3657" s="308" t="s">
        <v>14233</v>
      </c>
      <c r="C3657" s="289">
        <v>0</v>
      </c>
      <c r="G3657" s="308">
        <v>0</v>
      </c>
      <c r="J3657" s="308">
        <v>0</v>
      </c>
      <c r="K3657" s="308">
        <v>0</v>
      </c>
    </row>
    <row r="3658" spans="1:13">
      <c r="A3658" s="289">
        <v>1</v>
      </c>
      <c r="B3658" s="308" t="s">
        <v>14234</v>
      </c>
      <c r="C3658">
        <v>0</v>
      </c>
      <c r="G3658" s="308">
        <v>0</v>
      </c>
      <c r="J3658" s="308">
        <v>0</v>
      </c>
      <c r="K3658" s="308">
        <v>0</v>
      </c>
    </row>
    <row r="3659" spans="1:13">
      <c r="A3659">
        <v>1</v>
      </c>
      <c r="B3659" s="308" t="s">
        <v>14240</v>
      </c>
      <c r="C3659">
        <v>1</v>
      </c>
      <c r="D3659">
        <v>202</v>
      </c>
      <c r="G3659" s="308">
        <v>0</v>
      </c>
      <c r="J3659" s="308">
        <v>0</v>
      </c>
      <c r="K3659" s="308">
        <v>1</v>
      </c>
      <c r="M3659" t="s">
        <v>14246</v>
      </c>
    </row>
    <row r="3660" spans="1:13">
      <c r="A3660">
        <v>1</v>
      </c>
      <c r="B3660" s="308" t="s">
        <v>14243</v>
      </c>
      <c r="C3660">
        <v>1</v>
      </c>
      <c r="D3660">
        <v>201</v>
      </c>
      <c r="G3660" s="308">
        <v>0</v>
      </c>
      <c r="J3660" s="308">
        <v>0</v>
      </c>
      <c r="K3660" s="308">
        <v>1</v>
      </c>
      <c r="M3660" t="s">
        <v>14247</v>
      </c>
    </row>
    <row r="3661" spans="1:13">
      <c r="A3661">
        <v>1</v>
      </c>
      <c r="B3661" s="308" t="s">
        <v>14248</v>
      </c>
      <c r="C3661">
        <v>1</v>
      </c>
      <c r="D3661">
        <v>202</v>
      </c>
      <c r="G3661" s="308">
        <v>0</v>
      </c>
      <c r="J3661" s="308">
        <v>0</v>
      </c>
      <c r="K3661" s="308">
        <v>0</v>
      </c>
    </row>
    <row r="3662" spans="1:13">
      <c r="A3662">
        <v>1</v>
      </c>
      <c r="B3662" s="308" t="s">
        <v>14249</v>
      </c>
      <c r="C3662">
        <v>1</v>
      </c>
      <c r="D3662">
        <v>201</v>
      </c>
      <c r="G3662" s="308">
        <v>0</v>
      </c>
      <c r="J3662" s="308">
        <v>0</v>
      </c>
      <c r="K3662" s="308">
        <v>0</v>
      </c>
    </row>
    <row r="3663" spans="1:13">
      <c r="A3663">
        <v>1</v>
      </c>
      <c r="B3663" s="308" t="s">
        <v>14250</v>
      </c>
      <c r="C3663">
        <v>1</v>
      </c>
      <c r="D3663">
        <v>202</v>
      </c>
      <c r="G3663" s="308">
        <v>0</v>
      </c>
      <c r="J3663">
        <v>0</v>
      </c>
      <c r="K3663" s="308">
        <v>0</v>
      </c>
    </row>
    <row r="3664" spans="1:13">
      <c r="A3664">
        <v>1</v>
      </c>
      <c r="B3664" s="309" t="s">
        <v>14260</v>
      </c>
      <c r="C3664">
        <v>0</v>
      </c>
      <c r="F3664">
        <v>1</v>
      </c>
      <c r="J3664">
        <v>0</v>
      </c>
      <c r="K3664">
        <v>0</v>
      </c>
    </row>
    <row r="3665" spans="1:13">
      <c r="A3665">
        <v>1</v>
      </c>
      <c r="B3665" s="200" t="s">
        <v>14278</v>
      </c>
      <c r="C3665">
        <v>0</v>
      </c>
      <c r="J3665">
        <v>0</v>
      </c>
      <c r="K3665" s="308">
        <v>0</v>
      </c>
    </row>
    <row r="3666" spans="1:13">
      <c r="A3666">
        <v>1</v>
      </c>
      <c r="B3666" s="200" t="s">
        <v>14280</v>
      </c>
      <c r="C3666">
        <v>0</v>
      </c>
      <c r="E3666">
        <v>3</v>
      </c>
      <c r="J3666">
        <v>1</v>
      </c>
      <c r="K3666">
        <v>0</v>
      </c>
    </row>
    <row r="3667" spans="1:13">
      <c r="A3667">
        <v>1</v>
      </c>
      <c r="B3667" s="282" t="s">
        <v>14283</v>
      </c>
      <c r="C3667" s="308">
        <v>0</v>
      </c>
      <c r="J3667" s="308">
        <v>1</v>
      </c>
      <c r="K3667" s="308">
        <v>0</v>
      </c>
    </row>
    <row r="3668" spans="1:13">
      <c r="A3668">
        <v>1</v>
      </c>
      <c r="B3668" s="282" t="s">
        <v>14284</v>
      </c>
      <c r="C3668" s="308">
        <v>0</v>
      </c>
      <c r="J3668" s="308">
        <v>1</v>
      </c>
      <c r="K3668" s="308">
        <v>0</v>
      </c>
    </row>
    <row r="3669" spans="1:13">
      <c r="A3669">
        <v>1</v>
      </c>
      <c r="B3669" s="282" t="s">
        <v>14285</v>
      </c>
      <c r="C3669" s="308">
        <v>0</v>
      </c>
      <c r="J3669" s="308">
        <v>1</v>
      </c>
      <c r="K3669" s="308">
        <v>0</v>
      </c>
    </row>
    <row r="3670" spans="1:13">
      <c r="A3670" s="308">
        <v>1</v>
      </c>
      <c r="B3670" s="282" t="s">
        <v>14301</v>
      </c>
      <c r="C3670" s="308">
        <v>0</v>
      </c>
      <c r="E3670">
        <v>19</v>
      </c>
      <c r="J3670">
        <v>0</v>
      </c>
      <c r="K3670">
        <v>1</v>
      </c>
      <c r="M3670" t="s">
        <v>14304</v>
      </c>
    </row>
    <row r="3671" spans="1:13">
      <c r="A3671" s="308">
        <v>1</v>
      </c>
      <c r="B3671" s="282" t="s">
        <v>14302</v>
      </c>
      <c r="C3671" s="308">
        <v>0</v>
      </c>
      <c r="E3671">
        <v>19</v>
      </c>
      <c r="J3671">
        <v>0</v>
      </c>
      <c r="K3671">
        <v>1</v>
      </c>
      <c r="M3671" s="308" t="s">
        <v>14305</v>
      </c>
    </row>
    <row r="3672" spans="1:13">
      <c r="A3672" s="308">
        <v>1</v>
      </c>
      <c r="B3672" s="282" t="s">
        <v>14303</v>
      </c>
      <c r="C3672" s="308">
        <v>0</v>
      </c>
      <c r="E3672">
        <v>19</v>
      </c>
      <c r="J3672">
        <v>0</v>
      </c>
      <c r="K3672">
        <v>1</v>
      </c>
      <c r="M3672" s="308" t="s">
        <v>14306</v>
      </c>
    </row>
    <row r="3673" spans="1:13">
      <c r="A3673">
        <v>1</v>
      </c>
      <c r="B3673" s="222" t="s">
        <v>14379</v>
      </c>
      <c r="C3673">
        <v>0</v>
      </c>
      <c r="J3673">
        <v>0</v>
      </c>
      <c r="K3673">
        <v>0</v>
      </c>
    </row>
    <row r="3674" spans="1:13">
      <c r="A3674">
        <v>1</v>
      </c>
      <c r="B3674" s="200" t="s">
        <v>14381</v>
      </c>
      <c r="C3674" s="308">
        <v>0</v>
      </c>
      <c r="J3674">
        <v>0</v>
      </c>
      <c r="K3674">
        <v>1</v>
      </c>
    </row>
    <row r="3675" spans="1:13" ht="30">
      <c r="A3675">
        <v>1</v>
      </c>
      <c r="B3675" s="200" t="s">
        <v>14382</v>
      </c>
      <c r="C3675" s="308">
        <v>0</v>
      </c>
      <c r="J3675">
        <v>0</v>
      </c>
      <c r="K3675">
        <v>0</v>
      </c>
    </row>
    <row r="3676" spans="1:13">
      <c r="A3676" s="308">
        <v>1</v>
      </c>
      <c r="B3676" s="200" t="s">
        <v>14387</v>
      </c>
      <c r="C3676" s="308">
        <v>0</v>
      </c>
      <c r="J3676">
        <v>1</v>
      </c>
      <c r="K3676">
        <v>0</v>
      </c>
    </row>
    <row r="3677" spans="1:13">
      <c r="A3677" s="308">
        <v>1</v>
      </c>
      <c r="B3677" s="200" t="s">
        <v>14388</v>
      </c>
      <c r="C3677" s="308">
        <v>0</v>
      </c>
      <c r="J3677">
        <v>1</v>
      </c>
      <c r="K3677">
        <v>0</v>
      </c>
    </row>
    <row r="3678" spans="1:13">
      <c r="A3678" s="308">
        <v>1</v>
      </c>
      <c r="B3678" s="200" t="s">
        <v>14389</v>
      </c>
      <c r="C3678" s="308">
        <v>0</v>
      </c>
      <c r="J3678">
        <v>1</v>
      </c>
      <c r="K3678">
        <v>0</v>
      </c>
    </row>
    <row r="3679" spans="1:13">
      <c r="A3679" s="308">
        <v>1</v>
      </c>
      <c r="B3679" s="200" t="s">
        <v>14390</v>
      </c>
      <c r="C3679" s="308">
        <v>0</v>
      </c>
      <c r="J3679">
        <v>1</v>
      </c>
      <c r="K3679">
        <v>0</v>
      </c>
    </row>
    <row r="3680" spans="1:13">
      <c r="A3680" s="308">
        <v>1</v>
      </c>
      <c r="B3680" s="200" t="s">
        <v>14400</v>
      </c>
      <c r="C3680" s="308">
        <v>0</v>
      </c>
      <c r="E3680">
        <v>17</v>
      </c>
      <c r="J3680">
        <v>0</v>
      </c>
      <c r="K3680">
        <v>1</v>
      </c>
    </row>
    <row r="3681" spans="1:11">
      <c r="A3681" s="308">
        <v>1</v>
      </c>
      <c r="B3681" s="200" t="s">
        <v>14392</v>
      </c>
      <c r="C3681" s="308">
        <v>0</v>
      </c>
      <c r="E3681">
        <v>17</v>
      </c>
      <c r="J3681">
        <v>0</v>
      </c>
      <c r="K3681">
        <v>1</v>
      </c>
    </row>
    <row r="3682" spans="1:11">
      <c r="A3682" s="308">
        <v>1</v>
      </c>
      <c r="B3682" s="308" t="s">
        <v>14403</v>
      </c>
      <c r="C3682" s="308">
        <v>0</v>
      </c>
      <c r="F3682">
        <v>1</v>
      </c>
      <c r="J3682">
        <v>1</v>
      </c>
      <c r="K3682">
        <v>0</v>
      </c>
    </row>
    <row r="3683" spans="1:11">
      <c r="A3683" s="308">
        <v>1</v>
      </c>
      <c r="B3683" s="308" t="s">
        <v>14404</v>
      </c>
      <c r="C3683" s="308">
        <v>0</v>
      </c>
      <c r="F3683">
        <v>1</v>
      </c>
      <c r="J3683">
        <v>1</v>
      </c>
      <c r="K3683">
        <v>0</v>
      </c>
    </row>
    <row r="3684" spans="1:11">
      <c r="A3684" s="308">
        <v>1</v>
      </c>
      <c r="B3684" s="308" t="s">
        <v>14405</v>
      </c>
      <c r="C3684" s="308">
        <v>0</v>
      </c>
      <c r="F3684">
        <v>1</v>
      </c>
      <c r="J3684">
        <v>1</v>
      </c>
      <c r="K3684">
        <v>0</v>
      </c>
    </row>
    <row r="3685" spans="1:11">
      <c r="A3685" s="308">
        <v>1</v>
      </c>
      <c r="B3685" s="308" t="s">
        <v>14406</v>
      </c>
      <c r="C3685" s="308">
        <v>0</v>
      </c>
      <c r="F3685">
        <v>1</v>
      </c>
      <c r="J3685">
        <v>1</v>
      </c>
      <c r="K3685">
        <v>0</v>
      </c>
    </row>
    <row r="3686" spans="1:11">
      <c r="A3686" s="308">
        <v>1</v>
      </c>
      <c r="B3686" s="308" t="s">
        <v>14407</v>
      </c>
      <c r="C3686" s="308">
        <v>0</v>
      </c>
      <c r="F3686">
        <v>1</v>
      </c>
      <c r="J3686">
        <v>1</v>
      </c>
      <c r="K3686">
        <v>0</v>
      </c>
    </row>
    <row r="3687" spans="1:11">
      <c r="A3687" s="308">
        <v>1</v>
      </c>
      <c r="B3687" s="308" t="s">
        <v>14445</v>
      </c>
      <c r="C3687" s="308">
        <v>0</v>
      </c>
      <c r="F3687">
        <v>1</v>
      </c>
      <c r="J3687">
        <v>1</v>
      </c>
      <c r="K3687" s="308">
        <v>0</v>
      </c>
    </row>
    <row r="3688" spans="1:11">
      <c r="A3688" s="308">
        <v>1</v>
      </c>
      <c r="B3688" s="308" t="s">
        <v>14446</v>
      </c>
      <c r="C3688" s="308">
        <v>0</v>
      </c>
      <c r="F3688">
        <v>1</v>
      </c>
      <c r="J3688">
        <v>1</v>
      </c>
      <c r="K3688" s="308">
        <v>0</v>
      </c>
    </row>
    <row r="3689" spans="1:11">
      <c r="A3689" s="308">
        <v>1</v>
      </c>
      <c r="B3689" s="308" t="s">
        <v>14447</v>
      </c>
      <c r="C3689" s="308">
        <v>0</v>
      </c>
      <c r="F3689">
        <v>1</v>
      </c>
      <c r="J3689">
        <v>1</v>
      </c>
      <c r="K3689" s="308">
        <v>0</v>
      </c>
    </row>
    <row r="3690" spans="1:11">
      <c r="A3690" s="308">
        <v>1</v>
      </c>
      <c r="B3690" s="308" t="s">
        <v>14448</v>
      </c>
      <c r="C3690" s="308">
        <v>0</v>
      </c>
      <c r="F3690">
        <v>1</v>
      </c>
      <c r="J3690">
        <v>1</v>
      </c>
      <c r="K3690" s="308">
        <v>0</v>
      </c>
    </row>
    <row r="3691" spans="1:11">
      <c r="A3691" s="308">
        <v>1</v>
      </c>
      <c r="B3691" s="308" t="s">
        <v>14449</v>
      </c>
      <c r="C3691" s="308">
        <v>0</v>
      </c>
      <c r="F3691">
        <v>1</v>
      </c>
      <c r="J3691">
        <v>1</v>
      </c>
      <c r="K3691" s="308">
        <v>0</v>
      </c>
    </row>
    <row r="3692" spans="1:11">
      <c r="A3692" s="174">
        <v>1</v>
      </c>
      <c r="B3692" s="308" t="s">
        <v>14455</v>
      </c>
      <c r="C3692" s="308">
        <v>0</v>
      </c>
      <c r="J3692">
        <v>0</v>
      </c>
      <c r="K3692">
        <v>1</v>
      </c>
    </row>
    <row r="3693" spans="1:11">
      <c r="A3693" s="174">
        <v>1</v>
      </c>
      <c r="B3693" s="308" t="s">
        <v>14458</v>
      </c>
      <c r="C3693" s="308">
        <v>0</v>
      </c>
      <c r="J3693">
        <v>0</v>
      </c>
      <c r="K3693">
        <v>1</v>
      </c>
    </row>
    <row r="3694" spans="1:11">
      <c r="A3694" s="174">
        <v>1</v>
      </c>
      <c r="B3694" s="308" t="s">
        <v>14461</v>
      </c>
      <c r="C3694" s="308">
        <v>0</v>
      </c>
      <c r="J3694">
        <v>0</v>
      </c>
      <c r="K3694">
        <v>1</v>
      </c>
    </row>
    <row r="3695" spans="1:11">
      <c r="A3695" s="174">
        <v>1</v>
      </c>
      <c r="B3695" s="308" t="s">
        <v>14464</v>
      </c>
      <c r="C3695" s="308">
        <v>0</v>
      </c>
      <c r="J3695">
        <v>0</v>
      </c>
      <c r="K3695">
        <v>1</v>
      </c>
    </row>
    <row r="3696" spans="1:11">
      <c r="A3696" s="174">
        <v>1</v>
      </c>
      <c r="B3696" s="308" t="s">
        <v>14467</v>
      </c>
      <c r="C3696" s="308">
        <v>0</v>
      </c>
      <c r="J3696">
        <v>0</v>
      </c>
      <c r="K3696">
        <v>1</v>
      </c>
    </row>
    <row r="3697" spans="1:13">
      <c r="A3697" s="174">
        <v>1</v>
      </c>
      <c r="B3697" s="308" t="s">
        <v>14470</v>
      </c>
      <c r="C3697" s="308">
        <v>1</v>
      </c>
      <c r="D3697">
        <v>204</v>
      </c>
      <c r="J3697">
        <v>0</v>
      </c>
      <c r="K3697">
        <v>1</v>
      </c>
      <c r="M3697" t="s">
        <v>14534</v>
      </c>
    </row>
    <row r="3698" spans="1:13">
      <c r="A3698" s="174">
        <v>1</v>
      </c>
      <c r="B3698" s="308" t="s">
        <v>14473</v>
      </c>
      <c r="C3698" s="308">
        <v>1</v>
      </c>
      <c r="D3698">
        <v>91</v>
      </c>
      <c r="J3698">
        <v>0</v>
      </c>
      <c r="K3698">
        <v>1</v>
      </c>
      <c r="M3698" s="308" t="s">
        <v>14535</v>
      </c>
    </row>
    <row r="3699" spans="1:13">
      <c r="A3699" s="174">
        <v>1</v>
      </c>
      <c r="B3699" s="308" t="s">
        <v>14476</v>
      </c>
      <c r="C3699" s="308">
        <v>1</v>
      </c>
      <c r="D3699">
        <v>257</v>
      </c>
      <c r="J3699">
        <v>0</v>
      </c>
      <c r="K3699">
        <v>1</v>
      </c>
      <c r="M3699" s="308" t="s">
        <v>14536</v>
      </c>
    </row>
    <row r="3700" spans="1:13">
      <c r="A3700" s="174">
        <v>1</v>
      </c>
      <c r="B3700" s="308" t="s">
        <v>14523</v>
      </c>
      <c r="C3700">
        <v>0</v>
      </c>
      <c r="E3700">
        <v>3</v>
      </c>
      <c r="J3700">
        <v>0</v>
      </c>
      <c r="K3700">
        <v>1</v>
      </c>
    </row>
    <row r="3701" spans="1:13">
      <c r="A3701" s="308">
        <v>1</v>
      </c>
      <c r="B3701" s="308" t="s">
        <v>14528</v>
      </c>
      <c r="C3701" s="308">
        <v>0</v>
      </c>
      <c r="E3701">
        <v>3</v>
      </c>
      <c r="J3701">
        <v>0</v>
      </c>
      <c r="K3701">
        <v>1</v>
      </c>
    </row>
    <row r="3702" spans="1:13">
      <c r="A3702" s="308">
        <v>1</v>
      </c>
      <c r="B3702" s="308" t="s">
        <v>14529</v>
      </c>
      <c r="C3702" s="308">
        <v>0</v>
      </c>
      <c r="E3702">
        <v>3</v>
      </c>
      <c r="J3702">
        <v>0</v>
      </c>
      <c r="K3702">
        <v>1</v>
      </c>
    </row>
    <row r="3703" spans="1:13">
      <c r="A3703" s="308">
        <v>1</v>
      </c>
      <c r="B3703" s="308" t="s">
        <v>14537</v>
      </c>
      <c r="C3703">
        <v>0</v>
      </c>
      <c r="J3703" s="308">
        <v>0</v>
      </c>
      <c r="K3703">
        <v>0</v>
      </c>
    </row>
    <row r="3704" spans="1:13">
      <c r="A3704" s="308">
        <v>1</v>
      </c>
      <c r="B3704" s="308" t="s">
        <v>14538</v>
      </c>
      <c r="C3704">
        <v>0</v>
      </c>
      <c r="J3704" s="308">
        <v>0</v>
      </c>
      <c r="K3704">
        <v>0</v>
      </c>
    </row>
    <row r="3705" spans="1:13">
      <c r="A3705" s="308">
        <v>1</v>
      </c>
      <c r="B3705" s="308" t="s">
        <v>14539</v>
      </c>
      <c r="C3705">
        <v>0</v>
      </c>
      <c r="J3705" s="308">
        <v>0</v>
      </c>
      <c r="K3705">
        <v>0</v>
      </c>
    </row>
    <row r="3706" spans="1:13">
      <c r="A3706" s="308">
        <v>1</v>
      </c>
      <c r="B3706" s="308" t="s">
        <v>14557</v>
      </c>
      <c r="C3706" s="308">
        <v>0</v>
      </c>
      <c r="J3706" s="308">
        <v>0</v>
      </c>
      <c r="K3706">
        <v>1</v>
      </c>
    </row>
    <row r="3707" spans="1:13">
      <c r="A3707" s="308">
        <v>1</v>
      </c>
      <c r="B3707" s="308" t="s">
        <v>14560</v>
      </c>
      <c r="C3707" s="308">
        <v>0</v>
      </c>
      <c r="J3707" s="308">
        <v>0</v>
      </c>
      <c r="K3707">
        <v>1</v>
      </c>
    </row>
    <row r="3708" spans="1:13">
      <c r="A3708" s="308">
        <v>1</v>
      </c>
      <c r="B3708" s="308" t="s">
        <v>14563</v>
      </c>
      <c r="C3708" s="308">
        <v>0</v>
      </c>
      <c r="J3708" s="308">
        <v>0</v>
      </c>
      <c r="K3708">
        <v>1</v>
      </c>
    </row>
    <row r="3709" spans="1:13">
      <c r="A3709" s="308">
        <v>1</v>
      </c>
      <c r="B3709" s="308" t="s">
        <v>14566</v>
      </c>
      <c r="C3709" s="308">
        <v>0</v>
      </c>
      <c r="J3709" s="308">
        <v>0</v>
      </c>
      <c r="K3709">
        <v>1</v>
      </c>
    </row>
    <row r="3710" spans="1:13">
      <c r="A3710" s="308">
        <v>1</v>
      </c>
      <c r="B3710" s="308" t="s">
        <v>14569</v>
      </c>
      <c r="C3710" s="308">
        <v>0</v>
      </c>
      <c r="J3710" s="308">
        <v>0</v>
      </c>
      <c r="K3710">
        <v>1</v>
      </c>
    </row>
    <row r="3711" spans="1:13">
      <c r="A3711" s="308">
        <v>1</v>
      </c>
      <c r="B3711" s="308" t="s">
        <v>14576</v>
      </c>
      <c r="C3711" s="308">
        <v>0</v>
      </c>
      <c r="E3711" s="308">
        <v>3</v>
      </c>
      <c r="J3711" s="308">
        <v>0</v>
      </c>
      <c r="K3711" s="308">
        <v>1</v>
      </c>
    </row>
    <row r="3712" spans="1:13">
      <c r="A3712" s="308">
        <v>1</v>
      </c>
      <c r="B3712" s="308" t="s">
        <v>14577</v>
      </c>
      <c r="C3712" s="308">
        <v>0</v>
      </c>
      <c r="E3712" s="308">
        <v>3</v>
      </c>
      <c r="J3712" s="308">
        <v>0</v>
      </c>
      <c r="K3712" s="308">
        <v>1</v>
      </c>
    </row>
    <row r="3713" spans="1:11">
      <c r="A3713" s="308">
        <v>1</v>
      </c>
      <c r="B3713" s="308" t="s">
        <v>14578</v>
      </c>
      <c r="C3713" s="308">
        <v>0</v>
      </c>
      <c r="E3713" s="308">
        <v>5</v>
      </c>
      <c r="J3713" s="308">
        <v>0</v>
      </c>
      <c r="K3713" s="308">
        <v>1</v>
      </c>
    </row>
    <row r="3714" spans="1:11">
      <c r="A3714" s="308">
        <v>1</v>
      </c>
      <c r="B3714" s="308" t="s">
        <v>14579</v>
      </c>
      <c r="C3714" s="308">
        <v>0</v>
      </c>
      <c r="E3714" s="308">
        <v>5</v>
      </c>
      <c r="J3714" s="308">
        <v>0</v>
      </c>
      <c r="K3714" s="308">
        <v>1</v>
      </c>
    </row>
    <row r="3715" spans="1:11">
      <c r="A3715" s="308">
        <v>1</v>
      </c>
      <c r="B3715" s="308" t="s">
        <v>14580</v>
      </c>
      <c r="C3715" s="308">
        <v>0</v>
      </c>
      <c r="E3715" s="308">
        <v>5</v>
      </c>
      <c r="J3715" s="308">
        <v>0</v>
      </c>
      <c r="K3715" s="308">
        <v>1</v>
      </c>
    </row>
    <row r="3716" spans="1:11">
      <c r="A3716" s="308">
        <v>1</v>
      </c>
      <c r="B3716" s="308" t="s">
        <v>14581</v>
      </c>
      <c r="C3716" s="308">
        <v>0</v>
      </c>
      <c r="E3716" s="308">
        <v>5</v>
      </c>
      <c r="J3716" s="308">
        <v>0</v>
      </c>
      <c r="K3716" s="308">
        <v>1</v>
      </c>
    </row>
    <row r="3717" spans="1:11">
      <c r="A3717" s="308">
        <v>1</v>
      </c>
      <c r="B3717" s="308" t="s">
        <v>14582</v>
      </c>
      <c r="C3717" s="308">
        <v>0</v>
      </c>
      <c r="E3717" s="308">
        <v>5</v>
      </c>
      <c r="J3717" s="308">
        <v>0</v>
      </c>
      <c r="K3717" s="308">
        <v>1</v>
      </c>
    </row>
    <row r="3718" spans="1:11">
      <c r="A3718" s="308">
        <v>1</v>
      </c>
      <c r="B3718" s="308" t="s">
        <v>14583</v>
      </c>
      <c r="C3718" s="308">
        <v>0</v>
      </c>
      <c r="E3718" s="308">
        <v>18</v>
      </c>
      <c r="J3718" s="308">
        <v>0</v>
      </c>
      <c r="K3718" s="308">
        <v>1</v>
      </c>
    </row>
    <row r="3719" spans="1:11">
      <c r="A3719" s="308">
        <v>1</v>
      </c>
      <c r="B3719" s="308" t="s">
        <v>14584</v>
      </c>
      <c r="C3719" s="308">
        <v>0</v>
      </c>
      <c r="E3719" s="308">
        <v>18</v>
      </c>
      <c r="J3719" s="308">
        <v>0</v>
      </c>
      <c r="K3719" s="308">
        <v>1</v>
      </c>
    </row>
    <row r="3720" spans="1:11">
      <c r="A3720" s="308">
        <v>1</v>
      </c>
      <c r="B3720" s="308" t="s">
        <v>14585</v>
      </c>
      <c r="C3720" s="308">
        <v>0</v>
      </c>
      <c r="E3720" s="308">
        <v>18</v>
      </c>
      <c r="J3720" s="308">
        <v>0</v>
      </c>
      <c r="K3720" s="308">
        <v>1</v>
      </c>
    </row>
    <row r="3721" spans="1:11">
      <c r="A3721" s="308">
        <v>1</v>
      </c>
      <c r="B3721" s="308" t="s">
        <v>14586</v>
      </c>
      <c r="C3721" s="308">
        <v>0</v>
      </c>
      <c r="E3721" s="308">
        <v>18</v>
      </c>
      <c r="J3721" s="308">
        <v>0</v>
      </c>
      <c r="K3721" s="308">
        <v>1</v>
      </c>
    </row>
    <row r="3722" spans="1:11">
      <c r="A3722" s="308">
        <v>1</v>
      </c>
      <c r="B3722" s="308" t="s">
        <v>14587</v>
      </c>
      <c r="C3722" s="308">
        <v>0</v>
      </c>
      <c r="E3722" s="308">
        <v>18</v>
      </c>
      <c r="J3722" s="308">
        <v>0</v>
      </c>
      <c r="K3722" s="308">
        <v>1</v>
      </c>
    </row>
    <row r="3723" spans="1:11">
      <c r="A3723" s="308">
        <v>1</v>
      </c>
      <c r="B3723" s="308" t="s">
        <v>14588</v>
      </c>
      <c r="C3723" s="308">
        <v>0</v>
      </c>
      <c r="E3723" s="308">
        <v>18</v>
      </c>
      <c r="J3723" s="308">
        <v>0</v>
      </c>
      <c r="K3723" s="308">
        <v>1</v>
      </c>
    </row>
    <row r="3724" spans="1:11">
      <c r="A3724" s="308">
        <v>1</v>
      </c>
      <c r="B3724" s="308" t="s">
        <v>14589</v>
      </c>
      <c r="C3724" s="308">
        <v>0</v>
      </c>
      <c r="E3724" s="308">
        <v>18</v>
      </c>
      <c r="J3724" s="308">
        <v>0</v>
      </c>
      <c r="K3724" s="308">
        <v>1</v>
      </c>
    </row>
    <row r="3725" spans="1:11">
      <c r="A3725" s="308">
        <v>1</v>
      </c>
      <c r="B3725" s="308" t="s">
        <v>14590</v>
      </c>
      <c r="C3725" s="308">
        <v>0</v>
      </c>
      <c r="E3725" s="308">
        <v>18</v>
      </c>
      <c r="J3725" s="308">
        <v>0</v>
      </c>
      <c r="K3725" s="308">
        <v>1</v>
      </c>
    </row>
    <row r="3726" spans="1:11">
      <c r="A3726" s="308">
        <v>1</v>
      </c>
      <c r="B3726" s="308" t="s">
        <v>14591</v>
      </c>
      <c r="C3726" s="308">
        <v>0</v>
      </c>
      <c r="E3726" s="308">
        <v>18</v>
      </c>
      <c r="J3726" s="308">
        <v>0</v>
      </c>
      <c r="K3726" s="308">
        <v>1</v>
      </c>
    </row>
    <row r="3727" spans="1:11">
      <c r="A3727" s="308">
        <v>1</v>
      </c>
      <c r="B3727" s="308" t="s">
        <v>14592</v>
      </c>
      <c r="C3727" s="308">
        <v>0</v>
      </c>
      <c r="E3727" s="308">
        <v>18</v>
      </c>
      <c r="J3727" s="308">
        <v>0</v>
      </c>
      <c r="K3727" s="308">
        <v>1</v>
      </c>
    </row>
    <row r="3728" spans="1:11">
      <c r="A3728" s="308">
        <v>1</v>
      </c>
      <c r="B3728" s="308" t="s">
        <v>14593</v>
      </c>
      <c r="C3728" s="308">
        <v>0</v>
      </c>
      <c r="E3728" s="308">
        <v>18</v>
      </c>
      <c r="J3728" s="308">
        <v>0</v>
      </c>
      <c r="K3728" s="308">
        <v>1</v>
      </c>
    </row>
    <row r="3729" spans="1:11">
      <c r="A3729" s="308">
        <v>1</v>
      </c>
      <c r="B3729" s="308" t="s">
        <v>14594</v>
      </c>
      <c r="C3729" s="308">
        <v>0</v>
      </c>
      <c r="E3729" s="308">
        <v>18</v>
      </c>
      <c r="J3729" s="308">
        <v>0</v>
      </c>
      <c r="K3729" s="308">
        <v>1</v>
      </c>
    </row>
    <row r="3730" spans="1:11">
      <c r="A3730" s="308">
        <v>1</v>
      </c>
      <c r="B3730" s="308" t="s">
        <v>14595</v>
      </c>
      <c r="C3730" s="308">
        <v>0</v>
      </c>
      <c r="E3730" s="308">
        <v>18</v>
      </c>
      <c r="J3730" s="308">
        <v>0</v>
      </c>
      <c r="K3730" s="308">
        <v>1</v>
      </c>
    </row>
    <row r="3731" spans="1:11">
      <c r="A3731" s="308">
        <v>1</v>
      </c>
      <c r="B3731" s="308" t="s">
        <v>14596</v>
      </c>
      <c r="C3731" s="308">
        <v>0</v>
      </c>
      <c r="E3731" s="308">
        <v>18</v>
      </c>
      <c r="J3731" s="308">
        <v>0</v>
      </c>
      <c r="K3731" s="308">
        <v>1</v>
      </c>
    </row>
    <row r="3732" spans="1:11">
      <c r="A3732" s="308">
        <v>1</v>
      </c>
      <c r="B3732" s="308" t="s">
        <v>14597</v>
      </c>
      <c r="C3732" s="308">
        <v>0</v>
      </c>
      <c r="E3732" s="308">
        <v>18</v>
      </c>
      <c r="J3732" s="308">
        <v>0</v>
      </c>
      <c r="K3732" s="308">
        <v>1</v>
      </c>
    </row>
    <row r="3733" spans="1:11">
      <c r="A3733" s="308">
        <v>1</v>
      </c>
      <c r="B3733" s="308" t="s">
        <v>14598</v>
      </c>
      <c r="C3733" s="308">
        <v>0</v>
      </c>
      <c r="E3733" s="308">
        <v>18</v>
      </c>
      <c r="J3733" s="308">
        <v>0</v>
      </c>
      <c r="K3733" s="308">
        <v>1</v>
      </c>
    </row>
    <row r="3734" spans="1:11">
      <c r="A3734" s="308">
        <v>1</v>
      </c>
      <c r="B3734" s="308" t="s">
        <v>14599</v>
      </c>
      <c r="C3734" s="308">
        <v>0</v>
      </c>
      <c r="E3734" s="308">
        <v>27</v>
      </c>
      <c r="J3734" s="308">
        <v>0</v>
      </c>
      <c r="K3734" s="308">
        <v>1</v>
      </c>
    </row>
    <row r="3735" spans="1:11">
      <c r="A3735" s="308">
        <v>1</v>
      </c>
      <c r="B3735" s="308" t="s">
        <v>14600</v>
      </c>
      <c r="C3735" s="308">
        <v>0</v>
      </c>
      <c r="E3735" s="308">
        <v>27</v>
      </c>
      <c r="J3735" s="308">
        <v>0</v>
      </c>
      <c r="K3735" s="308">
        <v>1</v>
      </c>
    </row>
    <row r="3736" spans="1:11">
      <c r="A3736" s="308">
        <v>1</v>
      </c>
      <c r="B3736" s="308" t="s">
        <v>14601</v>
      </c>
      <c r="C3736" s="308">
        <v>0</v>
      </c>
      <c r="E3736" s="308">
        <v>27</v>
      </c>
      <c r="J3736" s="308">
        <v>0</v>
      </c>
      <c r="K3736" s="308">
        <v>1</v>
      </c>
    </row>
    <row r="3737" spans="1:11">
      <c r="A3737" s="308">
        <v>1</v>
      </c>
      <c r="B3737" s="308" t="s">
        <v>14602</v>
      </c>
      <c r="C3737" s="308">
        <v>0</v>
      </c>
      <c r="E3737" s="308">
        <v>27</v>
      </c>
      <c r="J3737" s="308">
        <v>0</v>
      </c>
      <c r="K3737" s="308">
        <v>1</v>
      </c>
    </row>
    <row r="3738" spans="1:11">
      <c r="A3738" s="308">
        <v>1</v>
      </c>
      <c r="B3738" s="308" t="s">
        <v>14603</v>
      </c>
      <c r="C3738" s="308">
        <v>0</v>
      </c>
      <c r="E3738" s="308">
        <v>27</v>
      </c>
      <c r="J3738" s="308">
        <v>0</v>
      </c>
      <c r="K3738" s="308">
        <v>1</v>
      </c>
    </row>
    <row r="3739" spans="1:11">
      <c r="A3739">
        <v>1</v>
      </c>
      <c r="B3739" s="222" t="s">
        <v>14657</v>
      </c>
      <c r="C3739">
        <v>0</v>
      </c>
      <c r="F3739">
        <v>1</v>
      </c>
      <c r="J3739">
        <v>0</v>
      </c>
      <c r="K3739" s="308">
        <v>1</v>
      </c>
    </row>
    <row r="3740" spans="1:11">
      <c r="A3740">
        <v>1</v>
      </c>
      <c r="B3740" s="282" t="s">
        <v>14656</v>
      </c>
      <c r="C3740">
        <v>0</v>
      </c>
      <c r="J3740">
        <v>0</v>
      </c>
      <c r="K3740">
        <v>1</v>
      </c>
    </row>
    <row r="3741" spans="1:11">
      <c r="A3741">
        <v>1</v>
      </c>
      <c r="B3741" s="222" t="s">
        <v>14658</v>
      </c>
      <c r="C3741">
        <v>0</v>
      </c>
      <c r="J3741">
        <v>0</v>
      </c>
      <c r="K3741">
        <v>1</v>
      </c>
    </row>
    <row r="3742" spans="1:11">
      <c r="A3742" s="308">
        <v>1</v>
      </c>
      <c r="B3742" s="282" t="s">
        <v>14679</v>
      </c>
      <c r="C3742" s="308">
        <v>0</v>
      </c>
      <c r="J3742" s="308">
        <v>0</v>
      </c>
      <c r="K3742" s="308">
        <v>1</v>
      </c>
    </row>
    <row r="3743" spans="1:11">
      <c r="A3743" s="308">
        <v>1</v>
      </c>
      <c r="B3743" s="282" t="s">
        <v>14680</v>
      </c>
      <c r="C3743" s="308">
        <v>0</v>
      </c>
      <c r="J3743" s="308">
        <v>0</v>
      </c>
      <c r="K3743" s="308">
        <v>1</v>
      </c>
    </row>
    <row r="3744" spans="1:11">
      <c r="A3744" s="308">
        <v>1</v>
      </c>
      <c r="B3744" s="282" t="s">
        <v>14681</v>
      </c>
      <c r="C3744" s="308">
        <v>0</v>
      </c>
      <c r="J3744" s="308">
        <v>0</v>
      </c>
      <c r="K3744" s="308">
        <v>1</v>
      </c>
    </row>
    <row r="3745" spans="1:11">
      <c r="A3745" s="308">
        <v>1</v>
      </c>
      <c r="B3745" s="282" t="s">
        <v>14682</v>
      </c>
      <c r="C3745" s="308">
        <v>0</v>
      </c>
      <c r="J3745" s="308">
        <v>0</v>
      </c>
      <c r="K3745" s="308">
        <v>1</v>
      </c>
    </row>
    <row r="3746" spans="1:11">
      <c r="A3746" s="308">
        <v>1</v>
      </c>
      <c r="B3746" s="282" t="s">
        <v>14683</v>
      </c>
      <c r="C3746" s="308">
        <v>0</v>
      </c>
      <c r="J3746" s="308">
        <v>0</v>
      </c>
      <c r="K3746" s="308">
        <v>1</v>
      </c>
    </row>
    <row r="3747" spans="1:11">
      <c r="A3747" s="308">
        <v>1</v>
      </c>
      <c r="B3747" s="282" t="s">
        <v>14684</v>
      </c>
      <c r="C3747" s="308">
        <v>0</v>
      </c>
      <c r="J3747" s="308">
        <v>0</v>
      </c>
      <c r="K3747" s="308">
        <v>1</v>
      </c>
    </row>
    <row r="3748" spans="1:11">
      <c r="A3748" s="308">
        <v>1</v>
      </c>
      <c r="B3748" s="282" t="s">
        <v>14685</v>
      </c>
      <c r="C3748" s="308">
        <v>0</v>
      </c>
      <c r="J3748" s="308">
        <v>0</v>
      </c>
      <c r="K3748" s="308">
        <v>1</v>
      </c>
    </row>
    <row r="3749" spans="1:11">
      <c r="A3749" s="308">
        <v>1</v>
      </c>
      <c r="B3749" s="282" t="s">
        <v>14686</v>
      </c>
      <c r="C3749" s="308">
        <v>0</v>
      </c>
      <c r="J3749" s="308">
        <v>0</v>
      </c>
      <c r="K3749" s="308">
        <v>1</v>
      </c>
    </row>
    <row r="3750" spans="1:11">
      <c r="A3750" s="308">
        <v>1</v>
      </c>
      <c r="B3750" s="282" t="s">
        <v>14687</v>
      </c>
      <c r="C3750">
        <v>0</v>
      </c>
      <c r="J3750" s="308">
        <v>0</v>
      </c>
      <c r="K3750" s="308">
        <v>1</v>
      </c>
    </row>
    <row r="3751" spans="1:11">
      <c r="A3751">
        <v>1</v>
      </c>
      <c r="B3751" s="282" t="s">
        <v>14745</v>
      </c>
      <c r="C3751">
        <v>0</v>
      </c>
      <c r="E3751">
        <v>27</v>
      </c>
      <c r="J3751" s="308">
        <v>1</v>
      </c>
      <c r="K3751">
        <v>0</v>
      </c>
    </row>
    <row r="3752" spans="1:11">
      <c r="A3752">
        <v>1</v>
      </c>
      <c r="B3752" s="200" t="s">
        <v>14748</v>
      </c>
      <c r="C3752">
        <v>0</v>
      </c>
      <c r="E3752">
        <v>22</v>
      </c>
      <c r="J3752">
        <v>1</v>
      </c>
      <c r="K3752">
        <v>0</v>
      </c>
    </row>
  </sheetData>
  <autoFilter ref="A1:M3750"/>
  <phoneticPr fontId="14" type="noConversion"/>
  <conditionalFormatting sqref="B134:B135">
    <cfRule type="duplicateValues" dxfId="1939" priority="923"/>
  </conditionalFormatting>
  <conditionalFormatting sqref="B136">
    <cfRule type="duplicateValues" dxfId="1938" priority="922"/>
  </conditionalFormatting>
  <conditionalFormatting sqref="B137:B138">
    <cfRule type="duplicateValues" dxfId="1937" priority="921"/>
  </conditionalFormatting>
  <conditionalFormatting sqref="B139">
    <cfRule type="duplicateValues" dxfId="1936" priority="920"/>
  </conditionalFormatting>
  <conditionalFormatting sqref="B345:B346">
    <cfRule type="duplicateValues" dxfId="1935" priority="917"/>
  </conditionalFormatting>
  <conditionalFormatting sqref="B345:B346">
    <cfRule type="duplicateValues" dxfId="1934" priority="918"/>
    <cfRule type="duplicateValues" dxfId="1933" priority="919"/>
  </conditionalFormatting>
  <conditionalFormatting sqref="B348:B349">
    <cfRule type="duplicateValues" dxfId="1932" priority="914"/>
  </conditionalFormatting>
  <conditionalFormatting sqref="B348:B349">
    <cfRule type="duplicateValues" dxfId="1931" priority="915"/>
    <cfRule type="duplicateValues" dxfId="1930" priority="916"/>
  </conditionalFormatting>
  <conditionalFormatting sqref="B772:B773">
    <cfRule type="duplicateValues" dxfId="1929" priority="913"/>
  </conditionalFormatting>
  <conditionalFormatting sqref="B65:B69">
    <cfRule type="duplicateValues" dxfId="1928" priority="912"/>
  </conditionalFormatting>
  <conditionalFormatting sqref="B774:B778">
    <cfRule type="duplicateValues" dxfId="1927" priority="911"/>
  </conditionalFormatting>
  <conditionalFormatting sqref="B571">
    <cfRule type="duplicateValues" dxfId="1926" priority="910"/>
  </conditionalFormatting>
  <conditionalFormatting sqref="B976:B979">
    <cfRule type="duplicateValues" dxfId="1925" priority="909"/>
  </conditionalFormatting>
  <conditionalFormatting sqref="B980:B1052">
    <cfRule type="duplicateValues" dxfId="1924" priority="908"/>
  </conditionalFormatting>
  <conditionalFormatting sqref="B1053">
    <cfRule type="duplicateValues" dxfId="1923" priority="907"/>
  </conditionalFormatting>
  <conditionalFormatting sqref="B1053">
    <cfRule type="duplicateValues" dxfId="1922" priority="906"/>
  </conditionalFormatting>
  <conditionalFormatting sqref="B1064:B1068">
    <cfRule type="duplicateValues" dxfId="1921" priority="905"/>
  </conditionalFormatting>
  <conditionalFormatting sqref="B1072">
    <cfRule type="duplicateValues" dxfId="1920" priority="904"/>
  </conditionalFormatting>
  <conditionalFormatting sqref="B1073">
    <cfRule type="duplicateValues" dxfId="1919" priority="903"/>
  </conditionalFormatting>
  <conditionalFormatting sqref="B1083:B1087">
    <cfRule type="duplicateValues" dxfId="1918" priority="902"/>
  </conditionalFormatting>
  <conditionalFormatting sqref="B3667:B3669 B3573:B3586 B3449:B3476 B2674 B1817 B1269:B1270 B1143:B1155 B1276 B1388:B1393 B1:B29 B1396:B1400 B1443:B1446 B1457:B1458 B1471 B1484:B1485 B1545:B1584 B1819:B1873 B682:B1087 B2979:B3288 B31:B680 B3337:B3409 B3414 B3497:B3528 B3610 B3624:B3629 B3753:B1048576">
    <cfRule type="duplicateValues" dxfId="1917" priority="901"/>
  </conditionalFormatting>
  <conditionalFormatting sqref="B1104:B1105">
    <cfRule type="duplicateValues" dxfId="1916" priority="900"/>
  </conditionalFormatting>
  <conditionalFormatting sqref="B1106">
    <cfRule type="duplicateValues" dxfId="1915" priority="899"/>
  </conditionalFormatting>
  <conditionalFormatting sqref="B1107:B1110">
    <cfRule type="duplicateValues" dxfId="1914" priority="898"/>
  </conditionalFormatting>
  <conditionalFormatting sqref="B1107:B1110">
    <cfRule type="duplicateValues" dxfId="1913" priority="897"/>
  </conditionalFormatting>
  <conditionalFormatting sqref="B1111">
    <cfRule type="duplicateValues" dxfId="1912" priority="896"/>
  </conditionalFormatting>
  <conditionalFormatting sqref="B1111">
    <cfRule type="duplicateValues" dxfId="1911" priority="895"/>
  </conditionalFormatting>
  <conditionalFormatting sqref="B1112">
    <cfRule type="duplicateValues" dxfId="1910" priority="894"/>
  </conditionalFormatting>
  <conditionalFormatting sqref="B1112">
    <cfRule type="duplicateValues" dxfId="1909" priority="893"/>
  </conditionalFormatting>
  <conditionalFormatting sqref="B1113:B1142">
    <cfRule type="duplicateValues" dxfId="1908" priority="991"/>
  </conditionalFormatting>
  <conditionalFormatting sqref="B1160:B1163">
    <cfRule type="duplicateValues" dxfId="1907" priority="890"/>
  </conditionalFormatting>
  <conditionalFormatting sqref="B1160:B1163">
    <cfRule type="duplicateValues" dxfId="1906" priority="889"/>
  </conditionalFormatting>
  <conditionalFormatting sqref="B1164:B1165">
    <cfRule type="duplicateValues" dxfId="1905" priority="888"/>
  </conditionalFormatting>
  <conditionalFormatting sqref="B1164:B1165">
    <cfRule type="duplicateValues" dxfId="1904" priority="887"/>
  </conditionalFormatting>
  <conditionalFormatting sqref="B1166:B1168">
    <cfRule type="duplicateValues" dxfId="1903" priority="886"/>
  </conditionalFormatting>
  <conditionalFormatting sqref="B1166:B1168">
    <cfRule type="duplicateValues" dxfId="1902" priority="885"/>
  </conditionalFormatting>
  <conditionalFormatting sqref="B1217:B1262">
    <cfRule type="duplicateValues" dxfId="1901" priority="883"/>
  </conditionalFormatting>
  <conditionalFormatting sqref="B1217:B1262">
    <cfRule type="duplicateValues" dxfId="1900" priority="882"/>
  </conditionalFormatting>
  <conditionalFormatting sqref="B1263">
    <cfRule type="duplicateValues" dxfId="1899" priority="881"/>
  </conditionalFormatting>
  <conditionalFormatting sqref="B1263">
    <cfRule type="duplicateValues" dxfId="1898" priority="880"/>
  </conditionalFormatting>
  <conditionalFormatting sqref="B1271:B1272">
    <cfRule type="duplicateValues" dxfId="1897" priority="879"/>
  </conditionalFormatting>
  <conditionalFormatting sqref="B1271:B1272">
    <cfRule type="duplicateValues" dxfId="1896" priority="878"/>
  </conditionalFormatting>
  <conditionalFormatting sqref="B1273:B1275">
    <cfRule type="duplicateValues" dxfId="1895" priority="877"/>
  </conditionalFormatting>
  <conditionalFormatting sqref="B1273:B1275">
    <cfRule type="duplicateValues" dxfId="1894" priority="876"/>
  </conditionalFormatting>
  <conditionalFormatting sqref="B1277:B1372">
    <cfRule type="duplicateValues" dxfId="1893" priority="874"/>
  </conditionalFormatting>
  <conditionalFormatting sqref="B1277:B1372">
    <cfRule type="duplicateValues" dxfId="1892" priority="875"/>
  </conditionalFormatting>
  <conditionalFormatting sqref="B1277:B1372">
    <cfRule type="duplicateValues" dxfId="1891" priority="873"/>
  </conditionalFormatting>
  <conditionalFormatting sqref="B1373:B1381">
    <cfRule type="duplicateValues" dxfId="1890" priority="872"/>
  </conditionalFormatting>
  <conditionalFormatting sqref="B1373:B1381">
    <cfRule type="duplicateValues" dxfId="1889" priority="871"/>
  </conditionalFormatting>
  <conditionalFormatting sqref="B1373:B1381">
    <cfRule type="duplicateValues" dxfId="1888" priority="868"/>
    <cfRule type="duplicateValues" dxfId="1887" priority="869"/>
    <cfRule type="duplicateValues" dxfId="1886" priority="870"/>
  </conditionalFormatting>
  <conditionalFormatting sqref="B1382">
    <cfRule type="duplicateValues" dxfId="1885" priority="867"/>
  </conditionalFormatting>
  <conditionalFormatting sqref="B1382">
    <cfRule type="duplicateValues" dxfId="1884" priority="866"/>
  </conditionalFormatting>
  <conditionalFormatting sqref="B1382">
    <cfRule type="duplicateValues" dxfId="1883" priority="863"/>
    <cfRule type="duplicateValues" dxfId="1882" priority="864"/>
    <cfRule type="duplicateValues" dxfId="1881" priority="865"/>
  </conditionalFormatting>
  <conditionalFormatting sqref="B1383">
    <cfRule type="duplicateValues" dxfId="1880" priority="862"/>
  </conditionalFormatting>
  <conditionalFormatting sqref="B1383">
    <cfRule type="duplicateValues" dxfId="1879" priority="861"/>
  </conditionalFormatting>
  <conditionalFormatting sqref="B1383">
    <cfRule type="duplicateValues" dxfId="1878" priority="858"/>
    <cfRule type="duplicateValues" dxfId="1877" priority="859"/>
    <cfRule type="duplicateValues" dxfId="1876" priority="860"/>
  </conditionalFormatting>
  <conditionalFormatting sqref="B1384">
    <cfRule type="duplicateValues" dxfId="1875" priority="856"/>
  </conditionalFormatting>
  <conditionalFormatting sqref="B1384">
    <cfRule type="duplicateValues" dxfId="1874" priority="857"/>
  </conditionalFormatting>
  <conditionalFormatting sqref="B1384">
    <cfRule type="duplicateValues" dxfId="1873" priority="855"/>
  </conditionalFormatting>
  <conditionalFormatting sqref="B1385">
    <cfRule type="duplicateValues" dxfId="1872" priority="854"/>
  </conditionalFormatting>
  <conditionalFormatting sqref="B1385">
    <cfRule type="duplicateValues" dxfId="1871" priority="853"/>
  </conditionalFormatting>
  <conditionalFormatting sqref="B1385">
    <cfRule type="duplicateValues" dxfId="1870" priority="850"/>
    <cfRule type="duplicateValues" dxfId="1869" priority="851"/>
    <cfRule type="duplicateValues" dxfId="1868" priority="852"/>
  </conditionalFormatting>
  <conditionalFormatting sqref="B1386">
    <cfRule type="duplicateValues" dxfId="1867" priority="849"/>
  </conditionalFormatting>
  <conditionalFormatting sqref="B1386">
    <cfRule type="duplicateValues" dxfId="1866" priority="848"/>
  </conditionalFormatting>
  <conditionalFormatting sqref="B1386">
    <cfRule type="duplicateValues" dxfId="1865" priority="845"/>
    <cfRule type="duplicateValues" dxfId="1864" priority="846"/>
    <cfRule type="duplicateValues" dxfId="1863" priority="847"/>
  </conditionalFormatting>
  <conditionalFormatting sqref="B1394">
    <cfRule type="duplicateValues" dxfId="1862" priority="844"/>
  </conditionalFormatting>
  <conditionalFormatting sqref="B1394">
    <cfRule type="duplicateValues" dxfId="1861" priority="843"/>
  </conditionalFormatting>
  <conditionalFormatting sqref="B1394">
    <cfRule type="duplicateValues" dxfId="1860" priority="840"/>
    <cfRule type="duplicateValues" dxfId="1859" priority="841"/>
    <cfRule type="duplicateValues" dxfId="1858" priority="842"/>
  </conditionalFormatting>
  <conditionalFormatting sqref="B1395">
    <cfRule type="duplicateValues" dxfId="1857" priority="839"/>
  </conditionalFormatting>
  <conditionalFormatting sqref="B1395">
    <cfRule type="duplicateValues" dxfId="1856" priority="838"/>
  </conditionalFormatting>
  <conditionalFormatting sqref="B1395">
    <cfRule type="duplicateValues" dxfId="1855" priority="835"/>
    <cfRule type="duplicateValues" dxfId="1854" priority="836"/>
    <cfRule type="duplicateValues" dxfId="1853" priority="837"/>
  </conditionalFormatting>
  <conditionalFormatting sqref="B1401">
    <cfRule type="duplicateValues" dxfId="1852" priority="834"/>
  </conditionalFormatting>
  <conditionalFormatting sqref="B1401">
    <cfRule type="duplicateValues" dxfId="1851" priority="833"/>
  </conditionalFormatting>
  <conditionalFormatting sqref="B1401">
    <cfRule type="duplicateValues" dxfId="1850" priority="830"/>
    <cfRule type="duplicateValues" dxfId="1849" priority="831"/>
    <cfRule type="duplicateValues" dxfId="1848" priority="832"/>
  </conditionalFormatting>
  <conditionalFormatting sqref="B1402">
    <cfRule type="duplicateValues" dxfId="1847" priority="829"/>
  </conditionalFormatting>
  <conditionalFormatting sqref="B1402">
    <cfRule type="duplicateValues" dxfId="1846" priority="828"/>
  </conditionalFormatting>
  <conditionalFormatting sqref="B1402">
    <cfRule type="duplicateValues" dxfId="1845" priority="825"/>
    <cfRule type="duplicateValues" dxfId="1844" priority="826"/>
    <cfRule type="duplicateValues" dxfId="1843" priority="827"/>
  </conditionalFormatting>
  <conditionalFormatting sqref="B1403">
    <cfRule type="duplicateValues" dxfId="1842" priority="824"/>
  </conditionalFormatting>
  <conditionalFormatting sqref="B1403">
    <cfRule type="duplicateValues" dxfId="1841" priority="823"/>
  </conditionalFormatting>
  <conditionalFormatting sqref="B1403">
    <cfRule type="duplicateValues" dxfId="1840" priority="820"/>
    <cfRule type="duplicateValues" dxfId="1839" priority="821"/>
    <cfRule type="duplicateValues" dxfId="1838" priority="822"/>
  </conditionalFormatting>
  <conditionalFormatting sqref="B1404:B1406">
    <cfRule type="duplicateValues" dxfId="1837" priority="819"/>
  </conditionalFormatting>
  <conditionalFormatting sqref="B1404:B1406">
    <cfRule type="duplicateValues" dxfId="1836" priority="818"/>
  </conditionalFormatting>
  <conditionalFormatting sqref="B1404:B1406">
    <cfRule type="duplicateValues" dxfId="1835" priority="815"/>
    <cfRule type="duplicateValues" dxfId="1834" priority="816"/>
    <cfRule type="duplicateValues" dxfId="1833" priority="817"/>
  </conditionalFormatting>
  <conditionalFormatting sqref="B1407:B1408">
    <cfRule type="duplicateValues" dxfId="1832" priority="814"/>
  </conditionalFormatting>
  <conditionalFormatting sqref="B1407:B1408">
    <cfRule type="duplicateValues" dxfId="1831" priority="813"/>
  </conditionalFormatting>
  <conditionalFormatting sqref="B1407:B1408">
    <cfRule type="duplicateValues" dxfId="1830" priority="810"/>
    <cfRule type="duplicateValues" dxfId="1829" priority="811"/>
    <cfRule type="duplicateValues" dxfId="1828" priority="812"/>
  </conditionalFormatting>
  <conditionalFormatting sqref="B1409:B1410">
    <cfRule type="duplicateValues" dxfId="1827" priority="808"/>
  </conditionalFormatting>
  <conditionalFormatting sqref="B1409:B1410">
    <cfRule type="duplicateValues" dxfId="1826" priority="809"/>
  </conditionalFormatting>
  <conditionalFormatting sqref="B1409:B1410">
    <cfRule type="duplicateValues" dxfId="1825" priority="807"/>
  </conditionalFormatting>
  <conditionalFormatting sqref="B1415">
    <cfRule type="duplicateValues" dxfId="1824" priority="805"/>
  </conditionalFormatting>
  <conditionalFormatting sqref="B1415">
    <cfRule type="duplicateValues" dxfId="1823" priority="806"/>
  </conditionalFormatting>
  <conditionalFormatting sqref="B1415">
    <cfRule type="duplicateValues" dxfId="1822" priority="804"/>
  </conditionalFormatting>
  <conditionalFormatting sqref="B1418:B1419">
    <cfRule type="duplicateValues" dxfId="1821" priority="802"/>
  </conditionalFormatting>
  <conditionalFormatting sqref="B1418:B1419">
    <cfRule type="duplicateValues" dxfId="1820" priority="803"/>
  </conditionalFormatting>
  <conditionalFormatting sqref="B1418:B1419">
    <cfRule type="duplicateValues" dxfId="1819" priority="801"/>
  </conditionalFormatting>
  <conditionalFormatting sqref="B1416:B1417">
    <cfRule type="duplicateValues" dxfId="1818" priority="800"/>
  </conditionalFormatting>
  <conditionalFormatting sqref="B1416:B1417">
    <cfRule type="duplicateValues" dxfId="1817" priority="799"/>
  </conditionalFormatting>
  <conditionalFormatting sqref="B1416:B1417">
    <cfRule type="duplicateValues" dxfId="1816" priority="796"/>
    <cfRule type="duplicateValues" dxfId="1815" priority="797"/>
    <cfRule type="duplicateValues" dxfId="1814" priority="798"/>
  </conditionalFormatting>
  <conditionalFormatting sqref="B1420:B1442">
    <cfRule type="duplicateValues" dxfId="1813" priority="795"/>
  </conditionalFormatting>
  <conditionalFormatting sqref="B1420:B1442">
    <cfRule type="duplicateValues" dxfId="1812" priority="794"/>
  </conditionalFormatting>
  <conditionalFormatting sqref="B1420:B1442">
    <cfRule type="duplicateValues" dxfId="1811" priority="791"/>
    <cfRule type="duplicateValues" dxfId="1810" priority="792"/>
    <cfRule type="duplicateValues" dxfId="1809" priority="793"/>
  </conditionalFormatting>
  <conditionalFormatting sqref="B1447">
    <cfRule type="duplicateValues" dxfId="1808" priority="790"/>
  </conditionalFormatting>
  <conditionalFormatting sqref="B1448:B1456">
    <cfRule type="duplicateValues" dxfId="1807" priority="789"/>
  </conditionalFormatting>
  <conditionalFormatting sqref="B1459:B1460">
    <cfRule type="duplicateValues" dxfId="1806" priority="788"/>
  </conditionalFormatting>
  <conditionalFormatting sqref="B1459:B1460">
    <cfRule type="duplicateValues" dxfId="1805" priority="787"/>
  </conditionalFormatting>
  <conditionalFormatting sqref="B1459:B1460">
    <cfRule type="duplicateValues" dxfId="1804" priority="784"/>
    <cfRule type="duplicateValues" dxfId="1803" priority="785"/>
    <cfRule type="duplicateValues" dxfId="1802" priority="786"/>
  </conditionalFormatting>
  <conditionalFormatting sqref="B1463:B1466">
    <cfRule type="duplicateValues" dxfId="1801" priority="783"/>
  </conditionalFormatting>
  <conditionalFormatting sqref="B1463:B1466">
    <cfRule type="duplicateValues" dxfId="1800" priority="782"/>
  </conditionalFormatting>
  <conditionalFormatting sqref="B1463:B1466">
    <cfRule type="duplicateValues" dxfId="1799" priority="779"/>
    <cfRule type="duplicateValues" dxfId="1798" priority="780"/>
    <cfRule type="duplicateValues" dxfId="1797" priority="781"/>
  </conditionalFormatting>
  <conditionalFormatting sqref="B1467:B1470">
    <cfRule type="duplicateValues" dxfId="1796" priority="778"/>
  </conditionalFormatting>
  <conditionalFormatting sqref="B1467:B1470">
    <cfRule type="duplicateValues" dxfId="1795" priority="777"/>
  </conditionalFormatting>
  <conditionalFormatting sqref="B1467:B1470">
    <cfRule type="duplicateValues" dxfId="1794" priority="774"/>
    <cfRule type="duplicateValues" dxfId="1793" priority="775"/>
    <cfRule type="duplicateValues" dxfId="1792" priority="776"/>
  </conditionalFormatting>
  <conditionalFormatting sqref="B1472">
    <cfRule type="duplicateValues" dxfId="1791" priority="773"/>
  </conditionalFormatting>
  <conditionalFormatting sqref="B1473">
    <cfRule type="duplicateValues" dxfId="1790" priority="772"/>
  </conditionalFormatting>
  <conditionalFormatting sqref="B1474">
    <cfRule type="duplicateValues" dxfId="1789" priority="771"/>
  </conditionalFormatting>
  <conditionalFormatting sqref="B1475">
    <cfRule type="duplicateValues" dxfId="1788" priority="770"/>
  </conditionalFormatting>
  <conditionalFormatting sqref="B1476:B1479">
    <cfRule type="duplicateValues" dxfId="1787" priority="769"/>
  </conditionalFormatting>
  <conditionalFormatting sqref="B1476:B1479">
    <cfRule type="duplicateValues" dxfId="1786" priority="768"/>
  </conditionalFormatting>
  <conditionalFormatting sqref="B1476:B1479">
    <cfRule type="duplicateValues" dxfId="1785" priority="765"/>
    <cfRule type="duplicateValues" dxfId="1784" priority="766"/>
    <cfRule type="duplicateValues" dxfId="1783" priority="767"/>
  </conditionalFormatting>
  <conditionalFormatting sqref="B1480:B1483">
    <cfRule type="duplicateValues" dxfId="1782" priority="764"/>
  </conditionalFormatting>
  <conditionalFormatting sqref="B1480:B1483">
    <cfRule type="duplicateValues" dxfId="1781" priority="763"/>
  </conditionalFormatting>
  <conditionalFormatting sqref="B1480:B1483">
    <cfRule type="duplicateValues" dxfId="1780" priority="760"/>
    <cfRule type="duplicateValues" dxfId="1779" priority="761"/>
    <cfRule type="duplicateValues" dxfId="1778" priority="762"/>
  </conditionalFormatting>
  <conditionalFormatting sqref="B1486">
    <cfRule type="duplicateValues" dxfId="1777" priority="759"/>
  </conditionalFormatting>
  <conditionalFormatting sqref="B1487">
    <cfRule type="duplicateValues" dxfId="1776" priority="758"/>
  </conditionalFormatting>
  <conditionalFormatting sqref="B1488">
    <cfRule type="duplicateValues" dxfId="1775" priority="757"/>
  </conditionalFormatting>
  <conditionalFormatting sqref="B1488">
    <cfRule type="duplicateValues" dxfId="1774" priority="756"/>
  </conditionalFormatting>
  <conditionalFormatting sqref="B1488">
    <cfRule type="duplicateValues" dxfId="1773" priority="753"/>
    <cfRule type="duplicateValues" dxfId="1772" priority="754"/>
    <cfRule type="duplicateValues" dxfId="1771" priority="755"/>
  </conditionalFormatting>
  <conditionalFormatting sqref="B1489:B1515">
    <cfRule type="duplicateValues" dxfId="1770" priority="752"/>
  </conditionalFormatting>
  <conditionalFormatting sqref="B1489:B1515">
    <cfRule type="duplicateValues" dxfId="1769" priority="751"/>
  </conditionalFormatting>
  <conditionalFormatting sqref="B1489:B1515">
    <cfRule type="duplicateValues" dxfId="1768" priority="748"/>
    <cfRule type="duplicateValues" dxfId="1767" priority="749"/>
    <cfRule type="duplicateValues" dxfId="1766" priority="750"/>
  </conditionalFormatting>
  <conditionalFormatting sqref="B1516:B1524">
    <cfRule type="duplicateValues" dxfId="1765" priority="742"/>
  </conditionalFormatting>
  <conditionalFormatting sqref="B1516:B1524">
    <cfRule type="duplicateValues" dxfId="1764" priority="741"/>
  </conditionalFormatting>
  <conditionalFormatting sqref="B1516:B1524">
    <cfRule type="duplicateValues" dxfId="1763" priority="738"/>
    <cfRule type="duplicateValues" dxfId="1762" priority="739"/>
    <cfRule type="duplicateValues" dxfId="1761" priority="740"/>
  </conditionalFormatting>
  <conditionalFormatting sqref="B1525:B1526">
    <cfRule type="duplicateValues" dxfId="1760" priority="737"/>
  </conditionalFormatting>
  <conditionalFormatting sqref="B1266:B1268">
    <cfRule type="duplicateValues" dxfId="1759" priority="734"/>
    <cfRule type="duplicateValues" dxfId="1758" priority="735"/>
    <cfRule type="duplicateValues" dxfId="1757" priority="736"/>
  </conditionalFormatting>
  <conditionalFormatting sqref="B1527">
    <cfRule type="duplicateValues" dxfId="1756" priority="729"/>
  </conditionalFormatting>
  <conditionalFormatting sqref="B1527">
    <cfRule type="duplicateValues" dxfId="1755" priority="730"/>
  </conditionalFormatting>
  <conditionalFormatting sqref="B1527">
    <cfRule type="duplicateValues" dxfId="1754" priority="731"/>
    <cfRule type="duplicateValues" dxfId="1753" priority="732"/>
    <cfRule type="duplicateValues" dxfId="1752" priority="733"/>
  </conditionalFormatting>
  <conditionalFormatting sqref="B1527">
    <cfRule type="duplicateValues" dxfId="1751" priority="728"/>
  </conditionalFormatting>
  <conditionalFormatting sqref="B1531:B1533">
    <cfRule type="duplicateValues" dxfId="1750" priority="727"/>
  </conditionalFormatting>
  <conditionalFormatting sqref="B1534">
    <cfRule type="duplicateValues" dxfId="1749" priority="726"/>
  </conditionalFormatting>
  <conditionalFormatting sqref="B1536">
    <cfRule type="duplicateValues" dxfId="1748" priority="725"/>
  </conditionalFormatting>
  <conditionalFormatting sqref="B1537:B1538">
    <cfRule type="duplicateValues" dxfId="1747" priority="724"/>
  </conditionalFormatting>
  <conditionalFormatting sqref="B1539">
    <cfRule type="duplicateValues" dxfId="1746" priority="713"/>
  </conditionalFormatting>
  <conditionalFormatting sqref="B1540:B1543">
    <cfRule type="duplicateValues" dxfId="1745" priority="712"/>
  </conditionalFormatting>
  <conditionalFormatting sqref="B1544">
    <cfRule type="duplicateValues" dxfId="1744" priority="707"/>
  </conditionalFormatting>
  <conditionalFormatting sqref="B1544">
    <cfRule type="duplicateValues" dxfId="1743" priority="708"/>
  </conditionalFormatting>
  <conditionalFormatting sqref="B1544">
    <cfRule type="duplicateValues" dxfId="1742" priority="709"/>
    <cfRule type="duplicateValues" dxfId="1741" priority="710"/>
    <cfRule type="duplicateValues" dxfId="1740" priority="711"/>
  </conditionalFormatting>
  <conditionalFormatting sqref="B1544">
    <cfRule type="duplicateValues" dxfId="1739" priority="706"/>
  </conditionalFormatting>
  <conditionalFormatting sqref="B1590:B1593">
    <cfRule type="duplicateValues" dxfId="1738" priority="701"/>
  </conditionalFormatting>
  <conditionalFormatting sqref="B1590:B1593">
    <cfRule type="duplicateValues" dxfId="1737" priority="702"/>
  </conditionalFormatting>
  <conditionalFormatting sqref="B1590:B1593">
    <cfRule type="duplicateValues" dxfId="1736" priority="703"/>
    <cfRule type="duplicateValues" dxfId="1735" priority="704"/>
    <cfRule type="duplicateValues" dxfId="1734" priority="705"/>
  </conditionalFormatting>
  <conditionalFormatting sqref="B1590:B1593">
    <cfRule type="duplicateValues" dxfId="1733" priority="700"/>
  </conditionalFormatting>
  <conditionalFormatting sqref="B1169:B1216">
    <cfRule type="duplicateValues" dxfId="1732" priority="1236"/>
  </conditionalFormatting>
  <conditionalFormatting sqref="B1595">
    <cfRule type="duplicateValues" dxfId="1731" priority="698"/>
  </conditionalFormatting>
  <conditionalFormatting sqref="B1595">
    <cfRule type="duplicateValues" dxfId="1730" priority="699"/>
  </conditionalFormatting>
  <conditionalFormatting sqref="B1597:B1600">
    <cfRule type="duplicateValues" dxfId="1729" priority="696"/>
  </conditionalFormatting>
  <conditionalFormatting sqref="B1601:B1613">
    <cfRule type="duplicateValues" dxfId="1728" priority="695"/>
  </conditionalFormatting>
  <conditionalFormatting sqref="B1614:B1622">
    <cfRule type="duplicateValues" dxfId="1727" priority="694"/>
  </conditionalFormatting>
  <conditionalFormatting sqref="B1623">
    <cfRule type="duplicateValues" dxfId="1726" priority="689"/>
  </conditionalFormatting>
  <conditionalFormatting sqref="B1623">
    <cfRule type="duplicateValues" dxfId="1725" priority="690"/>
  </conditionalFormatting>
  <conditionalFormatting sqref="B1623">
    <cfRule type="duplicateValues" dxfId="1724" priority="691"/>
    <cfRule type="duplicateValues" dxfId="1723" priority="692"/>
    <cfRule type="duplicateValues" dxfId="1722" priority="693"/>
  </conditionalFormatting>
  <conditionalFormatting sqref="B1623">
    <cfRule type="duplicateValues" dxfId="1721" priority="688"/>
  </conditionalFormatting>
  <conditionalFormatting sqref="B1624:B1628">
    <cfRule type="duplicateValues" dxfId="1720" priority="685"/>
  </conditionalFormatting>
  <conditionalFormatting sqref="B1629:B1642">
    <cfRule type="duplicateValues" dxfId="1719" priority="680"/>
  </conditionalFormatting>
  <conditionalFormatting sqref="B1629:B1642">
    <cfRule type="duplicateValues" dxfId="1718" priority="681"/>
  </conditionalFormatting>
  <conditionalFormatting sqref="B1629:B1642">
    <cfRule type="duplicateValues" dxfId="1717" priority="682"/>
    <cfRule type="duplicateValues" dxfId="1716" priority="683"/>
    <cfRule type="duplicateValues" dxfId="1715" priority="684"/>
  </conditionalFormatting>
  <conditionalFormatting sqref="B1629:B1642">
    <cfRule type="duplicateValues" dxfId="1714" priority="679"/>
  </conditionalFormatting>
  <conditionalFormatting sqref="B1643:B1647">
    <cfRule type="duplicateValues" dxfId="1713" priority="678"/>
  </conditionalFormatting>
  <conditionalFormatting sqref="B1648:B1651">
    <cfRule type="duplicateValues" dxfId="1712" priority="673"/>
  </conditionalFormatting>
  <conditionalFormatting sqref="B1648:B1651">
    <cfRule type="duplicateValues" dxfId="1711" priority="674"/>
  </conditionalFormatting>
  <conditionalFormatting sqref="B1648:B1651">
    <cfRule type="duplicateValues" dxfId="1710" priority="675"/>
    <cfRule type="duplicateValues" dxfId="1709" priority="676"/>
    <cfRule type="duplicateValues" dxfId="1708" priority="677"/>
  </conditionalFormatting>
  <conditionalFormatting sqref="B1648:B1651">
    <cfRule type="duplicateValues" dxfId="1707" priority="672"/>
  </conditionalFormatting>
  <conditionalFormatting sqref="B1652:B1655">
    <cfRule type="duplicateValues" dxfId="1706" priority="667"/>
  </conditionalFormatting>
  <conditionalFormatting sqref="B1652:B1655">
    <cfRule type="duplicateValues" dxfId="1705" priority="668"/>
  </conditionalFormatting>
  <conditionalFormatting sqref="B1652:B1655">
    <cfRule type="duplicateValues" dxfId="1704" priority="669"/>
    <cfRule type="duplicateValues" dxfId="1703" priority="670"/>
    <cfRule type="duplicateValues" dxfId="1702" priority="671"/>
  </conditionalFormatting>
  <conditionalFormatting sqref="B1652:B1655">
    <cfRule type="duplicateValues" dxfId="1701" priority="666"/>
  </conditionalFormatting>
  <conditionalFormatting sqref="B1656:B1658">
    <cfRule type="duplicateValues" dxfId="1700" priority="665"/>
  </conditionalFormatting>
  <conditionalFormatting sqref="B1659">
    <cfRule type="duplicateValues" dxfId="1699" priority="660"/>
  </conditionalFormatting>
  <conditionalFormatting sqref="B1659">
    <cfRule type="duplicateValues" dxfId="1698" priority="661"/>
  </conditionalFormatting>
  <conditionalFormatting sqref="B1659">
    <cfRule type="duplicateValues" dxfId="1697" priority="662"/>
    <cfRule type="duplicateValues" dxfId="1696" priority="663"/>
    <cfRule type="duplicateValues" dxfId="1695" priority="664"/>
  </conditionalFormatting>
  <conditionalFormatting sqref="B1659">
    <cfRule type="duplicateValues" dxfId="1694" priority="659"/>
  </conditionalFormatting>
  <conditionalFormatting sqref="B1660">
    <cfRule type="duplicateValues" dxfId="1693" priority="654"/>
  </conditionalFormatting>
  <conditionalFormatting sqref="B1660">
    <cfRule type="duplicateValues" dxfId="1692" priority="655"/>
  </conditionalFormatting>
  <conditionalFormatting sqref="B1660">
    <cfRule type="duplicateValues" dxfId="1691" priority="656"/>
    <cfRule type="duplicateValues" dxfId="1690" priority="657"/>
    <cfRule type="duplicateValues" dxfId="1689" priority="658"/>
  </conditionalFormatting>
  <conditionalFormatting sqref="B1660">
    <cfRule type="duplicateValues" dxfId="1688" priority="653"/>
  </conditionalFormatting>
  <conditionalFormatting sqref="B1667:B1668">
    <cfRule type="duplicateValues" dxfId="1687" priority="652"/>
  </conditionalFormatting>
  <conditionalFormatting sqref="B1669:B1670">
    <cfRule type="duplicateValues" dxfId="1686" priority="651"/>
  </conditionalFormatting>
  <conditionalFormatting sqref="B1683:B1704">
    <cfRule type="duplicateValues" dxfId="1685" priority="650"/>
  </conditionalFormatting>
  <conditionalFormatting sqref="B1705:B1710">
    <cfRule type="duplicateValues" dxfId="1684" priority="649"/>
  </conditionalFormatting>
  <conditionalFormatting sqref="B1711:B1713">
    <cfRule type="duplicateValues" dxfId="1683" priority="648"/>
  </conditionalFormatting>
  <conditionalFormatting sqref="B1716:B1718">
    <cfRule type="duplicateValues" dxfId="1682" priority="647"/>
  </conditionalFormatting>
  <conditionalFormatting sqref="B3667:B3669 B3573:B3586 B3449:B3476 B2674 B1817 B1:B29 B1819:B1873 B682:B1584 B2979:B3288 B31:B680 B3337:B3409 B3414 B3497:B3528 B3610 B1590:B1718 B3624:B3629 B3753:B1048576">
    <cfRule type="duplicateValues" dxfId="1681" priority="646"/>
  </conditionalFormatting>
  <conditionalFormatting sqref="B1719:B1726">
    <cfRule type="duplicateValues" dxfId="1680" priority="1401"/>
  </conditionalFormatting>
  <conditionalFormatting sqref="B1727:B1754">
    <cfRule type="duplicateValues" dxfId="1679" priority="640"/>
  </conditionalFormatting>
  <conditionalFormatting sqref="B1727:B1754">
    <cfRule type="duplicateValues" dxfId="1678" priority="641"/>
  </conditionalFormatting>
  <conditionalFormatting sqref="B1727:B1754">
    <cfRule type="duplicateValues" dxfId="1677" priority="642"/>
    <cfRule type="duplicateValues" dxfId="1676" priority="643"/>
    <cfRule type="duplicateValues" dxfId="1675" priority="644"/>
  </conditionalFormatting>
  <conditionalFormatting sqref="B1727:B1754">
    <cfRule type="duplicateValues" dxfId="1674" priority="639"/>
  </conditionalFormatting>
  <conditionalFormatting sqref="B1727:B1754">
    <cfRule type="duplicateValues" dxfId="1673" priority="638"/>
  </conditionalFormatting>
  <conditionalFormatting sqref="B1755:B1790">
    <cfRule type="duplicateValues" dxfId="1672" priority="637"/>
  </conditionalFormatting>
  <conditionalFormatting sqref="B1755:B1790">
    <cfRule type="duplicateValues" dxfId="1671" priority="636"/>
  </conditionalFormatting>
  <conditionalFormatting sqref="B1791:B1798">
    <cfRule type="duplicateValues" dxfId="1670" priority="631"/>
  </conditionalFormatting>
  <conditionalFormatting sqref="B1791:B1798">
    <cfRule type="duplicateValues" dxfId="1669" priority="632"/>
  </conditionalFormatting>
  <conditionalFormatting sqref="B1791:B1798">
    <cfRule type="duplicateValues" dxfId="1668" priority="633"/>
    <cfRule type="duplicateValues" dxfId="1667" priority="634"/>
    <cfRule type="duplicateValues" dxfId="1666" priority="635"/>
  </conditionalFormatting>
  <conditionalFormatting sqref="B1791:B1798">
    <cfRule type="duplicateValues" dxfId="1665" priority="630"/>
  </conditionalFormatting>
  <conditionalFormatting sqref="B1791:B1798">
    <cfRule type="duplicateValues" dxfId="1664" priority="629"/>
  </conditionalFormatting>
  <conditionalFormatting sqref="B1799:B1816">
    <cfRule type="duplicateValues" dxfId="1663" priority="628"/>
  </conditionalFormatting>
  <conditionalFormatting sqref="B1799:B1816">
    <cfRule type="duplicateValues" dxfId="1662" priority="627"/>
  </conditionalFormatting>
  <conditionalFormatting sqref="B1818">
    <cfRule type="duplicateValues" dxfId="1661" priority="622"/>
  </conditionalFormatting>
  <conditionalFormatting sqref="B1818">
    <cfRule type="duplicateValues" dxfId="1660" priority="623"/>
  </conditionalFormatting>
  <conditionalFormatting sqref="B1818">
    <cfRule type="duplicateValues" dxfId="1659" priority="624"/>
    <cfRule type="duplicateValues" dxfId="1658" priority="625"/>
    <cfRule type="duplicateValues" dxfId="1657" priority="626"/>
  </conditionalFormatting>
  <conditionalFormatting sqref="B1818">
    <cfRule type="duplicateValues" dxfId="1656" priority="621"/>
  </conditionalFormatting>
  <conditionalFormatting sqref="B1818">
    <cfRule type="duplicateValues" dxfId="1655" priority="620"/>
  </conditionalFormatting>
  <conditionalFormatting sqref="B1874:B1901">
    <cfRule type="duplicateValues" dxfId="1654" priority="609"/>
  </conditionalFormatting>
  <conditionalFormatting sqref="B1874:B1901">
    <cfRule type="duplicateValues" dxfId="1653" priority="610"/>
  </conditionalFormatting>
  <conditionalFormatting sqref="B1874:B1901">
    <cfRule type="duplicateValues" dxfId="1652" priority="611"/>
    <cfRule type="duplicateValues" dxfId="1651" priority="612"/>
    <cfRule type="duplicateValues" dxfId="1650" priority="613"/>
  </conditionalFormatting>
  <conditionalFormatting sqref="B1874:B1901">
    <cfRule type="duplicateValues" dxfId="1649" priority="608"/>
  </conditionalFormatting>
  <conditionalFormatting sqref="B1874:B1901">
    <cfRule type="duplicateValues" dxfId="1648" priority="607"/>
  </conditionalFormatting>
  <conditionalFormatting sqref="B1902">
    <cfRule type="duplicateValues" dxfId="1647" priority="606"/>
  </conditionalFormatting>
  <conditionalFormatting sqref="B1902">
    <cfRule type="duplicateValues" dxfId="1646" priority="605"/>
  </conditionalFormatting>
  <conditionalFormatting sqref="B1903:B1907">
    <cfRule type="duplicateValues" dxfId="1645" priority="600"/>
  </conditionalFormatting>
  <conditionalFormatting sqref="B1903:B1907">
    <cfRule type="duplicateValues" dxfId="1644" priority="601"/>
  </conditionalFormatting>
  <conditionalFormatting sqref="B1903:B1907">
    <cfRule type="duplicateValues" dxfId="1643" priority="602"/>
    <cfRule type="duplicateValues" dxfId="1642" priority="603"/>
    <cfRule type="duplicateValues" dxfId="1641" priority="604"/>
  </conditionalFormatting>
  <conditionalFormatting sqref="B1903:B1907">
    <cfRule type="duplicateValues" dxfId="1640" priority="599"/>
  </conditionalFormatting>
  <conditionalFormatting sqref="B1903:B1907">
    <cfRule type="duplicateValues" dxfId="1639" priority="598"/>
  </conditionalFormatting>
  <conditionalFormatting sqref="B1585:B1589">
    <cfRule type="duplicateValues" dxfId="1638" priority="594"/>
  </conditionalFormatting>
  <conditionalFormatting sqref="B1585:B1589">
    <cfRule type="duplicateValues" dxfId="1637" priority="593"/>
  </conditionalFormatting>
  <conditionalFormatting sqref="B1585:B1589">
    <cfRule type="duplicateValues" dxfId="1636" priority="592"/>
  </conditionalFormatting>
  <conditionalFormatting sqref="B1911">
    <cfRule type="duplicateValues" dxfId="1635" priority="587"/>
  </conditionalFormatting>
  <conditionalFormatting sqref="B1911">
    <cfRule type="duplicateValues" dxfId="1634" priority="588"/>
  </conditionalFormatting>
  <conditionalFormatting sqref="B1911">
    <cfRule type="duplicateValues" dxfId="1633" priority="589"/>
    <cfRule type="duplicateValues" dxfId="1632" priority="590"/>
    <cfRule type="duplicateValues" dxfId="1631" priority="591"/>
  </conditionalFormatting>
  <conditionalFormatting sqref="B1911">
    <cfRule type="duplicateValues" dxfId="1630" priority="586"/>
  </conditionalFormatting>
  <conditionalFormatting sqref="B1911">
    <cfRule type="duplicateValues" dxfId="1629" priority="585"/>
  </conditionalFormatting>
  <conditionalFormatting sqref="B1910">
    <cfRule type="duplicateValues" dxfId="1628" priority="584"/>
  </conditionalFormatting>
  <conditionalFormatting sqref="B1910">
    <cfRule type="duplicateValues" dxfId="1627" priority="583"/>
  </conditionalFormatting>
  <conditionalFormatting sqref="B1910">
    <cfRule type="duplicateValues" dxfId="1626" priority="582"/>
  </conditionalFormatting>
  <conditionalFormatting sqref="B1926:B1929">
    <cfRule type="duplicateValues" dxfId="1625" priority="581"/>
  </conditionalFormatting>
  <conditionalFormatting sqref="B1926:B1929">
    <cfRule type="duplicateValues" dxfId="1624" priority="580"/>
  </conditionalFormatting>
  <conditionalFormatting sqref="B1930:B1934">
    <cfRule type="duplicateValues" dxfId="1623" priority="579"/>
  </conditionalFormatting>
  <conditionalFormatting sqref="B1930:B1934">
    <cfRule type="duplicateValues" dxfId="1622" priority="578"/>
  </conditionalFormatting>
  <conditionalFormatting sqref="B1930:B1934">
    <cfRule type="duplicateValues" dxfId="1621" priority="577"/>
  </conditionalFormatting>
  <conditionalFormatting sqref="B30">
    <cfRule type="duplicateValues" dxfId="1620" priority="576"/>
  </conditionalFormatting>
  <conditionalFormatting sqref="B1935:B1954">
    <cfRule type="duplicateValues" dxfId="1619" priority="571"/>
  </conditionalFormatting>
  <conditionalFormatting sqref="B1935:B1954">
    <cfRule type="duplicateValues" dxfId="1618" priority="572"/>
  </conditionalFormatting>
  <conditionalFormatting sqref="B1935:B1954">
    <cfRule type="duplicateValues" dxfId="1617" priority="573"/>
    <cfRule type="duplicateValues" dxfId="1616" priority="574"/>
    <cfRule type="duplicateValues" dxfId="1615" priority="575"/>
  </conditionalFormatting>
  <conditionalFormatting sqref="B1935:B1954">
    <cfRule type="duplicateValues" dxfId="1614" priority="570"/>
  </conditionalFormatting>
  <conditionalFormatting sqref="B1935:B1954">
    <cfRule type="duplicateValues" dxfId="1613" priority="569"/>
  </conditionalFormatting>
  <conditionalFormatting sqref="B1956">
    <cfRule type="duplicateValues" dxfId="1612" priority="568"/>
  </conditionalFormatting>
  <conditionalFormatting sqref="B1956">
    <cfRule type="duplicateValues" dxfId="1611" priority="567"/>
  </conditionalFormatting>
  <conditionalFormatting sqref="B1957:B1958">
    <cfRule type="duplicateValues" dxfId="1610" priority="566"/>
  </conditionalFormatting>
  <conditionalFormatting sqref="B1957:B1958">
    <cfRule type="duplicateValues" dxfId="1609" priority="565"/>
  </conditionalFormatting>
  <conditionalFormatting sqref="B1959">
    <cfRule type="duplicateValues" dxfId="1608" priority="560"/>
  </conditionalFormatting>
  <conditionalFormatting sqref="B1959">
    <cfRule type="duplicateValues" dxfId="1607" priority="561"/>
  </conditionalFormatting>
  <conditionalFormatting sqref="B1959">
    <cfRule type="duplicateValues" dxfId="1606" priority="562"/>
    <cfRule type="duplicateValues" dxfId="1605" priority="563"/>
    <cfRule type="duplicateValues" dxfId="1604" priority="564"/>
  </conditionalFormatting>
  <conditionalFormatting sqref="B1959">
    <cfRule type="duplicateValues" dxfId="1603" priority="559"/>
  </conditionalFormatting>
  <conditionalFormatting sqref="B1959">
    <cfRule type="duplicateValues" dxfId="1602" priority="558"/>
  </conditionalFormatting>
  <conditionalFormatting sqref="B1960:B1961">
    <cfRule type="duplicateValues" dxfId="1601" priority="557"/>
  </conditionalFormatting>
  <conditionalFormatting sqref="B1960:B1961">
    <cfRule type="duplicateValues" dxfId="1600" priority="556"/>
  </conditionalFormatting>
  <conditionalFormatting sqref="B1960:B1961">
    <cfRule type="duplicateValues" dxfId="1599" priority="555"/>
  </conditionalFormatting>
  <conditionalFormatting sqref="B1962:B1974">
    <cfRule type="duplicateValues" dxfId="1598" priority="553"/>
  </conditionalFormatting>
  <conditionalFormatting sqref="B1962:B1974">
    <cfRule type="duplicateValues" dxfId="1597" priority="554"/>
  </conditionalFormatting>
  <conditionalFormatting sqref="B1962:B1974">
    <cfRule type="duplicateValues" dxfId="1596" priority="552"/>
  </conditionalFormatting>
  <conditionalFormatting sqref="B1975">
    <cfRule type="duplicateValues" dxfId="1595" priority="551"/>
  </conditionalFormatting>
  <conditionalFormatting sqref="B1975">
    <cfRule type="duplicateValues" dxfId="1594" priority="550"/>
  </conditionalFormatting>
  <conditionalFormatting sqref="B1975">
    <cfRule type="duplicateValues" dxfId="1593" priority="549"/>
  </conditionalFormatting>
  <conditionalFormatting sqref="B1976:B1987">
    <cfRule type="duplicateValues" dxfId="1592" priority="544"/>
  </conditionalFormatting>
  <conditionalFormatting sqref="B1976:B1987">
    <cfRule type="duplicateValues" dxfId="1591" priority="545"/>
  </conditionalFormatting>
  <conditionalFormatting sqref="B1976:B1987">
    <cfRule type="duplicateValues" dxfId="1590" priority="546"/>
    <cfRule type="duplicateValues" dxfId="1589" priority="547"/>
    <cfRule type="duplicateValues" dxfId="1588" priority="548"/>
  </conditionalFormatting>
  <conditionalFormatting sqref="B1976:B1987">
    <cfRule type="duplicateValues" dxfId="1587" priority="543"/>
  </conditionalFormatting>
  <conditionalFormatting sqref="B1976:B1987">
    <cfRule type="duplicateValues" dxfId="1586" priority="542"/>
  </conditionalFormatting>
  <conditionalFormatting sqref="B1988">
    <cfRule type="duplicateValues" dxfId="1585" priority="541"/>
  </conditionalFormatting>
  <conditionalFormatting sqref="B1988">
    <cfRule type="duplicateValues" dxfId="1584" priority="540"/>
  </conditionalFormatting>
  <conditionalFormatting sqref="B1988">
    <cfRule type="duplicateValues" dxfId="1583" priority="539"/>
  </conditionalFormatting>
  <conditionalFormatting sqref="B1992:B1997">
    <cfRule type="duplicateValues" dxfId="1582" priority="538"/>
  </conditionalFormatting>
  <conditionalFormatting sqref="B1998:B2011">
    <cfRule type="duplicateValues" dxfId="1581" priority="530"/>
  </conditionalFormatting>
  <conditionalFormatting sqref="B1998:B2011">
    <cfRule type="duplicateValues" dxfId="1580" priority="531"/>
  </conditionalFormatting>
  <conditionalFormatting sqref="B1998:B2011">
    <cfRule type="duplicateValues" dxfId="1579" priority="532"/>
    <cfRule type="duplicateValues" dxfId="1578" priority="533"/>
    <cfRule type="duplicateValues" dxfId="1577" priority="534"/>
  </conditionalFormatting>
  <conditionalFormatting sqref="B1998:B2011">
    <cfRule type="duplicateValues" dxfId="1576" priority="529"/>
  </conditionalFormatting>
  <conditionalFormatting sqref="B1998:B2011">
    <cfRule type="duplicateValues" dxfId="1575" priority="528"/>
  </conditionalFormatting>
  <conditionalFormatting sqref="B1998:B2011">
    <cfRule type="duplicateValues" dxfId="1574" priority="527"/>
  </conditionalFormatting>
  <conditionalFormatting sqref="B2012">
    <cfRule type="duplicateValues" dxfId="1573" priority="526"/>
  </conditionalFormatting>
  <conditionalFormatting sqref="B2012">
    <cfRule type="duplicateValues" dxfId="1572" priority="525"/>
  </conditionalFormatting>
  <conditionalFormatting sqref="B2012">
    <cfRule type="duplicateValues" dxfId="1571" priority="524"/>
  </conditionalFormatting>
  <conditionalFormatting sqref="B2013">
    <cfRule type="duplicateValues" dxfId="1570" priority="523"/>
  </conditionalFormatting>
  <conditionalFormatting sqref="B2013">
    <cfRule type="duplicateValues" dxfId="1569" priority="522"/>
  </conditionalFormatting>
  <conditionalFormatting sqref="B2013">
    <cfRule type="duplicateValues" dxfId="1568" priority="521"/>
  </conditionalFormatting>
  <conditionalFormatting sqref="B681">
    <cfRule type="duplicateValues" dxfId="1567" priority="519"/>
  </conditionalFormatting>
  <conditionalFormatting sqref="B681">
    <cfRule type="duplicateValues" dxfId="1566" priority="520"/>
  </conditionalFormatting>
  <conditionalFormatting sqref="B2027:B2038">
    <cfRule type="duplicateValues" dxfId="1565" priority="517"/>
  </conditionalFormatting>
  <conditionalFormatting sqref="B2027:B2038">
    <cfRule type="duplicateValues" dxfId="1564" priority="518"/>
  </conditionalFormatting>
  <conditionalFormatting sqref="B2040:B2656">
    <cfRule type="duplicateValues" dxfId="1563" priority="505"/>
  </conditionalFormatting>
  <conditionalFormatting sqref="B2040:B2656">
    <cfRule type="duplicateValues" dxfId="1562" priority="504"/>
  </conditionalFormatting>
  <conditionalFormatting sqref="B2040:B2656">
    <cfRule type="duplicateValues" dxfId="1561" priority="503"/>
  </conditionalFormatting>
  <conditionalFormatting sqref="B2657">
    <cfRule type="duplicateValues" dxfId="1560" priority="480"/>
  </conditionalFormatting>
  <conditionalFormatting sqref="B2657">
    <cfRule type="duplicateValues" dxfId="1559" priority="481"/>
  </conditionalFormatting>
  <conditionalFormatting sqref="B2657">
    <cfRule type="duplicateValues" dxfId="1558" priority="482"/>
  </conditionalFormatting>
  <conditionalFormatting sqref="B2657">
    <cfRule type="duplicateValues" dxfId="1557" priority="483"/>
    <cfRule type="duplicateValues" dxfId="1556" priority="484"/>
    <cfRule type="duplicateValues" dxfId="1555" priority="485"/>
  </conditionalFormatting>
  <conditionalFormatting sqref="B2657">
    <cfRule type="duplicateValues" dxfId="1554" priority="486"/>
  </conditionalFormatting>
  <conditionalFormatting sqref="B2657">
    <cfRule type="duplicateValues" dxfId="1553" priority="487"/>
  </conditionalFormatting>
  <conditionalFormatting sqref="B2657">
    <cfRule type="duplicateValues" dxfId="1552" priority="488"/>
  </conditionalFormatting>
  <conditionalFormatting sqref="B2657">
    <cfRule type="duplicateValues" dxfId="1551" priority="489"/>
  </conditionalFormatting>
  <conditionalFormatting sqref="B2657">
    <cfRule type="duplicateValues" dxfId="1550" priority="490"/>
  </conditionalFormatting>
  <conditionalFormatting sqref="B2657">
    <cfRule type="duplicateValues" dxfId="1549" priority="479"/>
  </conditionalFormatting>
  <conditionalFormatting sqref="B3667:B3669 B3573:B3586 B3449:B3476 B2674 B2979:B3288 B3337:B3409 B3414 B3497:B3528 B3610 B1:B2657 B3624:B3629 B3753:B1048576">
    <cfRule type="duplicateValues" dxfId="1548" priority="478"/>
  </conditionalFormatting>
  <conditionalFormatting sqref="B2658:B2662">
    <cfRule type="duplicateValues" dxfId="1547" priority="477"/>
  </conditionalFormatting>
  <conditionalFormatting sqref="B2658:B2662">
    <cfRule type="duplicateValues" dxfId="1546" priority="476"/>
  </conditionalFormatting>
  <conditionalFormatting sqref="B2658:B2662">
    <cfRule type="duplicateValues" dxfId="1545" priority="475"/>
  </conditionalFormatting>
  <conditionalFormatting sqref="B2663:B2668">
    <cfRule type="duplicateValues" dxfId="1544" priority="474"/>
  </conditionalFormatting>
  <conditionalFormatting sqref="B2663:B2668">
    <cfRule type="duplicateValues" dxfId="1543" priority="473"/>
  </conditionalFormatting>
  <conditionalFormatting sqref="B2669">
    <cfRule type="duplicateValues" dxfId="1542" priority="472"/>
  </conditionalFormatting>
  <conditionalFormatting sqref="B2669">
    <cfRule type="duplicateValues" dxfId="1541" priority="471"/>
  </conditionalFormatting>
  <conditionalFormatting sqref="B2669">
    <cfRule type="duplicateValues" dxfId="1540" priority="470"/>
  </conditionalFormatting>
  <conditionalFormatting sqref="B2670:B2673">
    <cfRule type="duplicateValues" dxfId="1539" priority="459"/>
  </conditionalFormatting>
  <conditionalFormatting sqref="B2670:B2673">
    <cfRule type="duplicateValues" dxfId="1538" priority="460"/>
  </conditionalFormatting>
  <conditionalFormatting sqref="B2670:B2673">
    <cfRule type="duplicateValues" dxfId="1537" priority="461"/>
  </conditionalFormatting>
  <conditionalFormatting sqref="B2670:B2673">
    <cfRule type="duplicateValues" dxfId="1536" priority="462"/>
    <cfRule type="duplicateValues" dxfId="1535" priority="463"/>
    <cfRule type="duplicateValues" dxfId="1534" priority="464"/>
  </conditionalFormatting>
  <conditionalFormatting sqref="B2670:B2673">
    <cfRule type="duplicateValues" dxfId="1533" priority="465"/>
  </conditionalFormatting>
  <conditionalFormatting sqref="B2670:B2673">
    <cfRule type="duplicateValues" dxfId="1532" priority="466"/>
  </conditionalFormatting>
  <conditionalFormatting sqref="B2670:B2673">
    <cfRule type="duplicateValues" dxfId="1531" priority="467"/>
  </conditionalFormatting>
  <conditionalFormatting sqref="B2670:B2673">
    <cfRule type="duplicateValues" dxfId="1530" priority="468"/>
  </conditionalFormatting>
  <conditionalFormatting sqref="B2670:B2673">
    <cfRule type="duplicateValues" dxfId="1529" priority="469"/>
  </conditionalFormatting>
  <conditionalFormatting sqref="B2670:B2673">
    <cfRule type="duplicateValues" dxfId="1528" priority="458"/>
  </conditionalFormatting>
  <conditionalFormatting sqref="B2675">
    <cfRule type="duplicateValues" dxfId="1527" priority="447"/>
  </conditionalFormatting>
  <conditionalFormatting sqref="B2675">
    <cfRule type="duplicateValues" dxfId="1526" priority="448"/>
  </conditionalFormatting>
  <conditionalFormatting sqref="B2675">
    <cfRule type="duplicateValues" dxfId="1525" priority="449"/>
  </conditionalFormatting>
  <conditionalFormatting sqref="B2675">
    <cfRule type="duplicateValues" dxfId="1524" priority="450"/>
    <cfRule type="duplicateValues" dxfId="1523" priority="451"/>
    <cfRule type="duplicateValues" dxfId="1522" priority="452"/>
  </conditionalFormatting>
  <conditionalFormatting sqref="B2675">
    <cfRule type="duplicateValues" dxfId="1521" priority="453"/>
  </conditionalFormatting>
  <conditionalFormatting sqref="B2675">
    <cfRule type="duplicateValues" dxfId="1520" priority="454"/>
  </conditionalFormatting>
  <conditionalFormatting sqref="B2675">
    <cfRule type="duplicateValues" dxfId="1519" priority="455"/>
  </conditionalFormatting>
  <conditionalFormatting sqref="B2675">
    <cfRule type="duplicateValues" dxfId="1518" priority="456"/>
  </conditionalFormatting>
  <conditionalFormatting sqref="B2675">
    <cfRule type="duplicateValues" dxfId="1517" priority="457"/>
  </conditionalFormatting>
  <conditionalFormatting sqref="B2675">
    <cfRule type="duplicateValues" dxfId="1516" priority="446"/>
  </conditionalFormatting>
  <conditionalFormatting sqref="B2676:B2686">
    <cfRule type="duplicateValues" dxfId="1515" priority="445"/>
  </conditionalFormatting>
  <conditionalFormatting sqref="B2676:B2686">
    <cfRule type="duplicateValues" dxfId="1514" priority="444"/>
  </conditionalFormatting>
  <conditionalFormatting sqref="B2676:B2686">
    <cfRule type="duplicateValues" dxfId="1513" priority="443"/>
  </conditionalFormatting>
  <conditionalFormatting sqref="B2688:B2716">
    <cfRule type="duplicateValues" dxfId="1512" priority="432"/>
  </conditionalFormatting>
  <conditionalFormatting sqref="B2688:B2716">
    <cfRule type="duplicateValues" dxfId="1511" priority="433"/>
  </conditionalFormatting>
  <conditionalFormatting sqref="B2688:B2716">
    <cfRule type="duplicateValues" dxfId="1510" priority="434"/>
  </conditionalFormatting>
  <conditionalFormatting sqref="B2688:B2716">
    <cfRule type="duplicateValues" dxfId="1509" priority="435"/>
    <cfRule type="duplicateValues" dxfId="1508" priority="436"/>
    <cfRule type="duplicateValues" dxfId="1507" priority="437"/>
  </conditionalFormatting>
  <conditionalFormatting sqref="B2688:B2716">
    <cfRule type="duplicateValues" dxfId="1506" priority="438"/>
  </conditionalFormatting>
  <conditionalFormatting sqref="B2688:B2716">
    <cfRule type="duplicateValues" dxfId="1505" priority="439"/>
  </conditionalFormatting>
  <conditionalFormatting sqref="B2688:B2716">
    <cfRule type="duplicateValues" dxfId="1504" priority="440"/>
  </conditionalFormatting>
  <conditionalFormatting sqref="B2688:B2716">
    <cfRule type="duplicateValues" dxfId="1503" priority="441"/>
  </conditionalFormatting>
  <conditionalFormatting sqref="B2688:B2716">
    <cfRule type="duplicateValues" dxfId="1502" priority="442"/>
  </conditionalFormatting>
  <conditionalFormatting sqref="B2688:B2716">
    <cfRule type="duplicateValues" dxfId="1501" priority="431"/>
  </conditionalFormatting>
  <conditionalFormatting sqref="B2688:B2716">
    <cfRule type="duplicateValues" dxfId="1500" priority="430"/>
  </conditionalFormatting>
  <conditionalFormatting sqref="B2717:B2768">
    <cfRule type="duplicateValues" dxfId="1499" priority="419"/>
  </conditionalFormatting>
  <conditionalFormatting sqref="B2717:B2768">
    <cfRule type="duplicateValues" dxfId="1498" priority="420"/>
  </conditionalFormatting>
  <conditionalFormatting sqref="B2717:B2768">
    <cfRule type="duplicateValues" dxfId="1497" priority="421"/>
  </conditionalFormatting>
  <conditionalFormatting sqref="B2717:B2768">
    <cfRule type="duplicateValues" dxfId="1496" priority="422"/>
    <cfRule type="duplicateValues" dxfId="1495" priority="423"/>
    <cfRule type="duplicateValues" dxfId="1494" priority="424"/>
  </conditionalFormatting>
  <conditionalFormatting sqref="B2717:B2768">
    <cfRule type="duplicateValues" dxfId="1493" priority="425"/>
  </conditionalFormatting>
  <conditionalFormatting sqref="B2717:B2768">
    <cfRule type="duplicateValues" dxfId="1492" priority="426"/>
  </conditionalFormatting>
  <conditionalFormatting sqref="B2717:B2768">
    <cfRule type="duplicateValues" dxfId="1491" priority="427"/>
  </conditionalFormatting>
  <conditionalFormatting sqref="B2717:B2768">
    <cfRule type="duplicateValues" dxfId="1490" priority="428"/>
  </conditionalFormatting>
  <conditionalFormatting sqref="B2717:B2768">
    <cfRule type="duplicateValues" dxfId="1489" priority="429"/>
  </conditionalFormatting>
  <conditionalFormatting sqref="B2717:B2768">
    <cfRule type="duplicateValues" dxfId="1488" priority="418"/>
  </conditionalFormatting>
  <conditionalFormatting sqref="B2717:B2768">
    <cfRule type="duplicateValues" dxfId="1487" priority="417"/>
  </conditionalFormatting>
  <conditionalFormatting sqref="B2785 B2781 B2777 B2773 B2769">
    <cfRule type="duplicateValues" dxfId="1486" priority="416"/>
  </conditionalFormatting>
  <conditionalFormatting sqref="B2787 B2779 B2783 B2775 B2771">
    <cfRule type="duplicateValues" dxfId="1485" priority="412"/>
  </conditionalFormatting>
  <conditionalFormatting sqref="B2787 B2779 B2783 B2775 B2771">
    <cfRule type="duplicateValues" dxfId="1484" priority="413"/>
    <cfRule type="duplicateValues" dxfId="1483" priority="414"/>
    <cfRule type="duplicateValues" dxfId="1482" priority="415"/>
  </conditionalFormatting>
  <conditionalFormatting sqref="B2854:B2855">
    <cfRule type="duplicateValues" dxfId="1481" priority="408"/>
  </conditionalFormatting>
  <conditionalFormatting sqref="B2854:B2855">
    <cfRule type="duplicateValues" dxfId="1480" priority="409"/>
    <cfRule type="duplicateValues" dxfId="1479" priority="410"/>
    <cfRule type="duplicateValues" dxfId="1478" priority="411"/>
  </conditionalFormatting>
  <conditionalFormatting sqref="B2857:B2860 B2862:B2978">
    <cfRule type="duplicateValues" dxfId="1477" priority="397"/>
  </conditionalFormatting>
  <conditionalFormatting sqref="B2857:B2860">
    <cfRule type="duplicateValues" dxfId="1476" priority="398"/>
  </conditionalFormatting>
  <conditionalFormatting sqref="B2857:B2860">
    <cfRule type="duplicateValues" dxfId="1475" priority="399"/>
  </conditionalFormatting>
  <conditionalFormatting sqref="B2857:B2860 B2862:B2978">
    <cfRule type="duplicateValues" dxfId="1474" priority="400"/>
    <cfRule type="duplicateValues" dxfId="1473" priority="401"/>
    <cfRule type="duplicateValues" dxfId="1472" priority="402"/>
  </conditionalFormatting>
  <conditionalFormatting sqref="B2857:B2860">
    <cfRule type="duplicateValues" dxfId="1471" priority="403"/>
  </conditionalFormatting>
  <conditionalFormatting sqref="B2857:B2860">
    <cfRule type="duplicateValues" dxfId="1470" priority="404"/>
  </conditionalFormatting>
  <conditionalFormatting sqref="B2857:B2860">
    <cfRule type="duplicateValues" dxfId="1469" priority="405"/>
  </conditionalFormatting>
  <conditionalFormatting sqref="B2857:B2860">
    <cfRule type="duplicateValues" dxfId="1468" priority="406"/>
  </conditionalFormatting>
  <conditionalFormatting sqref="B2857:B2860">
    <cfRule type="duplicateValues" dxfId="1467" priority="407"/>
  </conditionalFormatting>
  <conditionalFormatting sqref="B2857:B2860">
    <cfRule type="duplicateValues" dxfId="1466" priority="396"/>
  </conditionalFormatting>
  <conditionalFormatting sqref="B2857:B2860">
    <cfRule type="duplicateValues" dxfId="1465" priority="395"/>
  </conditionalFormatting>
  <conditionalFormatting sqref="B3295:B3298">
    <cfRule type="duplicateValues" dxfId="1464" priority="394"/>
  </conditionalFormatting>
  <conditionalFormatting sqref="B3292:B3294">
    <cfRule type="duplicateValues" dxfId="1463" priority="393"/>
  </conditionalFormatting>
  <conditionalFormatting sqref="B3292:B3294">
    <cfRule type="duplicateValues" dxfId="1462" priority="392"/>
  </conditionalFormatting>
  <conditionalFormatting sqref="B3292:B3294">
    <cfRule type="duplicateValues" dxfId="1461" priority="391"/>
  </conditionalFormatting>
  <conditionalFormatting sqref="B3299:B3336">
    <cfRule type="duplicateValues" dxfId="1460" priority="380"/>
  </conditionalFormatting>
  <conditionalFormatting sqref="B3299:B3336">
    <cfRule type="duplicateValues" dxfId="1459" priority="381"/>
  </conditionalFormatting>
  <conditionalFormatting sqref="B3299:B3336">
    <cfRule type="duplicateValues" dxfId="1458" priority="382"/>
  </conditionalFormatting>
  <conditionalFormatting sqref="B3299:B3336">
    <cfRule type="duplicateValues" dxfId="1457" priority="383"/>
    <cfRule type="duplicateValues" dxfId="1456" priority="384"/>
    <cfRule type="duplicateValues" dxfId="1455" priority="385"/>
  </conditionalFormatting>
  <conditionalFormatting sqref="B3299:B3336">
    <cfRule type="duplicateValues" dxfId="1454" priority="386"/>
  </conditionalFormatting>
  <conditionalFormatting sqref="B3299:B3336">
    <cfRule type="duplicateValues" dxfId="1453" priority="387"/>
  </conditionalFormatting>
  <conditionalFormatting sqref="B3299:B3336">
    <cfRule type="duplicateValues" dxfId="1452" priority="388"/>
  </conditionalFormatting>
  <conditionalFormatting sqref="B3299:B3336">
    <cfRule type="duplicateValues" dxfId="1451" priority="389"/>
  </conditionalFormatting>
  <conditionalFormatting sqref="B3299:B3336">
    <cfRule type="duplicateValues" dxfId="1450" priority="390"/>
  </conditionalFormatting>
  <conditionalFormatting sqref="B3299:B3336">
    <cfRule type="duplicateValues" dxfId="1449" priority="379"/>
  </conditionalFormatting>
  <conditionalFormatting sqref="B3299:B3336">
    <cfRule type="duplicateValues" dxfId="1448" priority="378"/>
  </conditionalFormatting>
  <conditionalFormatting sqref="B3415:B3426">
    <cfRule type="duplicateValues" dxfId="1447" priority="357"/>
  </conditionalFormatting>
  <conditionalFormatting sqref="B3415:B3426">
    <cfRule type="duplicateValues" dxfId="1446" priority="358"/>
  </conditionalFormatting>
  <conditionalFormatting sqref="B3415:B3426">
    <cfRule type="duplicateValues" dxfId="1445" priority="359"/>
  </conditionalFormatting>
  <conditionalFormatting sqref="B3415:B3426">
    <cfRule type="duplicateValues" dxfId="1444" priority="360"/>
    <cfRule type="duplicateValues" dxfId="1443" priority="361"/>
    <cfRule type="duplicateValues" dxfId="1442" priority="362"/>
  </conditionalFormatting>
  <conditionalFormatting sqref="B3415:B3426">
    <cfRule type="duplicateValues" dxfId="1441" priority="363"/>
  </conditionalFormatting>
  <conditionalFormatting sqref="B3415:B3426">
    <cfRule type="duplicateValues" dxfId="1440" priority="364"/>
  </conditionalFormatting>
  <conditionalFormatting sqref="B3415:B3426">
    <cfRule type="duplicateValues" dxfId="1439" priority="365"/>
  </conditionalFormatting>
  <conditionalFormatting sqref="B3415:B3426">
    <cfRule type="duplicateValues" dxfId="1438" priority="366"/>
  </conditionalFormatting>
  <conditionalFormatting sqref="B3415:B3426">
    <cfRule type="duplicateValues" dxfId="1437" priority="367"/>
  </conditionalFormatting>
  <conditionalFormatting sqref="B3415:B3426">
    <cfRule type="duplicateValues" dxfId="1436" priority="356"/>
  </conditionalFormatting>
  <conditionalFormatting sqref="B3415:B3426">
    <cfRule type="duplicateValues" dxfId="1435" priority="355"/>
  </conditionalFormatting>
  <conditionalFormatting sqref="B3427:B3448">
    <cfRule type="duplicateValues" dxfId="1434" priority="354"/>
  </conditionalFormatting>
  <conditionalFormatting sqref="B3477:B3484">
    <cfRule type="duplicateValues" dxfId="1433" priority="353"/>
  </conditionalFormatting>
  <conditionalFormatting sqref="B3496">
    <cfRule type="duplicateValues" dxfId="1432" priority="342"/>
  </conditionalFormatting>
  <conditionalFormatting sqref="B3496">
    <cfRule type="duplicateValues" dxfId="1431" priority="343"/>
  </conditionalFormatting>
  <conditionalFormatting sqref="B3496">
    <cfRule type="duplicateValues" dxfId="1430" priority="344"/>
  </conditionalFormatting>
  <conditionalFormatting sqref="B3496">
    <cfRule type="duplicateValues" dxfId="1429" priority="345"/>
    <cfRule type="duplicateValues" dxfId="1428" priority="346"/>
    <cfRule type="duplicateValues" dxfId="1427" priority="347"/>
  </conditionalFormatting>
  <conditionalFormatting sqref="B3496">
    <cfRule type="duplicateValues" dxfId="1426" priority="348"/>
  </conditionalFormatting>
  <conditionalFormatting sqref="B3496">
    <cfRule type="duplicateValues" dxfId="1425" priority="349"/>
  </conditionalFormatting>
  <conditionalFormatting sqref="B3496">
    <cfRule type="duplicateValues" dxfId="1424" priority="350"/>
  </conditionalFormatting>
  <conditionalFormatting sqref="B3496">
    <cfRule type="duplicateValues" dxfId="1423" priority="351"/>
  </conditionalFormatting>
  <conditionalFormatting sqref="B3496">
    <cfRule type="duplicateValues" dxfId="1422" priority="352"/>
  </conditionalFormatting>
  <conditionalFormatting sqref="B3496">
    <cfRule type="duplicateValues" dxfId="1421" priority="341"/>
  </conditionalFormatting>
  <conditionalFormatting sqref="B3496">
    <cfRule type="duplicateValues" dxfId="1420" priority="340"/>
  </conditionalFormatting>
  <conditionalFormatting sqref="B3496">
    <cfRule type="duplicateValues" dxfId="1419" priority="338"/>
    <cfRule type="duplicateValues" dxfId="1418" priority="339"/>
  </conditionalFormatting>
  <conditionalFormatting sqref="B3496">
    <cfRule type="duplicateValues" dxfId="1417" priority="337"/>
  </conditionalFormatting>
  <conditionalFormatting sqref="B3529:B3530">
    <cfRule type="duplicateValues" dxfId="1416" priority="336"/>
  </conditionalFormatting>
  <conditionalFormatting sqref="B3529:B3530">
    <cfRule type="duplicateValues" dxfId="1415" priority="335"/>
  </conditionalFormatting>
  <conditionalFormatting sqref="B3529:B3530">
    <cfRule type="duplicateValues" dxfId="1414" priority="334"/>
  </conditionalFormatting>
  <conditionalFormatting sqref="B3533">
    <cfRule type="duplicateValues" dxfId="1413" priority="330"/>
  </conditionalFormatting>
  <conditionalFormatting sqref="B3533">
    <cfRule type="duplicateValues" dxfId="1412" priority="329"/>
  </conditionalFormatting>
  <conditionalFormatting sqref="B3533">
    <cfRule type="duplicateValues" dxfId="1411" priority="328"/>
  </conditionalFormatting>
  <conditionalFormatting sqref="B3535:B3536">
    <cfRule type="duplicateValues" dxfId="1410" priority="317"/>
  </conditionalFormatting>
  <conditionalFormatting sqref="B3535:B3536">
    <cfRule type="duplicateValues" dxfId="1409" priority="318"/>
  </conditionalFormatting>
  <conditionalFormatting sqref="B3535:B3536">
    <cfRule type="duplicateValues" dxfId="1408" priority="319"/>
  </conditionalFormatting>
  <conditionalFormatting sqref="B3535:B3536">
    <cfRule type="duplicateValues" dxfId="1407" priority="320"/>
    <cfRule type="duplicateValues" dxfId="1406" priority="321"/>
    <cfRule type="duplicateValues" dxfId="1405" priority="322"/>
  </conditionalFormatting>
  <conditionalFormatting sqref="B3535:B3536">
    <cfRule type="duplicateValues" dxfId="1404" priority="323"/>
  </conditionalFormatting>
  <conditionalFormatting sqref="B3535:B3536">
    <cfRule type="duplicateValues" dxfId="1403" priority="324"/>
  </conditionalFormatting>
  <conditionalFormatting sqref="B3535:B3536">
    <cfRule type="duplicateValues" dxfId="1402" priority="325"/>
  </conditionalFormatting>
  <conditionalFormatting sqref="B3535:B3536">
    <cfRule type="duplicateValues" dxfId="1401" priority="326"/>
  </conditionalFormatting>
  <conditionalFormatting sqref="B3535:B3536">
    <cfRule type="duplicateValues" dxfId="1400" priority="327"/>
  </conditionalFormatting>
  <conditionalFormatting sqref="B3535:B3536">
    <cfRule type="duplicateValues" dxfId="1399" priority="316"/>
  </conditionalFormatting>
  <conditionalFormatting sqref="B3535:B3536">
    <cfRule type="duplicateValues" dxfId="1398" priority="315"/>
  </conditionalFormatting>
  <conditionalFormatting sqref="B3535:B3536">
    <cfRule type="duplicateValues" dxfId="1397" priority="313"/>
    <cfRule type="duplicateValues" dxfId="1396" priority="314"/>
  </conditionalFormatting>
  <conditionalFormatting sqref="B3535:B3536">
    <cfRule type="duplicateValues" dxfId="1395" priority="312"/>
  </conditionalFormatting>
  <conditionalFormatting sqref="B3535:B3536">
    <cfRule type="duplicateValues" dxfId="1394" priority="311"/>
  </conditionalFormatting>
  <conditionalFormatting sqref="B3537:B3547 B3550:B3571">
    <cfRule type="duplicateValues" dxfId="1393" priority="4954"/>
  </conditionalFormatting>
  <conditionalFormatting sqref="B3537:B3547 B3550:B3571">
    <cfRule type="duplicateValues" dxfId="1392" priority="4963"/>
    <cfRule type="duplicateValues" dxfId="1391" priority="4964"/>
    <cfRule type="duplicateValues" dxfId="1390" priority="4965"/>
  </conditionalFormatting>
  <conditionalFormatting sqref="B3537:B3547 B3550:B3571">
    <cfRule type="duplicateValues" dxfId="1389" priority="4993"/>
    <cfRule type="duplicateValues" dxfId="1388" priority="4994"/>
  </conditionalFormatting>
  <conditionalFormatting sqref="B3667:B3669 B1:B3587 B3610 B3624:B3629 B3753:B1048576">
    <cfRule type="duplicateValues" dxfId="1387" priority="289"/>
  </conditionalFormatting>
  <conditionalFormatting sqref="B3589:B3593">
    <cfRule type="duplicateValues" dxfId="1386" priority="286"/>
  </conditionalFormatting>
  <conditionalFormatting sqref="B3589:B3593">
    <cfRule type="duplicateValues" dxfId="1385" priority="287"/>
  </conditionalFormatting>
  <conditionalFormatting sqref="B3589:B3593">
    <cfRule type="duplicateValues" dxfId="1384" priority="288"/>
  </conditionalFormatting>
  <conditionalFormatting sqref="B3588:B3593">
    <cfRule type="duplicateValues" dxfId="1383" priority="285"/>
  </conditionalFormatting>
  <conditionalFormatting sqref="M1597:M1600">
    <cfRule type="duplicateValues" dxfId="1382" priority="284"/>
  </conditionalFormatting>
  <conditionalFormatting sqref="M1601:M1613">
    <cfRule type="duplicateValues" dxfId="1381" priority="283"/>
  </conditionalFormatting>
  <conditionalFormatting sqref="B3667:B3669 B1:B3610 B3624:B3629 B3753:B1048576">
    <cfRule type="duplicateValues" dxfId="1380" priority="282"/>
  </conditionalFormatting>
  <conditionalFormatting sqref="B3611">
    <cfRule type="duplicateValues" dxfId="1379" priority="271"/>
  </conditionalFormatting>
  <conditionalFormatting sqref="B3611">
    <cfRule type="duplicateValues" dxfId="1378" priority="272"/>
  </conditionalFormatting>
  <conditionalFormatting sqref="B3611">
    <cfRule type="duplicateValues" dxfId="1377" priority="273"/>
  </conditionalFormatting>
  <conditionalFormatting sqref="B3611">
    <cfRule type="duplicateValues" dxfId="1376" priority="274"/>
    <cfRule type="duplicateValues" dxfId="1375" priority="275"/>
    <cfRule type="duplicateValues" dxfId="1374" priority="276"/>
  </conditionalFormatting>
  <conditionalFormatting sqref="B3611">
    <cfRule type="duplicateValues" dxfId="1373" priority="277"/>
  </conditionalFormatting>
  <conditionalFormatting sqref="B3611">
    <cfRule type="duplicateValues" dxfId="1372" priority="278"/>
  </conditionalFormatting>
  <conditionalFormatting sqref="B3611">
    <cfRule type="duplicateValues" dxfId="1371" priority="279"/>
  </conditionalFormatting>
  <conditionalFormatting sqref="B3611">
    <cfRule type="duplicateValues" dxfId="1370" priority="280"/>
  </conditionalFormatting>
  <conditionalFormatting sqref="B3611">
    <cfRule type="duplicateValues" dxfId="1369" priority="281"/>
  </conditionalFormatting>
  <conditionalFormatting sqref="B3611">
    <cfRule type="duplicateValues" dxfId="1368" priority="270"/>
  </conditionalFormatting>
  <conditionalFormatting sqref="B3611">
    <cfRule type="duplicateValues" dxfId="1367" priority="269"/>
  </conditionalFormatting>
  <conditionalFormatting sqref="B3611">
    <cfRule type="duplicateValues" dxfId="1366" priority="267"/>
    <cfRule type="duplicateValues" dxfId="1365" priority="268"/>
  </conditionalFormatting>
  <conditionalFormatting sqref="B3611">
    <cfRule type="duplicateValues" dxfId="1364" priority="266"/>
  </conditionalFormatting>
  <conditionalFormatting sqref="B3611">
    <cfRule type="duplicateValues" dxfId="1363" priority="265"/>
  </conditionalFormatting>
  <conditionalFormatting sqref="B3611">
    <cfRule type="duplicateValues" dxfId="1362" priority="264"/>
  </conditionalFormatting>
  <conditionalFormatting sqref="B3611">
    <cfRule type="duplicateValues" dxfId="1361" priority="263"/>
  </conditionalFormatting>
  <conditionalFormatting sqref="B3612:B3623">
    <cfRule type="duplicateValues" dxfId="1360" priority="252"/>
  </conditionalFormatting>
  <conditionalFormatting sqref="B3612:B3623">
    <cfRule type="duplicateValues" dxfId="1359" priority="253"/>
  </conditionalFormatting>
  <conditionalFormatting sqref="B3612:B3623">
    <cfRule type="duplicateValues" dxfId="1358" priority="254"/>
  </conditionalFormatting>
  <conditionalFormatting sqref="B3612:B3623">
    <cfRule type="duplicateValues" dxfId="1357" priority="255"/>
    <cfRule type="duplicateValues" dxfId="1356" priority="256"/>
    <cfRule type="duplicateValues" dxfId="1355" priority="257"/>
  </conditionalFormatting>
  <conditionalFormatting sqref="B3612:B3623">
    <cfRule type="duplicateValues" dxfId="1354" priority="258"/>
  </conditionalFormatting>
  <conditionalFormatting sqref="B3612:B3623">
    <cfRule type="duplicateValues" dxfId="1353" priority="259"/>
  </conditionalFormatting>
  <conditionalFormatting sqref="B3612:B3623">
    <cfRule type="duplicateValues" dxfId="1352" priority="260"/>
  </conditionalFormatting>
  <conditionalFormatting sqref="B3612:B3623">
    <cfRule type="duplicateValues" dxfId="1351" priority="261"/>
  </conditionalFormatting>
  <conditionalFormatting sqref="B3612:B3623">
    <cfRule type="duplicateValues" dxfId="1350" priority="262"/>
  </conditionalFormatting>
  <conditionalFormatting sqref="B3612:B3623">
    <cfRule type="duplicateValues" dxfId="1349" priority="251"/>
  </conditionalFormatting>
  <conditionalFormatting sqref="B3612:B3623">
    <cfRule type="duplicateValues" dxfId="1348" priority="250"/>
  </conditionalFormatting>
  <conditionalFormatting sqref="B3612:B3623">
    <cfRule type="duplicateValues" dxfId="1347" priority="248"/>
    <cfRule type="duplicateValues" dxfId="1346" priority="249"/>
  </conditionalFormatting>
  <conditionalFormatting sqref="B3612:B3623">
    <cfRule type="duplicateValues" dxfId="1345" priority="247"/>
  </conditionalFormatting>
  <conditionalFormatting sqref="B3612:B3623">
    <cfRule type="duplicateValues" dxfId="1344" priority="246"/>
  </conditionalFormatting>
  <conditionalFormatting sqref="B3612:B3623">
    <cfRule type="duplicateValues" dxfId="1343" priority="245"/>
  </conditionalFormatting>
  <conditionalFormatting sqref="B3612:B3623">
    <cfRule type="duplicateValues" dxfId="1342" priority="244"/>
  </conditionalFormatting>
  <conditionalFormatting sqref="B3630:B3641">
    <cfRule type="duplicateValues" dxfId="1341" priority="243"/>
  </conditionalFormatting>
  <conditionalFormatting sqref="B3655:B3656">
    <cfRule type="duplicateValues" dxfId="1340" priority="242"/>
  </conditionalFormatting>
  <conditionalFormatting sqref="B3655:B3656">
    <cfRule type="duplicateValues" dxfId="1339" priority="241"/>
  </conditionalFormatting>
  <conditionalFormatting sqref="B3655:B3656">
    <cfRule type="duplicateValues" dxfId="1338" priority="240"/>
  </conditionalFormatting>
  <conditionalFormatting sqref="B3655:B3656">
    <cfRule type="duplicateValues" dxfId="1337" priority="239"/>
  </conditionalFormatting>
  <conditionalFormatting sqref="B3655:B3656">
    <cfRule type="duplicateValues" dxfId="1336" priority="238"/>
  </conditionalFormatting>
  <conditionalFormatting sqref="B3658">
    <cfRule type="duplicateValues" dxfId="1335" priority="237"/>
  </conditionalFormatting>
  <conditionalFormatting sqref="B3658">
    <cfRule type="duplicateValues" dxfId="1334" priority="236"/>
  </conditionalFormatting>
  <conditionalFormatting sqref="B3657">
    <cfRule type="duplicateValues" dxfId="1333" priority="235"/>
  </conditionalFormatting>
  <conditionalFormatting sqref="B3657">
    <cfRule type="duplicateValues" dxfId="1332" priority="234"/>
  </conditionalFormatting>
  <conditionalFormatting sqref="B3657">
    <cfRule type="duplicateValues" dxfId="1331" priority="233"/>
  </conditionalFormatting>
  <conditionalFormatting sqref="B3657">
    <cfRule type="duplicateValues" dxfId="1330" priority="232"/>
  </conditionalFormatting>
  <conditionalFormatting sqref="B3657">
    <cfRule type="duplicateValues" dxfId="1329" priority="231"/>
  </conditionalFormatting>
  <conditionalFormatting sqref="B3659:B3660">
    <cfRule type="duplicateValues" dxfId="1328" priority="220"/>
  </conditionalFormatting>
  <conditionalFormatting sqref="B3659:B3660">
    <cfRule type="duplicateValues" dxfId="1327" priority="221"/>
  </conditionalFormatting>
  <conditionalFormatting sqref="B3659:B3660">
    <cfRule type="duplicateValues" dxfId="1326" priority="222"/>
  </conditionalFormatting>
  <conditionalFormatting sqref="B3659:B3660">
    <cfRule type="duplicateValues" dxfId="1325" priority="223"/>
    <cfRule type="duplicateValues" dxfId="1324" priority="224"/>
    <cfRule type="duplicateValues" dxfId="1323" priority="225"/>
  </conditionalFormatting>
  <conditionalFormatting sqref="B3659:B3660">
    <cfRule type="duplicateValues" dxfId="1322" priority="226"/>
  </conditionalFormatting>
  <conditionalFormatting sqref="B3659:B3660">
    <cfRule type="duplicateValues" dxfId="1321" priority="227"/>
  </conditionalFormatting>
  <conditionalFormatting sqref="B3659:B3660">
    <cfRule type="duplicateValues" dxfId="1320" priority="228"/>
  </conditionalFormatting>
  <conditionalFormatting sqref="B3659:B3660">
    <cfRule type="duplicateValues" dxfId="1319" priority="229"/>
  </conditionalFormatting>
  <conditionalFormatting sqref="B3659:B3660">
    <cfRule type="duplicateValues" dxfId="1318" priority="230"/>
  </conditionalFormatting>
  <conditionalFormatting sqref="B3659:B3660">
    <cfRule type="duplicateValues" dxfId="1317" priority="219"/>
  </conditionalFormatting>
  <conditionalFormatting sqref="B3659:B3660">
    <cfRule type="duplicateValues" dxfId="1316" priority="218"/>
  </conditionalFormatting>
  <conditionalFormatting sqref="B3659:B3660">
    <cfRule type="duplicateValues" dxfId="1315" priority="216"/>
    <cfRule type="duplicateValues" dxfId="1314" priority="217"/>
  </conditionalFormatting>
  <conditionalFormatting sqref="B3659:B3660">
    <cfRule type="duplicateValues" dxfId="1313" priority="215"/>
  </conditionalFormatting>
  <conditionalFormatting sqref="B3659:B3660">
    <cfRule type="duplicateValues" dxfId="1312" priority="214"/>
  </conditionalFormatting>
  <conditionalFormatting sqref="B3659:B3660">
    <cfRule type="duplicateValues" dxfId="1311" priority="213"/>
  </conditionalFormatting>
  <conditionalFormatting sqref="B3659:B3660">
    <cfRule type="duplicateValues" dxfId="1310" priority="212"/>
  </conditionalFormatting>
  <conditionalFormatting sqref="B3661:B3662">
    <cfRule type="duplicateValues" dxfId="1309" priority="201"/>
  </conditionalFormatting>
  <conditionalFormatting sqref="B3661:B3662">
    <cfRule type="duplicateValues" dxfId="1308" priority="202"/>
  </conditionalFormatting>
  <conditionalFormatting sqref="B3661:B3662">
    <cfRule type="duplicateValues" dxfId="1307" priority="203"/>
  </conditionalFormatting>
  <conditionalFormatting sqref="B3661:B3662">
    <cfRule type="duplicateValues" dxfId="1306" priority="204"/>
    <cfRule type="duplicateValues" dxfId="1305" priority="205"/>
    <cfRule type="duplicateValues" dxfId="1304" priority="206"/>
  </conditionalFormatting>
  <conditionalFormatting sqref="B3661:B3662">
    <cfRule type="duplicateValues" dxfId="1303" priority="207"/>
  </conditionalFormatting>
  <conditionalFormatting sqref="B3661:B3662">
    <cfRule type="duplicateValues" dxfId="1302" priority="208"/>
  </conditionalFormatting>
  <conditionalFormatting sqref="B3661:B3662">
    <cfRule type="duplicateValues" dxfId="1301" priority="209"/>
  </conditionalFormatting>
  <conditionalFormatting sqref="B3661:B3662">
    <cfRule type="duplicateValues" dxfId="1300" priority="210"/>
  </conditionalFormatting>
  <conditionalFormatting sqref="B3661:B3662">
    <cfRule type="duplicateValues" dxfId="1299" priority="211"/>
  </conditionalFormatting>
  <conditionalFormatting sqref="B3661:B3662">
    <cfRule type="duplicateValues" dxfId="1298" priority="200"/>
  </conditionalFormatting>
  <conditionalFormatting sqref="B3661:B3662">
    <cfRule type="duplicateValues" dxfId="1297" priority="199"/>
  </conditionalFormatting>
  <conditionalFormatting sqref="B3661:B3662">
    <cfRule type="duplicateValues" dxfId="1296" priority="197"/>
    <cfRule type="duplicateValues" dxfId="1295" priority="198"/>
  </conditionalFormatting>
  <conditionalFormatting sqref="B3661:B3662">
    <cfRule type="duplicateValues" dxfId="1294" priority="196"/>
  </conditionalFormatting>
  <conditionalFormatting sqref="B3661:B3662">
    <cfRule type="duplicateValues" dxfId="1293" priority="195"/>
  </conditionalFormatting>
  <conditionalFormatting sqref="B3661:B3662">
    <cfRule type="duplicateValues" dxfId="1292" priority="194"/>
  </conditionalFormatting>
  <conditionalFormatting sqref="B3661:B3662">
    <cfRule type="duplicateValues" dxfId="1291" priority="193"/>
  </conditionalFormatting>
  <conditionalFormatting sqref="B3661:B3663">
    <cfRule type="duplicateValues" dxfId="1290" priority="192"/>
  </conditionalFormatting>
  <conditionalFormatting sqref="B3664">
    <cfRule type="duplicateValues" dxfId="1289" priority="191"/>
  </conditionalFormatting>
  <conditionalFormatting sqref="B3670:B3672">
    <cfRule type="duplicateValues" dxfId="1288" priority="180"/>
  </conditionalFormatting>
  <conditionalFormatting sqref="B3670:B3672">
    <cfRule type="duplicateValues" dxfId="1287" priority="181"/>
  </conditionalFormatting>
  <conditionalFormatting sqref="B3670:B3672">
    <cfRule type="duplicateValues" dxfId="1286" priority="182"/>
  </conditionalFormatting>
  <conditionalFormatting sqref="B3670:B3672">
    <cfRule type="duplicateValues" dxfId="1285" priority="183"/>
    <cfRule type="duplicateValues" dxfId="1284" priority="184"/>
    <cfRule type="duplicateValues" dxfId="1283" priority="185"/>
  </conditionalFormatting>
  <conditionalFormatting sqref="B3670:B3672">
    <cfRule type="duplicateValues" dxfId="1282" priority="186"/>
  </conditionalFormatting>
  <conditionalFormatting sqref="B3670:B3672">
    <cfRule type="duplicateValues" dxfId="1281" priority="187"/>
  </conditionalFormatting>
  <conditionalFormatting sqref="B3670:B3672">
    <cfRule type="duplicateValues" dxfId="1280" priority="188"/>
  </conditionalFormatting>
  <conditionalFormatting sqref="B3670:B3672">
    <cfRule type="duplicateValues" dxfId="1279" priority="189"/>
  </conditionalFormatting>
  <conditionalFormatting sqref="B3670:B3672">
    <cfRule type="duplicateValues" dxfId="1278" priority="190"/>
  </conditionalFormatting>
  <conditionalFormatting sqref="B3670:B3672">
    <cfRule type="duplicateValues" dxfId="1277" priority="179"/>
  </conditionalFormatting>
  <conditionalFormatting sqref="B3670:B3672">
    <cfRule type="duplicateValues" dxfId="1276" priority="178"/>
  </conditionalFormatting>
  <conditionalFormatting sqref="B3670:B3672">
    <cfRule type="duplicateValues" dxfId="1275" priority="176"/>
    <cfRule type="duplicateValues" dxfId="1274" priority="177"/>
  </conditionalFormatting>
  <conditionalFormatting sqref="B3670:B3672">
    <cfRule type="duplicateValues" dxfId="1273" priority="175"/>
  </conditionalFormatting>
  <conditionalFormatting sqref="B3670:B3672">
    <cfRule type="duplicateValues" dxfId="1272" priority="174"/>
  </conditionalFormatting>
  <conditionalFormatting sqref="B3670:B3672">
    <cfRule type="duplicateValues" dxfId="1271" priority="173"/>
  </conditionalFormatting>
  <conditionalFormatting sqref="B3670:B3672">
    <cfRule type="duplicateValues" dxfId="1270" priority="172"/>
  </conditionalFormatting>
  <conditionalFormatting sqref="B3670:B3672">
    <cfRule type="duplicateValues" dxfId="1269" priority="171"/>
  </conditionalFormatting>
  <conditionalFormatting sqref="B3673">
    <cfRule type="duplicateValues" dxfId="1268" priority="160"/>
  </conditionalFormatting>
  <conditionalFormatting sqref="B3673">
    <cfRule type="duplicateValues" dxfId="1267" priority="161"/>
  </conditionalFormatting>
  <conditionalFormatting sqref="B3673">
    <cfRule type="duplicateValues" dxfId="1266" priority="162"/>
  </conditionalFormatting>
  <conditionalFormatting sqref="B3673">
    <cfRule type="duplicateValues" dxfId="1265" priority="163"/>
    <cfRule type="duplicateValues" dxfId="1264" priority="164"/>
    <cfRule type="duplicateValues" dxfId="1263" priority="165"/>
  </conditionalFormatting>
  <conditionalFormatting sqref="B3673">
    <cfRule type="duplicateValues" dxfId="1262" priority="166"/>
  </conditionalFormatting>
  <conditionalFormatting sqref="B3673">
    <cfRule type="duplicateValues" dxfId="1261" priority="167"/>
  </conditionalFormatting>
  <conditionalFormatting sqref="B3673">
    <cfRule type="duplicateValues" dxfId="1260" priority="168"/>
  </conditionalFormatting>
  <conditionalFormatting sqref="B3673">
    <cfRule type="duplicateValues" dxfId="1259" priority="169"/>
  </conditionalFormatting>
  <conditionalFormatting sqref="B3673">
    <cfRule type="duplicateValues" dxfId="1258" priority="170"/>
  </conditionalFormatting>
  <conditionalFormatting sqref="B3673">
    <cfRule type="duplicateValues" dxfId="1257" priority="159"/>
  </conditionalFormatting>
  <conditionalFormatting sqref="B3673">
    <cfRule type="duplicateValues" dxfId="1256" priority="158"/>
  </conditionalFormatting>
  <conditionalFormatting sqref="B3673">
    <cfRule type="duplicateValues" dxfId="1255" priority="156"/>
    <cfRule type="duplicateValues" dxfId="1254" priority="157"/>
  </conditionalFormatting>
  <conditionalFormatting sqref="B3673">
    <cfRule type="duplicateValues" dxfId="1253" priority="155"/>
  </conditionalFormatting>
  <conditionalFormatting sqref="B3673">
    <cfRule type="duplicateValues" dxfId="1252" priority="154"/>
  </conditionalFormatting>
  <conditionalFormatting sqref="B3673">
    <cfRule type="duplicateValues" dxfId="1251" priority="153"/>
  </conditionalFormatting>
  <conditionalFormatting sqref="B3673">
    <cfRule type="duplicateValues" dxfId="1250" priority="152"/>
  </conditionalFormatting>
  <conditionalFormatting sqref="B3673">
    <cfRule type="duplicateValues" dxfId="1249" priority="151"/>
  </conditionalFormatting>
  <conditionalFormatting sqref="B3674:B3675">
    <cfRule type="duplicateValues" dxfId="1248" priority="140"/>
  </conditionalFormatting>
  <conditionalFormatting sqref="B3674:B3675">
    <cfRule type="duplicateValues" dxfId="1247" priority="141"/>
  </conditionalFormatting>
  <conditionalFormatting sqref="B3674:B3675">
    <cfRule type="duplicateValues" dxfId="1246" priority="142"/>
  </conditionalFormatting>
  <conditionalFormatting sqref="B3674:B3675">
    <cfRule type="duplicateValues" dxfId="1245" priority="143"/>
    <cfRule type="duplicateValues" dxfId="1244" priority="144"/>
    <cfRule type="duplicateValues" dxfId="1243" priority="145"/>
  </conditionalFormatting>
  <conditionalFormatting sqref="B3674:B3675">
    <cfRule type="duplicateValues" dxfId="1242" priority="146"/>
  </conditionalFormatting>
  <conditionalFormatting sqref="B3674:B3675">
    <cfRule type="duplicateValues" dxfId="1241" priority="147"/>
  </conditionalFormatting>
  <conditionalFormatting sqref="B3674:B3675">
    <cfRule type="duplicateValues" dxfId="1240" priority="148"/>
  </conditionalFormatting>
  <conditionalFormatting sqref="B3674:B3675">
    <cfRule type="duplicateValues" dxfId="1239" priority="149"/>
  </conditionalFormatting>
  <conditionalFormatting sqref="B3674:B3675">
    <cfRule type="duplicateValues" dxfId="1238" priority="150"/>
  </conditionalFormatting>
  <conditionalFormatting sqref="B3674:B3675">
    <cfRule type="duplicateValues" dxfId="1237" priority="139"/>
  </conditionalFormatting>
  <conditionalFormatting sqref="B3674:B3675">
    <cfRule type="duplicateValues" dxfId="1236" priority="138"/>
  </conditionalFormatting>
  <conditionalFormatting sqref="B3674:B3675">
    <cfRule type="duplicateValues" dxfId="1235" priority="136"/>
    <cfRule type="duplicateValues" dxfId="1234" priority="137"/>
  </conditionalFormatting>
  <conditionalFormatting sqref="B3674:B3675">
    <cfRule type="duplicateValues" dxfId="1233" priority="135"/>
  </conditionalFormatting>
  <conditionalFormatting sqref="B3674:B3675">
    <cfRule type="duplicateValues" dxfId="1232" priority="134"/>
  </conditionalFormatting>
  <conditionalFormatting sqref="B3674:B3675">
    <cfRule type="duplicateValues" dxfId="1231" priority="133"/>
  </conditionalFormatting>
  <conditionalFormatting sqref="B3674:B3675">
    <cfRule type="duplicateValues" dxfId="1230" priority="132"/>
  </conditionalFormatting>
  <conditionalFormatting sqref="B3674:B3675">
    <cfRule type="duplicateValues" dxfId="1229" priority="131"/>
  </conditionalFormatting>
  <conditionalFormatting sqref="B3676:B3681">
    <cfRule type="duplicateValues" dxfId="1228" priority="120"/>
  </conditionalFormatting>
  <conditionalFormatting sqref="B3676:B3681">
    <cfRule type="duplicateValues" dxfId="1227" priority="121"/>
  </conditionalFormatting>
  <conditionalFormatting sqref="B3676:B3681">
    <cfRule type="duplicateValues" dxfId="1226" priority="122"/>
  </conditionalFormatting>
  <conditionalFormatting sqref="B3676:B3681">
    <cfRule type="duplicateValues" dxfId="1225" priority="123"/>
    <cfRule type="duplicateValues" dxfId="1224" priority="124"/>
    <cfRule type="duplicateValues" dxfId="1223" priority="125"/>
  </conditionalFormatting>
  <conditionalFormatting sqref="B3676:B3681">
    <cfRule type="duplicateValues" dxfId="1222" priority="126"/>
  </conditionalFormatting>
  <conditionalFormatting sqref="B3676:B3681">
    <cfRule type="duplicateValues" dxfId="1221" priority="127"/>
  </conditionalFormatting>
  <conditionalFormatting sqref="B3676:B3681">
    <cfRule type="duplicateValues" dxfId="1220" priority="128"/>
  </conditionalFormatting>
  <conditionalFormatting sqref="B3676:B3681">
    <cfRule type="duplicateValues" dxfId="1219" priority="129"/>
  </conditionalFormatting>
  <conditionalFormatting sqref="B3676:B3681">
    <cfRule type="duplicateValues" dxfId="1218" priority="130"/>
  </conditionalFormatting>
  <conditionalFormatting sqref="B3676:B3681">
    <cfRule type="duplicateValues" dxfId="1217" priority="119"/>
  </conditionalFormatting>
  <conditionalFormatting sqref="B3676:B3681">
    <cfRule type="duplicateValues" dxfId="1216" priority="118"/>
  </conditionalFormatting>
  <conditionalFormatting sqref="B3676:B3681">
    <cfRule type="duplicateValues" dxfId="1215" priority="116"/>
    <cfRule type="duplicateValues" dxfId="1214" priority="117"/>
  </conditionalFormatting>
  <conditionalFormatting sqref="B3676:B3681">
    <cfRule type="duplicateValues" dxfId="1213" priority="115"/>
  </conditionalFormatting>
  <conditionalFormatting sqref="B3676:B3681">
    <cfRule type="duplicateValues" dxfId="1212" priority="114"/>
  </conditionalFormatting>
  <conditionalFormatting sqref="B3676:B3681">
    <cfRule type="duplicateValues" dxfId="1211" priority="113"/>
  </conditionalFormatting>
  <conditionalFormatting sqref="B3676:B3681">
    <cfRule type="duplicateValues" dxfId="1210" priority="112"/>
  </conditionalFormatting>
  <conditionalFormatting sqref="B3676:B3681">
    <cfRule type="duplicateValues" dxfId="1209" priority="111"/>
  </conditionalFormatting>
  <conditionalFormatting sqref="B3682">
    <cfRule type="duplicateValues" dxfId="1208" priority="110"/>
  </conditionalFormatting>
  <conditionalFormatting sqref="B3682">
    <cfRule type="duplicateValues" dxfId="1207" priority="109"/>
  </conditionalFormatting>
  <conditionalFormatting sqref="B3682">
    <cfRule type="duplicateValues" dxfId="1206" priority="108"/>
  </conditionalFormatting>
  <conditionalFormatting sqref="B3683">
    <cfRule type="duplicateValues" dxfId="1205" priority="107"/>
  </conditionalFormatting>
  <conditionalFormatting sqref="B3683">
    <cfRule type="duplicateValues" dxfId="1204" priority="106"/>
  </conditionalFormatting>
  <conditionalFormatting sqref="B3683">
    <cfRule type="duplicateValues" dxfId="1203" priority="105"/>
  </conditionalFormatting>
  <conditionalFormatting sqref="B3684">
    <cfRule type="duplicateValues" dxfId="1202" priority="104"/>
  </conditionalFormatting>
  <conditionalFormatting sqref="B3684">
    <cfRule type="duplicateValues" dxfId="1201" priority="103"/>
  </conditionalFormatting>
  <conditionalFormatting sqref="B3684">
    <cfRule type="duplicateValues" dxfId="1200" priority="102"/>
  </conditionalFormatting>
  <conditionalFormatting sqref="B3685">
    <cfRule type="duplicateValues" dxfId="1199" priority="101"/>
  </conditionalFormatting>
  <conditionalFormatting sqref="B3685">
    <cfRule type="duplicateValues" dxfId="1198" priority="100"/>
  </conditionalFormatting>
  <conditionalFormatting sqref="B3685">
    <cfRule type="duplicateValues" dxfId="1197" priority="99"/>
  </conditionalFormatting>
  <conditionalFormatting sqref="B3686">
    <cfRule type="duplicateValues" dxfId="1196" priority="98"/>
  </conditionalFormatting>
  <conditionalFormatting sqref="B3686">
    <cfRule type="duplicateValues" dxfId="1195" priority="97"/>
  </conditionalFormatting>
  <conditionalFormatting sqref="B3686">
    <cfRule type="duplicateValues" dxfId="1194" priority="96"/>
  </conditionalFormatting>
  <conditionalFormatting sqref="B3687:B3691">
    <cfRule type="duplicateValues" dxfId="1193" priority="95"/>
  </conditionalFormatting>
  <conditionalFormatting sqref="B3687:B3691">
    <cfRule type="duplicateValues" dxfId="1192" priority="94"/>
  </conditionalFormatting>
  <conditionalFormatting sqref="B3703:B3705">
    <cfRule type="duplicateValues" dxfId="1191" priority="83"/>
  </conditionalFormatting>
  <conditionalFormatting sqref="B3703:B3705">
    <cfRule type="duplicateValues" dxfId="1190" priority="84"/>
  </conditionalFormatting>
  <conditionalFormatting sqref="B3703:B3705">
    <cfRule type="duplicateValues" dxfId="1189" priority="85"/>
  </conditionalFormatting>
  <conditionalFormatting sqref="B3703:B3705">
    <cfRule type="duplicateValues" dxfId="1188" priority="86"/>
    <cfRule type="duplicateValues" dxfId="1187" priority="87"/>
    <cfRule type="duplicateValues" dxfId="1186" priority="88"/>
  </conditionalFormatting>
  <conditionalFormatting sqref="B3703:B3705">
    <cfRule type="duplicateValues" dxfId="1185" priority="89"/>
  </conditionalFormatting>
  <conditionalFormatting sqref="B3703:B3705">
    <cfRule type="duplicateValues" dxfId="1184" priority="90"/>
  </conditionalFormatting>
  <conditionalFormatting sqref="B3703:B3705">
    <cfRule type="duplicateValues" dxfId="1183" priority="91"/>
  </conditionalFormatting>
  <conditionalFormatting sqref="B3703:B3705">
    <cfRule type="duplicateValues" dxfId="1182" priority="92"/>
  </conditionalFormatting>
  <conditionalFormatting sqref="B3703:B3705">
    <cfRule type="duplicateValues" dxfId="1181" priority="93"/>
  </conditionalFormatting>
  <conditionalFormatting sqref="B3703:B3705">
    <cfRule type="duplicateValues" dxfId="1180" priority="82"/>
  </conditionalFormatting>
  <conditionalFormatting sqref="B3703:B3705">
    <cfRule type="duplicateValues" dxfId="1179" priority="81"/>
  </conditionalFormatting>
  <conditionalFormatting sqref="B3703:B3705">
    <cfRule type="duplicateValues" dxfId="1178" priority="79"/>
    <cfRule type="duplicateValues" dxfId="1177" priority="80"/>
  </conditionalFormatting>
  <conditionalFormatting sqref="B3703:B3705">
    <cfRule type="duplicateValues" dxfId="1176" priority="78"/>
  </conditionalFormatting>
  <conditionalFormatting sqref="B3703:B3705">
    <cfRule type="duplicateValues" dxfId="1175" priority="77"/>
  </conditionalFormatting>
  <conditionalFormatting sqref="B3703:B3705">
    <cfRule type="duplicateValues" dxfId="1174" priority="76"/>
  </conditionalFormatting>
  <conditionalFormatting sqref="B3703:B3705">
    <cfRule type="duplicateValues" dxfId="1173" priority="75"/>
  </conditionalFormatting>
  <conditionalFormatting sqref="B3703:B3705">
    <cfRule type="duplicateValues" dxfId="1172" priority="74"/>
  </conditionalFormatting>
  <conditionalFormatting sqref="B3703:B3705">
    <cfRule type="duplicateValues" dxfId="1171" priority="73"/>
  </conditionalFormatting>
  <conditionalFormatting sqref="B3703:B3705">
    <cfRule type="duplicateValues" dxfId="1170" priority="72"/>
  </conditionalFormatting>
  <conditionalFormatting sqref="B3739">
    <cfRule type="duplicateValues" dxfId="1169" priority="61"/>
  </conditionalFormatting>
  <conditionalFormatting sqref="B3739">
    <cfRule type="duplicateValues" dxfId="1168" priority="62"/>
  </conditionalFormatting>
  <conditionalFormatting sqref="B3739">
    <cfRule type="duplicateValues" dxfId="1167" priority="63"/>
  </conditionalFormatting>
  <conditionalFormatting sqref="B3739">
    <cfRule type="duplicateValues" dxfId="1166" priority="64"/>
    <cfRule type="duplicateValues" dxfId="1165" priority="65"/>
    <cfRule type="duplicateValues" dxfId="1164" priority="66"/>
  </conditionalFormatting>
  <conditionalFormatting sqref="B3739">
    <cfRule type="duplicateValues" dxfId="1163" priority="67"/>
  </conditionalFormatting>
  <conditionalFormatting sqref="B3739">
    <cfRule type="duplicateValues" dxfId="1162" priority="68"/>
  </conditionalFormatting>
  <conditionalFormatting sqref="B3739">
    <cfRule type="duplicateValues" dxfId="1161" priority="69"/>
  </conditionalFormatting>
  <conditionalFormatting sqref="B3739">
    <cfRule type="duplicateValues" dxfId="1160" priority="70"/>
  </conditionalFormatting>
  <conditionalFormatting sqref="B3739">
    <cfRule type="duplicateValues" dxfId="1159" priority="71"/>
  </conditionalFormatting>
  <conditionalFormatting sqref="B3739">
    <cfRule type="duplicateValues" dxfId="1158" priority="60"/>
  </conditionalFormatting>
  <conditionalFormatting sqref="B3739">
    <cfRule type="duplicateValues" dxfId="1157" priority="59"/>
  </conditionalFormatting>
  <conditionalFormatting sqref="B3739">
    <cfRule type="duplicateValues" dxfId="1156" priority="57"/>
    <cfRule type="duplicateValues" dxfId="1155" priority="58"/>
  </conditionalFormatting>
  <conditionalFormatting sqref="B3739">
    <cfRule type="duplicateValues" dxfId="1154" priority="56"/>
  </conditionalFormatting>
  <conditionalFormatting sqref="B3739">
    <cfRule type="duplicateValues" dxfId="1153" priority="55"/>
  </conditionalFormatting>
  <conditionalFormatting sqref="B3739">
    <cfRule type="duplicateValues" dxfId="1152" priority="54"/>
  </conditionalFormatting>
  <conditionalFormatting sqref="B3739">
    <cfRule type="duplicateValues" dxfId="1151" priority="53"/>
  </conditionalFormatting>
  <conditionalFormatting sqref="B3739">
    <cfRule type="duplicateValues" dxfId="1150" priority="52"/>
  </conditionalFormatting>
  <conditionalFormatting sqref="B3739">
    <cfRule type="duplicateValues" dxfId="1149" priority="51"/>
  </conditionalFormatting>
  <conditionalFormatting sqref="B3739">
    <cfRule type="duplicateValues" dxfId="1148" priority="50"/>
  </conditionalFormatting>
  <conditionalFormatting sqref="B3740">
    <cfRule type="duplicateValues" dxfId="1147" priority="39"/>
  </conditionalFormatting>
  <conditionalFormatting sqref="B3740">
    <cfRule type="duplicateValues" dxfId="1146" priority="40"/>
  </conditionalFormatting>
  <conditionalFormatting sqref="B3740">
    <cfRule type="duplicateValues" dxfId="1145" priority="41"/>
  </conditionalFormatting>
  <conditionalFormatting sqref="B3740">
    <cfRule type="duplicateValues" dxfId="1144" priority="42"/>
    <cfRule type="duplicateValues" dxfId="1143" priority="43"/>
    <cfRule type="duplicateValues" dxfId="1142" priority="44"/>
  </conditionalFormatting>
  <conditionalFormatting sqref="B3740">
    <cfRule type="duplicateValues" dxfId="1141" priority="45"/>
  </conditionalFormatting>
  <conditionalFormatting sqref="B3740">
    <cfRule type="duplicateValues" dxfId="1140" priority="46"/>
  </conditionalFormatting>
  <conditionalFormatting sqref="B3740">
    <cfRule type="duplicateValues" dxfId="1139" priority="47"/>
  </conditionalFormatting>
  <conditionalFormatting sqref="B3740">
    <cfRule type="duplicateValues" dxfId="1138" priority="48"/>
  </conditionalFormatting>
  <conditionalFormatting sqref="B3740">
    <cfRule type="duplicateValues" dxfId="1137" priority="49"/>
  </conditionalFormatting>
  <conditionalFormatting sqref="B3740">
    <cfRule type="duplicateValues" dxfId="1136" priority="38"/>
  </conditionalFormatting>
  <conditionalFormatting sqref="B3740">
    <cfRule type="duplicateValues" dxfId="1135" priority="37"/>
  </conditionalFormatting>
  <conditionalFormatting sqref="B3740">
    <cfRule type="duplicateValues" dxfId="1134" priority="35"/>
    <cfRule type="duplicateValues" dxfId="1133" priority="36"/>
  </conditionalFormatting>
  <conditionalFormatting sqref="B3740">
    <cfRule type="duplicateValues" dxfId="1132" priority="34"/>
  </conditionalFormatting>
  <conditionalFormatting sqref="B3740">
    <cfRule type="duplicateValues" dxfId="1131" priority="33"/>
  </conditionalFormatting>
  <conditionalFormatting sqref="B3740">
    <cfRule type="duplicateValues" dxfId="1130" priority="32"/>
  </conditionalFormatting>
  <conditionalFormatting sqref="B3740">
    <cfRule type="duplicateValues" dxfId="1129" priority="31"/>
  </conditionalFormatting>
  <conditionalFormatting sqref="B3740">
    <cfRule type="duplicateValues" dxfId="1128" priority="30"/>
  </conditionalFormatting>
  <conditionalFormatting sqref="B3740">
    <cfRule type="duplicateValues" dxfId="1127" priority="29"/>
  </conditionalFormatting>
  <conditionalFormatting sqref="B3740">
    <cfRule type="duplicateValues" dxfId="1126" priority="28"/>
  </conditionalFormatting>
  <conditionalFormatting sqref="B3741">
    <cfRule type="duplicateValues" dxfId="1125" priority="17"/>
  </conditionalFormatting>
  <conditionalFormatting sqref="B3741">
    <cfRule type="duplicateValues" dxfId="1124" priority="18"/>
  </conditionalFormatting>
  <conditionalFormatting sqref="B3741">
    <cfRule type="duplicateValues" dxfId="1123" priority="19"/>
  </conditionalFormatting>
  <conditionalFormatting sqref="B3741">
    <cfRule type="duplicateValues" dxfId="1122" priority="20"/>
    <cfRule type="duplicateValues" dxfId="1121" priority="21"/>
    <cfRule type="duplicateValues" dxfId="1120" priority="22"/>
  </conditionalFormatting>
  <conditionalFormatting sqref="B3741">
    <cfRule type="duplicateValues" dxfId="1119" priority="23"/>
  </conditionalFormatting>
  <conditionalFormatting sqref="B3741">
    <cfRule type="duplicateValues" dxfId="1118" priority="24"/>
  </conditionalFormatting>
  <conditionalFormatting sqref="B3741">
    <cfRule type="duplicateValues" dxfId="1117" priority="25"/>
  </conditionalFormatting>
  <conditionalFormatting sqref="B3741">
    <cfRule type="duplicateValues" dxfId="1116" priority="26"/>
  </conditionalFormatting>
  <conditionalFormatting sqref="B3741">
    <cfRule type="duplicateValues" dxfId="1115" priority="27"/>
  </conditionalFormatting>
  <conditionalFormatting sqref="B3741">
    <cfRule type="duplicateValues" dxfId="1114" priority="16"/>
  </conditionalFormatting>
  <conditionalFormatting sqref="B3741">
    <cfRule type="duplicateValues" dxfId="1113" priority="15"/>
  </conditionalFormatting>
  <conditionalFormatting sqref="B3741">
    <cfRule type="duplicateValues" dxfId="1112" priority="13"/>
    <cfRule type="duplicateValues" dxfId="1111" priority="14"/>
  </conditionalFormatting>
  <conditionalFormatting sqref="B3741">
    <cfRule type="duplicateValues" dxfId="1110" priority="12"/>
  </conditionalFormatting>
  <conditionalFormatting sqref="B3741">
    <cfRule type="duplicateValues" dxfId="1109" priority="11"/>
  </conditionalFormatting>
  <conditionalFormatting sqref="B3741">
    <cfRule type="duplicateValues" dxfId="1108" priority="10"/>
  </conditionalFormatting>
  <conditionalFormatting sqref="B3741">
    <cfRule type="duplicateValues" dxfId="1107" priority="9"/>
  </conditionalFormatting>
  <conditionalFormatting sqref="B3741">
    <cfRule type="duplicateValues" dxfId="1106" priority="8"/>
  </conditionalFormatting>
  <conditionalFormatting sqref="B3741">
    <cfRule type="duplicateValues" dxfId="1105" priority="7"/>
  </conditionalFormatting>
  <conditionalFormatting sqref="B3741">
    <cfRule type="duplicateValues" dxfId="1104" priority="6"/>
  </conditionalFormatting>
  <conditionalFormatting sqref="B3742:B3750">
    <cfRule type="duplicateValues" dxfId="1103" priority="1"/>
  </conditionalFormatting>
  <conditionalFormatting sqref="B3742:B3750">
    <cfRule type="duplicateValues" dxfId="1102" priority="2"/>
  </conditionalFormatting>
  <conditionalFormatting sqref="B3742:B3750">
    <cfRule type="duplicateValues" dxfId="1101" priority="3"/>
  </conditionalFormatting>
  <conditionalFormatting sqref="B3742:B3750">
    <cfRule type="duplicateValues" dxfId="1100" priority="4"/>
  </conditionalFormatting>
  <conditionalFormatting sqref="B3742:B3750">
    <cfRule type="duplicateValues" dxfId="1099" priority="5"/>
  </conditionalFormatting>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51"/>
  <sheetViews>
    <sheetView workbookViewId="0">
      <pane xSplit="2" ySplit="1" topLeftCell="C2832" activePane="bottomRight" state="frozen"/>
      <selection pane="topRight" activeCell="C1" sqref="C1"/>
      <selection pane="bottomLeft" activeCell="A2" sqref="A2"/>
      <selection pane="bottomRight" activeCell="D2852" sqref="D2852"/>
    </sheetView>
  </sheetViews>
  <sheetFormatPr defaultRowHeight="15"/>
  <cols>
    <col min="1" max="1" width="9.140625" bestFit="1" customWidth="1"/>
    <col min="2" max="2" width="64" customWidth="1"/>
    <col min="3" max="3" width="17.85546875" customWidth="1"/>
    <col min="4" max="4" width="15" customWidth="1"/>
    <col min="5" max="5" width="14" customWidth="1"/>
    <col min="6" max="6" width="14.85546875" customWidth="1"/>
    <col min="7" max="7" width="15.85546875" customWidth="1"/>
    <col min="8" max="8" width="23.140625" customWidth="1"/>
  </cols>
  <sheetData>
    <row r="1" spans="1:8" ht="45">
      <c r="A1" s="71" t="s">
        <v>88</v>
      </c>
      <c r="B1" s="164" t="s">
        <v>89</v>
      </c>
      <c r="C1" s="70" t="s">
        <v>5605</v>
      </c>
      <c r="D1" s="70" t="s">
        <v>5606</v>
      </c>
      <c r="E1" s="70" t="s">
        <v>5607</v>
      </c>
      <c r="F1" s="70" t="s">
        <v>5608</v>
      </c>
      <c r="G1" s="70" t="s">
        <v>5609</v>
      </c>
      <c r="H1" s="71" t="s">
        <v>8194</v>
      </c>
    </row>
    <row r="2" spans="1:8">
      <c r="A2" s="85">
        <v>1</v>
      </c>
      <c r="B2" s="115" t="s">
        <v>3308</v>
      </c>
      <c r="C2" s="85"/>
      <c r="D2" s="85"/>
      <c r="E2" s="85"/>
      <c r="F2" s="85"/>
      <c r="G2" s="85"/>
      <c r="H2" s="85"/>
    </row>
    <row r="3" spans="1:8">
      <c r="A3" s="85">
        <v>1</v>
      </c>
      <c r="B3" s="115" t="s">
        <v>3309</v>
      </c>
      <c r="C3" s="85"/>
      <c r="D3" s="85"/>
      <c r="E3" s="85"/>
      <c r="F3" s="85"/>
      <c r="G3" s="85"/>
      <c r="H3" s="85"/>
    </row>
    <row r="4" spans="1:8">
      <c r="A4" s="85">
        <v>1</v>
      </c>
      <c r="B4" s="135" t="s">
        <v>3310</v>
      </c>
      <c r="C4" s="85"/>
      <c r="D4" s="85"/>
      <c r="E4" s="85"/>
      <c r="F4" s="85"/>
      <c r="G4" s="85"/>
      <c r="H4" s="85"/>
    </row>
    <row r="5" spans="1:8">
      <c r="A5" s="85">
        <v>1</v>
      </c>
      <c r="B5" s="135" t="s">
        <v>3312</v>
      </c>
      <c r="C5" s="85"/>
      <c r="D5" s="85"/>
      <c r="E5" s="85"/>
      <c r="F5" s="85"/>
      <c r="G5" s="85"/>
      <c r="H5" s="85"/>
    </row>
    <row r="6" spans="1:8">
      <c r="A6" s="85">
        <v>1</v>
      </c>
      <c r="B6" s="135" t="s">
        <v>3314</v>
      </c>
      <c r="C6" s="85"/>
      <c r="D6" s="85"/>
      <c r="E6" s="85"/>
      <c r="F6" s="85"/>
      <c r="G6" s="85"/>
      <c r="H6" s="85"/>
    </row>
    <row r="7" spans="1:8">
      <c r="A7" s="85">
        <v>1</v>
      </c>
      <c r="B7" s="161" t="s">
        <v>8149</v>
      </c>
      <c r="C7" s="85">
        <v>1</v>
      </c>
      <c r="D7" s="85"/>
      <c r="E7" s="85"/>
      <c r="F7" s="85"/>
      <c r="G7" s="85"/>
      <c r="H7" s="85">
        <v>1</v>
      </c>
    </row>
    <row r="8" spans="1:8">
      <c r="A8" s="85">
        <v>1</v>
      </c>
      <c r="B8" s="136" t="s">
        <v>3604</v>
      </c>
      <c r="C8" s="85">
        <v>1</v>
      </c>
      <c r="D8" s="85"/>
      <c r="E8" s="85"/>
      <c r="F8" s="85"/>
      <c r="G8" s="85"/>
      <c r="H8" s="85">
        <v>1</v>
      </c>
    </row>
    <row r="9" spans="1:8">
      <c r="A9" s="85">
        <v>1</v>
      </c>
      <c r="B9" s="161" t="s">
        <v>811</v>
      </c>
      <c r="C9" s="85">
        <v>1</v>
      </c>
      <c r="D9" s="85"/>
      <c r="E9" s="85"/>
      <c r="F9" s="85"/>
      <c r="G9" s="85"/>
      <c r="H9" s="85">
        <v>1</v>
      </c>
    </row>
    <row r="10" spans="1:8">
      <c r="A10" s="85">
        <v>1</v>
      </c>
      <c r="B10" s="161" t="s">
        <v>2917</v>
      </c>
      <c r="C10" s="85">
        <v>1</v>
      </c>
      <c r="D10" s="85"/>
      <c r="E10" s="85"/>
      <c r="F10" s="85"/>
      <c r="G10" s="85"/>
      <c r="H10" s="85">
        <v>1</v>
      </c>
    </row>
    <row r="11" spans="1:8">
      <c r="A11" s="85">
        <v>1</v>
      </c>
      <c r="B11" s="161" t="s">
        <v>143</v>
      </c>
      <c r="C11" s="85">
        <v>1</v>
      </c>
      <c r="D11" s="85"/>
      <c r="E11" s="85"/>
      <c r="F11" s="85"/>
      <c r="G11" s="85"/>
      <c r="H11" s="85">
        <v>1</v>
      </c>
    </row>
    <row r="12" spans="1:8">
      <c r="A12" s="85">
        <v>1</v>
      </c>
      <c r="B12" s="161" t="s">
        <v>144</v>
      </c>
      <c r="C12" s="85">
        <v>1</v>
      </c>
      <c r="D12" s="85"/>
      <c r="E12" s="85"/>
      <c r="F12" s="85"/>
      <c r="G12" s="85"/>
      <c r="H12" s="85">
        <v>1</v>
      </c>
    </row>
    <row r="13" spans="1:8">
      <c r="A13" s="85">
        <v>1</v>
      </c>
      <c r="B13" s="161" t="s">
        <v>145</v>
      </c>
      <c r="C13" s="85">
        <v>1</v>
      </c>
      <c r="D13" s="85"/>
      <c r="E13" s="85"/>
      <c r="F13" s="85"/>
      <c r="G13" s="85"/>
      <c r="H13" s="85">
        <v>1</v>
      </c>
    </row>
    <row r="14" spans="1:8">
      <c r="A14" s="85">
        <v>1</v>
      </c>
      <c r="B14" s="161" t="s">
        <v>146</v>
      </c>
      <c r="C14" s="85">
        <v>1</v>
      </c>
      <c r="D14" s="85"/>
      <c r="E14" s="85"/>
      <c r="F14" s="85"/>
      <c r="G14" s="85"/>
      <c r="H14" s="85">
        <v>1</v>
      </c>
    </row>
    <row r="15" spans="1:8">
      <c r="A15" s="85">
        <v>1</v>
      </c>
      <c r="B15" s="161" t="s">
        <v>147</v>
      </c>
      <c r="C15" s="85">
        <v>1</v>
      </c>
      <c r="D15" s="85"/>
      <c r="E15" s="85"/>
      <c r="F15" s="85"/>
      <c r="G15" s="85"/>
      <c r="H15" s="85">
        <v>1</v>
      </c>
    </row>
    <row r="16" spans="1:8">
      <c r="A16" s="85">
        <v>1</v>
      </c>
      <c r="B16" s="161" t="s">
        <v>148</v>
      </c>
      <c r="C16" s="85">
        <v>1</v>
      </c>
      <c r="D16" s="85"/>
      <c r="E16" s="85"/>
      <c r="F16" s="85"/>
      <c r="G16" s="85"/>
      <c r="H16" s="85">
        <v>1</v>
      </c>
    </row>
    <row r="17" spans="1:8">
      <c r="A17" s="85">
        <v>1</v>
      </c>
      <c r="B17" s="161" t="s">
        <v>149</v>
      </c>
      <c r="C17" s="85">
        <v>1</v>
      </c>
      <c r="D17" s="85"/>
      <c r="E17" s="85"/>
      <c r="F17" s="85"/>
      <c r="G17" s="85"/>
      <c r="H17" s="85">
        <v>1</v>
      </c>
    </row>
    <row r="18" spans="1:8">
      <c r="A18" s="85">
        <v>1</v>
      </c>
      <c r="B18" s="161" t="s">
        <v>150</v>
      </c>
      <c r="C18" s="85">
        <v>1</v>
      </c>
      <c r="D18" s="85"/>
      <c r="E18" s="85"/>
      <c r="F18" s="85"/>
      <c r="G18" s="85"/>
      <c r="H18" s="85">
        <v>1</v>
      </c>
    </row>
    <row r="19" spans="1:8">
      <c r="A19" s="85">
        <v>1</v>
      </c>
      <c r="B19" s="161" t="s">
        <v>883</v>
      </c>
      <c r="C19" s="85">
        <v>1</v>
      </c>
      <c r="D19" s="85"/>
      <c r="E19" s="85"/>
      <c r="F19" s="85"/>
      <c r="G19" s="85"/>
      <c r="H19" s="85">
        <v>1</v>
      </c>
    </row>
    <row r="20" spans="1:8">
      <c r="A20" s="85">
        <v>1</v>
      </c>
      <c r="B20" s="161" t="s">
        <v>885</v>
      </c>
      <c r="C20" s="85">
        <v>1</v>
      </c>
      <c r="D20" s="85"/>
      <c r="E20" s="85"/>
      <c r="F20" s="85"/>
      <c r="G20" s="85"/>
      <c r="H20" s="85">
        <v>1</v>
      </c>
    </row>
    <row r="21" spans="1:8">
      <c r="A21" s="85">
        <v>1</v>
      </c>
      <c r="B21" s="161" t="s">
        <v>891</v>
      </c>
      <c r="C21" s="85">
        <v>1</v>
      </c>
      <c r="D21" s="85"/>
      <c r="E21" s="85"/>
      <c r="F21" s="85"/>
      <c r="G21" s="85"/>
      <c r="H21" s="85">
        <v>1</v>
      </c>
    </row>
    <row r="22" spans="1:8">
      <c r="A22" s="85">
        <v>1</v>
      </c>
      <c r="B22" s="161" t="s">
        <v>112</v>
      </c>
      <c r="C22" s="85">
        <v>1</v>
      </c>
      <c r="D22" s="85"/>
      <c r="E22" s="85"/>
      <c r="F22" s="85"/>
      <c r="G22" s="85"/>
      <c r="H22" s="85">
        <v>1</v>
      </c>
    </row>
    <row r="23" spans="1:8">
      <c r="A23" s="85">
        <v>1</v>
      </c>
      <c r="B23" s="161" t="s">
        <v>113</v>
      </c>
      <c r="C23" s="85">
        <v>1</v>
      </c>
      <c r="D23" s="85"/>
      <c r="E23" s="85"/>
      <c r="F23" s="85"/>
      <c r="G23" s="85"/>
      <c r="H23" s="85">
        <v>1</v>
      </c>
    </row>
    <row r="24" spans="1:8">
      <c r="A24" s="85">
        <v>1</v>
      </c>
      <c r="B24" s="161" t="s">
        <v>1180</v>
      </c>
      <c r="C24" s="85">
        <v>1</v>
      </c>
      <c r="D24" s="85"/>
      <c r="E24" s="85"/>
      <c r="F24" s="85"/>
      <c r="G24" s="85"/>
      <c r="H24" s="85">
        <v>1</v>
      </c>
    </row>
    <row r="25" spans="1:8">
      <c r="A25" s="85">
        <v>1</v>
      </c>
      <c r="B25" s="161" t="s">
        <v>115</v>
      </c>
      <c r="C25" s="85">
        <v>1</v>
      </c>
      <c r="D25" s="85"/>
      <c r="E25" s="85"/>
      <c r="F25" s="85"/>
      <c r="G25" s="85"/>
      <c r="H25" s="85">
        <v>1</v>
      </c>
    </row>
    <row r="26" spans="1:8">
      <c r="A26" s="85">
        <v>1</v>
      </c>
      <c r="B26" s="161" t="s">
        <v>116</v>
      </c>
      <c r="C26" s="85">
        <v>1</v>
      </c>
      <c r="D26" s="85"/>
      <c r="E26" s="85"/>
      <c r="F26" s="85"/>
      <c r="G26" s="85"/>
      <c r="H26" s="85">
        <v>1</v>
      </c>
    </row>
    <row r="27" spans="1:8">
      <c r="A27" s="85">
        <v>1</v>
      </c>
      <c r="B27" s="161" t="s">
        <v>117</v>
      </c>
      <c r="C27" s="85">
        <v>1</v>
      </c>
      <c r="D27" s="85"/>
      <c r="E27" s="85"/>
      <c r="F27" s="85"/>
      <c r="G27" s="85"/>
      <c r="H27" s="85">
        <v>1</v>
      </c>
    </row>
    <row r="28" spans="1:8">
      <c r="A28" s="85">
        <v>1</v>
      </c>
      <c r="B28" s="161" t="s">
        <v>118</v>
      </c>
      <c r="C28" s="85">
        <v>1</v>
      </c>
      <c r="D28" s="85"/>
      <c r="E28" s="85"/>
      <c r="F28" s="85"/>
      <c r="G28" s="85"/>
      <c r="H28" s="85">
        <v>1</v>
      </c>
    </row>
    <row r="29" spans="1:8">
      <c r="A29" s="85">
        <v>1</v>
      </c>
      <c r="B29" s="161" t="s">
        <v>119</v>
      </c>
      <c r="C29" s="85">
        <v>1</v>
      </c>
      <c r="D29" s="85"/>
      <c r="E29" s="85"/>
      <c r="F29" s="85"/>
      <c r="G29" s="85"/>
      <c r="H29" s="85">
        <v>1</v>
      </c>
    </row>
    <row r="30" spans="1:8">
      <c r="A30" s="85">
        <v>1</v>
      </c>
      <c r="B30" s="161" t="s">
        <v>120</v>
      </c>
      <c r="C30" s="85">
        <v>1</v>
      </c>
      <c r="D30" s="85"/>
      <c r="E30" s="85"/>
      <c r="F30" s="85"/>
      <c r="G30" s="85"/>
      <c r="H30" s="85">
        <v>1</v>
      </c>
    </row>
    <row r="31" spans="1:8">
      <c r="A31" s="85">
        <v>1</v>
      </c>
      <c r="B31" s="161" t="s">
        <v>121</v>
      </c>
      <c r="C31" s="85">
        <v>1</v>
      </c>
      <c r="D31" s="85"/>
      <c r="E31" s="85"/>
      <c r="F31" s="85"/>
      <c r="G31" s="85"/>
      <c r="H31" s="85">
        <v>1</v>
      </c>
    </row>
    <row r="32" spans="1:8">
      <c r="A32" s="85">
        <v>1</v>
      </c>
      <c r="B32" s="161" t="s">
        <v>122</v>
      </c>
      <c r="C32" s="85">
        <v>1</v>
      </c>
      <c r="D32" s="85"/>
      <c r="E32" s="85"/>
      <c r="F32" s="85"/>
      <c r="G32" s="85"/>
      <c r="H32" s="85">
        <v>1</v>
      </c>
    </row>
    <row r="33" spans="1:8">
      <c r="A33" s="85">
        <v>1</v>
      </c>
      <c r="B33" s="161" t="s">
        <v>123</v>
      </c>
      <c r="C33" s="85">
        <v>1</v>
      </c>
      <c r="D33" s="85"/>
      <c r="E33" s="85"/>
      <c r="F33" s="85"/>
      <c r="G33" s="85"/>
      <c r="H33" s="85">
        <v>1</v>
      </c>
    </row>
    <row r="34" spans="1:8">
      <c r="A34" s="85">
        <v>1</v>
      </c>
      <c r="B34" s="161" t="s">
        <v>124</v>
      </c>
      <c r="C34" s="85">
        <v>1</v>
      </c>
      <c r="D34" s="85"/>
      <c r="E34" s="85"/>
      <c r="F34" s="85"/>
      <c r="G34" s="85"/>
      <c r="H34" s="85">
        <v>1</v>
      </c>
    </row>
    <row r="35" spans="1:8">
      <c r="A35" s="85">
        <v>1</v>
      </c>
      <c r="B35" s="161" t="s">
        <v>3095</v>
      </c>
      <c r="C35" s="85">
        <v>1</v>
      </c>
      <c r="D35" s="85"/>
      <c r="E35" s="85"/>
      <c r="F35" s="85"/>
      <c r="G35" s="85"/>
      <c r="H35" s="85">
        <v>1</v>
      </c>
    </row>
    <row r="36" spans="1:8">
      <c r="A36" s="85">
        <v>1</v>
      </c>
      <c r="B36" s="161" t="s">
        <v>2937</v>
      </c>
      <c r="C36" s="85">
        <v>1</v>
      </c>
      <c r="D36" s="85"/>
      <c r="E36" s="85"/>
      <c r="F36" s="85"/>
      <c r="G36" s="85"/>
      <c r="H36" s="85">
        <v>1</v>
      </c>
    </row>
    <row r="37" spans="1:8">
      <c r="A37" s="85">
        <v>1</v>
      </c>
      <c r="B37" s="161" t="s">
        <v>3841</v>
      </c>
      <c r="C37" s="85">
        <v>1</v>
      </c>
      <c r="D37" s="85"/>
      <c r="E37" s="85"/>
      <c r="F37" s="85"/>
      <c r="G37" s="85"/>
      <c r="H37" s="85">
        <v>1</v>
      </c>
    </row>
    <row r="38" spans="1:8">
      <c r="A38" s="85">
        <v>1</v>
      </c>
      <c r="B38" s="161" t="s">
        <v>2321</v>
      </c>
      <c r="C38" s="85">
        <v>1</v>
      </c>
      <c r="D38" s="85"/>
      <c r="E38" s="85"/>
      <c r="F38" s="85"/>
      <c r="G38" s="85"/>
      <c r="H38" s="85">
        <v>1</v>
      </c>
    </row>
    <row r="39" spans="1:8">
      <c r="A39" s="85">
        <v>1</v>
      </c>
      <c r="B39" s="161" t="s">
        <v>2323</v>
      </c>
      <c r="C39" s="85">
        <v>1</v>
      </c>
      <c r="D39" s="85"/>
      <c r="E39" s="85"/>
      <c r="F39" s="85"/>
      <c r="G39" s="85"/>
      <c r="H39" s="85">
        <v>1</v>
      </c>
    </row>
    <row r="40" spans="1:8">
      <c r="A40" s="85">
        <v>1</v>
      </c>
      <c r="B40" s="161" t="s">
        <v>2325</v>
      </c>
      <c r="C40" s="85">
        <v>1</v>
      </c>
      <c r="D40" s="85"/>
      <c r="E40" s="85"/>
      <c r="F40" s="85"/>
      <c r="G40" s="85"/>
      <c r="H40" s="85">
        <v>1</v>
      </c>
    </row>
    <row r="41" spans="1:8">
      <c r="A41" s="85">
        <v>1</v>
      </c>
      <c r="B41" s="161" t="s">
        <v>2327</v>
      </c>
      <c r="C41" s="85">
        <v>1</v>
      </c>
      <c r="D41" s="85"/>
      <c r="E41" s="85"/>
      <c r="F41" s="85"/>
      <c r="G41" s="85"/>
      <c r="H41" s="85">
        <v>1</v>
      </c>
    </row>
    <row r="42" spans="1:8">
      <c r="A42" s="85">
        <v>1</v>
      </c>
      <c r="B42" s="161" t="s">
        <v>2329</v>
      </c>
      <c r="C42" s="85">
        <v>1</v>
      </c>
      <c r="D42" s="85"/>
      <c r="E42" s="85"/>
      <c r="F42" s="85"/>
      <c r="G42" s="85"/>
      <c r="H42" s="85">
        <v>1</v>
      </c>
    </row>
    <row r="43" spans="1:8">
      <c r="A43" s="85">
        <v>1</v>
      </c>
      <c r="B43" s="161" t="s">
        <v>2331</v>
      </c>
      <c r="C43" s="85">
        <v>1</v>
      </c>
      <c r="D43" s="85"/>
      <c r="E43" s="85"/>
      <c r="F43" s="85"/>
      <c r="G43" s="85"/>
      <c r="H43" s="85">
        <v>1</v>
      </c>
    </row>
    <row r="44" spans="1:8">
      <c r="A44" s="85">
        <v>1</v>
      </c>
      <c r="B44" s="161" t="s">
        <v>2333</v>
      </c>
      <c r="C44" s="85">
        <v>1</v>
      </c>
      <c r="D44" s="85"/>
      <c r="E44" s="85"/>
      <c r="F44" s="85"/>
      <c r="G44" s="85"/>
      <c r="H44" s="85">
        <v>1</v>
      </c>
    </row>
    <row r="45" spans="1:8">
      <c r="A45" s="85">
        <v>1</v>
      </c>
      <c r="B45" s="161" t="s">
        <v>2335</v>
      </c>
      <c r="C45" s="85">
        <v>1</v>
      </c>
      <c r="D45" s="85"/>
      <c r="E45" s="85"/>
      <c r="F45" s="85"/>
      <c r="G45" s="85"/>
      <c r="H45" s="85">
        <v>1</v>
      </c>
    </row>
    <row r="46" spans="1:8">
      <c r="A46" s="85">
        <v>1</v>
      </c>
      <c r="B46" s="161" t="s">
        <v>2337</v>
      </c>
      <c r="C46" s="85">
        <v>1</v>
      </c>
      <c r="D46" s="85"/>
      <c r="E46" s="85"/>
      <c r="F46" s="85"/>
      <c r="G46" s="85"/>
      <c r="H46" s="85">
        <v>1</v>
      </c>
    </row>
    <row r="47" spans="1:8">
      <c r="A47" s="85">
        <v>1</v>
      </c>
      <c r="B47" s="161" t="s">
        <v>2339</v>
      </c>
      <c r="C47" s="85">
        <v>1</v>
      </c>
      <c r="D47" s="85"/>
      <c r="E47" s="85"/>
      <c r="F47" s="85"/>
      <c r="G47" s="85"/>
      <c r="H47" s="85">
        <v>1</v>
      </c>
    </row>
    <row r="48" spans="1:8">
      <c r="A48" s="85">
        <v>1</v>
      </c>
      <c r="B48" s="161" t="s">
        <v>2341</v>
      </c>
      <c r="C48" s="85">
        <v>1</v>
      </c>
      <c r="D48" s="85"/>
      <c r="E48" s="85"/>
      <c r="F48" s="85"/>
      <c r="G48" s="85"/>
      <c r="H48" s="85">
        <v>1</v>
      </c>
    </row>
    <row r="49" spans="1:8">
      <c r="A49" s="85">
        <v>1</v>
      </c>
      <c r="B49" s="161" t="s">
        <v>2343</v>
      </c>
      <c r="C49" s="85">
        <v>1</v>
      </c>
      <c r="D49" s="85"/>
      <c r="E49" s="85"/>
      <c r="F49" s="85"/>
      <c r="G49" s="85"/>
      <c r="H49" s="85">
        <v>1</v>
      </c>
    </row>
    <row r="50" spans="1:8">
      <c r="A50" s="85">
        <v>1</v>
      </c>
      <c r="B50" s="161" t="s">
        <v>2345</v>
      </c>
      <c r="C50" s="85">
        <v>1</v>
      </c>
      <c r="D50" s="85"/>
      <c r="E50" s="85"/>
      <c r="F50" s="85"/>
      <c r="G50" s="85"/>
      <c r="H50" s="85">
        <v>1</v>
      </c>
    </row>
    <row r="51" spans="1:8">
      <c r="A51" s="85">
        <v>1</v>
      </c>
      <c r="B51" s="161" t="s">
        <v>2671</v>
      </c>
      <c r="C51" s="85">
        <v>1</v>
      </c>
      <c r="D51" s="85"/>
      <c r="E51" s="85"/>
      <c r="F51" s="85"/>
      <c r="G51" s="85"/>
      <c r="H51" s="85">
        <v>1</v>
      </c>
    </row>
    <row r="52" spans="1:8">
      <c r="A52" s="85">
        <v>1</v>
      </c>
      <c r="B52" s="161" t="s">
        <v>2673</v>
      </c>
      <c r="C52" s="85">
        <v>1</v>
      </c>
      <c r="D52" s="85"/>
      <c r="E52" s="85"/>
      <c r="F52" s="85"/>
      <c r="G52" s="85"/>
      <c r="H52" s="85">
        <v>1</v>
      </c>
    </row>
    <row r="53" spans="1:8">
      <c r="A53" s="85">
        <v>1</v>
      </c>
      <c r="B53" s="161" t="s">
        <v>2675</v>
      </c>
      <c r="C53" s="85">
        <v>1</v>
      </c>
      <c r="D53" s="85"/>
      <c r="E53" s="85"/>
      <c r="F53" s="85"/>
      <c r="G53" s="85"/>
      <c r="H53" s="85">
        <v>1</v>
      </c>
    </row>
    <row r="54" spans="1:8">
      <c r="A54" s="85">
        <v>1</v>
      </c>
      <c r="B54" s="161" t="s">
        <v>2677</v>
      </c>
      <c r="C54" s="85">
        <v>1</v>
      </c>
      <c r="D54" s="85"/>
      <c r="E54" s="85"/>
      <c r="F54" s="85"/>
      <c r="G54" s="85"/>
      <c r="H54" s="85">
        <v>1</v>
      </c>
    </row>
    <row r="55" spans="1:8">
      <c r="A55" s="85">
        <v>1</v>
      </c>
      <c r="B55" s="161" t="s">
        <v>2697</v>
      </c>
      <c r="C55" s="85">
        <v>1</v>
      </c>
      <c r="D55" s="85"/>
      <c r="E55" s="85"/>
      <c r="F55" s="85"/>
      <c r="G55" s="85"/>
      <c r="H55" s="85">
        <v>1</v>
      </c>
    </row>
    <row r="56" spans="1:8">
      <c r="A56" s="85">
        <v>1</v>
      </c>
      <c r="B56" s="161" t="s">
        <v>2699</v>
      </c>
      <c r="C56" s="85">
        <v>1</v>
      </c>
      <c r="D56" s="85"/>
      <c r="E56" s="85"/>
      <c r="F56" s="85"/>
      <c r="G56" s="85"/>
      <c r="H56" s="85">
        <v>1</v>
      </c>
    </row>
    <row r="57" spans="1:8">
      <c r="A57" s="85">
        <v>1</v>
      </c>
      <c r="B57" s="161" t="s">
        <v>2701</v>
      </c>
      <c r="C57" s="85">
        <v>1</v>
      </c>
      <c r="D57" s="85"/>
      <c r="E57" s="85"/>
      <c r="F57" s="85"/>
      <c r="G57" s="85"/>
      <c r="H57" s="85">
        <v>1</v>
      </c>
    </row>
    <row r="58" spans="1:8">
      <c r="A58" s="85">
        <v>1</v>
      </c>
      <c r="B58" s="161" t="s">
        <v>174</v>
      </c>
      <c r="C58" s="85">
        <v>1</v>
      </c>
      <c r="D58" s="85"/>
      <c r="E58" s="85"/>
      <c r="F58" s="85"/>
      <c r="G58" s="85"/>
      <c r="H58" s="85">
        <v>1</v>
      </c>
    </row>
    <row r="59" spans="1:8">
      <c r="A59" s="85">
        <v>1</v>
      </c>
      <c r="B59" s="161" t="s">
        <v>175</v>
      </c>
      <c r="C59" s="85">
        <v>1</v>
      </c>
      <c r="D59" s="85"/>
      <c r="E59" s="85"/>
      <c r="F59" s="85"/>
      <c r="G59" s="85"/>
      <c r="H59" s="85">
        <v>1</v>
      </c>
    </row>
    <row r="60" spans="1:8">
      <c r="A60" s="85">
        <v>1</v>
      </c>
      <c r="B60" s="161" t="s">
        <v>176</v>
      </c>
      <c r="C60" s="85">
        <v>1</v>
      </c>
      <c r="D60" s="85"/>
      <c r="E60" s="85"/>
      <c r="F60" s="85"/>
      <c r="G60" s="85"/>
      <c r="H60" s="85">
        <v>1</v>
      </c>
    </row>
    <row r="61" spans="1:8">
      <c r="A61" s="85">
        <v>1</v>
      </c>
      <c r="B61" s="161" t="s">
        <v>177</v>
      </c>
      <c r="C61" s="85">
        <v>1</v>
      </c>
      <c r="D61" s="85"/>
      <c r="E61" s="85"/>
      <c r="F61" s="85"/>
      <c r="G61" s="85"/>
      <c r="H61" s="85">
        <v>1</v>
      </c>
    </row>
    <row r="62" spans="1:8">
      <c r="A62" s="85">
        <v>1</v>
      </c>
      <c r="B62" s="161" t="s">
        <v>178</v>
      </c>
      <c r="C62" s="85">
        <v>1</v>
      </c>
      <c r="D62" s="85"/>
      <c r="E62" s="85"/>
      <c r="F62" s="85"/>
      <c r="G62" s="85"/>
      <c r="H62" s="85">
        <v>1</v>
      </c>
    </row>
    <row r="63" spans="1:8">
      <c r="A63" s="85">
        <v>1</v>
      </c>
      <c r="B63" s="161" t="s">
        <v>179</v>
      </c>
      <c r="C63" s="85">
        <v>1</v>
      </c>
      <c r="D63" s="85"/>
      <c r="E63" s="85"/>
      <c r="F63" s="85"/>
      <c r="G63" s="85"/>
      <c r="H63" s="85">
        <v>1</v>
      </c>
    </row>
    <row r="64" spans="1:8">
      <c r="A64" s="85">
        <v>1</v>
      </c>
      <c r="B64" s="161" t="s">
        <v>180</v>
      </c>
      <c r="C64" s="85">
        <v>1</v>
      </c>
      <c r="D64" s="85"/>
      <c r="E64" s="85"/>
      <c r="F64" s="85"/>
      <c r="G64" s="85"/>
      <c r="H64" s="85">
        <v>1</v>
      </c>
    </row>
    <row r="65" spans="1:8">
      <c r="A65" s="85">
        <v>1</v>
      </c>
      <c r="B65" s="161" t="s">
        <v>3015</v>
      </c>
      <c r="C65" s="85">
        <v>1</v>
      </c>
      <c r="D65" s="85"/>
      <c r="E65" s="85"/>
      <c r="F65" s="85"/>
      <c r="G65" s="85"/>
      <c r="H65" s="85">
        <v>1</v>
      </c>
    </row>
    <row r="66" spans="1:8">
      <c r="A66" s="85">
        <v>1</v>
      </c>
      <c r="B66" s="161" t="s">
        <v>3017</v>
      </c>
      <c r="C66" s="85">
        <v>1</v>
      </c>
      <c r="D66" s="85"/>
      <c r="E66" s="85"/>
      <c r="F66" s="85"/>
      <c r="G66" s="85"/>
      <c r="H66" s="85">
        <v>1</v>
      </c>
    </row>
    <row r="67" spans="1:8">
      <c r="A67" s="85">
        <v>1</v>
      </c>
      <c r="B67" s="161" t="s">
        <v>3047</v>
      </c>
      <c r="C67" s="85">
        <v>1</v>
      </c>
      <c r="D67" s="85"/>
      <c r="E67" s="85"/>
      <c r="F67" s="85"/>
      <c r="G67" s="85"/>
      <c r="H67" s="85">
        <v>1</v>
      </c>
    </row>
    <row r="68" spans="1:8">
      <c r="A68" s="85">
        <v>1</v>
      </c>
      <c r="B68" s="161" t="s">
        <v>3049</v>
      </c>
      <c r="C68" s="85">
        <v>1</v>
      </c>
      <c r="D68" s="85"/>
      <c r="E68" s="85"/>
      <c r="F68" s="85"/>
      <c r="G68" s="85"/>
      <c r="H68" s="85">
        <v>1</v>
      </c>
    </row>
    <row r="69" spans="1:8">
      <c r="A69" s="85">
        <v>1</v>
      </c>
      <c r="B69" s="161" t="s">
        <v>3055</v>
      </c>
      <c r="C69" s="85">
        <v>1</v>
      </c>
      <c r="D69" s="85"/>
      <c r="E69" s="85"/>
      <c r="F69" s="85"/>
      <c r="G69" s="85"/>
      <c r="H69" s="85">
        <v>1</v>
      </c>
    </row>
    <row r="70" spans="1:8">
      <c r="A70" s="85">
        <v>1</v>
      </c>
      <c r="B70" s="161" t="s">
        <v>160</v>
      </c>
      <c r="C70" s="85">
        <v>1</v>
      </c>
      <c r="D70" s="85"/>
      <c r="E70" s="85"/>
      <c r="F70" s="85"/>
      <c r="G70" s="85"/>
      <c r="H70" s="85">
        <v>1</v>
      </c>
    </row>
    <row r="71" spans="1:8">
      <c r="A71" s="85">
        <v>1</v>
      </c>
      <c r="B71" s="161" t="s">
        <v>3103</v>
      </c>
      <c r="C71" s="85">
        <v>1</v>
      </c>
      <c r="D71" s="85"/>
      <c r="E71" s="85"/>
      <c r="F71" s="85"/>
      <c r="G71" s="85"/>
      <c r="H71" s="85">
        <v>1</v>
      </c>
    </row>
    <row r="72" spans="1:8">
      <c r="A72" s="85">
        <v>1</v>
      </c>
      <c r="B72" s="161" t="s">
        <v>3105</v>
      </c>
      <c r="C72" s="85">
        <v>1</v>
      </c>
      <c r="D72" s="85"/>
      <c r="E72" s="85"/>
      <c r="F72" s="85"/>
      <c r="G72" s="85"/>
      <c r="H72" s="85">
        <v>1</v>
      </c>
    </row>
    <row r="73" spans="1:8">
      <c r="A73" s="85">
        <v>1</v>
      </c>
      <c r="B73" s="161" t="s">
        <v>3107</v>
      </c>
      <c r="C73" s="85">
        <v>1</v>
      </c>
      <c r="D73" s="85"/>
      <c r="E73" s="85"/>
      <c r="F73" s="85"/>
      <c r="G73" s="85"/>
      <c r="H73" s="85">
        <v>1</v>
      </c>
    </row>
    <row r="74" spans="1:8">
      <c r="A74" s="85">
        <v>1</v>
      </c>
      <c r="B74" s="161" t="s">
        <v>3412</v>
      </c>
      <c r="C74" s="85">
        <v>1</v>
      </c>
      <c r="D74" s="85"/>
      <c r="E74" s="85"/>
      <c r="F74" s="85"/>
      <c r="G74" s="85"/>
      <c r="H74" s="85">
        <v>1</v>
      </c>
    </row>
    <row r="75" spans="1:8">
      <c r="A75" s="85">
        <v>1</v>
      </c>
      <c r="B75" s="161" t="s">
        <v>3550</v>
      </c>
      <c r="C75" s="85">
        <v>1</v>
      </c>
      <c r="D75" s="85"/>
      <c r="E75" s="85"/>
      <c r="F75" s="85"/>
      <c r="G75" s="85"/>
      <c r="H75" s="85">
        <v>1</v>
      </c>
    </row>
    <row r="76" spans="1:8">
      <c r="A76" s="85">
        <v>1</v>
      </c>
      <c r="B76" s="156" t="s">
        <v>114</v>
      </c>
      <c r="C76" s="85">
        <v>1</v>
      </c>
      <c r="D76" s="85"/>
      <c r="E76" s="85"/>
      <c r="F76" s="85"/>
      <c r="G76" s="85"/>
      <c r="H76" s="85">
        <v>1</v>
      </c>
    </row>
    <row r="77" spans="1:8">
      <c r="A77" s="85">
        <v>1</v>
      </c>
      <c r="B77" s="116" t="s">
        <v>3851</v>
      </c>
      <c r="C77" s="85">
        <v>1</v>
      </c>
      <c r="D77" s="85"/>
      <c r="E77" s="85"/>
      <c r="F77" s="85"/>
      <c r="G77" s="85"/>
      <c r="H77" s="85">
        <v>1</v>
      </c>
    </row>
    <row r="78" spans="1:8">
      <c r="A78" s="85">
        <v>1</v>
      </c>
      <c r="B78" s="116" t="s">
        <v>181</v>
      </c>
      <c r="C78" s="85">
        <v>1</v>
      </c>
      <c r="D78" s="85"/>
      <c r="E78" s="85"/>
      <c r="F78" s="85"/>
      <c r="G78" s="85"/>
      <c r="H78" s="85">
        <v>1</v>
      </c>
    </row>
    <row r="79" spans="1:8">
      <c r="A79" s="85">
        <v>1</v>
      </c>
      <c r="B79" s="161" t="s">
        <v>8150</v>
      </c>
      <c r="C79" s="85">
        <v>1</v>
      </c>
      <c r="D79" s="85"/>
      <c r="E79" s="85"/>
      <c r="F79" s="85"/>
      <c r="G79" s="85"/>
      <c r="H79" s="85">
        <v>1</v>
      </c>
    </row>
    <row r="80" spans="1:8">
      <c r="A80" s="85">
        <v>1</v>
      </c>
      <c r="B80" s="118" t="s">
        <v>6559</v>
      </c>
      <c r="C80" s="85">
        <v>1</v>
      </c>
      <c r="D80" s="85"/>
      <c r="E80" s="85"/>
      <c r="F80" s="85"/>
      <c r="G80" s="85"/>
      <c r="H80" s="85">
        <v>1</v>
      </c>
    </row>
    <row r="81" spans="1:8">
      <c r="A81" s="85">
        <v>1</v>
      </c>
      <c r="B81" s="118" t="s">
        <v>6563</v>
      </c>
      <c r="C81" s="85">
        <v>1</v>
      </c>
      <c r="D81" s="85"/>
      <c r="E81" s="85"/>
      <c r="F81" s="85"/>
      <c r="G81" s="85"/>
      <c r="H81" s="85">
        <v>1</v>
      </c>
    </row>
    <row r="82" spans="1:8">
      <c r="A82" s="85">
        <v>1</v>
      </c>
      <c r="B82" s="161" t="s">
        <v>6684</v>
      </c>
      <c r="C82" s="85">
        <v>1</v>
      </c>
      <c r="D82" s="85"/>
      <c r="E82" s="85"/>
      <c r="F82" s="85"/>
      <c r="G82" s="85"/>
      <c r="H82" s="85">
        <v>1</v>
      </c>
    </row>
    <row r="83" spans="1:8">
      <c r="A83" s="85">
        <v>1</v>
      </c>
      <c r="B83" s="161" t="s">
        <v>6733</v>
      </c>
      <c r="C83" s="85">
        <v>1</v>
      </c>
      <c r="D83" s="85"/>
      <c r="E83" s="85"/>
      <c r="F83" s="85"/>
      <c r="G83" s="85"/>
      <c r="H83" s="85">
        <v>1</v>
      </c>
    </row>
    <row r="84" spans="1:8">
      <c r="A84" s="85">
        <v>1</v>
      </c>
      <c r="B84" s="120" t="s">
        <v>6932</v>
      </c>
      <c r="C84" s="85">
        <v>1</v>
      </c>
      <c r="D84" s="85"/>
      <c r="E84" s="85"/>
      <c r="F84" s="85"/>
      <c r="G84" s="85"/>
      <c r="H84" s="85">
        <v>1</v>
      </c>
    </row>
    <row r="85" spans="1:8">
      <c r="A85" s="85">
        <v>1</v>
      </c>
      <c r="B85" s="120" t="s">
        <v>6933</v>
      </c>
      <c r="C85" s="85">
        <v>1</v>
      </c>
      <c r="D85" s="85"/>
      <c r="E85" s="85"/>
      <c r="F85" s="85"/>
      <c r="G85" s="85"/>
      <c r="H85" s="85">
        <v>1</v>
      </c>
    </row>
    <row r="86" spans="1:8">
      <c r="A86" s="85">
        <v>1</v>
      </c>
      <c r="B86" s="120" t="s">
        <v>6934</v>
      </c>
      <c r="C86" s="85">
        <v>1</v>
      </c>
      <c r="D86" s="85"/>
      <c r="E86" s="85"/>
      <c r="F86" s="85"/>
      <c r="G86" s="85"/>
      <c r="H86" s="85">
        <v>1</v>
      </c>
    </row>
    <row r="87" spans="1:8">
      <c r="A87" s="85">
        <v>1</v>
      </c>
      <c r="B87" s="120" t="s">
        <v>6935</v>
      </c>
      <c r="C87" s="85">
        <v>1</v>
      </c>
      <c r="D87" s="85"/>
      <c r="E87" s="85"/>
      <c r="F87" s="85"/>
      <c r="G87" s="85"/>
      <c r="H87" s="85">
        <v>1</v>
      </c>
    </row>
    <row r="88" spans="1:8">
      <c r="A88" s="85">
        <v>1</v>
      </c>
      <c r="B88" s="120" t="s">
        <v>6936</v>
      </c>
      <c r="C88" s="85">
        <v>1</v>
      </c>
      <c r="D88" s="85"/>
      <c r="E88" s="85"/>
      <c r="F88" s="85"/>
      <c r="G88" s="85"/>
      <c r="H88" s="85">
        <v>1</v>
      </c>
    </row>
    <row r="89" spans="1:8">
      <c r="A89" s="85">
        <v>1</v>
      </c>
      <c r="B89" s="120" t="s">
        <v>6937</v>
      </c>
      <c r="C89" s="85">
        <v>1</v>
      </c>
      <c r="D89" s="85"/>
      <c r="E89" s="85"/>
      <c r="F89" s="85"/>
      <c r="G89" s="85"/>
      <c r="H89" s="85">
        <v>1</v>
      </c>
    </row>
    <row r="90" spans="1:8">
      <c r="A90" s="85">
        <v>1</v>
      </c>
      <c r="B90" s="120" t="s">
        <v>6938</v>
      </c>
      <c r="C90" s="85">
        <v>1</v>
      </c>
      <c r="D90" s="85"/>
      <c r="E90" s="85"/>
      <c r="F90" s="85"/>
      <c r="G90" s="85"/>
      <c r="H90" s="85">
        <v>1</v>
      </c>
    </row>
    <row r="91" spans="1:8">
      <c r="A91" s="85">
        <v>1</v>
      </c>
      <c r="B91" s="120" t="s">
        <v>6939</v>
      </c>
      <c r="C91" s="85">
        <v>1</v>
      </c>
      <c r="D91" s="85"/>
      <c r="E91" s="85"/>
      <c r="F91" s="85"/>
      <c r="G91" s="85"/>
      <c r="H91" s="85">
        <v>1</v>
      </c>
    </row>
    <row r="92" spans="1:8">
      <c r="A92" s="85">
        <v>1</v>
      </c>
      <c r="B92" s="120" t="s">
        <v>6940</v>
      </c>
      <c r="C92" s="85">
        <v>1</v>
      </c>
      <c r="D92" s="85"/>
      <c r="E92" s="85"/>
      <c r="F92" s="85"/>
      <c r="G92" s="85"/>
      <c r="H92" s="85">
        <v>1</v>
      </c>
    </row>
    <row r="93" spans="1:8">
      <c r="A93" s="85">
        <v>1</v>
      </c>
      <c r="B93" s="120" t="s">
        <v>6941</v>
      </c>
      <c r="C93" s="85">
        <v>1</v>
      </c>
      <c r="D93" s="85"/>
      <c r="E93" s="85"/>
      <c r="F93" s="85"/>
      <c r="G93" s="85"/>
      <c r="H93" s="85">
        <v>1</v>
      </c>
    </row>
    <row r="94" spans="1:8">
      <c r="A94" s="85">
        <v>1</v>
      </c>
      <c r="B94" s="120" t="s">
        <v>6942</v>
      </c>
      <c r="C94" s="85">
        <v>1</v>
      </c>
      <c r="D94" s="85"/>
      <c r="E94" s="85"/>
      <c r="F94" s="85"/>
      <c r="G94" s="85"/>
      <c r="H94" s="85">
        <v>1</v>
      </c>
    </row>
    <row r="95" spans="1:8">
      <c r="A95" s="85">
        <v>1</v>
      </c>
      <c r="B95" s="120" t="s">
        <v>6943</v>
      </c>
      <c r="C95" s="85">
        <v>1</v>
      </c>
      <c r="D95" s="85"/>
      <c r="E95" s="85"/>
      <c r="F95" s="85"/>
      <c r="G95" s="85"/>
      <c r="H95" s="85">
        <v>1</v>
      </c>
    </row>
    <row r="96" spans="1:8">
      <c r="A96" s="85">
        <v>1</v>
      </c>
      <c r="B96" s="120" t="s">
        <v>6944</v>
      </c>
      <c r="C96" s="85">
        <v>1</v>
      </c>
      <c r="D96" s="85"/>
      <c r="E96" s="85"/>
      <c r="F96" s="85"/>
      <c r="G96" s="85"/>
      <c r="H96" s="85">
        <v>1</v>
      </c>
    </row>
    <row r="97" spans="1:8">
      <c r="A97" s="85">
        <v>1</v>
      </c>
      <c r="B97" s="120" t="s">
        <v>6945</v>
      </c>
      <c r="C97" s="85">
        <v>1</v>
      </c>
      <c r="D97" s="85"/>
      <c r="E97" s="85"/>
      <c r="F97" s="85"/>
      <c r="G97" s="85"/>
      <c r="H97" s="85">
        <v>1</v>
      </c>
    </row>
    <row r="98" spans="1:8">
      <c r="A98" s="85">
        <v>1</v>
      </c>
      <c r="B98" s="120" t="s">
        <v>6946</v>
      </c>
      <c r="C98" s="85">
        <v>1</v>
      </c>
      <c r="D98" s="85"/>
      <c r="E98" s="85"/>
      <c r="F98" s="85"/>
      <c r="G98" s="85"/>
      <c r="H98" s="85">
        <v>1</v>
      </c>
    </row>
    <row r="99" spans="1:8">
      <c r="A99" s="85">
        <v>1</v>
      </c>
      <c r="B99" s="120" t="s">
        <v>6947</v>
      </c>
      <c r="C99" s="85">
        <v>1</v>
      </c>
      <c r="D99" s="85"/>
      <c r="E99" s="85"/>
      <c r="F99" s="85"/>
      <c r="G99" s="85"/>
      <c r="H99" s="85">
        <v>1</v>
      </c>
    </row>
    <row r="100" spans="1:8">
      <c r="A100" s="85">
        <v>1</v>
      </c>
      <c r="B100" s="120" t="s">
        <v>6948</v>
      </c>
      <c r="C100" s="85">
        <v>1</v>
      </c>
      <c r="D100" s="85"/>
      <c r="E100" s="85"/>
      <c r="F100" s="85"/>
      <c r="G100" s="85"/>
      <c r="H100" s="85">
        <v>1</v>
      </c>
    </row>
    <row r="101" spans="1:8">
      <c r="A101" s="85">
        <v>1</v>
      </c>
      <c r="B101" s="120" t="s">
        <v>6949</v>
      </c>
      <c r="C101" s="85">
        <v>1</v>
      </c>
      <c r="D101" s="85"/>
      <c r="E101" s="85"/>
      <c r="F101" s="85"/>
      <c r="G101" s="85"/>
      <c r="H101" s="85">
        <v>1</v>
      </c>
    </row>
    <row r="102" spans="1:8">
      <c r="A102" s="85">
        <v>1</v>
      </c>
      <c r="B102" s="121" t="s">
        <v>6950</v>
      </c>
      <c r="C102" s="85">
        <v>1</v>
      </c>
      <c r="D102" s="85"/>
      <c r="E102" s="85"/>
      <c r="F102" s="85"/>
      <c r="G102" s="85"/>
      <c r="H102" s="85">
        <v>1</v>
      </c>
    </row>
    <row r="103" spans="1:8">
      <c r="A103" s="85">
        <v>1</v>
      </c>
      <c r="B103" s="120" t="s">
        <v>6951</v>
      </c>
      <c r="C103" s="85">
        <v>1</v>
      </c>
      <c r="D103" s="85"/>
      <c r="E103" s="85"/>
      <c r="F103" s="85"/>
      <c r="G103" s="85"/>
      <c r="H103" s="85">
        <v>1</v>
      </c>
    </row>
    <row r="104" spans="1:8">
      <c r="A104" s="85">
        <v>1</v>
      </c>
      <c r="B104" s="120" t="s">
        <v>6952</v>
      </c>
      <c r="C104" s="85">
        <v>1</v>
      </c>
      <c r="D104" s="85"/>
      <c r="E104" s="85"/>
      <c r="F104" s="85"/>
      <c r="G104" s="85"/>
      <c r="H104" s="85">
        <v>1</v>
      </c>
    </row>
    <row r="105" spans="1:8">
      <c r="A105" s="85">
        <v>1</v>
      </c>
      <c r="B105" s="120" t="s">
        <v>6953</v>
      </c>
      <c r="C105" s="85">
        <v>1</v>
      </c>
      <c r="D105" s="85"/>
      <c r="E105" s="85"/>
      <c r="F105" s="85"/>
      <c r="G105" s="85"/>
      <c r="H105" s="85">
        <v>1</v>
      </c>
    </row>
    <row r="106" spans="1:8">
      <c r="A106" s="85">
        <v>1</v>
      </c>
      <c r="B106" s="121" t="s">
        <v>6954</v>
      </c>
      <c r="C106" s="85">
        <v>1</v>
      </c>
      <c r="D106" s="85"/>
      <c r="E106" s="85"/>
      <c r="F106" s="85"/>
      <c r="G106" s="85"/>
      <c r="H106" s="85">
        <v>1</v>
      </c>
    </row>
    <row r="107" spans="1:8" s="114" customFormat="1">
      <c r="A107" s="85">
        <v>1</v>
      </c>
      <c r="B107" s="121" t="s">
        <v>8210</v>
      </c>
      <c r="C107" s="85">
        <v>1</v>
      </c>
      <c r="D107" s="85"/>
      <c r="E107" s="85"/>
      <c r="F107" s="85"/>
      <c r="G107" s="85"/>
      <c r="H107" s="85">
        <v>1</v>
      </c>
    </row>
    <row r="108" spans="1:8">
      <c r="A108" s="85">
        <v>1</v>
      </c>
      <c r="B108" s="156" t="s">
        <v>3002</v>
      </c>
      <c r="C108" s="85">
        <v>1</v>
      </c>
      <c r="D108" s="85"/>
      <c r="E108" s="85"/>
      <c r="F108" s="85"/>
      <c r="G108" s="85"/>
      <c r="H108" s="85">
        <v>1</v>
      </c>
    </row>
    <row r="109" spans="1:8">
      <c r="A109" s="85">
        <v>1</v>
      </c>
      <c r="B109" s="161" t="s">
        <v>893</v>
      </c>
      <c r="C109" s="85">
        <v>1</v>
      </c>
      <c r="D109" s="85"/>
      <c r="E109" s="85"/>
      <c r="F109" s="85"/>
      <c r="G109" s="85"/>
      <c r="H109" s="85">
        <v>1</v>
      </c>
    </row>
    <row r="110" spans="1:8">
      <c r="A110" s="85">
        <v>1</v>
      </c>
      <c r="B110" s="161" t="s">
        <v>3410</v>
      </c>
      <c r="C110" s="85">
        <v>1</v>
      </c>
      <c r="D110" s="85"/>
      <c r="E110" s="85"/>
      <c r="F110" s="85"/>
      <c r="G110" s="85"/>
      <c r="H110" s="85">
        <v>1</v>
      </c>
    </row>
    <row r="111" spans="1:8">
      <c r="A111" s="85">
        <v>1</v>
      </c>
      <c r="B111" s="161" t="s">
        <v>872</v>
      </c>
      <c r="C111" s="85">
        <v>1</v>
      </c>
      <c r="D111" s="85"/>
      <c r="E111" s="85"/>
      <c r="F111" s="85">
        <v>1</v>
      </c>
      <c r="G111" s="85"/>
      <c r="H111" s="85">
        <v>1</v>
      </c>
    </row>
    <row r="112" spans="1:8">
      <c r="A112" s="85">
        <v>1</v>
      </c>
      <c r="B112" s="156" t="s">
        <v>3337</v>
      </c>
      <c r="C112" s="85">
        <v>1</v>
      </c>
      <c r="D112" s="85"/>
      <c r="E112" s="85"/>
      <c r="F112" s="85"/>
      <c r="G112" s="85"/>
      <c r="H112" s="85">
        <v>1</v>
      </c>
    </row>
    <row r="113" spans="1:8">
      <c r="A113" s="85">
        <v>1</v>
      </c>
      <c r="B113" s="156" t="s">
        <v>3361</v>
      </c>
      <c r="C113" s="85">
        <v>1</v>
      </c>
      <c r="D113" s="85"/>
      <c r="E113" s="85"/>
      <c r="F113" s="85"/>
      <c r="G113" s="85"/>
      <c r="H113" s="85">
        <v>1</v>
      </c>
    </row>
    <row r="114" spans="1:8">
      <c r="A114" s="85">
        <v>1</v>
      </c>
      <c r="B114" s="156" t="s">
        <v>3377</v>
      </c>
      <c r="C114" s="85">
        <v>1</v>
      </c>
      <c r="D114" s="85"/>
      <c r="E114" s="85"/>
      <c r="F114" s="85"/>
      <c r="G114" s="85"/>
      <c r="H114" s="85">
        <v>1</v>
      </c>
    </row>
    <row r="115" spans="1:8">
      <c r="A115" s="85">
        <v>1</v>
      </c>
      <c r="B115" s="156" t="s">
        <v>3381</v>
      </c>
      <c r="C115" s="85">
        <v>1</v>
      </c>
      <c r="D115" s="85"/>
      <c r="E115" s="85"/>
      <c r="F115" s="85"/>
      <c r="G115" s="85"/>
      <c r="H115" s="85">
        <v>1</v>
      </c>
    </row>
    <row r="116" spans="1:8">
      <c r="A116" s="85">
        <v>1</v>
      </c>
      <c r="B116" s="156" t="s">
        <v>3428</v>
      </c>
      <c r="C116" s="85">
        <v>1</v>
      </c>
      <c r="D116" s="85"/>
      <c r="E116" s="85"/>
      <c r="F116" s="85"/>
      <c r="G116" s="85"/>
      <c r="H116" s="85">
        <v>1</v>
      </c>
    </row>
    <row r="117" spans="1:8">
      <c r="A117" s="85">
        <v>1</v>
      </c>
      <c r="B117" s="156" t="s">
        <v>3432</v>
      </c>
      <c r="C117" s="85">
        <v>1</v>
      </c>
      <c r="D117" s="85"/>
      <c r="E117" s="85"/>
      <c r="F117" s="85"/>
      <c r="G117" s="85"/>
      <c r="H117" s="85">
        <v>1</v>
      </c>
    </row>
    <row r="118" spans="1:8">
      <c r="A118" s="85">
        <v>1</v>
      </c>
      <c r="B118" s="156" t="s">
        <v>817</v>
      </c>
      <c r="C118" s="85">
        <v>1</v>
      </c>
      <c r="D118" s="85"/>
      <c r="E118" s="85"/>
      <c r="F118" s="85">
        <v>1</v>
      </c>
      <c r="G118" s="85"/>
      <c r="H118" s="85">
        <v>1</v>
      </c>
    </row>
    <row r="119" spans="1:8">
      <c r="A119" s="85">
        <v>1</v>
      </c>
      <c r="B119" s="156" t="s">
        <v>820</v>
      </c>
      <c r="C119" s="85">
        <v>1</v>
      </c>
      <c r="D119" s="85"/>
      <c r="E119" s="85"/>
      <c r="F119" s="85">
        <v>1</v>
      </c>
      <c r="G119" s="85"/>
      <c r="H119" s="85">
        <v>1</v>
      </c>
    </row>
    <row r="120" spans="1:8">
      <c r="A120" s="85">
        <v>1</v>
      </c>
      <c r="B120" s="156" t="s">
        <v>823</v>
      </c>
      <c r="C120" s="85">
        <v>1</v>
      </c>
      <c r="D120" s="85"/>
      <c r="E120" s="85"/>
      <c r="F120" s="85">
        <v>1</v>
      </c>
      <c r="G120" s="85"/>
      <c r="H120" s="85">
        <v>1</v>
      </c>
    </row>
    <row r="121" spans="1:8">
      <c r="A121" s="85">
        <v>1</v>
      </c>
      <c r="B121" s="156" t="s">
        <v>826</v>
      </c>
      <c r="C121" s="85">
        <v>1</v>
      </c>
      <c r="D121" s="85"/>
      <c r="E121" s="85"/>
      <c r="F121" s="85">
        <v>1</v>
      </c>
      <c r="G121" s="85"/>
      <c r="H121" s="85">
        <v>1</v>
      </c>
    </row>
    <row r="122" spans="1:8">
      <c r="A122" s="85">
        <v>1</v>
      </c>
      <c r="B122" s="156" t="s">
        <v>829</v>
      </c>
      <c r="C122" s="85">
        <v>1</v>
      </c>
      <c r="D122" s="85"/>
      <c r="E122" s="85"/>
      <c r="F122" s="85">
        <v>1</v>
      </c>
      <c r="G122" s="85"/>
      <c r="H122" s="85">
        <v>1</v>
      </c>
    </row>
    <row r="123" spans="1:8">
      <c r="A123" s="85">
        <v>1</v>
      </c>
      <c r="B123" s="156" t="s">
        <v>915</v>
      </c>
      <c r="C123" s="85">
        <v>1</v>
      </c>
      <c r="D123" s="85"/>
      <c r="E123" s="85"/>
      <c r="F123" s="85"/>
      <c r="G123" s="85"/>
      <c r="H123" s="85">
        <v>1</v>
      </c>
    </row>
    <row r="124" spans="1:8">
      <c r="A124" s="85">
        <v>1</v>
      </c>
      <c r="B124" s="156" t="s">
        <v>2314</v>
      </c>
      <c r="C124" s="85">
        <v>1</v>
      </c>
      <c r="D124" s="85"/>
      <c r="E124" s="85"/>
      <c r="F124" s="85">
        <v>1</v>
      </c>
      <c r="G124" s="85"/>
      <c r="H124" s="85">
        <v>1</v>
      </c>
    </row>
    <row r="125" spans="1:8">
      <c r="A125" s="85">
        <v>1</v>
      </c>
      <c r="B125" s="156" t="s">
        <v>2315</v>
      </c>
      <c r="C125" s="85">
        <v>1</v>
      </c>
      <c r="D125" s="85"/>
      <c r="E125" s="85"/>
      <c r="F125" s="85">
        <v>1</v>
      </c>
      <c r="G125" s="85"/>
      <c r="H125" s="85">
        <v>1</v>
      </c>
    </row>
    <row r="126" spans="1:8">
      <c r="A126" s="85">
        <v>1</v>
      </c>
      <c r="B126" s="156" t="s">
        <v>2316</v>
      </c>
      <c r="C126" s="85">
        <v>1</v>
      </c>
      <c r="D126" s="85"/>
      <c r="E126" s="85"/>
      <c r="F126" s="85">
        <v>1</v>
      </c>
      <c r="G126" s="85"/>
      <c r="H126" s="85">
        <v>1</v>
      </c>
    </row>
    <row r="127" spans="1:8">
      <c r="A127" s="85">
        <v>1</v>
      </c>
      <c r="B127" s="156" t="s">
        <v>2317</v>
      </c>
      <c r="C127" s="85">
        <v>1</v>
      </c>
      <c r="D127" s="85"/>
      <c r="E127" s="85"/>
      <c r="F127" s="85">
        <v>1</v>
      </c>
      <c r="G127" s="85"/>
      <c r="H127" s="85">
        <v>1</v>
      </c>
    </row>
    <row r="128" spans="1:8">
      <c r="A128" s="85">
        <v>1</v>
      </c>
      <c r="B128" s="156" t="s">
        <v>2318</v>
      </c>
      <c r="C128" s="85">
        <v>1</v>
      </c>
      <c r="D128" s="85"/>
      <c r="E128" s="85"/>
      <c r="F128" s="85">
        <v>1</v>
      </c>
      <c r="G128" s="85"/>
      <c r="H128" s="85">
        <v>1</v>
      </c>
    </row>
    <row r="129" spans="1:8">
      <c r="A129" s="85">
        <v>1</v>
      </c>
      <c r="B129" s="156" t="s">
        <v>93</v>
      </c>
      <c r="C129" s="85">
        <v>1</v>
      </c>
      <c r="D129" s="85"/>
      <c r="E129" s="85"/>
      <c r="F129" s="85"/>
      <c r="G129" s="85"/>
      <c r="H129" s="85">
        <v>1</v>
      </c>
    </row>
    <row r="130" spans="1:8">
      <c r="A130" s="85">
        <v>1</v>
      </c>
      <c r="B130" s="156" t="s">
        <v>94</v>
      </c>
      <c r="C130" s="85">
        <v>1</v>
      </c>
      <c r="D130" s="85"/>
      <c r="E130" s="85"/>
      <c r="F130" s="85"/>
      <c r="G130" s="85"/>
      <c r="H130" s="85">
        <v>1</v>
      </c>
    </row>
    <row r="131" spans="1:8">
      <c r="A131" s="85">
        <v>1</v>
      </c>
      <c r="B131" s="156" t="s">
        <v>95</v>
      </c>
      <c r="C131" s="85">
        <v>1</v>
      </c>
      <c r="D131" s="85"/>
      <c r="E131" s="85"/>
      <c r="F131" s="85"/>
      <c r="G131" s="85"/>
      <c r="H131" s="85">
        <v>1</v>
      </c>
    </row>
    <row r="132" spans="1:8">
      <c r="A132" s="85">
        <v>1</v>
      </c>
      <c r="B132" s="156" t="s">
        <v>96</v>
      </c>
      <c r="C132" s="85">
        <v>1</v>
      </c>
      <c r="D132" s="85"/>
      <c r="E132" s="85"/>
      <c r="F132" s="85"/>
      <c r="G132" s="85"/>
      <c r="H132" s="85">
        <v>1</v>
      </c>
    </row>
    <row r="133" spans="1:8">
      <c r="A133" s="85">
        <v>1</v>
      </c>
      <c r="B133" s="156" t="s">
        <v>97</v>
      </c>
      <c r="C133" s="85">
        <v>1</v>
      </c>
      <c r="D133" s="85"/>
      <c r="E133" s="85"/>
      <c r="F133" s="85"/>
      <c r="G133" s="85"/>
      <c r="H133" s="85">
        <v>1</v>
      </c>
    </row>
    <row r="134" spans="1:8" s="223" customFormat="1">
      <c r="A134" s="85">
        <v>1</v>
      </c>
      <c r="B134" s="210" t="s">
        <v>11175</v>
      </c>
      <c r="C134" s="85">
        <v>1</v>
      </c>
      <c r="D134" s="85"/>
      <c r="E134" s="85"/>
      <c r="F134" s="85"/>
      <c r="G134" s="85"/>
      <c r="H134" s="174">
        <v>1</v>
      </c>
    </row>
    <row r="135" spans="1:8" s="223" customFormat="1">
      <c r="A135" s="85">
        <v>1</v>
      </c>
      <c r="B135" s="210" t="s">
        <v>11176</v>
      </c>
      <c r="C135" s="85">
        <v>1</v>
      </c>
      <c r="D135" s="85"/>
      <c r="E135" s="85"/>
      <c r="F135" s="85"/>
      <c r="G135" s="85"/>
      <c r="H135" s="174">
        <v>1</v>
      </c>
    </row>
    <row r="136" spans="1:8" s="223" customFormat="1">
      <c r="A136" s="85">
        <v>1</v>
      </c>
      <c r="B136" s="207" t="s">
        <v>11177</v>
      </c>
      <c r="C136" s="174">
        <v>1</v>
      </c>
      <c r="D136" s="85"/>
      <c r="E136" s="85"/>
      <c r="F136" s="85"/>
      <c r="G136" s="85"/>
      <c r="H136" s="174">
        <v>1</v>
      </c>
    </row>
    <row r="137" spans="1:8" s="225" customFormat="1">
      <c r="A137" s="174">
        <v>1</v>
      </c>
      <c r="B137" s="207" t="s">
        <v>11178</v>
      </c>
      <c r="C137" s="174">
        <v>1</v>
      </c>
      <c r="D137" s="85"/>
      <c r="E137" s="85"/>
      <c r="F137" s="85"/>
      <c r="G137" s="85"/>
      <c r="H137" s="174">
        <v>1</v>
      </c>
    </row>
    <row r="138" spans="1:8" s="237" customFormat="1">
      <c r="A138" s="174">
        <v>1</v>
      </c>
      <c r="B138" s="207" t="s">
        <v>11325</v>
      </c>
      <c r="C138" s="174">
        <v>1</v>
      </c>
      <c r="D138" s="85"/>
      <c r="E138" s="85"/>
      <c r="F138" s="85"/>
      <c r="G138" s="85"/>
      <c r="H138" s="174"/>
    </row>
    <row r="139" spans="1:8">
      <c r="A139" s="85">
        <v>1</v>
      </c>
      <c r="B139" s="120" t="s">
        <v>6955</v>
      </c>
      <c r="C139" s="85">
        <v>1</v>
      </c>
      <c r="D139" s="85"/>
      <c r="E139" s="85"/>
      <c r="F139" s="85"/>
      <c r="G139" s="85"/>
      <c r="H139" s="85">
        <v>1</v>
      </c>
    </row>
    <row r="140" spans="1:8">
      <c r="A140" s="85">
        <v>1</v>
      </c>
      <c r="B140" s="161" t="s">
        <v>6956</v>
      </c>
      <c r="C140" s="85">
        <v>1</v>
      </c>
      <c r="D140" s="85"/>
      <c r="E140" s="85"/>
      <c r="F140" s="85"/>
      <c r="G140" s="85"/>
      <c r="H140" s="85">
        <v>1</v>
      </c>
    </row>
    <row r="141" spans="1:8">
      <c r="A141" s="85">
        <v>1</v>
      </c>
      <c r="B141" s="161" t="s">
        <v>6957</v>
      </c>
      <c r="C141" s="85">
        <v>1</v>
      </c>
      <c r="D141" s="85"/>
      <c r="E141" s="85"/>
      <c r="F141" s="85"/>
      <c r="G141" s="85"/>
      <c r="H141" s="85">
        <v>1</v>
      </c>
    </row>
    <row r="142" spans="1:8">
      <c r="A142" s="85">
        <v>1</v>
      </c>
      <c r="B142" s="161" t="s">
        <v>6958</v>
      </c>
      <c r="C142" s="85">
        <v>1</v>
      </c>
      <c r="D142" s="85"/>
      <c r="E142" s="85"/>
      <c r="F142" s="85"/>
      <c r="G142" s="85"/>
      <c r="H142" s="85">
        <v>1</v>
      </c>
    </row>
    <row r="143" spans="1:8">
      <c r="A143" s="85">
        <v>1</v>
      </c>
      <c r="B143" s="161" t="s">
        <v>6959</v>
      </c>
      <c r="C143" s="85">
        <v>1</v>
      </c>
      <c r="D143" s="85"/>
      <c r="E143" s="85"/>
      <c r="F143" s="85"/>
      <c r="G143" s="85"/>
      <c r="H143" s="85">
        <v>1</v>
      </c>
    </row>
    <row r="144" spans="1:8">
      <c r="A144" s="85">
        <v>1</v>
      </c>
      <c r="B144" s="161" t="s">
        <v>6960</v>
      </c>
      <c r="C144" s="85">
        <v>1</v>
      </c>
      <c r="D144" s="85"/>
      <c r="E144" s="85"/>
      <c r="F144" s="85"/>
      <c r="G144" s="85"/>
      <c r="H144" s="85">
        <v>1</v>
      </c>
    </row>
    <row r="145" spans="1:8">
      <c r="A145" s="85">
        <v>1</v>
      </c>
      <c r="B145" s="161" t="s">
        <v>6961</v>
      </c>
      <c r="C145" s="85">
        <v>1</v>
      </c>
      <c r="D145" s="85"/>
      <c r="E145" s="85"/>
      <c r="F145" s="85"/>
      <c r="G145" s="85"/>
      <c r="H145" s="85">
        <v>1</v>
      </c>
    </row>
    <row r="146" spans="1:8">
      <c r="A146" s="85">
        <v>1</v>
      </c>
      <c r="B146" s="161" t="s">
        <v>6962</v>
      </c>
      <c r="C146" s="85">
        <v>1</v>
      </c>
      <c r="D146" s="85"/>
      <c r="E146" s="85"/>
      <c r="F146" s="85"/>
      <c r="G146" s="85"/>
      <c r="H146" s="85">
        <v>1</v>
      </c>
    </row>
    <row r="147" spans="1:8">
      <c r="A147" s="85">
        <v>1</v>
      </c>
      <c r="B147" s="161" t="s">
        <v>6963</v>
      </c>
      <c r="C147" s="85">
        <v>1</v>
      </c>
      <c r="D147" s="85"/>
      <c r="E147" s="85"/>
      <c r="F147" s="85"/>
      <c r="G147" s="85"/>
      <c r="H147" s="85">
        <v>1</v>
      </c>
    </row>
    <row r="148" spans="1:8">
      <c r="A148" s="85">
        <v>1</v>
      </c>
      <c r="B148" s="161" t="s">
        <v>6964</v>
      </c>
      <c r="C148" s="85">
        <v>1</v>
      </c>
      <c r="D148" s="85"/>
      <c r="E148" s="85"/>
      <c r="F148" s="85"/>
      <c r="G148" s="85"/>
      <c r="H148" s="85">
        <v>1</v>
      </c>
    </row>
    <row r="149" spans="1:8">
      <c r="A149" s="85">
        <v>1</v>
      </c>
      <c r="B149" s="161" t="s">
        <v>6965</v>
      </c>
      <c r="C149" s="85">
        <v>1</v>
      </c>
      <c r="D149" s="85"/>
      <c r="E149" s="85"/>
      <c r="F149" s="85"/>
      <c r="G149" s="85"/>
      <c r="H149" s="85">
        <v>1</v>
      </c>
    </row>
    <row r="150" spans="1:8">
      <c r="A150" s="85">
        <v>1</v>
      </c>
      <c r="B150" s="161" t="s">
        <v>6966</v>
      </c>
      <c r="C150" s="85">
        <v>1</v>
      </c>
      <c r="D150" s="85"/>
      <c r="E150" s="85"/>
      <c r="F150" s="85"/>
      <c r="G150" s="85"/>
      <c r="H150" s="85">
        <v>1</v>
      </c>
    </row>
    <row r="151" spans="1:8">
      <c r="A151" s="85">
        <v>1</v>
      </c>
      <c r="B151" s="161" t="s">
        <v>6967</v>
      </c>
      <c r="C151" s="85">
        <v>1</v>
      </c>
      <c r="D151" s="85"/>
      <c r="E151" s="85"/>
      <c r="F151" s="85"/>
      <c r="G151" s="85"/>
      <c r="H151" s="85">
        <v>1</v>
      </c>
    </row>
    <row r="152" spans="1:8">
      <c r="A152" s="85">
        <v>1</v>
      </c>
      <c r="B152" s="161" t="s">
        <v>6968</v>
      </c>
      <c r="C152" s="85">
        <v>1</v>
      </c>
      <c r="D152" s="85"/>
      <c r="E152" s="85"/>
      <c r="F152" s="85"/>
      <c r="G152" s="85"/>
      <c r="H152" s="85">
        <v>1</v>
      </c>
    </row>
    <row r="153" spans="1:8">
      <c r="A153" s="85">
        <v>1</v>
      </c>
      <c r="B153" s="161" t="s">
        <v>6969</v>
      </c>
      <c r="C153" s="85">
        <v>1</v>
      </c>
      <c r="D153" s="85"/>
      <c r="E153" s="85"/>
      <c r="F153" s="85"/>
      <c r="G153" s="85"/>
      <c r="H153" s="85">
        <v>1</v>
      </c>
    </row>
    <row r="154" spans="1:8">
      <c r="A154" s="85">
        <v>1</v>
      </c>
      <c r="B154" s="161" t="s">
        <v>6970</v>
      </c>
      <c r="C154" s="85">
        <v>1</v>
      </c>
      <c r="D154" s="85"/>
      <c r="E154" s="85"/>
      <c r="F154" s="85"/>
      <c r="G154" s="85"/>
      <c r="H154" s="85">
        <v>1</v>
      </c>
    </row>
    <row r="155" spans="1:8">
      <c r="A155" s="85">
        <v>1</v>
      </c>
      <c r="B155" s="161" t="s">
        <v>6971</v>
      </c>
      <c r="C155" s="85">
        <v>1</v>
      </c>
      <c r="D155" s="85"/>
      <c r="E155" s="85"/>
      <c r="F155" s="85"/>
      <c r="G155" s="85"/>
      <c r="H155" s="85">
        <v>1</v>
      </c>
    </row>
    <row r="156" spans="1:8">
      <c r="A156" s="85">
        <v>1</v>
      </c>
      <c r="B156" s="161" t="s">
        <v>6972</v>
      </c>
      <c r="C156" s="85">
        <v>1</v>
      </c>
      <c r="D156" s="85"/>
      <c r="E156" s="85"/>
      <c r="F156" s="85"/>
      <c r="G156" s="85"/>
      <c r="H156" s="85">
        <v>1</v>
      </c>
    </row>
    <row r="157" spans="1:8">
      <c r="A157" s="85">
        <v>1</v>
      </c>
      <c r="B157" s="161" t="s">
        <v>6973</v>
      </c>
      <c r="C157" s="85">
        <v>1</v>
      </c>
      <c r="D157" s="85"/>
      <c r="E157" s="85"/>
      <c r="F157" s="85"/>
      <c r="G157" s="85"/>
      <c r="H157" s="85">
        <v>1</v>
      </c>
    </row>
    <row r="158" spans="1:8">
      <c r="A158" s="85">
        <v>1</v>
      </c>
      <c r="B158" s="161" t="s">
        <v>6974</v>
      </c>
      <c r="C158" s="85">
        <v>1</v>
      </c>
      <c r="D158" s="85"/>
      <c r="E158" s="85"/>
      <c r="F158" s="85"/>
      <c r="G158" s="85"/>
      <c r="H158" s="85">
        <v>1</v>
      </c>
    </row>
    <row r="159" spans="1:8">
      <c r="A159" s="85">
        <v>1</v>
      </c>
      <c r="B159" s="161" t="s">
        <v>6975</v>
      </c>
      <c r="C159" s="85">
        <v>1</v>
      </c>
      <c r="D159" s="85"/>
      <c r="E159" s="85"/>
      <c r="F159" s="85"/>
      <c r="G159" s="85"/>
      <c r="H159" s="85">
        <v>1</v>
      </c>
    </row>
    <row r="160" spans="1:8">
      <c r="A160" s="85">
        <v>1</v>
      </c>
      <c r="B160" s="161" t="s">
        <v>6976</v>
      </c>
      <c r="C160" s="85">
        <v>1</v>
      </c>
      <c r="D160" s="85"/>
      <c r="E160" s="85"/>
      <c r="F160" s="85"/>
      <c r="G160" s="85"/>
      <c r="H160" s="85">
        <v>1</v>
      </c>
    </row>
    <row r="161" spans="1:8">
      <c r="A161" s="85">
        <v>1</v>
      </c>
      <c r="B161" s="161" t="s">
        <v>6977</v>
      </c>
      <c r="C161" s="85">
        <v>1</v>
      </c>
      <c r="D161" s="85"/>
      <c r="E161" s="85"/>
      <c r="F161" s="85"/>
      <c r="G161" s="85"/>
      <c r="H161" s="85">
        <v>1</v>
      </c>
    </row>
    <row r="162" spans="1:8">
      <c r="A162" s="85">
        <v>1</v>
      </c>
      <c r="B162" s="161" t="s">
        <v>6978</v>
      </c>
      <c r="C162" s="85">
        <v>1</v>
      </c>
      <c r="D162" s="85"/>
      <c r="E162" s="85"/>
      <c r="F162" s="85"/>
      <c r="G162" s="85"/>
      <c r="H162" s="85">
        <v>1</v>
      </c>
    </row>
    <row r="163" spans="1:8">
      <c r="A163" s="85">
        <v>1</v>
      </c>
      <c r="B163" s="161" t="s">
        <v>6979</v>
      </c>
      <c r="C163" s="85">
        <v>1</v>
      </c>
      <c r="D163" s="85"/>
      <c r="E163" s="85"/>
      <c r="F163" s="85"/>
      <c r="G163" s="85"/>
      <c r="H163" s="85">
        <v>1</v>
      </c>
    </row>
    <row r="164" spans="1:8">
      <c r="A164" s="85">
        <v>1</v>
      </c>
      <c r="B164" s="161" t="s">
        <v>6980</v>
      </c>
      <c r="C164" s="85">
        <v>1</v>
      </c>
      <c r="D164" s="85"/>
      <c r="E164" s="85"/>
      <c r="F164" s="85"/>
      <c r="G164" s="85"/>
      <c r="H164" s="85">
        <v>1</v>
      </c>
    </row>
    <row r="165" spans="1:8">
      <c r="A165" s="85">
        <v>1</v>
      </c>
      <c r="B165" s="161" t="s">
        <v>6981</v>
      </c>
      <c r="C165" s="85">
        <v>1</v>
      </c>
      <c r="D165" s="85"/>
      <c r="E165" s="85"/>
      <c r="F165" s="85"/>
      <c r="G165" s="85"/>
      <c r="H165" s="85">
        <v>1</v>
      </c>
    </row>
    <row r="166" spans="1:8">
      <c r="A166" s="85">
        <v>1</v>
      </c>
      <c r="B166" s="161" t="s">
        <v>6982</v>
      </c>
      <c r="C166" s="85">
        <v>1</v>
      </c>
      <c r="D166" s="85"/>
      <c r="E166" s="85"/>
      <c r="F166" s="85"/>
      <c r="G166" s="85"/>
      <c r="H166" s="85">
        <v>1</v>
      </c>
    </row>
    <row r="167" spans="1:8">
      <c r="A167" s="85">
        <v>1</v>
      </c>
      <c r="B167" s="161" t="s">
        <v>6983</v>
      </c>
      <c r="C167" s="85">
        <v>1</v>
      </c>
      <c r="D167" s="85"/>
      <c r="E167" s="85"/>
      <c r="F167" s="85"/>
      <c r="G167" s="85"/>
      <c r="H167" s="85">
        <v>1</v>
      </c>
    </row>
    <row r="168" spans="1:8">
      <c r="A168" s="85">
        <v>1</v>
      </c>
      <c r="B168" s="161" t="s">
        <v>6984</v>
      </c>
      <c r="C168" s="85">
        <v>1</v>
      </c>
      <c r="D168" s="85"/>
      <c r="E168" s="85"/>
      <c r="F168" s="85"/>
      <c r="G168" s="85"/>
      <c r="H168" s="85">
        <v>1</v>
      </c>
    </row>
    <row r="169" spans="1:8">
      <c r="A169" s="85">
        <v>1</v>
      </c>
      <c r="B169" s="161" t="s">
        <v>6985</v>
      </c>
      <c r="C169" s="85">
        <v>1</v>
      </c>
      <c r="D169" s="85"/>
      <c r="E169" s="85"/>
      <c r="F169" s="85"/>
      <c r="G169" s="85"/>
      <c r="H169" s="85">
        <v>1</v>
      </c>
    </row>
    <row r="170" spans="1:8">
      <c r="A170" s="85">
        <v>1</v>
      </c>
      <c r="B170" s="161" t="s">
        <v>6986</v>
      </c>
      <c r="C170" s="85">
        <v>1</v>
      </c>
      <c r="D170" s="85"/>
      <c r="E170" s="85"/>
      <c r="F170" s="85"/>
      <c r="G170" s="85"/>
      <c r="H170" s="85">
        <v>1</v>
      </c>
    </row>
    <row r="171" spans="1:8">
      <c r="A171" s="85">
        <v>1</v>
      </c>
      <c r="B171" s="161" t="s">
        <v>6987</v>
      </c>
      <c r="C171" s="85">
        <v>1</v>
      </c>
      <c r="D171" s="85"/>
      <c r="E171" s="85"/>
      <c r="F171" s="85"/>
      <c r="G171" s="85"/>
      <c r="H171" s="85">
        <v>1</v>
      </c>
    </row>
    <row r="172" spans="1:8">
      <c r="A172" s="85">
        <v>1</v>
      </c>
      <c r="B172" s="161" t="s">
        <v>6988</v>
      </c>
      <c r="C172" s="85">
        <v>1</v>
      </c>
      <c r="D172" s="85"/>
      <c r="E172" s="85"/>
      <c r="F172" s="85"/>
      <c r="G172" s="85"/>
      <c r="H172" s="85">
        <v>1</v>
      </c>
    </row>
    <row r="173" spans="1:8">
      <c r="A173" s="85">
        <v>1</v>
      </c>
      <c r="B173" s="161" t="s">
        <v>6989</v>
      </c>
      <c r="C173" s="85">
        <v>1</v>
      </c>
      <c r="D173" s="85"/>
      <c r="E173" s="85"/>
      <c r="F173" s="85"/>
      <c r="G173" s="85"/>
      <c r="H173" s="85">
        <v>1</v>
      </c>
    </row>
    <row r="174" spans="1:8">
      <c r="A174" s="85">
        <v>1</v>
      </c>
      <c r="B174" s="161" t="s">
        <v>6990</v>
      </c>
      <c r="C174" s="85">
        <v>1</v>
      </c>
      <c r="D174" s="85"/>
      <c r="E174" s="85"/>
      <c r="F174" s="85"/>
      <c r="G174" s="85"/>
      <c r="H174" s="85">
        <v>1</v>
      </c>
    </row>
    <row r="175" spans="1:8">
      <c r="A175" s="85">
        <v>1</v>
      </c>
      <c r="B175" s="161" t="s">
        <v>6991</v>
      </c>
      <c r="C175" s="85">
        <v>1</v>
      </c>
      <c r="D175" s="85"/>
      <c r="E175" s="85"/>
      <c r="F175" s="85"/>
      <c r="G175" s="85"/>
      <c r="H175" s="85">
        <v>1</v>
      </c>
    </row>
    <row r="176" spans="1:8">
      <c r="A176" s="85">
        <v>1</v>
      </c>
      <c r="B176" s="161" t="s">
        <v>6992</v>
      </c>
      <c r="C176" s="85">
        <v>1</v>
      </c>
      <c r="D176" s="85"/>
      <c r="E176" s="85"/>
      <c r="F176" s="85"/>
      <c r="G176" s="85"/>
      <c r="H176" s="85">
        <v>1</v>
      </c>
    </row>
    <row r="177" spans="1:8">
      <c r="A177" s="85">
        <v>1</v>
      </c>
      <c r="B177" s="161" t="s">
        <v>6993</v>
      </c>
      <c r="C177" s="85">
        <v>1</v>
      </c>
      <c r="D177" s="85"/>
      <c r="E177" s="85"/>
      <c r="F177" s="85"/>
      <c r="G177" s="85"/>
      <c r="H177" s="85">
        <v>1</v>
      </c>
    </row>
    <row r="178" spans="1:8">
      <c r="A178" s="85">
        <v>1</v>
      </c>
      <c r="B178" s="161" t="s">
        <v>6994</v>
      </c>
      <c r="C178" s="85">
        <v>1</v>
      </c>
      <c r="D178" s="85"/>
      <c r="E178" s="85"/>
      <c r="F178" s="85"/>
      <c r="G178" s="85"/>
      <c r="H178" s="85">
        <v>1</v>
      </c>
    </row>
    <row r="179" spans="1:8">
      <c r="A179" s="85">
        <v>1</v>
      </c>
      <c r="B179" s="161" t="s">
        <v>6995</v>
      </c>
      <c r="C179" s="85">
        <v>1</v>
      </c>
      <c r="D179" s="85"/>
      <c r="E179" s="85"/>
      <c r="F179" s="85"/>
      <c r="G179" s="85"/>
      <c r="H179" s="85">
        <v>1</v>
      </c>
    </row>
    <row r="180" spans="1:8">
      <c r="A180" s="85">
        <v>1</v>
      </c>
      <c r="B180" s="161" t="s">
        <v>6996</v>
      </c>
      <c r="C180" s="85">
        <v>1</v>
      </c>
      <c r="D180" s="85"/>
      <c r="E180" s="85"/>
      <c r="F180" s="85"/>
      <c r="G180" s="85"/>
      <c r="H180" s="85">
        <v>1</v>
      </c>
    </row>
    <row r="181" spans="1:8">
      <c r="A181" s="85">
        <v>1</v>
      </c>
      <c r="B181" s="161" t="s">
        <v>6997</v>
      </c>
      <c r="C181" s="85">
        <v>1</v>
      </c>
      <c r="D181" s="85"/>
      <c r="E181" s="85"/>
      <c r="F181" s="85"/>
      <c r="G181" s="85"/>
      <c r="H181" s="85">
        <v>1</v>
      </c>
    </row>
    <row r="182" spans="1:8">
      <c r="A182" s="85">
        <v>1</v>
      </c>
      <c r="B182" s="161" t="s">
        <v>6998</v>
      </c>
      <c r="C182" s="85">
        <v>1</v>
      </c>
      <c r="D182" s="85"/>
      <c r="E182" s="85"/>
      <c r="F182" s="85"/>
      <c r="G182" s="85"/>
      <c r="H182" s="85">
        <v>1</v>
      </c>
    </row>
    <row r="183" spans="1:8">
      <c r="A183" s="85">
        <v>1</v>
      </c>
      <c r="B183" s="161" t="s">
        <v>6999</v>
      </c>
      <c r="C183" s="85">
        <v>1</v>
      </c>
      <c r="D183" s="85"/>
      <c r="E183" s="85"/>
      <c r="F183" s="85"/>
      <c r="G183" s="85"/>
      <c r="H183" s="85">
        <v>1</v>
      </c>
    </row>
    <row r="184" spans="1:8">
      <c r="A184" s="85">
        <v>1</v>
      </c>
      <c r="B184" s="161" t="s">
        <v>7000</v>
      </c>
      <c r="C184" s="85">
        <v>1</v>
      </c>
      <c r="D184" s="85"/>
      <c r="E184" s="85"/>
      <c r="F184" s="85"/>
      <c r="G184" s="85"/>
      <c r="H184" s="85">
        <v>1</v>
      </c>
    </row>
    <row r="185" spans="1:8">
      <c r="A185" s="85">
        <v>1</v>
      </c>
      <c r="B185" s="161" t="s">
        <v>7001</v>
      </c>
      <c r="C185" s="85">
        <v>1</v>
      </c>
      <c r="D185" s="85"/>
      <c r="E185" s="85"/>
      <c r="F185" s="85"/>
      <c r="G185" s="85"/>
      <c r="H185" s="85">
        <v>1</v>
      </c>
    </row>
    <row r="186" spans="1:8">
      <c r="A186" s="85">
        <v>1</v>
      </c>
      <c r="B186" s="161" t="s">
        <v>7002</v>
      </c>
      <c r="C186" s="85">
        <v>1</v>
      </c>
      <c r="D186" s="85"/>
      <c r="E186" s="85"/>
      <c r="F186" s="85"/>
      <c r="G186" s="85"/>
      <c r="H186" s="85">
        <v>1</v>
      </c>
    </row>
    <row r="187" spans="1:8">
      <c r="A187" s="85">
        <v>1</v>
      </c>
      <c r="B187" s="161" t="s">
        <v>7003</v>
      </c>
      <c r="C187" s="85">
        <v>1</v>
      </c>
      <c r="D187" s="85"/>
      <c r="E187" s="85"/>
      <c r="F187" s="85"/>
      <c r="G187" s="85"/>
      <c r="H187" s="85">
        <v>1</v>
      </c>
    </row>
    <row r="188" spans="1:8">
      <c r="A188" s="85">
        <v>1</v>
      </c>
      <c r="B188" s="161" t="s">
        <v>7004</v>
      </c>
      <c r="C188" s="85">
        <v>1</v>
      </c>
      <c r="D188" s="85"/>
      <c r="E188" s="85"/>
      <c r="F188" s="85"/>
      <c r="G188" s="85"/>
      <c r="H188" s="85">
        <v>1</v>
      </c>
    </row>
    <row r="189" spans="1:8">
      <c r="A189" s="85">
        <v>1</v>
      </c>
      <c r="B189" s="161" t="s">
        <v>7005</v>
      </c>
      <c r="C189" s="85">
        <v>1</v>
      </c>
      <c r="D189" s="85"/>
      <c r="E189" s="85"/>
      <c r="F189" s="85"/>
      <c r="G189" s="85"/>
      <c r="H189" s="85">
        <v>1</v>
      </c>
    </row>
    <row r="190" spans="1:8">
      <c r="A190" s="85">
        <v>1</v>
      </c>
      <c r="B190" s="161" t="s">
        <v>7006</v>
      </c>
      <c r="C190" s="85">
        <v>1</v>
      </c>
      <c r="D190" s="85"/>
      <c r="E190" s="85"/>
      <c r="F190" s="85"/>
      <c r="G190" s="85"/>
      <c r="H190" s="85">
        <v>1</v>
      </c>
    </row>
    <row r="191" spans="1:8">
      <c r="A191" s="85">
        <v>1</v>
      </c>
      <c r="B191" s="161" t="s">
        <v>7007</v>
      </c>
      <c r="C191" s="85">
        <v>1</v>
      </c>
      <c r="D191" s="85"/>
      <c r="E191" s="85"/>
      <c r="F191" s="85"/>
      <c r="G191" s="85"/>
      <c r="H191" s="85">
        <v>1</v>
      </c>
    </row>
    <row r="192" spans="1:8">
      <c r="A192" s="85">
        <v>1</v>
      </c>
      <c r="B192" s="161" t="s">
        <v>7008</v>
      </c>
      <c r="C192" s="85">
        <v>1</v>
      </c>
      <c r="D192" s="85"/>
      <c r="E192" s="85"/>
      <c r="F192" s="85"/>
      <c r="G192" s="85"/>
      <c r="H192" s="85">
        <v>1</v>
      </c>
    </row>
    <row r="193" spans="1:8">
      <c r="A193" s="85">
        <v>1</v>
      </c>
      <c r="B193" s="161" t="s">
        <v>7009</v>
      </c>
      <c r="C193" s="85">
        <v>1</v>
      </c>
      <c r="D193" s="85"/>
      <c r="E193" s="85"/>
      <c r="F193" s="85"/>
      <c r="G193" s="85"/>
      <c r="H193" s="85">
        <v>1</v>
      </c>
    </row>
    <row r="194" spans="1:8">
      <c r="A194" s="85">
        <v>1</v>
      </c>
      <c r="B194" s="161" t="s">
        <v>7010</v>
      </c>
      <c r="C194" s="85">
        <v>1</v>
      </c>
      <c r="D194" s="85"/>
      <c r="E194" s="85"/>
      <c r="F194" s="85"/>
      <c r="G194" s="85"/>
      <c r="H194" s="85">
        <v>1</v>
      </c>
    </row>
    <row r="195" spans="1:8">
      <c r="A195" s="85">
        <v>1</v>
      </c>
      <c r="B195" s="161" t="s">
        <v>7011</v>
      </c>
      <c r="C195" s="85">
        <v>1</v>
      </c>
      <c r="D195" s="85"/>
      <c r="E195" s="85"/>
      <c r="F195" s="85"/>
      <c r="G195" s="85"/>
      <c r="H195" s="85">
        <v>1</v>
      </c>
    </row>
    <row r="196" spans="1:8">
      <c r="A196" s="85">
        <v>1</v>
      </c>
      <c r="B196" s="161" t="s">
        <v>7012</v>
      </c>
      <c r="C196" s="85">
        <v>1</v>
      </c>
      <c r="D196" s="85"/>
      <c r="E196" s="85"/>
      <c r="F196" s="85"/>
      <c r="G196" s="85"/>
      <c r="H196" s="85">
        <v>1</v>
      </c>
    </row>
    <row r="197" spans="1:8">
      <c r="A197" s="85">
        <v>1</v>
      </c>
      <c r="B197" s="161" t="s">
        <v>7013</v>
      </c>
      <c r="C197" s="85">
        <v>1</v>
      </c>
      <c r="D197" s="85"/>
      <c r="E197" s="85"/>
      <c r="F197" s="85"/>
      <c r="G197" s="85"/>
      <c r="H197" s="85">
        <v>1</v>
      </c>
    </row>
    <row r="198" spans="1:8">
      <c r="A198" s="85">
        <v>1</v>
      </c>
      <c r="B198" s="161" t="s">
        <v>7014</v>
      </c>
      <c r="C198" s="85">
        <v>1</v>
      </c>
      <c r="D198" s="85"/>
      <c r="E198" s="85"/>
      <c r="F198" s="85"/>
      <c r="G198" s="85"/>
      <c r="H198" s="85">
        <v>1</v>
      </c>
    </row>
    <row r="199" spans="1:8">
      <c r="A199" s="85">
        <v>1</v>
      </c>
      <c r="B199" s="161" t="s">
        <v>7015</v>
      </c>
      <c r="C199" s="85">
        <v>1</v>
      </c>
      <c r="D199" s="85"/>
      <c r="E199" s="85"/>
      <c r="F199" s="85"/>
      <c r="G199" s="85"/>
      <c r="H199" s="85">
        <v>1</v>
      </c>
    </row>
    <row r="200" spans="1:8">
      <c r="A200" s="85">
        <v>1</v>
      </c>
      <c r="B200" s="161" t="s">
        <v>7016</v>
      </c>
      <c r="C200" s="85">
        <v>1</v>
      </c>
      <c r="D200" s="85"/>
      <c r="E200" s="85"/>
      <c r="F200" s="85"/>
      <c r="G200" s="85"/>
      <c r="H200" s="85">
        <v>1</v>
      </c>
    </row>
    <row r="201" spans="1:8">
      <c r="A201" s="85">
        <v>1</v>
      </c>
      <c r="B201" s="161" t="s">
        <v>7017</v>
      </c>
      <c r="C201" s="85">
        <v>1</v>
      </c>
      <c r="D201" s="85"/>
      <c r="E201" s="85"/>
      <c r="F201" s="85"/>
      <c r="G201" s="85"/>
      <c r="H201" s="85">
        <v>1</v>
      </c>
    </row>
    <row r="202" spans="1:8">
      <c r="A202" s="85">
        <v>1</v>
      </c>
      <c r="B202" s="161" t="s">
        <v>7018</v>
      </c>
      <c r="C202" s="85">
        <v>1</v>
      </c>
      <c r="D202" s="85"/>
      <c r="E202" s="85"/>
      <c r="F202" s="85"/>
      <c r="G202" s="85"/>
      <c r="H202" s="85">
        <v>1</v>
      </c>
    </row>
    <row r="203" spans="1:8">
      <c r="A203" s="85">
        <v>1</v>
      </c>
      <c r="B203" s="161" t="s">
        <v>7019</v>
      </c>
      <c r="C203" s="85">
        <v>1</v>
      </c>
      <c r="D203" s="85"/>
      <c r="E203" s="85"/>
      <c r="F203" s="85"/>
      <c r="G203" s="85"/>
      <c r="H203" s="85">
        <v>1</v>
      </c>
    </row>
    <row r="204" spans="1:8">
      <c r="A204" s="85">
        <v>1</v>
      </c>
      <c r="B204" s="161" t="s">
        <v>7020</v>
      </c>
      <c r="C204" s="85">
        <v>1</v>
      </c>
      <c r="D204" s="85"/>
      <c r="E204" s="85"/>
      <c r="F204" s="85"/>
      <c r="G204" s="85"/>
      <c r="H204" s="85">
        <v>1</v>
      </c>
    </row>
    <row r="205" spans="1:8">
      <c r="A205" s="85">
        <v>1</v>
      </c>
      <c r="B205" s="161" t="s">
        <v>7021</v>
      </c>
      <c r="C205" s="85">
        <v>1</v>
      </c>
      <c r="D205" s="85"/>
      <c r="E205" s="85"/>
      <c r="F205" s="85"/>
      <c r="G205" s="85"/>
      <c r="H205" s="85">
        <v>1</v>
      </c>
    </row>
    <row r="206" spans="1:8">
      <c r="A206" s="85">
        <v>1</v>
      </c>
      <c r="B206" s="161" t="s">
        <v>7022</v>
      </c>
      <c r="C206" s="85">
        <v>1</v>
      </c>
      <c r="D206" s="85"/>
      <c r="E206" s="85"/>
      <c r="F206" s="85"/>
      <c r="G206" s="85"/>
      <c r="H206" s="85">
        <v>1</v>
      </c>
    </row>
    <row r="207" spans="1:8">
      <c r="A207" s="85">
        <v>1</v>
      </c>
      <c r="B207" s="161" t="s">
        <v>7023</v>
      </c>
      <c r="C207" s="85">
        <v>1</v>
      </c>
      <c r="D207" s="85"/>
      <c r="E207" s="85"/>
      <c r="F207" s="85"/>
      <c r="G207" s="85"/>
      <c r="H207" s="85">
        <v>1</v>
      </c>
    </row>
    <row r="208" spans="1:8">
      <c r="A208" s="85">
        <v>1</v>
      </c>
      <c r="B208" s="161" t="s">
        <v>7024</v>
      </c>
      <c r="C208" s="85">
        <v>1</v>
      </c>
      <c r="D208" s="85"/>
      <c r="E208" s="85"/>
      <c r="F208" s="85"/>
      <c r="G208" s="85"/>
      <c r="H208" s="85">
        <v>1</v>
      </c>
    </row>
    <row r="209" spans="1:8">
      <c r="A209" s="85">
        <v>1</v>
      </c>
      <c r="B209" s="161" t="s">
        <v>7025</v>
      </c>
      <c r="C209" s="85">
        <v>1</v>
      </c>
      <c r="D209" s="85"/>
      <c r="E209" s="85"/>
      <c r="F209" s="85"/>
      <c r="G209" s="85"/>
      <c r="H209" s="85">
        <v>1</v>
      </c>
    </row>
    <row r="210" spans="1:8">
      <c r="A210" s="85">
        <v>1</v>
      </c>
      <c r="B210" s="161" t="s">
        <v>7026</v>
      </c>
      <c r="C210" s="85">
        <v>1</v>
      </c>
      <c r="D210" s="85"/>
      <c r="E210" s="85"/>
      <c r="F210" s="85"/>
      <c r="G210" s="85"/>
      <c r="H210" s="85">
        <v>1</v>
      </c>
    </row>
    <row r="211" spans="1:8">
      <c r="A211" s="85">
        <v>1</v>
      </c>
      <c r="B211" s="161" t="s">
        <v>7027</v>
      </c>
      <c r="C211" s="85">
        <v>1</v>
      </c>
      <c r="D211" s="85"/>
      <c r="E211" s="85"/>
      <c r="F211" s="85"/>
      <c r="G211" s="85"/>
      <c r="H211" s="85">
        <v>1</v>
      </c>
    </row>
    <row r="212" spans="1:8">
      <c r="A212" s="85">
        <v>1</v>
      </c>
      <c r="B212" s="161" t="s">
        <v>7028</v>
      </c>
      <c r="C212" s="85">
        <v>1</v>
      </c>
      <c r="D212" s="85"/>
      <c r="E212" s="85"/>
      <c r="F212" s="85"/>
      <c r="G212" s="85"/>
      <c r="H212" s="85">
        <v>1</v>
      </c>
    </row>
    <row r="213" spans="1:8">
      <c r="A213" s="85">
        <v>1</v>
      </c>
      <c r="B213" s="161" t="s">
        <v>7029</v>
      </c>
      <c r="C213" s="85">
        <v>1</v>
      </c>
      <c r="D213" s="85"/>
      <c r="E213" s="85"/>
      <c r="F213" s="85"/>
      <c r="G213" s="85"/>
      <c r="H213" s="85">
        <v>1</v>
      </c>
    </row>
    <row r="214" spans="1:8">
      <c r="A214" s="85">
        <v>1</v>
      </c>
      <c r="B214" s="161" t="s">
        <v>7030</v>
      </c>
      <c r="C214" s="85">
        <v>1</v>
      </c>
      <c r="D214" s="85"/>
      <c r="E214" s="85"/>
      <c r="F214" s="85"/>
      <c r="G214" s="85"/>
      <c r="H214" s="85">
        <v>1</v>
      </c>
    </row>
    <row r="215" spans="1:8">
      <c r="A215" s="85">
        <v>1</v>
      </c>
      <c r="B215" s="161" t="s">
        <v>7031</v>
      </c>
      <c r="C215" s="85">
        <v>1</v>
      </c>
      <c r="D215" s="85"/>
      <c r="E215" s="85"/>
      <c r="F215" s="85"/>
      <c r="G215" s="85"/>
      <c r="H215" s="85">
        <v>1</v>
      </c>
    </row>
    <row r="216" spans="1:8">
      <c r="A216" s="85">
        <v>1</v>
      </c>
      <c r="B216" s="161" t="s">
        <v>7032</v>
      </c>
      <c r="C216" s="85">
        <v>1</v>
      </c>
      <c r="D216" s="85"/>
      <c r="E216" s="85"/>
      <c r="F216" s="85"/>
      <c r="G216" s="85"/>
      <c r="H216" s="85">
        <v>1</v>
      </c>
    </row>
    <row r="217" spans="1:8">
      <c r="A217" s="85">
        <v>1</v>
      </c>
      <c r="B217" s="161" t="s">
        <v>7033</v>
      </c>
      <c r="C217" s="85">
        <v>1</v>
      </c>
      <c r="D217" s="85"/>
      <c r="E217" s="85"/>
      <c r="F217" s="85"/>
      <c r="G217" s="85"/>
      <c r="H217" s="85">
        <v>1</v>
      </c>
    </row>
    <row r="218" spans="1:8">
      <c r="A218" s="85">
        <v>1</v>
      </c>
      <c r="B218" s="161" t="s">
        <v>7034</v>
      </c>
      <c r="C218" s="85">
        <v>1</v>
      </c>
      <c r="D218" s="85"/>
      <c r="E218" s="85"/>
      <c r="F218" s="85"/>
      <c r="G218" s="85"/>
      <c r="H218" s="85">
        <v>1</v>
      </c>
    </row>
    <row r="219" spans="1:8">
      <c r="A219" s="85">
        <v>1</v>
      </c>
      <c r="B219" s="161" t="s">
        <v>7035</v>
      </c>
      <c r="C219" s="85">
        <v>1</v>
      </c>
      <c r="D219" s="85"/>
      <c r="E219" s="85"/>
      <c r="F219" s="85"/>
      <c r="G219" s="85"/>
      <c r="H219" s="85">
        <v>1</v>
      </c>
    </row>
    <row r="220" spans="1:8">
      <c r="A220" s="85">
        <v>1</v>
      </c>
      <c r="B220" s="161" t="s">
        <v>7036</v>
      </c>
      <c r="C220" s="85">
        <v>1</v>
      </c>
      <c r="D220" s="85"/>
      <c r="E220" s="85"/>
      <c r="F220" s="85"/>
      <c r="G220" s="85"/>
      <c r="H220" s="85">
        <v>1</v>
      </c>
    </row>
    <row r="221" spans="1:8">
      <c r="A221" s="85">
        <v>1</v>
      </c>
      <c r="B221" s="161" t="s">
        <v>7037</v>
      </c>
      <c r="C221" s="85">
        <v>1</v>
      </c>
      <c r="D221" s="85"/>
      <c r="E221" s="85"/>
      <c r="F221" s="85"/>
      <c r="G221" s="85"/>
      <c r="H221" s="85">
        <v>1</v>
      </c>
    </row>
    <row r="222" spans="1:8">
      <c r="A222" s="85">
        <v>1</v>
      </c>
      <c r="B222" s="161" t="s">
        <v>7038</v>
      </c>
      <c r="C222" s="85">
        <v>1</v>
      </c>
      <c r="D222" s="85"/>
      <c r="E222" s="85"/>
      <c r="F222" s="85"/>
      <c r="G222" s="85"/>
      <c r="H222" s="85">
        <v>1</v>
      </c>
    </row>
    <row r="223" spans="1:8">
      <c r="A223" s="85">
        <v>1</v>
      </c>
      <c r="B223" s="161" t="s">
        <v>7039</v>
      </c>
      <c r="C223" s="85">
        <v>1</v>
      </c>
      <c r="D223" s="85"/>
      <c r="E223" s="85"/>
      <c r="F223" s="85"/>
      <c r="G223" s="85"/>
      <c r="H223" s="85">
        <v>1</v>
      </c>
    </row>
    <row r="224" spans="1:8">
      <c r="A224" s="85">
        <v>1</v>
      </c>
      <c r="B224" s="161" t="s">
        <v>7040</v>
      </c>
      <c r="C224" s="85">
        <v>1</v>
      </c>
      <c r="D224" s="85"/>
      <c r="E224" s="85"/>
      <c r="F224" s="85"/>
      <c r="G224" s="85"/>
      <c r="H224" s="85">
        <v>1</v>
      </c>
    </row>
    <row r="225" spans="1:8">
      <c r="A225" s="85">
        <v>1</v>
      </c>
      <c r="B225" s="161" t="s">
        <v>7041</v>
      </c>
      <c r="C225" s="85">
        <v>1</v>
      </c>
      <c r="D225" s="85"/>
      <c r="E225" s="85"/>
      <c r="F225" s="85"/>
      <c r="G225" s="85"/>
      <c r="H225" s="85">
        <v>1</v>
      </c>
    </row>
    <row r="226" spans="1:8">
      <c r="A226" s="85">
        <v>1</v>
      </c>
      <c r="B226" s="161" t="s">
        <v>7042</v>
      </c>
      <c r="C226" s="85">
        <v>1</v>
      </c>
      <c r="D226" s="85"/>
      <c r="E226" s="85"/>
      <c r="F226" s="85"/>
      <c r="G226" s="85"/>
      <c r="H226" s="85">
        <v>1</v>
      </c>
    </row>
    <row r="227" spans="1:8">
      <c r="A227" s="85">
        <v>1</v>
      </c>
      <c r="B227" s="161" t="s">
        <v>7043</v>
      </c>
      <c r="C227" s="85">
        <v>1</v>
      </c>
      <c r="D227" s="85"/>
      <c r="E227" s="85"/>
      <c r="F227" s="85"/>
      <c r="G227" s="85"/>
      <c r="H227" s="85">
        <v>1</v>
      </c>
    </row>
    <row r="228" spans="1:8">
      <c r="A228" s="85">
        <v>1</v>
      </c>
      <c r="B228" s="161" t="s">
        <v>7044</v>
      </c>
      <c r="C228" s="85">
        <v>1</v>
      </c>
      <c r="D228" s="85"/>
      <c r="E228" s="85"/>
      <c r="F228" s="85"/>
      <c r="G228" s="85"/>
      <c r="H228" s="85">
        <v>1</v>
      </c>
    </row>
    <row r="229" spans="1:8">
      <c r="A229" s="85">
        <v>1</v>
      </c>
      <c r="B229" s="161" t="s">
        <v>7045</v>
      </c>
      <c r="C229" s="85">
        <v>1</v>
      </c>
      <c r="D229" s="85"/>
      <c r="E229" s="85"/>
      <c r="F229" s="85"/>
      <c r="G229" s="85"/>
      <c r="H229" s="85">
        <v>1</v>
      </c>
    </row>
    <row r="230" spans="1:8">
      <c r="A230" s="85">
        <v>1</v>
      </c>
      <c r="B230" s="161" t="s">
        <v>7046</v>
      </c>
      <c r="C230" s="85">
        <v>1</v>
      </c>
      <c r="D230" s="85"/>
      <c r="E230" s="85"/>
      <c r="F230" s="85"/>
      <c r="G230" s="85"/>
      <c r="H230" s="85">
        <v>1</v>
      </c>
    </row>
    <row r="231" spans="1:8">
      <c r="A231" s="85">
        <v>1</v>
      </c>
      <c r="B231" s="161" t="s">
        <v>7047</v>
      </c>
      <c r="C231" s="85">
        <v>1</v>
      </c>
      <c r="D231" s="85"/>
      <c r="E231" s="85"/>
      <c r="F231" s="85"/>
      <c r="G231" s="85"/>
      <c r="H231" s="85">
        <v>1</v>
      </c>
    </row>
    <row r="232" spans="1:8">
      <c r="A232" s="85">
        <v>1</v>
      </c>
      <c r="B232" s="161" t="s">
        <v>7048</v>
      </c>
      <c r="C232" s="85">
        <v>1</v>
      </c>
      <c r="D232" s="85"/>
      <c r="E232" s="85"/>
      <c r="F232" s="85"/>
      <c r="G232" s="85"/>
      <c r="H232" s="85">
        <v>1</v>
      </c>
    </row>
    <row r="233" spans="1:8">
      <c r="A233" s="85">
        <v>1</v>
      </c>
      <c r="B233" s="161" t="s">
        <v>7049</v>
      </c>
      <c r="C233" s="85">
        <v>1</v>
      </c>
      <c r="D233" s="85"/>
      <c r="E233" s="85"/>
      <c r="F233" s="85"/>
      <c r="G233" s="85"/>
      <c r="H233" s="85">
        <v>1</v>
      </c>
    </row>
    <row r="234" spans="1:8">
      <c r="A234" s="85">
        <v>1</v>
      </c>
      <c r="B234" s="161" t="s">
        <v>7050</v>
      </c>
      <c r="C234" s="85">
        <v>1</v>
      </c>
      <c r="D234" s="85"/>
      <c r="E234" s="85"/>
      <c r="F234" s="85"/>
      <c r="G234" s="85"/>
      <c r="H234" s="85">
        <v>1</v>
      </c>
    </row>
    <row r="235" spans="1:8">
      <c r="A235" s="85">
        <v>1</v>
      </c>
      <c r="B235" s="161" t="s">
        <v>7051</v>
      </c>
      <c r="C235" s="85">
        <v>1</v>
      </c>
      <c r="D235" s="85"/>
      <c r="E235" s="85"/>
      <c r="F235" s="85"/>
      <c r="G235" s="85"/>
      <c r="H235" s="85">
        <v>1</v>
      </c>
    </row>
    <row r="236" spans="1:8">
      <c r="A236" s="85">
        <v>1</v>
      </c>
      <c r="B236" s="161" t="s">
        <v>7052</v>
      </c>
      <c r="C236" s="85">
        <v>1</v>
      </c>
      <c r="D236" s="85"/>
      <c r="E236" s="85"/>
      <c r="F236" s="85"/>
      <c r="G236" s="85"/>
      <c r="H236" s="85">
        <v>1</v>
      </c>
    </row>
    <row r="237" spans="1:8">
      <c r="A237" s="85">
        <v>1</v>
      </c>
      <c r="B237" s="161" t="s">
        <v>7053</v>
      </c>
      <c r="C237" s="85">
        <v>1</v>
      </c>
      <c r="D237" s="85"/>
      <c r="E237" s="85"/>
      <c r="F237" s="85"/>
      <c r="G237" s="85"/>
      <c r="H237" s="85">
        <v>1</v>
      </c>
    </row>
    <row r="238" spans="1:8">
      <c r="A238" s="85">
        <v>1</v>
      </c>
      <c r="B238" s="161" t="s">
        <v>7054</v>
      </c>
      <c r="C238" s="85">
        <v>1</v>
      </c>
      <c r="D238" s="85"/>
      <c r="E238" s="85"/>
      <c r="F238" s="85"/>
      <c r="G238" s="85"/>
      <c r="H238" s="85">
        <v>1</v>
      </c>
    </row>
    <row r="239" spans="1:8">
      <c r="A239" s="85">
        <v>1</v>
      </c>
      <c r="B239" s="161" t="s">
        <v>7055</v>
      </c>
      <c r="C239" s="85">
        <v>1</v>
      </c>
      <c r="D239" s="85"/>
      <c r="E239" s="85"/>
      <c r="F239" s="85"/>
      <c r="G239" s="85"/>
      <c r="H239" s="85">
        <v>1</v>
      </c>
    </row>
    <row r="240" spans="1:8">
      <c r="A240" s="85">
        <v>1</v>
      </c>
      <c r="B240" s="161" t="s">
        <v>7056</v>
      </c>
      <c r="C240" s="85">
        <v>1</v>
      </c>
      <c r="D240" s="85"/>
      <c r="E240" s="85"/>
      <c r="F240" s="85"/>
      <c r="G240" s="85"/>
      <c r="H240" s="85">
        <v>1</v>
      </c>
    </row>
    <row r="241" spans="1:8">
      <c r="A241" s="85">
        <v>1</v>
      </c>
      <c r="B241" s="161" t="s">
        <v>7057</v>
      </c>
      <c r="C241" s="85">
        <v>1</v>
      </c>
      <c r="D241" s="85"/>
      <c r="E241" s="85"/>
      <c r="F241" s="85"/>
      <c r="G241" s="85"/>
      <c r="H241" s="85">
        <v>1</v>
      </c>
    </row>
    <row r="242" spans="1:8">
      <c r="A242" s="85">
        <v>1</v>
      </c>
      <c r="B242" s="161" t="s">
        <v>7058</v>
      </c>
      <c r="C242" s="85">
        <v>1</v>
      </c>
      <c r="D242" s="85"/>
      <c r="E242" s="85"/>
      <c r="F242" s="85"/>
      <c r="G242" s="85"/>
      <c r="H242" s="85">
        <v>1</v>
      </c>
    </row>
    <row r="243" spans="1:8">
      <c r="A243" s="85">
        <v>1</v>
      </c>
      <c r="B243" s="161" t="s">
        <v>7059</v>
      </c>
      <c r="C243" s="85">
        <v>1</v>
      </c>
      <c r="D243" s="85"/>
      <c r="E243" s="85"/>
      <c r="F243" s="85"/>
      <c r="G243" s="85"/>
      <c r="H243" s="85">
        <v>1</v>
      </c>
    </row>
    <row r="244" spans="1:8">
      <c r="A244" s="85">
        <v>1</v>
      </c>
      <c r="B244" s="161" t="s">
        <v>7060</v>
      </c>
      <c r="C244" s="85">
        <v>1</v>
      </c>
      <c r="D244" s="85"/>
      <c r="E244" s="85"/>
      <c r="F244" s="85"/>
      <c r="G244" s="85"/>
      <c r="H244" s="85">
        <v>1</v>
      </c>
    </row>
    <row r="245" spans="1:8">
      <c r="A245" s="85">
        <v>1</v>
      </c>
      <c r="B245" s="161" t="s">
        <v>7061</v>
      </c>
      <c r="C245" s="85">
        <v>1</v>
      </c>
      <c r="D245" s="85"/>
      <c r="E245" s="85"/>
      <c r="F245" s="85"/>
      <c r="G245" s="85"/>
      <c r="H245" s="85">
        <v>1</v>
      </c>
    </row>
    <row r="246" spans="1:8">
      <c r="A246" s="85">
        <v>1</v>
      </c>
      <c r="B246" s="161" t="s">
        <v>7062</v>
      </c>
      <c r="C246" s="85">
        <v>1</v>
      </c>
      <c r="D246" s="85"/>
      <c r="E246" s="85"/>
      <c r="F246" s="85"/>
      <c r="G246" s="85"/>
      <c r="H246" s="85">
        <v>1</v>
      </c>
    </row>
    <row r="247" spans="1:8">
      <c r="A247" s="85">
        <v>1</v>
      </c>
      <c r="B247" s="161" t="s">
        <v>7063</v>
      </c>
      <c r="C247" s="85">
        <v>1</v>
      </c>
      <c r="D247" s="85"/>
      <c r="E247" s="85"/>
      <c r="F247" s="85"/>
      <c r="G247" s="85"/>
      <c r="H247" s="85">
        <v>1</v>
      </c>
    </row>
    <row r="248" spans="1:8">
      <c r="A248" s="85">
        <v>1</v>
      </c>
      <c r="B248" s="161" t="s">
        <v>7064</v>
      </c>
      <c r="C248" s="85">
        <v>1</v>
      </c>
      <c r="D248" s="85"/>
      <c r="E248" s="85"/>
      <c r="F248" s="85"/>
      <c r="G248" s="85"/>
      <c r="H248" s="85">
        <v>1</v>
      </c>
    </row>
    <row r="249" spans="1:8">
      <c r="A249" s="85">
        <v>1</v>
      </c>
      <c r="B249" s="161" t="s">
        <v>7065</v>
      </c>
      <c r="C249" s="85">
        <v>1</v>
      </c>
      <c r="D249" s="85"/>
      <c r="E249" s="85"/>
      <c r="F249" s="85"/>
      <c r="G249" s="85"/>
      <c r="H249" s="85">
        <v>1</v>
      </c>
    </row>
    <row r="250" spans="1:8">
      <c r="A250" s="85">
        <v>1</v>
      </c>
      <c r="B250" s="161" t="s">
        <v>7066</v>
      </c>
      <c r="C250" s="85">
        <v>1</v>
      </c>
      <c r="D250" s="85"/>
      <c r="E250" s="85"/>
      <c r="F250" s="85"/>
      <c r="G250" s="85"/>
      <c r="H250" s="85">
        <v>1</v>
      </c>
    </row>
    <row r="251" spans="1:8">
      <c r="A251" s="85">
        <v>1</v>
      </c>
      <c r="B251" s="161" t="s">
        <v>7067</v>
      </c>
      <c r="C251" s="85">
        <v>1</v>
      </c>
      <c r="D251" s="85"/>
      <c r="E251" s="85"/>
      <c r="F251" s="85"/>
      <c r="G251" s="85"/>
      <c r="H251" s="85">
        <v>1</v>
      </c>
    </row>
    <row r="252" spans="1:8">
      <c r="A252" s="85">
        <v>1</v>
      </c>
      <c r="B252" s="161" t="s">
        <v>7068</v>
      </c>
      <c r="C252" s="85">
        <v>1</v>
      </c>
      <c r="D252" s="85"/>
      <c r="E252" s="85"/>
      <c r="F252" s="85"/>
      <c r="G252" s="85"/>
      <c r="H252" s="85">
        <v>1</v>
      </c>
    </row>
    <row r="253" spans="1:8">
      <c r="A253" s="85">
        <v>1</v>
      </c>
      <c r="B253" s="161" t="s">
        <v>7069</v>
      </c>
      <c r="C253" s="85">
        <v>1</v>
      </c>
      <c r="D253" s="85"/>
      <c r="E253" s="85"/>
      <c r="F253" s="85"/>
      <c r="G253" s="85"/>
      <c r="H253" s="85">
        <v>1</v>
      </c>
    </row>
    <row r="254" spans="1:8">
      <c r="A254" s="85">
        <v>1</v>
      </c>
      <c r="B254" s="161" t="s">
        <v>7070</v>
      </c>
      <c r="C254" s="85">
        <v>1</v>
      </c>
      <c r="D254" s="85"/>
      <c r="E254" s="85"/>
      <c r="F254" s="85"/>
      <c r="G254" s="85"/>
      <c r="H254" s="85">
        <v>1</v>
      </c>
    </row>
    <row r="255" spans="1:8">
      <c r="A255" s="85">
        <v>1</v>
      </c>
      <c r="B255" s="161" t="s">
        <v>7071</v>
      </c>
      <c r="C255" s="85">
        <v>1</v>
      </c>
      <c r="D255" s="85"/>
      <c r="E255" s="85"/>
      <c r="F255" s="85"/>
      <c r="G255" s="85"/>
      <c r="H255" s="85">
        <v>1</v>
      </c>
    </row>
    <row r="256" spans="1:8">
      <c r="A256" s="85">
        <v>1</v>
      </c>
      <c r="B256" s="161" t="s">
        <v>7072</v>
      </c>
      <c r="C256" s="85">
        <v>1</v>
      </c>
      <c r="D256" s="85"/>
      <c r="E256" s="85"/>
      <c r="F256" s="85"/>
      <c r="G256" s="85"/>
      <c r="H256" s="85">
        <v>1</v>
      </c>
    </row>
    <row r="257" spans="1:8">
      <c r="A257" s="85">
        <v>1</v>
      </c>
      <c r="B257" s="161" t="s">
        <v>7073</v>
      </c>
      <c r="C257" s="85">
        <v>1</v>
      </c>
      <c r="D257" s="85"/>
      <c r="E257" s="85"/>
      <c r="F257" s="85"/>
      <c r="G257" s="85"/>
      <c r="H257" s="85">
        <v>1</v>
      </c>
    </row>
    <row r="258" spans="1:8">
      <c r="A258" s="85">
        <v>1</v>
      </c>
      <c r="B258" s="161" t="s">
        <v>7074</v>
      </c>
      <c r="C258" s="85">
        <v>1</v>
      </c>
      <c r="D258" s="85"/>
      <c r="E258" s="85"/>
      <c r="F258" s="85"/>
      <c r="G258" s="85"/>
      <c r="H258" s="85">
        <v>1</v>
      </c>
    </row>
    <row r="259" spans="1:8">
      <c r="A259" s="85">
        <v>1</v>
      </c>
      <c r="B259" s="161" t="s">
        <v>7075</v>
      </c>
      <c r="C259" s="85">
        <v>1</v>
      </c>
      <c r="D259" s="85"/>
      <c r="E259" s="85"/>
      <c r="F259" s="85"/>
      <c r="G259" s="85"/>
      <c r="H259" s="85">
        <v>1</v>
      </c>
    </row>
    <row r="260" spans="1:8">
      <c r="A260" s="85">
        <v>1</v>
      </c>
      <c r="B260" s="161" t="s">
        <v>7076</v>
      </c>
      <c r="C260" s="85">
        <v>1</v>
      </c>
      <c r="D260" s="85"/>
      <c r="E260" s="85"/>
      <c r="F260" s="85"/>
      <c r="G260" s="85"/>
      <c r="H260" s="85">
        <v>1</v>
      </c>
    </row>
    <row r="261" spans="1:8">
      <c r="A261" s="85">
        <v>1</v>
      </c>
      <c r="B261" s="161" t="s">
        <v>7077</v>
      </c>
      <c r="C261" s="85">
        <v>1</v>
      </c>
      <c r="D261" s="85"/>
      <c r="E261" s="85"/>
      <c r="F261" s="85"/>
      <c r="G261" s="85"/>
      <c r="H261" s="85">
        <v>1</v>
      </c>
    </row>
    <row r="262" spans="1:8">
      <c r="A262" s="85">
        <v>1</v>
      </c>
      <c r="B262" s="161" t="s">
        <v>7078</v>
      </c>
      <c r="C262" s="85">
        <v>1</v>
      </c>
      <c r="D262" s="85"/>
      <c r="E262" s="85"/>
      <c r="F262" s="85"/>
      <c r="G262" s="85"/>
      <c r="H262" s="85">
        <v>1</v>
      </c>
    </row>
    <row r="263" spans="1:8">
      <c r="A263" s="85">
        <v>1</v>
      </c>
      <c r="B263" s="161" t="s">
        <v>7079</v>
      </c>
      <c r="C263" s="85">
        <v>1</v>
      </c>
      <c r="D263" s="85"/>
      <c r="E263" s="85"/>
      <c r="F263" s="85"/>
      <c r="G263" s="85"/>
      <c r="H263" s="85">
        <v>1</v>
      </c>
    </row>
    <row r="264" spans="1:8">
      <c r="A264" s="85">
        <v>1</v>
      </c>
      <c r="B264" s="161" t="s">
        <v>7080</v>
      </c>
      <c r="C264" s="85">
        <v>1</v>
      </c>
      <c r="D264" s="85"/>
      <c r="E264" s="85"/>
      <c r="F264" s="85"/>
      <c r="G264" s="85"/>
      <c r="H264" s="85">
        <v>1</v>
      </c>
    </row>
    <row r="265" spans="1:8">
      <c r="A265" s="85">
        <v>1</v>
      </c>
      <c r="B265" s="161" t="s">
        <v>7081</v>
      </c>
      <c r="C265" s="85">
        <v>1</v>
      </c>
      <c r="D265" s="85"/>
      <c r="E265" s="85"/>
      <c r="F265" s="85"/>
      <c r="G265" s="85"/>
      <c r="H265" s="85">
        <v>1</v>
      </c>
    </row>
    <row r="266" spans="1:8">
      <c r="A266" s="85">
        <v>1</v>
      </c>
      <c r="B266" s="161" t="s">
        <v>7082</v>
      </c>
      <c r="C266" s="85">
        <v>1</v>
      </c>
      <c r="D266" s="85"/>
      <c r="E266" s="85"/>
      <c r="F266" s="85"/>
      <c r="G266" s="85"/>
      <c r="H266" s="85">
        <v>1</v>
      </c>
    </row>
    <row r="267" spans="1:8">
      <c r="A267" s="85">
        <v>1</v>
      </c>
      <c r="B267" s="161" t="s">
        <v>7083</v>
      </c>
      <c r="C267" s="85">
        <v>1</v>
      </c>
      <c r="D267" s="85"/>
      <c r="E267" s="85"/>
      <c r="F267" s="85"/>
      <c r="G267" s="85"/>
      <c r="H267" s="85">
        <v>1</v>
      </c>
    </row>
    <row r="268" spans="1:8">
      <c r="A268" s="85">
        <v>1</v>
      </c>
      <c r="B268" s="161" t="s">
        <v>7084</v>
      </c>
      <c r="C268" s="85">
        <v>1</v>
      </c>
      <c r="D268" s="85"/>
      <c r="E268" s="85"/>
      <c r="F268" s="85"/>
      <c r="G268" s="85"/>
      <c r="H268" s="85">
        <v>1</v>
      </c>
    </row>
    <row r="269" spans="1:8">
      <c r="A269" s="85">
        <v>1</v>
      </c>
      <c r="B269" s="161" t="s">
        <v>7085</v>
      </c>
      <c r="C269" s="85">
        <v>1</v>
      </c>
      <c r="D269" s="85"/>
      <c r="E269" s="85"/>
      <c r="F269" s="85"/>
      <c r="G269" s="85"/>
      <c r="H269" s="85">
        <v>1</v>
      </c>
    </row>
    <row r="270" spans="1:8">
      <c r="A270" s="85">
        <v>1</v>
      </c>
      <c r="B270" s="161" t="s">
        <v>7086</v>
      </c>
      <c r="C270" s="85">
        <v>1</v>
      </c>
      <c r="D270" s="85"/>
      <c r="E270" s="85"/>
      <c r="F270" s="85"/>
      <c r="G270" s="85"/>
      <c r="H270" s="85">
        <v>1</v>
      </c>
    </row>
    <row r="271" spans="1:8">
      <c r="A271" s="85">
        <v>1</v>
      </c>
      <c r="B271" s="161" t="s">
        <v>7087</v>
      </c>
      <c r="C271" s="85">
        <v>1</v>
      </c>
      <c r="D271" s="85"/>
      <c r="E271" s="85"/>
      <c r="F271" s="85"/>
      <c r="G271" s="85"/>
      <c r="H271" s="85">
        <v>1</v>
      </c>
    </row>
    <row r="272" spans="1:8">
      <c r="A272" s="85">
        <v>1</v>
      </c>
      <c r="B272" s="161" t="s">
        <v>7088</v>
      </c>
      <c r="C272" s="85">
        <v>1</v>
      </c>
      <c r="D272" s="85"/>
      <c r="E272" s="85"/>
      <c r="F272" s="85"/>
      <c r="G272" s="85"/>
      <c r="H272" s="85">
        <v>1</v>
      </c>
    </row>
    <row r="273" spans="1:8">
      <c r="A273" s="85">
        <v>1</v>
      </c>
      <c r="B273" s="161" t="s">
        <v>7089</v>
      </c>
      <c r="C273" s="85">
        <v>1</v>
      </c>
      <c r="D273" s="85"/>
      <c r="E273" s="85"/>
      <c r="F273" s="85"/>
      <c r="G273" s="85"/>
      <c r="H273" s="85">
        <v>1</v>
      </c>
    </row>
    <row r="274" spans="1:8">
      <c r="A274" s="85">
        <v>1</v>
      </c>
      <c r="B274" s="161" t="s">
        <v>7090</v>
      </c>
      <c r="C274" s="85">
        <v>1</v>
      </c>
      <c r="D274" s="85"/>
      <c r="E274" s="85"/>
      <c r="F274" s="85"/>
      <c r="G274" s="85"/>
      <c r="H274" s="85">
        <v>1</v>
      </c>
    </row>
    <row r="275" spans="1:8">
      <c r="A275" s="85">
        <v>1</v>
      </c>
      <c r="B275" s="161" t="s">
        <v>7091</v>
      </c>
      <c r="C275" s="85">
        <v>1</v>
      </c>
      <c r="D275" s="85"/>
      <c r="E275" s="85"/>
      <c r="F275" s="85"/>
      <c r="G275" s="85"/>
      <c r="H275" s="85">
        <v>1</v>
      </c>
    </row>
    <row r="276" spans="1:8">
      <c r="A276" s="85">
        <v>1</v>
      </c>
      <c r="B276" s="161" t="s">
        <v>7092</v>
      </c>
      <c r="C276" s="85">
        <v>1</v>
      </c>
      <c r="D276" s="85"/>
      <c r="E276" s="85"/>
      <c r="F276" s="85"/>
      <c r="G276" s="85"/>
      <c r="H276" s="85">
        <v>1</v>
      </c>
    </row>
    <row r="277" spans="1:8">
      <c r="A277" s="85">
        <v>1</v>
      </c>
      <c r="B277" s="161" t="s">
        <v>7093</v>
      </c>
      <c r="C277" s="85">
        <v>1</v>
      </c>
      <c r="D277" s="85"/>
      <c r="E277" s="85"/>
      <c r="F277" s="85"/>
      <c r="G277" s="85"/>
      <c r="H277" s="85">
        <v>1</v>
      </c>
    </row>
    <row r="278" spans="1:8">
      <c r="A278" s="85">
        <v>1</v>
      </c>
      <c r="B278" s="161" t="s">
        <v>7094</v>
      </c>
      <c r="C278" s="85">
        <v>1</v>
      </c>
      <c r="D278" s="85"/>
      <c r="E278" s="85"/>
      <c r="F278" s="85"/>
      <c r="G278" s="85"/>
      <c r="H278" s="85">
        <v>1</v>
      </c>
    </row>
    <row r="279" spans="1:8">
      <c r="A279" s="85">
        <v>1</v>
      </c>
      <c r="B279" s="161" t="s">
        <v>7095</v>
      </c>
      <c r="C279" s="85">
        <v>1</v>
      </c>
      <c r="D279" s="85"/>
      <c r="E279" s="85"/>
      <c r="F279" s="85"/>
      <c r="G279" s="85"/>
      <c r="H279" s="85">
        <v>1</v>
      </c>
    </row>
    <row r="280" spans="1:8">
      <c r="A280" s="85">
        <v>1</v>
      </c>
      <c r="B280" s="161" t="s">
        <v>7096</v>
      </c>
      <c r="C280" s="85">
        <v>1</v>
      </c>
      <c r="D280" s="85"/>
      <c r="E280" s="85"/>
      <c r="F280" s="85"/>
      <c r="G280" s="85"/>
      <c r="H280" s="85">
        <v>1</v>
      </c>
    </row>
    <row r="281" spans="1:8">
      <c r="A281" s="85">
        <v>1</v>
      </c>
      <c r="B281" s="161" t="s">
        <v>7097</v>
      </c>
      <c r="C281" s="85">
        <v>1</v>
      </c>
      <c r="D281" s="85"/>
      <c r="E281" s="85"/>
      <c r="F281" s="85"/>
      <c r="G281" s="85"/>
      <c r="H281" s="85">
        <v>1</v>
      </c>
    </row>
    <row r="282" spans="1:8">
      <c r="A282" s="85">
        <v>1</v>
      </c>
      <c r="B282" s="161" t="s">
        <v>7098</v>
      </c>
      <c r="C282" s="85">
        <v>1</v>
      </c>
      <c r="D282" s="85"/>
      <c r="E282" s="85"/>
      <c r="F282" s="85"/>
      <c r="G282" s="85"/>
      <c r="H282" s="85">
        <v>1</v>
      </c>
    </row>
    <row r="283" spans="1:8">
      <c r="A283" s="85">
        <v>1</v>
      </c>
      <c r="B283" s="161" t="s">
        <v>7099</v>
      </c>
      <c r="C283" s="85">
        <v>1</v>
      </c>
      <c r="D283" s="85"/>
      <c r="E283" s="85"/>
      <c r="F283" s="85"/>
      <c r="G283" s="85"/>
      <c r="H283" s="85">
        <v>1</v>
      </c>
    </row>
    <row r="284" spans="1:8">
      <c r="A284" s="85">
        <v>1</v>
      </c>
      <c r="B284" s="161" t="s">
        <v>7100</v>
      </c>
      <c r="C284" s="85">
        <v>1</v>
      </c>
      <c r="D284" s="85"/>
      <c r="E284" s="85"/>
      <c r="F284" s="85"/>
      <c r="G284" s="85"/>
      <c r="H284" s="85">
        <v>1</v>
      </c>
    </row>
    <row r="285" spans="1:8">
      <c r="A285" s="85">
        <v>1</v>
      </c>
      <c r="B285" s="161" t="s">
        <v>7101</v>
      </c>
      <c r="C285" s="85">
        <v>1</v>
      </c>
      <c r="D285" s="85"/>
      <c r="E285" s="85"/>
      <c r="F285" s="85"/>
      <c r="G285" s="85"/>
      <c r="H285" s="85">
        <v>1</v>
      </c>
    </row>
    <row r="286" spans="1:8">
      <c r="A286" s="85">
        <v>1</v>
      </c>
      <c r="B286" s="161" t="s">
        <v>7102</v>
      </c>
      <c r="C286" s="85">
        <v>1</v>
      </c>
      <c r="D286" s="85"/>
      <c r="E286" s="85"/>
      <c r="F286" s="85"/>
      <c r="G286" s="85"/>
      <c r="H286" s="85">
        <v>1</v>
      </c>
    </row>
    <row r="287" spans="1:8">
      <c r="A287" s="85">
        <v>1</v>
      </c>
      <c r="B287" s="161" t="s">
        <v>7103</v>
      </c>
      <c r="C287" s="85">
        <v>1</v>
      </c>
      <c r="D287" s="85"/>
      <c r="E287" s="85"/>
      <c r="F287" s="85"/>
      <c r="G287" s="85"/>
      <c r="H287" s="85">
        <v>1</v>
      </c>
    </row>
    <row r="288" spans="1:8">
      <c r="A288" s="85">
        <v>1</v>
      </c>
      <c r="B288" s="161" t="s">
        <v>7104</v>
      </c>
      <c r="C288" s="85">
        <v>1</v>
      </c>
      <c r="D288" s="85"/>
      <c r="E288" s="85"/>
      <c r="F288" s="85"/>
      <c r="G288" s="85"/>
      <c r="H288" s="85">
        <v>1</v>
      </c>
    </row>
    <row r="289" spans="1:8">
      <c r="A289" s="85">
        <v>1</v>
      </c>
      <c r="B289" s="161" t="s">
        <v>7105</v>
      </c>
      <c r="C289" s="85">
        <v>1</v>
      </c>
      <c r="D289" s="85"/>
      <c r="E289" s="85"/>
      <c r="F289" s="85"/>
      <c r="G289" s="85"/>
      <c r="H289" s="85">
        <v>1</v>
      </c>
    </row>
    <row r="290" spans="1:8">
      <c r="A290" s="85">
        <v>1</v>
      </c>
      <c r="B290" s="161" t="s">
        <v>7106</v>
      </c>
      <c r="C290" s="85">
        <v>1</v>
      </c>
      <c r="D290" s="85"/>
      <c r="E290" s="85"/>
      <c r="F290" s="85"/>
      <c r="G290" s="85"/>
      <c r="H290" s="85">
        <v>1</v>
      </c>
    </row>
    <row r="291" spans="1:8">
      <c r="A291" s="85">
        <v>1</v>
      </c>
      <c r="B291" s="161" t="s">
        <v>7107</v>
      </c>
      <c r="C291" s="85">
        <v>1</v>
      </c>
      <c r="D291" s="85"/>
      <c r="E291" s="85"/>
      <c r="F291" s="85"/>
      <c r="G291" s="85"/>
      <c r="H291" s="85">
        <v>1</v>
      </c>
    </row>
    <row r="292" spans="1:8">
      <c r="A292" s="85">
        <v>1</v>
      </c>
      <c r="B292" s="161" t="s">
        <v>7108</v>
      </c>
      <c r="C292" s="85">
        <v>1</v>
      </c>
      <c r="D292" s="85"/>
      <c r="E292" s="85"/>
      <c r="F292" s="85"/>
      <c r="G292" s="85"/>
      <c r="H292" s="85">
        <v>1</v>
      </c>
    </row>
    <row r="293" spans="1:8">
      <c r="A293" s="85">
        <v>1</v>
      </c>
      <c r="B293" s="161" t="s">
        <v>7109</v>
      </c>
      <c r="C293" s="85">
        <v>1</v>
      </c>
      <c r="D293" s="85"/>
      <c r="E293" s="85"/>
      <c r="F293" s="85"/>
      <c r="G293" s="85"/>
      <c r="H293" s="85">
        <v>1</v>
      </c>
    </row>
    <row r="294" spans="1:8">
      <c r="A294" s="85">
        <v>1</v>
      </c>
      <c r="B294" s="161" t="s">
        <v>7110</v>
      </c>
      <c r="C294" s="85">
        <v>1</v>
      </c>
      <c r="D294" s="85"/>
      <c r="E294" s="85"/>
      <c r="F294" s="85"/>
      <c r="G294" s="85"/>
      <c r="H294" s="85">
        <v>1</v>
      </c>
    </row>
    <row r="295" spans="1:8">
      <c r="A295" s="85">
        <v>1</v>
      </c>
      <c r="B295" s="161" t="s">
        <v>7111</v>
      </c>
      <c r="C295" s="85">
        <v>1</v>
      </c>
      <c r="D295" s="85"/>
      <c r="E295" s="85"/>
      <c r="F295" s="85"/>
      <c r="G295" s="85"/>
      <c r="H295" s="85">
        <v>1</v>
      </c>
    </row>
    <row r="296" spans="1:8">
      <c r="A296" s="85">
        <v>1</v>
      </c>
      <c r="B296" s="161" t="s">
        <v>7112</v>
      </c>
      <c r="C296" s="85">
        <v>1</v>
      </c>
      <c r="D296" s="85"/>
      <c r="E296" s="85"/>
      <c r="F296" s="85"/>
      <c r="G296" s="85"/>
      <c r="H296" s="85">
        <v>1</v>
      </c>
    </row>
    <row r="297" spans="1:8">
      <c r="A297" s="85">
        <v>1</v>
      </c>
      <c r="B297" s="161" t="s">
        <v>7113</v>
      </c>
      <c r="C297" s="85">
        <v>1</v>
      </c>
      <c r="D297" s="85"/>
      <c r="E297" s="85"/>
      <c r="F297" s="85"/>
      <c r="G297" s="85"/>
      <c r="H297" s="85">
        <v>1</v>
      </c>
    </row>
    <row r="298" spans="1:8">
      <c r="A298" s="85">
        <v>1</v>
      </c>
      <c r="B298" s="161" t="s">
        <v>7114</v>
      </c>
      <c r="C298" s="85">
        <v>1</v>
      </c>
      <c r="D298" s="85"/>
      <c r="E298" s="85"/>
      <c r="F298" s="85"/>
      <c r="G298" s="85"/>
      <c r="H298" s="85">
        <v>1</v>
      </c>
    </row>
    <row r="299" spans="1:8">
      <c r="A299" s="85">
        <v>1</v>
      </c>
      <c r="B299" s="161" t="s">
        <v>7115</v>
      </c>
      <c r="C299" s="85">
        <v>1</v>
      </c>
      <c r="D299" s="85"/>
      <c r="E299" s="85"/>
      <c r="F299" s="85"/>
      <c r="G299" s="85"/>
      <c r="H299" s="85">
        <v>1</v>
      </c>
    </row>
    <row r="300" spans="1:8">
      <c r="A300" s="85">
        <v>1</v>
      </c>
      <c r="B300" s="161" t="s">
        <v>7116</v>
      </c>
      <c r="C300" s="85">
        <v>1</v>
      </c>
      <c r="D300" s="85"/>
      <c r="E300" s="85"/>
      <c r="F300" s="85"/>
      <c r="G300" s="85"/>
      <c r="H300" s="85">
        <v>1</v>
      </c>
    </row>
    <row r="301" spans="1:8">
      <c r="A301" s="85">
        <v>1</v>
      </c>
      <c r="B301" s="161" t="s">
        <v>7117</v>
      </c>
      <c r="C301" s="85">
        <v>1</v>
      </c>
      <c r="D301" s="85"/>
      <c r="E301" s="85"/>
      <c r="F301" s="85"/>
      <c r="G301" s="85"/>
      <c r="H301" s="85">
        <v>1</v>
      </c>
    </row>
    <row r="302" spans="1:8">
      <c r="A302" s="85">
        <v>1</v>
      </c>
      <c r="B302" s="161" t="s">
        <v>7118</v>
      </c>
      <c r="C302" s="85">
        <v>1</v>
      </c>
      <c r="D302" s="85"/>
      <c r="E302" s="85"/>
      <c r="F302" s="85"/>
      <c r="G302" s="85"/>
      <c r="H302" s="85">
        <v>1</v>
      </c>
    </row>
    <row r="303" spans="1:8">
      <c r="A303" s="85">
        <v>1</v>
      </c>
      <c r="B303" s="161" t="s">
        <v>7119</v>
      </c>
      <c r="C303" s="85">
        <v>1</v>
      </c>
      <c r="D303" s="85"/>
      <c r="E303" s="85"/>
      <c r="F303" s="85"/>
      <c r="G303" s="85"/>
      <c r="H303" s="85">
        <v>1</v>
      </c>
    </row>
    <row r="304" spans="1:8">
      <c r="A304" s="85">
        <v>1</v>
      </c>
      <c r="B304" s="161" t="s">
        <v>7120</v>
      </c>
      <c r="C304" s="85">
        <v>1</v>
      </c>
      <c r="D304" s="85"/>
      <c r="E304" s="85"/>
      <c r="F304" s="85"/>
      <c r="G304" s="85"/>
      <c r="H304" s="85">
        <v>1</v>
      </c>
    </row>
    <row r="305" spans="1:8">
      <c r="A305" s="85">
        <v>1</v>
      </c>
      <c r="B305" s="161" t="s">
        <v>7121</v>
      </c>
      <c r="C305" s="85">
        <v>1</v>
      </c>
      <c r="D305" s="85"/>
      <c r="E305" s="85"/>
      <c r="F305" s="85"/>
      <c r="G305" s="85"/>
      <c r="H305" s="85">
        <v>1</v>
      </c>
    </row>
    <row r="306" spans="1:8">
      <c r="A306" s="85">
        <v>1</v>
      </c>
      <c r="B306" s="161" t="s">
        <v>7122</v>
      </c>
      <c r="C306" s="85">
        <v>1</v>
      </c>
      <c r="D306" s="85"/>
      <c r="E306" s="85"/>
      <c r="F306" s="85"/>
      <c r="G306" s="85"/>
      <c r="H306" s="85">
        <v>1</v>
      </c>
    </row>
    <row r="307" spans="1:8">
      <c r="A307" s="85">
        <v>1</v>
      </c>
      <c r="B307" s="161" t="s">
        <v>7123</v>
      </c>
      <c r="C307" s="85">
        <v>1</v>
      </c>
      <c r="D307" s="85"/>
      <c r="E307" s="85"/>
      <c r="F307" s="85"/>
      <c r="G307" s="85"/>
      <c r="H307" s="85">
        <v>1</v>
      </c>
    </row>
    <row r="308" spans="1:8">
      <c r="A308" s="85">
        <v>1</v>
      </c>
      <c r="B308" s="161" t="s">
        <v>7124</v>
      </c>
      <c r="C308" s="85">
        <v>1</v>
      </c>
      <c r="D308" s="85"/>
      <c r="E308" s="85"/>
      <c r="F308" s="85"/>
      <c r="G308" s="85"/>
      <c r="H308" s="85">
        <v>1</v>
      </c>
    </row>
    <row r="309" spans="1:8">
      <c r="A309" s="85">
        <v>1</v>
      </c>
      <c r="B309" s="161" t="s">
        <v>7125</v>
      </c>
      <c r="C309" s="85">
        <v>1</v>
      </c>
      <c r="D309" s="85"/>
      <c r="E309" s="85"/>
      <c r="F309" s="85"/>
      <c r="G309" s="85"/>
      <c r="H309" s="85">
        <v>1</v>
      </c>
    </row>
    <row r="310" spans="1:8">
      <c r="A310" s="85">
        <v>1</v>
      </c>
      <c r="B310" s="161" t="s">
        <v>7126</v>
      </c>
      <c r="C310" s="85">
        <v>1</v>
      </c>
      <c r="D310" s="85"/>
      <c r="E310" s="85"/>
      <c r="F310" s="85"/>
      <c r="G310" s="85"/>
      <c r="H310" s="85">
        <v>1</v>
      </c>
    </row>
    <row r="311" spans="1:8">
      <c r="A311" s="85">
        <v>1</v>
      </c>
      <c r="B311" s="161" t="s">
        <v>7127</v>
      </c>
      <c r="C311" s="85">
        <v>1</v>
      </c>
      <c r="D311" s="85"/>
      <c r="E311" s="85"/>
      <c r="F311" s="85"/>
      <c r="G311" s="85"/>
      <c r="H311" s="85">
        <v>1</v>
      </c>
    </row>
    <row r="312" spans="1:8">
      <c r="A312" s="85">
        <v>1</v>
      </c>
      <c r="B312" s="161" t="s">
        <v>7128</v>
      </c>
      <c r="C312" s="85">
        <v>1</v>
      </c>
      <c r="D312" s="85"/>
      <c r="E312" s="85"/>
      <c r="F312" s="85"/>
      <c r="G312" s="85"/>
      <c r="H312" s="85">
        <v>1</v>
      </c>
    </row>
    <row r="313" spans="1:8">
      <c r="A313" s="85">
        <v>1</v>
      </c>
      <c r="B313" s="161" t="s">
        <v>7129</v>
      </c>
      <c r="C313" s="85">
        <v>1</v>
      </c>
      <c r="D313" s="85"/>
      <c r="E313" s="85"/>
      <c r="F313" s="85"/>
      <c r="G313" s="85"/>
      <c r="H313" s="85">
        <v>1</v>
      </c>
    </row>
    <row r="314" spans="1:8">
      <c r="A314" s="85">
        <v>1</v>
      </c>
      <c r="B314" s="161" t="s">
        <v>7130</v>
      </c>
      <c r="C314" s="85">
        <v>1</v>
      </c>
      <c r="D314" s="85"/>
      <c r="E314" s="85"/>
      <c r="F314" s="85"/>
      <c r="G314" s="85"/>
      <c r="H314" s="85">
        <v>1</v>
      </c>
    </row>
    <row r="315" spans="1:8">
      <c r="A315" s="85">
        <v>1</v>
      </c>
      <c r="B315" s="161" t="s">
        <v>7131</v>
      </c>
      <c r="C315" s="85">
        <v>1</v>
      </c>
      <c r="D315" s="85"/>
      <c r="E315" s="85"/>
      <c r="F315" s="85"/>
      <c r="G315" s="85"/>
      <c r="H315" s="85">
        <v>1</v>
      </c>
    </row>
    <row r="316" spans="1:8">
      <c r="A316" s="85">
        <v>1</v>
      </c>
      <c r="B316" s="161" t="s">
        <v>7132</v>
      </c>
      <c r="C316" s="85">
        <v>1</v>
      </c>
      <c r="D316" s="85"/>
      <c r="E316" s="85"/>
      <c r="F316" s="85"/>
      <c r="G316" s="85"/>
      <c r="H316" s="85">
        <v>1</v>
      </c>
    </row>
    <row r="317" spans="1:8">
      <c r="A317" s="85">
        <v>1</v>
      </c>
      <c r="B317" s="161" t="s">
        <v>7133</v>
      </c>
      <c r="C317" s="85">
        <v>1</v>
      </c>
      <c r="D317" s="85"/>
      <c r="E317" s="85"/>
      <c r="F317" s="85"/>
      <c r="G317" s="85"/>
      <c r="H317" s="85">
        <v>1</v>
      </c>
    </row>
    <row r="318" spans="1:8">
      <c r="A318" s="85">
        <v>1</v>
      </c>
      <c r="B318" s="161" t="s">
        <v>7134</v>
      </c>
      <c r="C318" s="85">
        <v>1</v>
      </c>
      <c r="D318" s="85"/>
      <c r="E318" s="85"/>
      <c r="F318" s="85"/>
      <c r="G318" s="85"/>
      <c r="H318" s="85">
        <v>1</v>
      </c>
    </row>
    <row r="319" spans="1:8">
      <c r="A319" s="85">
        <v>1</v>
      </c>
      <c r="B319" s="161" t="s">
        <v>7135</v>
      </c>
      <c r="C319" s="85">
        <v>1</v>
      </c>
      <c r="D319" s="85"/>
      <c r="E319" s="85"/>
      <c r="F319" s="85"/>
      <c r="G319" s="85"/>
      <c r="H319" s="85">
        <v>1</v>
      </c>
    </row>
    <row r="320" spans="1:8">
      <c r="A320" s="85">
        <v>1</v>
      </c>
      <c r="B320" s="161" t="s">
        <v>7136</v>
      </c>
      <c r="C320" s="85">
        <v>1</v>
      </c>
      <c r="D320" s="85"/>
      <c r="E320" s="85"/>
      <c r="F320" s="85"/>
      <c r="G320" s="85"/>
      <c r="H320" s="85">
        <v>1</v>
      </c>
    </row>
    <row r="321" spans="1:8">
      <c r="A321" s="85">
        <v>1</v>
      </c>
      <c r="B321" s="161" t="s">
        <v>7137</v>
      </c>
      <c r="C321" s="85">
        <v>1</v>
      </c>
      <c r="D321" s="85"/>
      <c r="E321" s="85"/>
      <c r="F321" s="85"/>
      <c r="G321" s="85"/>
      <c r="H321" s="85">
        <v>1</v>
      </c>
    </row>
    <row r="322" spans="1:8">
      <c r="A322" s="85">
        <v>1</v>
      </c>
      <c r="B322" s="161" t="s">
        <v>7138</v>
      </c>
      <c r="C322" s="85">
        <v>1</v>
      </c>
      <c r="D322" s="85"/>
      <c r="E322" s="85"/>
      <c r="F322" s="85"/>
      <c r="G322" s="85"/>
      <c r="H322" s="85">
        <v>1</v>
      </c>
    </row>
    <row r="323" spans="1:8">
      <c r="A323" s="85">
        <v>1</v>
      </c>
      <c r="B323" s="161" t="s">
        <v>7139</v>
      </c>
      <c r="C323" s="85">
        <v>1</v>
      </c>
      <c r="D323" s="85"/>
      <c r="E323" s="85"/>
      <c r="F323" s="85"/>
      <c r="G323" s="85"/>
      <c r="H323" s="85">
        <v>1</v>
      </c>
    </row>
    <row r="324" spans="1:8">
      <c r="A324" s="85">
        <v>1</v>
      </c>
      <c r="B324" s="161" t="s">
        <v>7140</v>
      </c>
      <c r="C324" s="85">
        <v>1</v>
      </c>
      <c r="D324" s="85"/>
      <c r="E324" s="85"/>
      <c r="F324" s="85"/>
      <c r="G324" s="85"/>
      <c r="H324" s="85">
        <v>1</v>
      </c>
    </row>
    <row r="325" spans="1:8">
      <c r="A325" s="85">
        <v>1</v>
      </c>
      <c r="B325" s="161" t="s">
        <v>7141</v>
      </c>
      <c r="C325" s="85">
        <v>1</v>
      </c>
      <c r="D325" s="85"/>
      <c r="E325" s="85"/>
      <c r="F325" s="85"/>
      <c r="G325" s="85"/>
      <c r="H325" s="85">
        <v>1</v>
      </c>
    </row>
    <row r="326" spans="1:8">
      <c r="A326" s="85">
        <v>1</v>
      </c>
      <c r="B326" s="161" t="s">
        <v>7142</v>
      </c>
      <c r="C326" s="85">
        <v>1</v>
      </c>
      <c r="D326" s="85"/>
      <c r="E326" s="85"/>
      <c r="F326" s="85"/>
      <c r="G326" s="85"/>
      <c r="H326" s="85">
        <v>1</v>
      </c>
    </row>
    <row r="327" spans="1:8">
      <c r="A327" s="85">
        <v>1</v>
      </c>
      <c r="B327" s="161" t="s">
        <v>7143</v>
      </c>
      <c r="C327" s="85">
        <v>1</v>
      </c>
      <c r="D327" s="85"/>
      <c r="E327" s="85"/>
      <c r="F327" s="85"/>
      <c r="G327" s="85"/>
      <c r="H327" s="85">
        <v>1</v>
      </c>
    </row>
    <row r="328" spans="1:8">
      <c r="A328" s="85">
        <v>1</v>
      </c>
      <c r="B328" s="161" t="s">
        <v>7144</v>
      </c>
      <c r="C328" s="85">
        <v>1</v>
      </c>
      <c r="D328" s="85"/>
      <c r="E328" s="85"/>
      <c r="F328" s="85"/>
      <c r="G328" s="85"/>
      <c r="H328" s="85">
        <v>1</v>
      </c>
    </row>
    <row r="329" spans="1:8">
      <c r="A329" s="85">
        <v>1</v>
      </c>
      <c r="B329" s="161" t="s">
        <v>7145</v>
      </c>
      <c r="C329" s="85">
        <v>1</v>
      </c>
      <c r="D329" s="85"/>
      <c r="E329" s="85"/>
      <c r="F329" s="85"/>
      <c r="G329" s="85"/>
      <c r="H329" s="85">
        <v>1</v>
      </c>
    </row>
    <row r="330" spans="1:8">
      <c r="A330" s="85">
        <v>1</v>
      </c>
      <c r="B330" s="161" t="s">
        <v>7146</v>
      </c>
      <c r="C330" s="85">
        <v>1</v>
      </c>
      <c r="D330" s="85"/>
      <c r="E330" s="85"/>
      <c r="F330" s="85"/>
      <c r="G330" s="85"/>
      <c r="H330" s="85">
        <v>1</v>
      </c>
    </row>
    <row r="331" spans="1:8">
      <c r="A331" s="85">
        <v>1</v>
      </c>
      <c r="B331" s="161" t="s">
        <v>7147</v>
      </c>
      <c r="C331" s="85">
        <v>1</v>
      </c>
      <c r="D331" s="85"/>
      <c r="E331" s="85"/>
      <c r="F331" s="85"/>
      <c r="G331" s="85"/>
      <c r="H331" s="85">
        <v>1</v>
      </c>
    </row>
    <row r="332" spans="1:8">
      <c r="A332" s="85">
        <v>1</v>
      </c>
      <c r="B332" s="161" t="s">
        <v>7148</v>
      </c>
      <c r="C332" s="85">
        <v>1</v>
      </c>
      <c r="D332" s="85"/>
      <c r="E332" s="85"/>
      <c r="F332" s="85"/>
      <c r="G332" s="85"/>
      <c r="H332" s="85">
        <v>1</v>
      </c>
    </row>
    <row r="333" spans="1:8">
      <c r="A333" s="85">
        <v>1</v>
      </c>
      <c r="B333" s="161" t="s">
        <v>7149</v>
      </c>
      <c r="C333" s="85">
        <v>1</v>
      </c>
      <c r="D333" s="85"/>
      <c r="E333" s="85"/>
      <c r="F333" s="85"/>
      <c r="G333" s="85"/>
      <c r="H333" s="85">
        <v>1</v>
      </c>
    </row>
    <row r="334" spans="1:8">
      <c r="A334" s="85">
        <v>1</v>
      </c>
      <c r="B334" s="161" t="s">
        <v>7150</v>
      </c>
      <c r="C334" s="85">
        <v>1</v>
      </c>
      <c r="D334" s="85"/>
      <c r="E334" s="85"/>
      <c r="F334" s="85"/>
      <c r="G334" s="85"/>
      <c r="H334" s="85">
        <v>1</v>
      </c>
    </row>
    <row r="335" spans="1:8">
      <c r="A335" s="85">
        <v>1</v>
      </c>
      <c r="B335" s="161" t="s">
        <v>7151</v>
      </c>
      <c r="C335" s="85">
        <v>1</v>
      </c>
      <c r="D335" s="85"/>
      <c r="E335" s="85"/>
      <c r="F335" s="85"/>
      <c r="G335" s="85"/>
      <c r="H335" s="85">
        <v>1</v>
      </c>
    </row>
    <row r="336" spans="1:8">
      <c r="A336" s="85">
        <v>1</v>
      </c>
      <c r="B336" s="161" t="s">
        <v>7152</v>
      </c>
      <c r="C336" s="85">
        <v>1</v>
      </c>
      <c r="D336" s="85"/>
      <c r="E336" s="85"/>
      <c r="F336" s="85"/>
      <c r="G336" s="85"/>
      <c r="H336" s="85">
        <v>1</v>
      </c>
    </row>
    <row r="337" spans="1:8">
      <c r="A337" s="85">
        <v>1</v>
      </c>
      <c r="B337" s="161" t="s">
        <v>7153</v>
      </c>
      <c r="C337" s="85">
        <v>1</v>
      </c>
      <c r="D337" s="85"/>
      <c r="E337" s="85"/>
      <c r="F337" s="85"/>
      <c r="G337" s="85"/>
      <c r="H337" s="85">
        <v>1</v>
      </c>
    </row>
    <row r="338" spans="1:8">
      <c r="A338" s="85">
        <v>1</v>
      </c>
      <c r="B338" s="161" t="s">
        <v>7154</v>
      </c>
      <c r="C338" s="85">
        <v>1</v>
      </c>
      <c r="D338" s="85"/>
      <c r="E338" s="85"/>
      <c r="F338" s="85"/>
      <c r="G338" s="85"/>
      <c r="H338" s="85">
        <v>1</v>
      </c>
    </row>
    <row r="339" spans="1:8">
      <c r="A339" s="85">
        <v>1</v>
      </c>
      <c r="B339" s="161" t="s">
        <v>7155</v>
      </c>
      <c r="C339" s="85">
        <v>1</v>
      </c>
      <c r="D339" s="85"/>
      <c r="E339" s="85"/>
      <c r="F339" s="85"/>
      <c r="G339" s="85"/>
      <c r="H339" s="85">
        <v>1</v>
      </c>
    </row>
    <row r="340" spans="1:8">
      <c r="A340" s="85">
        <v>1</v>
      </c>
      <c r="B340" s="161" t="s">
        <v>7156</v>
      </c>
      <c r="C340" s="85">
        <v>1</v>
      </c>
      <c r="D340" s="85"/>
      <c r="E340" s="85"/>
      <c r="F340" s="85"/>
      <c r="G340" s="85"/>
      <c r="H340" s="85">
        <v>1</v>
      </c>
    </row>
    <row r="341" spans="1:8">
      <c r="A341" s="85">
        <v>1</v>
      </c>
      <c r="B341" s="161" t="s">
        <v>7157</v>
      </c>
      <c r="C341" s="85">
        <v>1</v>
      </c>
      <c r="D341" s="85"/>
      <c r="E341" s="85"/>
      <c r="F341" s="85"/>
      <c r="G341" s="85"/>
      <c r="H341" s="85">
        <v>1</v>
      </c>
    </row>
    <row r="342" spans="1:8">
      <c r="A342" s="85">
        <v>1</v>
      </c>
      <c r="B342" s="161" t="s">
        <v>7158</v>
      </c>
      <c r="C342" s="85">
        <v>1</v>
      </c>
      <c r="D342" s="85"/>
      <c r="E342" s="85"/>
      <c r="F342" s="85"/>
      <c r="G342" s="85"/>
      <c r="H342" s="85">
        <v>1</v>
      </c>
    </row>
    <row r="343" spans="1:8">
      <c r="A343" s="85">
        <v>1</v>
      </c>
      <c r="B343" s="161" t="s">
        <v>7159</v>
      </c>
      <c r="C343" s="85">
        <v>1</v>
      </c>
      <c r="D343" s="85"/>
      <c r="E343" s="85"/>
      <c r="F343" s="85"/>
      <c r="G343" s="85"/>
      <c r="H343" s="85">
        <v>1</v>
      </c>
    </row>
    <row r="344" spans="1:8">
      <c r="A344" s="85">
        <v>1</v>
      </c>
      <c r="B344" s="161" t="s">
        <v>7160</v>
      </c>
      <c r="C344" s="85">
        <v>1</v>
      </c>
      <c r="D344" s="85"/>
      <c r="E344" s="85"/>
      <c r="F344" s="85"/>
      <c r="G344" s="85"/>
      <c r="H344" s="85">
        <v>1</v>
      </c>
    </row>
    <row r="345" spans="1:8">
      <c r="A345" s="85">
        <v>1</v>
      </c>
      <c r="B345" s="161" t="s">
        <v>7161</v>
      </c>
      <c r="C345" s="85">
        <v>1</v>
      </c>
      <c r="D345" s="85"/>
      <c r="E345" s="85"/>
      <c r="F345" s="85"/>
      <c r="G345" s="85"/>
      <c r="H345" s="85">
        <v>1</v>
      </c>
    </row>
    <row r="346" spans="1:8">
      <c r="A346" s="85">
        <v>1</v>
      </c>
      <c r="B346" s="161" t="s">
        <v>7162</v>
      </c>
      <c r="C346" s="85">
        <v>1</v>
      </c>
      <c r="D346" s="85"/>
      <c r="E346" s="85"/>
      <c r="F346" s="85"/>
      <c r="G346" s="85"/>
      <c r="H346" s="85">
        <v>1</v>
      </c>
    </row>
    <row r="347" spans="1:8">
      <c r="A347" s="85">
        <v>1</v>
      </c>
      <c r="B347" s="161" t="s">
        <v>7163</v>
      </c>
      <c r="C347" s="85">
        <v>1</v>
      </c>
      <c r="D347" s="85"/>
      <c r="E347" s="85"/>
      <c r="F347" s="85"/>
      <c r="G347" s="85"/>
      <c r="H347" s="85">
        <v>1</v>
      </c>
    </row>
    <row r="348" spans="1:8">
      <c r="A348" s="85">
        <v>1</v>
      </c>
      <c r="B348" s="161" t="s">
        <v>7164</v>
      </c>
      <c r="C348" s="85">
        <v>1</v>
      </c>
      <c r="D348" s="85"/>
      <c r="E348" s="85"/>
      <c r="F348" s="85"/>
      <c r="G348" s="85"/>
      <c r="H348" s="85">
        <v>1</v>
      </c>
    </row>
    <row r="349" spans="1:8">
      <c r="A349" s="85">
        <v>1</v>
      </c>
      <c r="B349" s="161" t="s">
        <v>7165</v>
      </c>
      <c r="C349" s="85">
        <v>1</v>
      </c>
      <c r="D349" s="85"/>
      <c r="E349" s="85"/>
      <c r="F349" s="85"/>
      <c r="G349" s="85"/>
      <c r="H349" s="85">
        <v>1</v>
      </c>
    </row>
    <row r="350" spans="1:8">
      <c r="A350" s="85">
        <v>1</v>
      </c>
      <c r="B350" s="161" t="s">
        <v>7166</v>
      </c>
      <c r="C350" s="85">
        <v>1</v>
      </c>
      <c r="D350" s="85"/>
      <c r="E350" s="85"/>
      <c r="F350" s="85"/>
      <c r="G350" s="85"/>
      <c r="H350" s="85">
        <v>1</v>
      </c>
    </row>
    <row r="351" spans="1:8">
      <c r="A351" s="85">
        <v>1</v>
      </c>
      <c r="B351" s="161" t="s">
        <v>7167</v>
      </c>
      <c r="C351" s="85">
        <v>1</v>
      </c>
      <c r="D351" s="85"/>
      <c r="E351" s="85"/>
      <c r="F351" s="85"/>
      <c r="G351" s="85"/>
      <c r="H351" s="85">
        <v>1</v>
      </c>
    </row>
    <row r="352" spans="1:8">
      <c r="A352" s="85">
        <v>1</v>
      </c>
      <c r="B352" s="161" t="s">
        <v>7168</v>
      </c>
      <c r="C352" s="85">
        <v>1</v>
      </c>
      <c r="D352" s="85"/>
      <c r="E352" s="85"/>
      <c r="F352" s="85"/>
      <c r="G352" s="85"/>
      <c r="H352" s="85">
        <v>1</v>
      </c>
    </row>
    <row r="353" spans="1:8">
      <c r="A353" s="85">
        <v>1</v>
      </c>
      <c r="B353" s="161" t="s">
        <v>7169</v>
      </c>
      <c r="C353" s="85">
        <v>1</v>
      </c>
      <c r="D353" s="85"/>
      <c r="E353" s="85"/>
      <c r="F353" s="85"/>
      <c r="G353" s="85"/>
      <c r="H353" s="85">
        <v>1</v>
      </c>
    </row>
    <row r="354" spans="1:8">
      <c r="A354" s="85">
        <v>1</v>
      </c>
      <c r="B354" s="161" t="s">
        <v>7170</v>
      </c>
      <c r="C354" s="85">
        <v>1</v>
      </c>
      <c r="D354" s="85"/>
      <c r="E354" s="85"/>
      <c r="F354" s="85"/>
      <c r="G354" s="85"/>
      <c r="H354" s="85">
        <v>1</v>
      </c>
    </row>
    <row r="355" spans="1:8">
      <c r="A355" s="85">
        <v>1</v>
      </c>
      <c r="B355" s="161" t="s">
        <v>7171</v>
      </c>
      <c r="C355" s="85">
        <v>1</v>
      </c>
      <c r="D355" s="85"/>
      <c r="E355" s="85"/>
      <c r="F355" s="85"/>
      <c r="G355" s="85"/>
      <c r="H355" s="85">
        <v>1</v>
      </c>
    </row>
    <row r="356" spans="1:8">
      <c r="A356" s="85">
        <v>1</v>
      </c>
      <c r="B356" s="161" t="s">
        <v>7172</v>
      </c>
      <c r="C356" s="85">
        <v>1</v>
      </c>
      <c r="D356" s="85"/>
      <c r="E356" s="85"/>
      <c r="F356" s="85"/>
      <c r="G356" s="85"/>
      <c r="H356" s="85">
        <v>1</v>
      </c>
    </row>
    <row r="357" spans="1:8">
      <c r="A357" s="85">
        <v>1</v>
      </c>
      <c r="B357" s="161" t="s">
        <v>7173</v>
      </c>
      <c r="C357" s="85">
        <v>1</v>
      </c>
      <c r="D357" s="85"/>
      <c r="E357" s="85"/>
      <c r="F357" s="85"/>
      <c r="G357" s="85"/>
      <c r="H357" s="85">
        <v>1</v>
      </c>
    </row>
    <row r="358" spans="1:8">
      <c r="A358" s="85">
        <v>1</v>
      </c>
      <c r="B358" s="161" t="s">
        <v>7174</v>
      </c>
      <c r="C358" s="85">
        <v>1</v>
      </c>
      <c r="D358" s="85"/>
      <c r="E358" s="85"/>
      <c r="F358" s="85"/>
      <c r="G358" s="85"/>
      <c r="H358" s="85">
        <v>1</v>
      </c>
    </row>
    <row r="359" spans="1:8">
      <c r="A359" s="85">
        <v>1</v>
      </c>
      <c r="B359" s="161" t="s">
        <v>7175</v>
      </c>
      <c r="C359" s="85">
        <v>1</v>
      </c>
      <c r="D359" s="85"/>
      <c r="E359" s="85"/>
      <c r="F359" s="85"/>
      <c r="G359" s="85"/>
      <c r="H359" s="85">
        <v>1</v>
      </c>
    </row>
    <row r="360" spans="1:8">
      <c r="A360" s="85">
        <v>1</v>
      </c>
      <c r="B360" s="161" t="s">
        <v>7176</v>
      </c>
      <c r="C360" s="85">
        <v>1</v>
      </c>
      <c r="D360" s="85"/>
      <c r="E360" s="85"/>
      <c r="F360" s="85"/>
      <c r="G360" s="85"/>
      <c r="H360" s="85">
        <v>1</v>
      </c>
    </row>
    <row r="361" spans="1:8">
      <c r="A361" s="85">
        <v>1</v>
      </c>
      <c r="B361" s="161" t="s">
        <v>7177</v>
      </c>
      <c r="C361" s="85">
        <v>1</v>
      </c>
      <c r="D361" s="85"/>
      <c r="E361" s="85"/>
      <c r="F361" s="85"/>
      <c r="G361" s="85"/>
      <c r="H361" s="85">
        <v>1</v>
      </c>
    </row>
    <row r="362" spans="1:8">
      <c r="A362" s="85">
        <v>1</v>
      </c>
      <c r="B362" s="161" t="s">
        <v>7178</v>
      </c>
      <c r="C362" s="85">
        <v>1</v>
      </c>
      <c r="D362" s="85"/>
      <c r="E362" s="85"/>
      <c r="F362" s="85"/>
      <c r="G362" s="85"/>
      <c r="H362" s="85">
        <v>1</v>
      </c>
    </row>
    <row r="363" spans="1:8">
      <c r="A363" s="85">
        <v>1</v>
      </c>
      <c r="B363" s="161" t="s">
        <v>7179</v>
      </c>
      <c r="C363" s="85">
        <v>1</v>
      </c>
      <c r="D363" s="85"/>
      <c r="E363" s="85"/>
      <c r="F363" s="85"/>
      <c r="G363" s="85"/>
      <c r="H363" s="85">
        <v>1</v>
      </c>
    </row>
    <row r="364" spans="1:8">
      <c r="A364" s="85">
        <v>1</v>
      </c>
      <c r="B364" s="161" t="s">
        <v>7180</v>
      </c>
      <c r="C364" s="85">
        <v>1</v>
      </c>
      <c r="D364" s="85"/>
      <c r="E364" s="85"/>
      <c r="F364" s="85"/>
      <c r="G364" s="85"/>
      <c r="H364" s="85">
        <v>1</v>
      </c>
    </row>
    <row r="365" spans="1:8">
      <c r="A365" s="85">
        <v>1</v>
      </c>
      <c r="B365" s="161" t="s">
        <v>7181</v>
      </c>
      <c r="C365" s="85">
        <v>1</v>
      </c>
      <c r="D365" s="85"/>
      <c r="E365" s="85"/>
      <c r="F365" s="85"/>
      <c r="G365" s="85"/>
      <c r="H365" s="85">
        <v>1</v>
      </c>
    </row>
    <row r="366" spans="1:8">
      <c r="A366" s="85">
        <v>1</v>
      </c>
      <c r="B366" s="161" t="s">
        <v>7182</v>
      </c>
      <c r="C366" s="85">
        <v>1</v>
      </c>
      <c r="D366" s="85"/>
      <c r="E366" s="85"/>
      <c r="F366" s="85"/>
      <c r="G366" s="85"/>
      <c r="H366" s="85">
        <v>1</v>
      </c>
    </row>
    <row r="367" spans="1:8">
      <c r="A367" s="85">
        <v>1</v>
      </c>
      <c r="B367" s="161" t="s">
        <v>7183</v>
      </c>
      <c r="C367" s="85">
        <v>1</v>
      </c>
      <c r="D367" s="85"/>
      <c r="E367" s="85"/>
      <c r="F367" s="85"/>
      <c r="G367" s="85"/>
      <c r="H367" s="85">
        <v>1</v>
      </c>
    </row>
    <row r="368" spans="1:8">
      <c r="A368" s="85">
        <v>1</v>
      </c>
      <c r="B368" s="161" t="s">
        <v>7184</v>
      </c>
      <c r="C368" s="85">
        <v>1</v>
      </c>
      <c r="D368" s="85"/>
      <c r="E368" s="85"/>
      <c r="F368" s="85"/>
      <c r="G368" s="85"/>
      <c r="H368" s="85">
        <v>1</v>
      </c>
    </row>
    <row r="369" spans="1:8">
      <c r="A369" s="85">
        <v>1</v>
      </c>
      <c r="B369" s="161" t="s">
        <v>7185</v>
      </c>
      <c r="C369" s="85">
        <v>1</v>
      </c>
      <c r="D369" s="85"/>
      <c r="E369" s="85"/>
      <c r="F369" s="85"/>
      <c r="G369" s="85"/>
      <c r="H369" s="85">
        <v>1</v>
      </c>
    </row>
    <row r="370" spans="1:8">
      <c r="A370" s="85">
        <v>1</v>
      </c>
      <c r="B370" s="161" t="s">
        <v>7186</v>
      </c>
      <c r="C370" s="85">
        <v>1</v>
      </c>
      <c r="D370" s="85"/>
      <c r="E370" s="85"/>
      <c r="F370" s="85"/>
      <c r="G370" s="85"/>
      <c r="H370" s="85">
        <v>1</v>
      </c>
    </row>
    <row r="371" spans="1:8">
      <c r="A371" s="85">
        <v>1</v>
      </c>
      <c r="B371" s="161" t="s">
        <v>7187</v>
      </c>
      <c r="C371" s="85">
        <v>1</v>
      </c>
      <c r="D371" s="85"/>
      <c r="E371" s="85"/>
      <c r="F371" s="85"/>
      <c r="G371" s="85"/>
      <c r="H371" s="85">
        <v>1</v>
      </c>
    </row>
    <row r="372" spans="1:8">
      <c r="A372" s="85">
        <v>1</v>
      </c>
      <c r="B372" s="161" t="s">
        <v>7188</v>
      </c>
      <c r="C372" s="85">
        <v>1</v>
      </c>
      <c r="D372" s="85"/>
      <c r="E372" s="85"/>
      <c r="F372" s="85"/>
      <c r="G372" s="85"/>
      <c r="H372" s="85">
        <v>1</v>
      </c>
    </row>
    <row r="373" spans="1:8">
      <c r="A373" s="85">
        <v>1</v>
      </c>
      <c r="B373" s="161" t="s">
        <v>7189</v>
      </c>
      <c r="C373" s="85">
        <v>1</v>
      </c>
      <c r="D373" s="85"/>
      <c r="E373" s="85"/>
      <c r="F373" s="85"/>
      <c r="G373" s="85"/>
      <c r="H373" s="85">
        <v>1</v>
      </c>
    </row>
    <row r="374" spans="1:8">
      <c r="A374" s="85">
        <v>1</v>
      </c>
      <c r="B374" s="161" t="s">
        <v>7190</v>
      </c>
      <c r="C374" s="85">
        <v>1</v>
      </c>
      <c r="D374" s="85"/>
      <c r="E374" s="85"/>
      <c r="F374" s="85"/>
      <c r="G374" s="85"/>
      <c r="H374" s="85">
        <v>1</v>
      </c>
    </row>
    <row r="375" spans="1:8">
      <c r="A375" s="85">
        <v>1</v>
      </c>
      <c r="B375" s="161" t="s">
        <v>7191</v>
      </c>
      <c r="C375" s="85">
        <v>1</v>
      </c>
      <c r="D375" s="85"/>
      <c r="E375" s="85"/>
      <c r="F375" s="85"/>
      <c r="G375" s="85"/>
      <c r="H375" s="85">
        <v>1</v>
      </c>
    </row>
    <row r="376" spans="1:8">
      <c r="A376" s="85">
        <v>1</v>
      </c>
      <c r="B376" s="161" t="s">
        <v>7192</v>
      </c>
      <c r="C376" s="85">
        <v>1</v>
      </c>
      <c r="D376" s="85"/>
      <c r="E376" s="85"/>
      <c r="F376" s="85"/>
      <c r="G376" s="85"/>
      <c r="H376" s="85">
        <v>1</v>
      </c>
    </row>
    <row r="377" spans="1:8">
      <c r="A377" s="85">
        <v>1</v>
      </c>
      <c r="B377" s="161" t="s">
        <v>7193</v>
      </c>
      <c r="C377" s="85">
        <v>1</v>
      </c>
      <c r="D377" s="85"/>
      <c r="E377" s="85"/>
      <c r="F377" s="85"/>
      <c r="G377" s="85"/>
      <c r="H377" s="85">
        <v>1</v>
      </c>
    </row>
    <row r="378" spans="1:8">
      <c r="A378" s="85">
        <v>1</v>
      </c>
      <c r="B378" s="161" t="s">
        <v>7194</v>
      </c>
      <c r="C378" s="85">
        <v>1</v>
      </c>
      <c r="D378" s="85"/>
      <c r="E378" s="85"/>
      <c r="F378" s="85"/>
      <c r="G378" s="85"/>
      <c r="H378" s="85">
        <v>1</v>
      </c>
    </row>
    <row r="379" spans="1:8">
      <c r="A379" s="85">
        <v>1</v>
      </c>
      <c r="B379" s="161" t="s">
        <v>7195</v>
      </c>
      <c r="C379" s="85">
        <v>1</v>
      </c>
      <c r="D379" s="85"/>
      <c r="E379" s="85"/>
      <c r="F379" s="85"/>
      <c r="G379" s="85"/>
      <c r="H379" s="85">
        <v>1</v>
      </c>
    </row>
    <row r="380" spans="1:8">
      <c r="A380" s="85">
        <v>1</v>
      </c>
      <c r="B380" s="161" t="s">
        <v>7196</v>
      </c>
      <c r="C380" s="85">
        <v>1</v>
      </c>
      <c r="D380" s="85"/>
      <c r="E380" s="85"/>
      <c r="F380" s="85"/>
      <c r="G380" s="85"/>
      <c r="H380" s="85">
        <v>1</v>
      </c>
    </row>
    <row r="381" spans="1:8">
      <c r="A381" s="85">
        <v>1</v>
      </c>
      <c r="B381" s="161" t="s">
        <v>7197</v>
      </c>
      <c r="C381" s="85">
        <v>1</v>
      </c>
      <c r="D381" s="85"/>
      <c r="E381" s="85"/>
      <c r="F381" s="85"/>
      <c r="G381" s="85"/>
      <c r="H381" s="85">
        <v>1</v>
      </c>
    </row>
    <row r="382" spans="1:8">
      <c r="A382" s="85">
        <v>1</v>
      </c>
      <c r="B382" s="161" t="s">
        <v>7198</v>
      </c>
      <c r="C382" s="85">
        <v>1</v>
      </c>
      <c r="D382" s="85"/>
      <c r="E382" s="85"/>
      <c r="F382" s="85"/>
      <c r="G382" s="85"/>
      <c r="H382" s="85">
        <v>1</v>
      </c>
    </row>
    <row r="383" spans="1:8">
      <c r="A383" s="85">
        <v>1</v>
      </c>
      <c r="B383" s="161" t="s">
        <v>7199</v>
      </c>
      <c r="C383" s="85">
        <v>1</v>
      </c>
      <c r="D383" s="85"/>
      <c r="E383" s="85"/>
      <c r="F383" s="85"/>
      <c r="G383" s="85"/>
      <c r="H383" s="85">
        <v>1</v>
      </c>
    </row>
    <row r="384" spans="1:8">
      <c r="A384" s="85">
        <v>1</v>
      </c>
      <c r="B384" s="161" t="s">
        <v>7200</v>
      </c>
      <c r="C384" s="85">
        <v>1</v>
      </c>
      <c r="D384" s="85"/>
      <c r="E384" s="85"/>
      <c r="F384" s="85"/>
      <c r="G384" s="85"/>
      <c r="H384" s="85">
        <v>1</v>
      </c>
    </row>
    <row r="385" spans="1:8">
      <c r="A385" s="85">
        <v>1</v>
      </c>
      <c r="B385" s="161" t="s">
        <v>7201</v>
      </c>
      <c r="C385" s="85">
        <v>1</v>
      </c>
      <c r="D385" s="85"/>
      <c r="E385" s="85"/>
      <c r="F385" s="85"/>
      <c r="G385" s="85"/>
      <c r="H385" s="85">
        <v>1</v>
      </c>
    </row>
    <row r="386" spans="1:8">
      <c r="A386" s="85">
        <v>1</v>
      </c>
      <c r="B386" s="161" t="s">
        <v>7202</v>
      </c>
      <c r="C386" s="85">
        <v>1</v>
      </c>
      <c r="D386" s="85"/>
      <c r="E386" s="85"/>
      <c r="F386" s="85"/>
      <c r="G386" s="85"/>
      <c r="H386" s="85">
        <v>1</v>
      </c>
    </row>
    <row r="387" spans="1:8">
      <c r="A387" s="85">
        <v>1</v>
      </c>
      <c r="B387" s="161" t="s">
        <v>7203</v>
      </c>
      <c r="C387" s="85">
        <v>1</v>
      </c>
      <c r="D387" s="85"/>
      <c r="E387" s="85"/>
      <c r="F387" s="85"/>
      <c r="G387" s="85"/>
      <c r="H387" s="85">
        <v>1</v>
      </c>
    </row>
    <row r="388" spans="1:8">
      <c r="A388" s="85">
        <v>1</v>
      </c>
      <c r="B388" s="161" t="s">
        <v>7204</v>
      </c>
      <c r="C388" s="85">
        <v>1</v>
      </c>
      <c r="D388" s="85"/>
      <c r="E388" s="85"/>
      <c r="F388" s="85"/>
      <c r="G388" s="85"/>
      <c r="H388" s="85">
        <v>1</v>
      </c>
    </row>
    <row r="389" spans="1:8">
      <c r="A389" s="85">
        <v>1</v>
      </c>
      <c r="B389" s="161" t="s">
        <v>7205</v>
      </c>
      <c r="C389" s="85">
        <v>1</v>
      </c>
      <c r="D389" s="85"/>
      <c r="E389" s="85"/>
      <c r="F389" s="85"/>
      <c r="G389" s="85"/>
      <c r="H389" s="85">
        <v>1</v>
      </c>
    </row>
    <row r="390" spans="1:8">
      <c r="A390" s="85">
        <v>1</v>
      </c>
      <c r="B390" s="161" t="s">
        <v>7206</v>
      </c>
      <c r="C390" s="85">
        <v>1</v>
      </c>
      <c r="D390" s="85"/>
      <c r="E390" s="85"/>
      <c r="F390" s="85"/>
      <c r="G390" s="85"/>
      <c r="H390" s="85">
        <v>1</v>
      </c>
    </row>
    <row r="391" spans="1:8">
      <c r="A391" s="85">
        <v>1</v>
      </c>
      <c r="B391" s="161" t="s">
        <v>7207</v>
      </c>
      <c r="C391" s="85">
        <v>1</v>
      </c>
      <c r="D391" s="85"/>
      <c r="E391" s="85"/>
      <c r="F391" s="85"/>
      <c r="G391" s="85"/>
      <c r="H391" s="85">
        <v>1</v>
      </c>
    </row>
    <row r="392" spans="1:8">
      <c r="A392" s="85">
        <v>1</v>
      </c>
      <c r="B392" s="161" t="s">
        <v>7208</v>
      </c>
      <c r="C392" s="85">
        <v>1</v>
      </c>
      <c r="D392" s="85"/>
      <c r="E392" s="85"/>
      <c r="F392" s="85"/>
      <c r="G392" s="85"/>
      <c r="H392" s="85">
        <v>1</v>
      </c>
    </row>
    <row r="393" spans="1:8">
      <c r="A393" s="85">
        <v>1</v>
      </c>
      <c r="B393" s="161" t="s">
        <v>7209</v>
      </c>
      <c r="C393" s="85">
        <v>1</v>
      </c>
      <c r="D393" s="85"/>
      <c r="E393" s="85"/>
      <c r="F393" s="85"/>
      <c r="G393" s="85"/>
      <c r="H393" s="85">
        <v>1</v>
      </c>
    </row>
    <row r="394" spans="1:8">
      <c r="A394" s="85">
        <v>1</v>
      </c>
      <c r="B394" s="161" t="s">
        <v>7210</v>
      </c>
      <c r="C394" s="85">
        <v>1</v>
      </c>
      <c r="D394" s="85"/>
      <c r="E394" s="85"/>
      <c r="F394" s="85"/>
      <c r="G394" s="85"/>
      <c r="H394" s="85">
        <v>1</v>
      </c>
    </row>
    <row r="395" spans="1:8">
      <c r="A395" s="85">
        <v>1</v>
      </c>
      <c r="B395" s="161" t="s">
        <v>7211</v>
      </c>
      <c r="C395" s="85">
        <v>1</v>
      </c>
      <c r="D395" s="85"/>
      <c r="E395" s="85"/>
      <c r="F395" s="85"/>
      <c r="G395" s="85"/>
      <c r="H395" s="85">
        <v>1</v>
      </c>
    </row>
    <row r="396" spans="1:8">
      <c r="A396" s="85">
        <v>1</v>
      </c>
      <c r="B396" s="161" t="s">
        <v>7212</v>
      </c>
      <c r="C396" s="85">
        <v>1</v>
      </c>
      <c r="D396" s="85"/>
      <c r="E396" s="85"/>
      <c r="F396" s="85"/>
      <c r="G396" s="85"/>
      <c r="H396" s="85">
        <v>1</v>
      </c>
    </row>
    <row r="397" spans="1:8">
      <c r="A397" s="85">
        <v>1</v>
      </c>
      <c r="B397" s="161" t="s">
        <v>7213</v>
      </c>
      <c r="C397" s="85">
        <v>1</v>
      </c>
      <c r="D397" s="85"/>
      <c r="E397" s="85"/>
      <c r="F397" s="85"/>
      <c r="G397" s="85"/>
      <c r="H397" s="85">
        <v>1</v>
      </c>
    </row>
    <row r="398" spans="1:8">
      <c r="A398" s="85">
        <v>1</v>
      </c>
      <c r="B398" s="161" t="s">
        <v>7214</v>
      </c>
      <c r="C398" s="85">
        <v>1</v>
      </c>
      <c r="D398" s="85"/>
      <c r="E398" s="85"/>
      <c r="F398" s="85"/>
      <c r="G398" s="85"/>
      <c r="H398" s="85">
        <v>1</v>
      </c>
    </row>
    <row r="399" spans="1:8">
      <c r="A399" s="85">
        <v>1</v>
      </c>
      <c r="B399" s="161" t="s">
        <v>7215</v>
      </c>
      <c r="C399" s="85">
        <v>1</v>
      </c>
      <c r="D399" s="85"/>
      <c r="E399" s="85"/>
      <c r="F399" s="85"/>
      <c r="G399" s="85"/>
      <c r="H399" s="85">
        <v>1</v>
      </c>
    </row>
    <row r="400" spans="1:8">
      <c r="A400" s="85">
        <v>1</v>
      </c>
      <c r="B400" s="161" t="s">
        <v>7216</v>
      </c>
      <c r="C400" s="85">
        <v>1</v>
      </c>
      <c r="D400" s="85"/>
      <c r="E400" s="85"/>
      <c r="F400" s="85"/>
      <c r="G400" s="85"/>
      <c r="H400" s="85">
        <v>1</v>
      </c>
    </row>
    <row r="401" spans="1:8">
      <c r="A401" s="85">
        <v>1</v>
      </c>
      <c r="B401" s="161" t="s">
        <v>7217</v>
      </c>
      <c r="C401" s="85">
        <v>1</v>
      </c>
      <c r="D401" s="85"/>
      <c r="E401" s="85"/>
      <c r="F401" s="85"/>
      <c r="G401" s="85"/>
      <c r="H401" s="85">
        <v>1</v>
      </c>
    </row>
    <row r="402" spans="1:8">
      <c r="A402" s="85">
        <v>1</v>
      </c>
      <c r="B402" s="161" t="s">
        <v>7218</v>
      </c>
      <c r="C402" s="85">
        <v>1</v>
      </c>
      <c r="D402" s="85"/>
      <c r="E402" s="85"/>
      <c r="F402" s="85"/>
      <c r="G402" s="85"/>
      <c r="H402" s="85">
        <v>1</v>
      </c>
    </row>
    <row r="403" spans="1:8">
      <c r="A403" s="85">
        <v>1</v>
      </c>
      <c r="B403" s="161" t="s">
        <v>7219</v>
      </c>
      <c r="C403" s="85">
        <v>1</v>
      </c>
      <c r="D403" s="85"/>
      <c r="E403" s="85"/>
      <c r="F403" s="85"/>
      <c r="G403" s="85"/>
      <c r="H403" s="85">
        <v>1</v>
      </c>
    </row>
    <row r="404" spans="1:8">
      <c r="A404" s="85">
        <v>1</v>
      </c>
      <c r="B404" s="161" t="s">
        <v>7220</v>
      </c>
      <c r="C404" s="85">
        <v>1</v>
      </c>
      <c r="D404" s="85"/>
      <c r="E404" s="85"/>
      <c r="F404" s="85"/>
      <c r="G404" s="85"/>
      <c r="H404" s="85">
        <v>1</v>
      </c>
    </row>
    <row r="405" spans="1:8">
      <c r="A405" s="85">
        <v>1</v>
      </c>
      <c r="B405" s="161" t="s">
        <v>7221</v>
      </c>
      <c r="C405" s="85">
        <v>1</v>
      </c>
      <c r="D405" s="85"/>
      <c r="E405" s="85"/>
      <c r="F405" s="85"/>
      <c r="G405" s="85"/>
      <c r="H405" s="85">
        <v>1</v>
      </c>
    </row>
    <row r="406" spans="1:8">
      <c r="A406" s="85">
        <v>1</v>
      </c>
      <c r="B406" s="161" t="s">
        <v>7222</v>
      </c>
      <c r="C406" s="85">
        <v>1</v>
      </c>
      <c r="D406" s="85"/>
      <c r="E406" s="85"/>
      <c r="F406" s="85"/>
      <c r="G406" s="85"/>
      <c r="H406" s="85">
        <v>1</v>
      </c>
    </row>
    <row r="407" spans="1:8">
      <c r="A407" s="85">
        <v>1</v>
      </c>
      <c r="B407" s="161" t="s">
        <v>7223</v>
      </c>
      <c r="C407" s="85">
        <v>1</v>
      </c>
      <c r="D407" s="85"/>
      <c r="E407" s="85"/>
      <c r="F407" s="85"/>
      <c r="G407" s="85"/>
      <c r="H407" s="85">
        <v>1</v>
      </c>
    </row>
    <row r="408" spans="1:8">
      <c r="A408" s="85">
        <v>1</v>
      </c>
      <c r="B408" s="161" t="s">
        <v>7224</v>
      </c>
      <c r="C408" s="85">
        <v>1</v>
      </c>
      <c r="D408" s="85"/>
      <c r="E408" s="85"/>
      <c r="F408" s="85"/>
      <c r="G408" s="85"/>
      <c r="H408" s="85">
        <v>1</v>
      </c>
    </row>
    <row r="409" spans="1:8">
      <c r="A409" s="85">
        <v>1</v>
      </c>
      <c r="B409" s="161" t="s">
        <v>7225</v>
      </c>
      <c r="C409" s="85">
        <v>1</v>
      </c>
      <c r="D409" s="85"/>
      <c r="E409" s="85"/>
      <c r="F409" s="85"/>
      <c r="G409" s="85"/>
      <c r="H409" s="85">
        <v>1</v>
      </c>
    </row>
    <row r="410" spans="1:8">
      <c r="A410" s="85">
        <v>1</v>
      </c>
      <c r="B410" s="161" t="s">
        <v>7226</v>
      </c>
      <c r="C410" s="85">
        <v>1</v>
      </c>
      <c r="D410" s="85"/>
      <c r="E410" s="85"/>
      <c r="F410" s="85"/>
      <c r="G410" s="85"/>
      <c r="H410" s="85">
        <v>1</v>
      </c>
    </row>
    <row r="411" spans="1:8">
      <c r="A411" s="85">
        <v>1</v>
      </c>
      <c r="B411" s="161" t="s">
        <v>7227</v>
      </c>
      <c r="C411" s="85">
        <v>1</v>
      </c>
      <c r="D411" s="85"/>
      <c r="E411" s="85"/>
      <c r="F411" s="85"/>
      <c r="G411" s="85"/>
      <c r="H411" s="85">
        <v>1</v>
      </c>
    </row>
    <row r="412" spans="1:8">
      <c r="A412" s="85">
        <v>1</v>
      </c>
      <c r="B412" s="161" t="s">
        <v>7228</v>
      </c>
      <c r="C412" s="85">
        <v>1</v>
      </c>
      <c r="D412" s="85"/>
      <c r="E412" s="85"/>
      <c r="F412" s="85"/>
      <c r="G412" s="85"/>
      <c r="H412" s="85">
        <v>1</v>
      </c>
    </row>
    <row r="413" spans="1:8">
      <c r="A413" s="85">
        <v>1</v>
      </c>
      <c r="B413" s="161" t="s">
        <v>7229</v>
      </c>
      <c r="C413" s="85">
        <v>1</v>
      </c>
      <c r="D413" s="85"/>
      <c r="E413" s="85"/>
      <c r="F413" s="85"/>
      <c r="G413" s="85"/>
      <c r="H413" s="85">
        <v>1</v>
      </c>
    </row>
    <row r="414" spans="1:8">
      <c r="A414" s="85">
        <v>1</v>
      </c>
      <c r="B414" s="161" t="s">
        <v>7230</v>
      </c>
      <c r="C414" s="85">
        <v>1</v>
      </c>
      <c r="D414" s="85"/>
      <c r="E414" s="85"/>
      <c r="F414" s="85"/>
      <c r="G414" s="85"/>
      <c r="H414" s="85">
        <v>1</v>
      </c>
    </row>
    <row r="415" spans="1:8">
      <c r="A415" s="85">
        <v>1</v>
      </c>
      <c r="B415" s="161" t="s">
        <v>7231</v>
      </c>
      <c r="C415" s="85">
        <v>1</v>
      </c>
      <c r="D415" s="85"/>
      <c r="E415" s="85"/>
      <c r="F415" s="85"/>
      <c r="G415" s="85"/>
      <c r="H415" s="85">
        <v>1</v>
      </c>
    </row>
    <row r="416" spans="1:8">
      <c r="A416" s="85">
        <v>1</v>
      </c>
      <c r="B416" s="161" t="s">
        <v>7232</v>
      </c>
      <c r="C416" s="85">
        <v>1</v>
      </c>
      <c r="D416" s="85"/>
      <c r="E416" s="85"/>
      <c r="F416" s="85"/>
      <c r="G416" s="85"/>
      <c r="H416" s="85">
        <v>1</v>
      </c>
    </row>
    <row r="417" spans="1:8">
      <c r="A417" s="85">
        <v>1</v>
      </c>
      <c r="B417" s="161" t="s">
        <v>7233</v>
      </c>
      <c r="C417" s="85">
        <v>1</v>
      </c>
      <c r="D417" s="85"/>
      <c r="E417" s="85"/>
      <c r="F417" s="85"/>
      <c r="G417" s="85"/>
      <c r="H417" s="85">
        <v>1</v>
      </c>
    </row>
    <row r="418" spans="1:8">
      <c r="A418" s="85">
        <v>1</v>
      </c>
      <c r="B418" s="161" t="s">
        <v>7234</v>
      </c>
      <c r="C418" s="85">
        <v>1</v>
      </c>
      <c r="D418" s="85"/>
      <c r="E418" s="85"/>
      <c r="F418" s="85"/>
      <c r="G418" s="85"/>
      <c r="H418" s="85">
        <v>1</v>
      </c>
    </row>
    <row r="419" spans="1:8">
      <c r="A419" s="85">
        <v>1</v>
      </c>
      <c r="B419" s="161" t="s">
        <v>7235</v>
      </c>
      <c r="C419" s="85">
        <v>1</v>
      </c>
      <c r="D419" s="85"/>
      <c r="E419" s="85"/>
      <c r="F419" s="85"/>
      <c r="G419" s="85"/>
      <c r="H419" s="85">
        <v>1</v>
      </c>
    </row>
    <row r="420" spans="1:8">
      <c r="A420" s="85">
        <v>1</v>
      </c>
      <c r="B420" s="161" t="s">
        <v>7236</v>
      </c>
      <c r="C420" s="85">
        <v>1</v>
      </c>
      <c r="D420" s="85"/>
      <c r="E420" s="85"/>
      <c r="F420" s="85"/>
      <c r="G420" s="85"/>
      <c r="H420" s="85">
        <v>1</v>
      </c>
    </row>
    <row r="421" spans="1:8">
      <c r="A421" s="85">
        <v>1</v>
      </c>
      <c r="B421" s="161" t="s">
        <v>7237</v>
      </c>
      <c r="C421" s="85">
        <v>1</v>
      </c>
      <c r="D421" s="85"/>
      <c r="E421" s="85"/>
      <c r="F421" s="85"/>
      <c r="G421" s="85"/>
      <c r="H421" s="85">
        <v>1</v>
      </c>
    </row>
    <row r="422" spans="1:8">
      <c r="A422" s="85">
        <v>1</v>
      </c>
      <c r="B422" s="161" t="s">
        <v>7238</v>
      </c>
      <c r="C422" s="85">
        <v>1</v>
      </c>
      <c r="D422" s="85"/>
      <c r="E422" s="85"/>
      <c r="F422" s="85"/>
      <c r="G422" s="85"/>
      <c r="H422" s="85">
        <v>1</v>
      </c>
    </row>
    <row r="423" spans="1:8">
      <c r="A423" s="85">
        <v>1</v>
      </c>
      <c r="B423" s="161" t="s">
        <v>7239</v>
      </c>
      <c r="C423" s="85">
        <v>1</v>
      </c>
      <c r="D423" s="85"/>
      <c r="E423" s="85"/>
      <c r="F423" s="85"/>
      <c r="G423" s="85"/>
      <c r="H423" s="85">
        <v>1</v>
      </c>
    </row>
    <row r="424" spans="1:8">
      <c r="A424" s="85">
        <v>1</v>
      </c>
      <c r="B424" s="161" t="s">
        <v>7240</v>
      </c>
      <c r="C424" s="85">
        <v>1</v>
      </c>
      <c r="D424" s="85"/>
      <c r="E424" s="85"/>
      <c r="F424" s="85"/>
      <c r="G424" s="85"/>
      <c r="H424" s="85">
        <v>1</v>
      </c>
    </row>
    <row r="425" spans="1:8">
      <c r="A425" s="85">
        <v>1</v>
      </c>
      <c r="B425" s="161" t="s">
        <v>7241</v>
      </c>
      <c r="C425" s="85">
        <v>1</v>
      </c>
      <c r="D425" s="85"/>
      <c r="E425" s="85"/>
      <c r="F425" s="85"/>
      <c r="G425" s="85"/>
      <c r="H425" s="85">
        <v>1</v>
      </c>
    </row>
    <row r="426" spans="1:8">
      <c r="A426" s="85">
        <v>1</v>
      </c>
      <c r="B426" s="161" t="s">
        <v>7242</v>
      </c>
      <c r="C426" s="85">
        <v>1</v>
      </c>
      <c r="D426" s="85"/>
      <c r="E426" s="85"/>
      <c r="F426" s="85"/>
      <c r="G426" s="85"/>
      <c r="H426" s="85">
        <v>1</v>
      </c>
    </row>
    <row r="427" spans="1:8">
      <c r="A427" s="85">
        <v>1</v>
      </c>
      <c r="B427" s="161" t="s">
        <v>7243</v>
      </c>
      <c r="C427" s="85">
        <v>1</v>
      </c>
      <c r="D427" s="85"/>
      <c r="E427" s="85"/>
      <c r="F427" s="85"/>
      <c r="G427" s="85"/>
      <c r="H427" s="85">
        <v>1</v>
      </c>
    </row>
    <row r="428" spans="1:8">
      <c r="A428" s="85">
        <v>1</v>
      </c>
      <c r="B428" s="161" t="s">
        <v>7244</v>
      </c>
      <c r="C428" s="85">
        <v>1</v>
      </c>
      <c r="D428" s="85"/>
      <c r="E428" s="85"/>
      <c r="F428" s="85"/>
      <c r="G428" s="85"/>
      <c r="H428" s="85">
        <v>1</v>
      </c>
    </row>
    <row r="429" spans="1:8">
      <c r="A429" s="85">
        <v>1</v>
      </c>
      <c r="B429" s="161" t="s">
        <v>7245</v>
      </c>
      <c r="C429" s="85">
        <v>1</v>
      </c>
      <c r="D429" s="85"/>
      <c r="E429" s="85"/>
      <c r="F429" s="85"/>
      <c r="G429" s="85"/>
      <c r="H429" s="85">
        <v>1</v>
      </c>
    </row>
    <row r="430" spans="1:8">
      <c r="A430" s="85">
        <v>1</v>
      </c>
      <c r="B430" s="161" t="s">
        <v>7246</v>
      </c>
      <c r="C430" s="85">
        <v>1</v>
      </c>
      <c r="D430" s="85"/>
      <c r="E430" s="85"/>
      <c r="F430" s="85"/>
      <c r="G430" s="85"/>
      <c r="H430" s="85">
        <v>1</v>
      </c>
    </row>
    <row r="431" spans="1:8">
      <c r="A431" s="85">
        <v>1</v>
      </c>
      <c r="B431" s="161" t="s">
        <v>7247</v>
      </c>
      <c r="C431" s="85">
        <v>1</v>
      </c>
      <c r="D431" s="85"/>
      <c r="E431" s="85"/>
      <c r="F431" s="85"/>
      <c r="G431" s="85"/>
      <c r="H431" s="85">
        <v>1</v>
      </c>
    </row>
    <row r="432" spans="1:8">
      <c r="A432" s="85">
        <v>1</v>
      </c>
      <c r="B432" s="161" t="s">
        <v>7248</v>
      </c>
      <c r="C432" s="85">
        <v>1</v>
      </c>
      <c r="D432" s="85"/>
      <c r="E432" s="85"/>
      <c r="F432" s="85"/>
      <c r="G432" s="85"/>
      <c r="H432" s="85">
        <v>1</v>
      </c>
    </row>
    <row r="433" spans="1:8">
      <c r="A433" s="85">
        <v>1</v>
      </c>
      <c r="B433" s="161" t="s">
        <v>7249</v>
      </c>
      <c r="C433" s="85">
        <v>1</v>
      </c>
      <c r="D433" s="85"/>
      <c r="E433" s="85"/>
      <c r="F433" s="85"/>
      <c r="G433" s="85"/>
      <c r="H433" s="85">
        <v>1</v>
      </c>
    </row>
    <row r="434" spans="1:8">
      <c r="A434" s="85">
        <v>1</v>
      </c>
      <c r="B434" s="161" t="s">
        <v>7250</v>
      </c>
      <c r="C434" s="85">
        <v>1</v>
      </c>
      <c r="D434" s="85"/>
      <c r="E434" s="85"/>
      <c r="F434" s="85"/>
      <c r="G434" s="85"/>
      <c r="H434" s="85">
        <v>1</v>
      </c>
    </row>
    <row r="435" spans="1:8">
      <c r="A435" s="85">
        <v>1</v>
      </c>
      <c r="B435" s="161" t="s">
        <v>7251</v>
      </c>
      <c r="C435" s="85">
        <v>1</v>
      </c>
      <c r="D435" s="85"/>
      <c r="E435" s="85"/>
      <c r="F435" s="85"/>
      <c r="G435" s="85"/>
      <c r="H435" s="85">
        <v>1</v>
      </c>
    </row>
    <row r="436" spans="1:8">
      <c r="A436" s="85">
        <v>1</v>
      </c>
      <c r="B436" s="161" t="s">
        <v>7252</v>
      </c>
      <c r="C436" s="85">
        <v>1</v>
      </c>
      <c r="D436" s="85"/>
      <c r="E436" s="85"/>
      <c r="F436" s="85"/>
      <c r="G436" s="85"/>
      <c r="H436" s="85">
        <v>1</v>
      </c>
    </row>
    <row r="437" spans="1:8">
      <c r="A437" s="85">
        <v>1</v>
      </c>
      <c r="B437" s="161" t="s">
        <v>7253</v>
      </c>
      <c r="C437" s="85">
        <v>1</v>
      </c>
      <c r="D437" s="85"/>
      <c r="E437" s="85"/>
      <c r="F437" s="85"/>
      <c r="G437" s="85"/>
      <c r="H437" s="85">
        <v>1</v>
      </c>
    </row>
    <row r="438" spans="1:8">
      <c r="A438" s="85">
        <v>1</v>
      </c>
      <c r="B438" s="161" t="s">
        <v>7254</v>
      </c>
      <c r="C438" s="85">
        <v>1</v>
      </c>
      <c r="D438" s="85"/>
      <c r="E438" s="85"/>
      <c r="F438" s="85"/>
      <c r="G438" s="85"/>
      <c r="H438" s="85">
        <v>1</v>
      </c>
    </row>
    <row r="439" spans="1:8">
      <c r="A439" s="85">
        <v>1</v>
      </c>
      <c r="B439" s="161" t="s">
        <v>7255</v>
      </c>
      <c r="C439" s="85">
        <v>1</v>
      </c>
      <c r="D439" s="85"/>
      <c r="E439" s="85"/>
      <c r="F439" s="85"/>
      <c r="G439" s="85"/>
      <c r="H439" s="85">
        <v>1</v>
      </c>
    </row>
    <row r="440" spans="1:8">
      <c r="A440" s="85">
        <v>1</v>
      </c>
      <c r="B440" s="161" t="s">
        <v>7256</v>
      </c>
      <c r="C440" s="85">
        <v>1</v>
      </c>
      <c r="D440" s="85"/>
      <c r="E440" s="85"/>
      <c r="F440" s="85"/>
      <c r="G440" s="85"/>
      <c r="H440" s="85">
        <v>1</v>
      </c>
    </row>
    <row r="441" spans="1:8">
      <c r="A441" s="85">
        <v>1</v>
      </c>
      <c r="B441" s="161" t="s">
        <v>7257</v>
      </c>
      <c r="C441" s="85">
        <v>1</v>
      </c>
      <c r="D441" s="85"/>
      <c r="E441" s="85"/>
      <c r="F441" s="85"/>
      <c r="G441" s="85"/>
      <c r="H441" s="85">
        <v>1</v>
      </c>
    </row>
    <row r="442" spans="1:8">
      <c r="A442" s="85">
        <v>1</v>
      </c>
      <c r="B442" s="161" t="s">
        <v>7258</v>
      </c>
      <c r="C442" s="85">
        <v>1</v>
      </c>
      <c r="D442" s="85"/>
      <c r="E442" s="85"/>
      <c r="F442" s="85"/>
      <c r="G442" s="85"/>
      <c r="H442" s="85">
        <v>1</v>
      </c>
    </row>
    <row r="443" spans="1:8">
      <c r="A443" s="85">
        <v>1</v>
      </c>
      <c r="B443" s="161" t="s">
        <v>7259</v>
      </c>
      <c r="C443" s="85">
        <v>1</v>
      </c>
      <c r="D443" s="85"/>
      <c r="E443" s="85"/>
      <c r="F443" s="85"/>
      <c r="G443" s="85"/>
      <c r="H443" s="85">
        <v>1</v>
      </c>
    </row>
    <row r="444" spans="1:8">
      <c r="A444" s="85">
        <v>1</v>
      </c>
      <c r="B444" s="161" t="s">
        <v>7260</v>
      </c>
      <c r="C444" s="85">
        <v>1</v>
      </c>
      <c r="D444" s="85"/>
      <c r="E444" s="85"/>
      <c r="F444" s="85"/>
      <c r="G444" s="85"/>
      <c r="H444" s="85">
        <v>1</v>
      </c>
    </row>
    <row r="445" spans="1:8">
      <c r="A445" s="85">
        <v>1</v>
      </c>
      <c r="B445" s="161" t="s">
        <v>7261</v>
      </c>
      <c r="C445" s="85">
        <v>1</v>
      </c>
      <c r="D445" s="85"/>
      <c r="E445" s="85"/>
      <c r="F445" s="85"/>
      <c r="G445" s="85"/>
      <c r="H445" s="85">
        <v>1</v>
      </c>
    </row>
    <row r="446" spans="1:8">
      <c r="A446" s="85">
        <v>1</v>
      </c>
      <c r="B446" s="161" t="s">
        <v>7262</v>
      </c>
      <c r="C446" s="85">
        <v>1</v>
      </c>
      <c r="D446" s="85"/>
      <c r="E446" s="85"/>
      <c r="F446" s="85"/>
      <c r="G446" s="85"/>
      <c r="H446" s="85">
        <v>1</v>
      </c>
    </row>
    <row r="447" spans="1:8">
      <c r="A447" s="85">
        <v>1</v>
      </c>
      <c r="B447" s="161" t="s">
        <v>7263</v>
      </c>
      <c r="C447" s="85">
        <v>1</v>
      </c>
      <c r="D447" s="85"/>
      <c r="E447" s="85"/>
      <c r="F447" s="85"/>
      <c r="G447" s="85"/>
      <c r="H447" s="85">
        <v>1</v>
      </c>
    </row>
    <row r="448" spans="1:8">
      <c r="A448" s="85">
        <v>1</v>
      </c>
      <c r="B448" s="161" t="s">
        <v>7264</v>
      </c>
      <c r="C448" s="85">
        <v>1</v>
      </c>
      <c r="D448" s="85"/>
      <c r="E448" s="85"/>
      <c r="F448" s="85"/>
      <c r="G448" s="85"/>
      <c r="H448" s="85">
        <v>1</v>
      </c>
    </row>
    <row r="449" spans="1:8">
      <c r="A449" s="85">
        <v>1</v>
      </c>
      <c r="B449" s="161" t="s">
        <v>7265</v>
      </c>
      <c r="C449" s="85">
        <v>1</v>
      </c>
      <c r="D449" s="85"/>
      <c r="E449" s="85"/>
      <c r="F449" s="85"/>
      <c r="G449" s="85"/>
      <c r="H449" s="85">
        <v>1</v>
      </c>
    </row>
    <row r="450" spans="1:8">
      <c r="A450" s="85">
        <v>1</v>
      </c>
      <c r="B450" s="161" t="s">
        <v>7266</v>
      </c>
      <c r="C450" s="85">
        <v>1</v>
      </c>
      <c r="D450" s="85"/>
      <c r="E450" s="85"/>
      <c r="F450" s="85"/>
      <c r="G450" s="85"/>
      <c r="H450" s="85">
        <v>1</v>
      </c>
    </row>
    <row r="451" spans="1:8">
      <c r="A451" s="85">
        <v>1</v>
      </c>
      <c r="B451" s="161" t="s">
        <v>7267</v>
      </c>
      <c r="C451" s="85">
        <v>1</v>
      </c>
      <c r="D451" s="85"/>
      <c r="E451" s="85"/>
      <c r="F451" s="85"/>
      <c r="G451" s="85"/>
      <c r="H451" s="85">
        <v>1</v>
      </c>
    </row>
    <row r="452" spans="1:8">
      <c r="A452" s="85">
        <v>1</v>
      </c>
      <c r="B452" s="161" t="s">
        <v>7268</v>
      </c>
      <c r="C452" s="85">
        <v>1</v>
      </c>
      <c r="D452" s="85"/>
      <c r="E452" s="85"/>
      <c r="F452" s="85"/>
      <c r="G452" s="85"/>
      <c r="H452" s="85">
        <v>1</v>
      </c>
    </row>
    <row r="453" spans="1:8">
      <c r="A453" s="85">
        <v>1</v>
      </c>
      <c r="B453" s="161" t="s">
        <v>7269</v>
      </c>
      <c r="C453" s="85">
        <v>1</v>
      </c>
      <c r="D453" s="85"/>
      <c r="E453" s="85"/>
      <c r="F453" s="85"/>
      <c r="G453" s="85"/>
      <c r="H453" s="85">
        <v>1</v>
      </c>
    </row>
    <row r="454" spans="1:8">
      <c r="A454" s="85">
        <v>1</v>
      </c>
      <c r="B454" s="161" t="s">
        <v>7270</v>
      </c>
      <c r="C454" s="85">
        <v>1</v>
      </c>
      <c r="D454" s="85"/>
      <c r="E454" s="85"/>
      <c r="F454" s="85"/>
      <c r="G454" s="85"/>
      <c r="H454" s="85">
        <v>1</v>
      </c>
    </row>
    <row r="455" spans="1:8">
      <c r="A455" s="85">
        <v>1</v>
      </c>
      <c r="B455" s="161" t="s">
        <v>7271</v>
      </c>
      <c r="C455" s="85">
        <v>1</v>
      </c>
      <c r="D455" s="85"/>
      <c r="E455" s="85"/>
      <c r="F455" s="85"/>
      <c r="G455" s="85"/>
      <c r="H455" s="85">
        <v>1</v>
      </c>
    </row>
    <row r="456" spans="1:8">
      <c r="A456" s="85">
        <v>1</v>
      </c>
      <c r="B456" s="161" t="s">
        <v>7272</v>
      </c>
      <c r="C456" s="85">
        <v>1</v>
      </c>
      <c r="D456" s="85"/>
      <c r="E456" s="85"/>
      <c r="F456" s="85"/>
      <c r="G456" s="85"/>
      <c r="H456" s="85">
        <v>1</v>
      </c>
    </row>
    <row r="457" spans="1:8">
      <c r="A457" s="85">
        <v>1</v>
      </c>
      <c r="B457" s="161" t="s">
        <v>7273</v>
      </c>
      <c r="C457" s="85">
        <v>1</v>
      </c>
      <c r="D457" s="85"/>
      <c r="E457" s="85"/>
      <c r="F457" s="85"/>
      <c r="G457" s="85"/>
      <c r="H457" s="85">
        <v>1</v>
      </c>
    </row>
    <row r="458" spans="1:8">
      <c r="A458" s="85">
        <v>1</v>
      </c>
      <c r="B458" s="161" t="s">
        <v>7274</v>
      </c>
      <c r="C458" s="85">
        <v>1</v>
      </c>
      <c r="D458" s="85"/>
      <c r="E458" s="85"/>
      <c r="F458" s="85"/>
      <c r="G458" s="85"/>
      <c r="H458" s="85">
        <v>1</v>
      </c>
    </row>
    <row r="459" spans="1:8">
      <c r="A459" s="85">
        <v>1</v>
      </c>
      <c r="B459" s="161" t="s">
        <v>7275</v>
      </c>
      <c r="C459" s="85">
        <v>1</v>
      </c>
      <c r="D459" s="85"/>
      <c r="E459" s="85"/>
      <c r="F459" s="85"/>
      <c r="G459" s="85"/>
      <c r="H459" s="85">
        <v>1</v>
      </c>
    </row>
    <row r="460" spans="1:8">
      <c r="A460" s="85">
        <v>1</v>
      </c>
      <c r="B460" s="161" t="s">
        <v>7276</v>
      </c>
      <c r="C460" s="85">
        <v>1</v>
      </c>
      <c r="D460" s="85"/>
      <c r="E460" s="85"/>
      <c r="F460" s="85"/>
      <c r="G460" s="85"/>
      <c r="H460" s="85">
        <v>1</v>
      </c>
    </row>
    <row r="461" spans="1:8">
      <c r="A461" s="85">
        <v>1</v>
      </c>
      <c r="B461" s="161" t="s">
        <v>7277</v>
      </c>
      <c r="C461" s="85">
        <v>1</v>
      </c>
      <c r="D461" s="85"/>
      <c r="E461" s="85"/>
      <c r="F461" s="85"/>
      <c r="G461" s="85"/>
      <c r="H461" s="85">
        <v>1</v>
      </c>
    </row>
    <row r="462" spans="1:8">
      <c r="A462" s="85">
        <v>1</v>
      </c>
      <c r="B462" s="161" t="s">
        <v>7278</v>
      </c>
      <c r="C462" s="85">
        <v>1</v>
      </c>
      <c r="D462" s="85"/>
      <c r="E462" s="85"/>
      <c r="F462" s="85"/>
      <c r="G462" s="85"/>
      <c r="H462" s="85">
        <v>1</v>
      </c>
    </row>
    <row r="463" spans="1:8">
      <c r="A463" s="85">
        <v>1</v>
      </c>
      <c r="B463" s="161" t="s">
        <v>7279</v>
      </c>
      <c r="C463" s="85">
        <v>1</v>
      </c>
      <c r="D463" s="85"/>
      <c r="E463" s="85"/>
      <c r="F463" s="85"/>
      <c r="G463" s="85"/>
      <c r="H463" s="85">
        <v>1</v>
      </c>
    </row>
    <row r="464" spans="1:8">
      <c r="A464" s="85">
        <v>1</v>
      </c>
      <c r="B464" s="161" t="s">
        <v>7280</v>
      </c>
      <c r="C464" s="85">
        <v>1</v>
      </c>
      <c r="D464" s="85"/>
      <c r="E464" s="85"/>
      <c r="F464" s="85"/>
      <c r="G464" s="85"/>
      <c r="H464" s="85">
        <v>1</v>
      </c>
    </row>
    <row r="465" spans="1:8">
      <c r="A465" s="85">
        <v>1</v>
      </c>
      <c r="B465" s="161" t="s">
        <v>7281</v>
      </c>
      <c r="C465" s="85">
        <v>1</v>
      </c>
      <c r="D465" s="85"/>
      <c r="E465" s="85"/>
      <c r="F465" s="85"/>
      <c r="G465" s="85"/>
      <c r="H465" s="85">
        <v>1</v>
      </c>
    </row>
    <row r="466" spans="1:8">
      <c r="A466" s="85">
        <v>1</v>
      </c>
      <c r="B466" s="161" t="s">
        <v>7282</v>
      </c>
      <c r="C466" s="85">
        <v>1</v>
      </c>
      <c r="D466" s="85"/>
      <c r="E466" s="85"/>
      <c r="F466" s="85"/>
      <c r="G466" s="85"/>
      <c r="H466" s="85">
        <v>1</v>
      </c>
    </row>
    <row r="467" spans="1:8">
      <c r="A467" s="85">
        <v>1</v>
      </c>
      <c r="B467" s="161" t="s">
        <v>7283</v>
      </c>
      <c r="C467" s="85">
        <v>1</v>
      </c>
      <c r="D467" s="85"/>
      <c r="E467" s="85"/>
      <c r="F467" s="85"/>
      <c r="G467" s="85"/>
      <c r="H467" s="85">
        <v>1</v>
      </c>
    </row>
    <row r="468" spans="1:8">
      <c r="A468" s="85">
        <v>1</v>
      </c>
      <c r="B468" s="161" t="s">
        <v>7284</v>
      </c>
      <c r="C468" s="85">
        <v>1</v>
      </c>
      <c r="D468" s="85"/>
      <c r="E468" s="85"/>
      <c r="F468" s="85"/>
      <c r="G468" s="85"/>
      <c r="H468" s="85">
        <v>1</v>
      </c>
    </row>
    <row r="469" spans="1:8">
      <c r="A469" s="85">
        <v>1</v>
      </c>
      <c r="B469" s="161" t="s">
        <v>7285</v>
      </c>
      <c r="C469" s="85">
        <v>1</v>
      </c>
      <c r="D469" s="85"/>
      <c r="E469" s="85"/>
      <c r="F469" s="85"/>
      <c r="G469" s="85"/>
      <c r="H469" s="85">
        <v>1</v>
      </c>
    </row>
    <row r="470" spans="1:8">
      <c r="A470" s="85">
        <v>1</v>
      </c>
      <c r="B470" s="161" t="s">
        <v>7286</v>
      </c>
      <c r="C470" s="85">
        <v>1</v>
      </c>
      <c r="D470" s="85"/>
      <c r="E470" s="85"/>
      <c r="F470" s="85"/>
      <c r="G470" s="85"/>
      <c r="H470" s="85">
        <v>1</v>
      </c>
    </row>
    <row r="471" spans="1:8">
      <c r="A471" s="85">
        <v>1</v>
      </c>
      <c r="B471" s="161" t="s">
        <v>7287</v>
      </c>
      <c r="C471" s="85">
        <v>1</v>
      </c>
      <c r="D471" s="85"/>
      <c r="E471" s="85"/>
      <c r="F471" s="85"/>
      <c r="G471" s="85"/>
      <c r="H471" s="85">
        <v>1</v>
      </c>
    </row>
    <row r="472" spans="1:8">
      <c r="A472" s="85">
        <v>1</v>
      </c>
      <c r="B472" s="161" t="s">
        <v>7288</v>
      </c>
      <c r="C472" s="85">
        <v>1</v>
      </c>
      <c r="D472" s="85"/>
      <c r="E472" s="85"/>
      <c r="F472" s="85"/>
      <c r="G472" s="85"/>
      <c r="H472" s="85">
        <v>1</v>
      </c>
    </row>
    <row r="473" spans="1:8">
      <c r="A473" s="85">
        <v>1</v>
      </c>
      <c r="B473" s="161" t="s">
        <v>7289</v>
      </c>
      <c r="C473" s="85">
        <v>1</v>
      </c>
      <c r="D473" s="85"/>
      <c r="E473" s="85"/>
      <c r="F473" s="85"/>
      <c r="G473" s="85"/>
      <c r="H473" s="85">
        <v>1</v>
      </c>
    </row>
    <row r="474" spans="1:8">
      <c r="A474" s="85">
        <v>1</v>
      </c>
      <c r="B474" s="161" t="s">
        <v>7290</v>
      </c>
      <c r="C474" s="85">
        <v>1</v>
      </c>
      <c r="D474" s="85"/>
      <c r="E474" s="85"/>
      <c r="F474" s="85"/>
      <c r="G474" s="85"/>
      <c r="H474" s="85">
        <v>1</v>
      </c>
    </row>
    <row r="475" spans="1:8">
      <c r="A475" s="85">
        <v>1</v>
      </c>
      <c r="B475" s="161" t="s">
        <v>7291</v>
      </c>
      <c r="C475" s="85">
        <v>1</v>
      </c>
      <c r="D475" s="85"/>
      <c r="E475" s="85"/>
      <c r="F475" s="85"/>
      <c r="G475" s="85"/>
      <c r="H475" s="85">
        <v>1</v>
      </c>
    </row>
    <row r="476" spans="1:8">
      <c r="A476" s="85">
        <v>1</v>
      </c>
      <c r="B476" s="161" t="s">
        <v>7292</v>
      </c>
      <c r="C476" s="85">
        <v>1</v>
      </c>
      <c r="D476" s="85"/>
      <c r="E476" s="85"/>
      <c r="F476" s="85"/>
      <c r="G476" s="85"/>
      <c r="H476" s="85">
        <v>1</v>
      </c>
    </row>
    <row r="477" spans="1:8">
      <c r="A477" s="85">
        <v>1</v>
      </c>
      <c r="B477" s="161" t="s">
        <v>7293</v>
      </c>
      <c r="C477" s="85">
        <v>1</v>
      </c>
      <c r="D477" s="85"/>
      <c r="E477" s="85"/>
      <c r="F477" s="85"/>
      <c r="G477" s="85"/>
      <c r="H477" s="85">
        <v>1</v>
      </c>
    </row>
    <row r="478" spans="1:8">
      <c r="A478" s="85">
        <v>1</v>
      </c>
      <c r="B478" s="161" t="s">
        <v>7294</v>
      </c>
      <c r="C478" s="85">
        <v>1</v>
      </c>
      <c r="D478" s="85"/>
      <c r="E478" s="85"/>
      <c r="F478" s="85"/>
      <c r="G478" s="85"/>
      <c r="H478" s="85">
        <v>1</v>
      </c>
    </row>
    <row r="479" spans="1:8">
      <c r="A479" s="85">
        <v>1</v>
      </c>
      <c r="B479" s="161" t="s">
        <v>7295</v>
      </c>
      <c r="C479" s="85">
        <v>1</v>
      </c>
      <c r="D479" s="85"/>
      <c r="E479" s="85"/>
      <c r="F479" s="85"/>
      <c r="G479" s="85"/>
      <c r="H479" s="85">
        <v>1</v>
      </c>
    </row>
    <row r="480" spans="1:8">
      <c r="A480" s="85">
        <v>1</v>
      </c>
      <c r="B480" s="161" t="s">
        <v>7296</v>
      </c>
      <c r="C480" s="85">
        <v>1</v>
      </c>
      <c r="D480" s="85"/>
      <c r="E480" s="85"/>
      <c r="F480" s="85"/>
      <c r="G480" s="85"/>
      <c r="H480" s="85">
        <v>1</v>
      </c>
    </row>
    <row r="481" spans="1:8">
      <c r="A481" s="85">
        <v>1</v>
      </c>
      <c r="B481" s="161" t="s">
        <v>7297</v>
      </c>
      <c r="C481" s="85">
        <v>1</v>
      </c>
      <c r="D481" s="85"/>
      <c r="E481" s="85"/>
      <c r="F481" s="85"/>
      <c r="G481" s="85"/>
      <c r="H481" s="85">
        <v>1</v>
      </c>
    </row>
    <row r="482" spans="1:8">
      <c r="A482" s="85">
        <v>1</v>
      </c>
      <c r="B482" s="161" t="s">
        <v>7298</v>
      </c>
      <c r="C482" s="85">
        <v>1</v>
      </c>
      <c r="D482" s="85"/>
      <c r="E482" s="85"/>
      <c r="F482" s="85"/>
      <c r="G482" s="85"/>
      <c r="H482" s="85">
        <v>1</v>
      </c>
    </row>
    <row r="483" spans="1:8">
      <c r="A483" s="85">
        <v>1</v>
      </c>
      <c r="B483" s="161" t="s">
        <v>7299</v>
      </c>
      <c r="C483" s="85">
        <v>1</v>
      </c>
      <c r="D483" s="85"/>
      <c r="E483" s="85"/>
      <c r="F483" s="85"/>
      <c r="G483" s="85"/>
      <c r="H483" s="85">
        <v>1</v>
      </c>
    </row>
    <row r="484" spans="1:8">
      <c r="A484" s="85">
        <v>1</v>
      </c>
      <c r="B484" s="161" t="s">
        <v>7300</v>
      </c>
      <c r="C484" s="85">
        <v>1</v>
      </c>
      <c r="D484" s="85"/>
      <c r="E484" s="85"/>
      <c r="F484" s="85"/>
      <c r="G484" s="85"/>
      <c r="H484" s="85">
        <v>1</v>
      </c>
    </row>
    <row r="485" spans="1:8">
      <c r="A485" s="85">
        <v>1</v>
      </c>
      <c r="B485" s="161" t="s">
        <v>7301</v>
      </c>
      <c r="C485" s="85">
        <v>1</v>
      </c>
      <c r="D485" s="85"/>
      <c r="E485" s="85"/>
      <c r="F485" s="85"/>
      <c r="G485" s="85"/>
      <c r="H485" s="85">
        <v>1</v>
      </c>
    </row>
    <row r="486" spans="1:8">
      <c r="A486" s="85">
        <v>1</v>
      </c>
      <c r="B486" s="161" t="s">
        <v>7302</v>
      </c>
      <c r="C486" s="85">
        <v>1</v>
      </c>
      <c r="D486" s="85"/>
      <c r="E486" s="85"/>
      <c r="F486" s="85"/>
      <c r="G486" s="85"/>
      <c r="H486" s="85">
        <v>1</v>
      </c>
    </row>
    <row r="487" spans="1:8">
      <c r="A487" s="85">
        <v>1</v>
      </c>
      <c r="B487" s="161" t="s">
        <v>7303</v>
      </c>
      <c r="C487" s="85">
        <v>1</v>
      </c>
      <c r="D487" s="85"/>
      <c r="E487" s="85"/>
      <c r="F487" s="85"/>
      <c r="G487" s="85"/>
      <c r="H487" s="85">
        <v>1</v>
      </c>
    </row>
    <row r="488" spans="1:8">
      <c r="A488" s="85">
        <v>1</v>
      </c>
      <c r="B488" s="161" t="s">
        <v>7304</v>
      </c>
      <c r="C488" s="85">
        <v>1</v>
      </c>
      <c r="D488" s="85"/>
      <c r="E488" s="85"/>
      <c r="F488" s="85"/>
      <c r="G488" s="85"/>
      <c r="H488" s="85">
        <v>1</v>
      </c>
    </row>
    <row r="489" spans="1:8">
      <c r="A489" s="85">
        <v>1</v>
      </c>
      <c r="B489" s="161" t="s">
        <v>7305</v>
      </c>
      <c r="C489" s="85">
        <v>1</v>
      </c>
      <c r="D489" s="85"/>
      <c r="E489" s="85"/>
      <c r="F489" s="85"/>
      <c r="G489" s="85"/>
      <c r="H489" s="85">
        <v>1</v>
      </c>
    </row>
    <row r="490" spans="1:8">
      <c r="A490" s="85">
        <v>1</v>
      </c>
      <c r="B490" s="161" t="s">
        <v>7306</v>
      </c>
      <c r="C490" s="85">
        <v>1</v>
      </c>
      <c r="D490" s="85"/>
      <c r="E490" s="85"/>
      <c r="F490" s="85"/>
      <c r="G490" s="85"/>
      <c r="H490" s="85">
        <v>1</v>
      </c>
    </row>
    <row r="491" spans="1:8">
      <c r="A491" s="85">
        <v>1</v>
      </c>
      <c r="B491" s="161" t="s">
        <v>7307</v>
      </c>
      <c r="C491" s="85">
        <v>1</v>
      </c>
      <c r="D491" s="85"/>
      <c r="E491" s="85"/>
      <c r="F491" s="85"/>
      <c r="G491" s="85"/>
      <c r="H491" s="85">
        <v>1</v>
      </c>
    </row>
    <row r="492" spans="1:8">
      <c r="A492" s="85">
        <v>1</v>
      </c>
      <c r="B492" s="161" t="s">
        <v>7308</v>
      </c>
      <c r="C492" s="85">
        <v>1</v>
      </c>
      <c r="D492" s="85"/>
      <c r="E492" s="85"/>
      <c r="F492" s="85"/>
      <c r="G492" s="85"/>
      <c r="H492" s="85">
        <v>1</v>
      </c>
    </row>
    <row r="493" spans="1:8">
      <c r="A493" s="85">
        <v>1</v>
      </c>
      <c r="B493" s="161" t="s">
        <v>7309</v>
      </c>
      <c r="C493" s="85">
        <v>1</v>
      </c>
      <c r="D493" s="85"/>
      <c r="E493" s="85"/>
      <c r="F493" s="85"/>
      <c r="G493" s="85"/>
      <c r="H493" s="85">
        <v>1</v>
      </c>
    </row>
    <row r="494" spans="1:8">
      <c r="A494" s="85">
        <v>1</v>
      </c>
      <c r="B494" s="161" t="s">
        <v>7310</v>
      </c>
      <c r="C494" s="85">
        <v>1</v>
      </c>
      <c r="D494" s="85"/>
      <c r="E494" s="85"/>
      <c r="F494" s="85"/>
      <c r="G494" s="85"/>
      <c r="H494" s="85">
        <v>1</v>
      </c>
    </row>
    <row r="495" spans="1:8">
      <c r="A495" s="85">
        <v>1</v>
      </c>
      <c r="B495" s="161" t="s">
        <v>7311</v>
      </c>
      <c r="C495" s="85">
        <v>1</v>
      </c>
      <c r="D495" s="85"/>
      <c r="E495" s="85"/>
      <c r="F495" s="85"/>
      <c r="G495" s="85"/>
      <c r="H495" s="85">
        <v>1</v>
      </c>
    </row>
    <row r="496" spans="1:8">
      <c r="A496" s="85">
        <v>1</v>
      </c>
      <c r="B496" s="161" t="s">
        <v>7312</v>
      </c>
      <c r="C496" s="85">
        <v>1</v>
      </c>
      <c r="D496" s="85"/>
      <c r="E496" s="85"/>
      <c r="F496" s="85"/>
      <c r="G496" s="85"/>
      <c r="H496" s="85">
        <v>1</v>
      </c>
    </row>
    <row r="497" spans="1:8">
      <c r="A497" s="85">
        <v>1</v>
      </c>
      <c r="B497" s="161" t="s">
        <v>7313</v>
      </c>
      <c r="C497" s="85">
        <v>1</v>
      </c>
      <c r="D497" s="85"/>
      <c r="E497" s="85"/>
      <c r="F497" s="85"/>
      <c r="G497" s="85"/>
      <c r="H497" s="85">
        <v>1</v>
      </c>
    </row>
    <row r="498" spans="1:8">
      <c r="A498" s="85">
        <v>1</v>
      </c>
      <c r="B498" s="161" t="s">
        <v>7314</v>
      </c>
      <c r="C498" s="85">
        <v>1</v>
      </c>
      <c r="D498" s="85"/>
      <c r="E498" s="85"/>
      <c r="F498" s="85"/>
      <c r="G498" s="85"/>
      <c r="H498" s="85">
        <v>1</v>
      </c>
    </row>
    <row r="499" spans="1:8">
      <c r="A499" s="85">
        <v>1</v>
      </c>
      <c r="B499" s="161" t="s">
        <v>7315</v>
      </c>
      <c r="C499" s="85">
        <v>1</v>
      </c>
      <c r="D499" s="85"/>
      <c r="E499" s="85"/>
      <c r="F499" s="85"/>
      <c r="G499" s="85"/>
      <c r="H499" s="85">
        <v>1</v>
      </c>
    </row>
    <row r="500" spans="1:8">
      <c r="A500" s="85">
        <v>1</v>
      </c>
      <c r="B500" s="161" t="s">
        <v>7316</v>
      </c>
      <c r="C500" s="85">
        <v>1</v>
      </c>
      <c r="D500" s="85"/>
      <c r="E500" s="85"/>
      <c r="F500" s="85"/>
      <c r="G500" s="85"/>
      <c r="H500" s="85">
        <v>1</v>
      </c>
    </row>
    <row r="501" spans="1:8">
      <c r="A501" s="85">
        <v>1</v>
      </c>
      <c r="B501" s="161" t="s">
        <v>7317</v>
      </c>
      <c r="C501" s="85">
        <v>1</v>
      </c>
      <c r="D501" s="85"/>
      <c r="E501" s="85"/>
      <c r="F501" s="85"/>
      <c r="G501" s="85"/>
      <c r="H501" s="85">
        <v>1</v>
      </c>
    </row>
    <row r="502" spans="1:8">
      <c r="A502" s="85">
        <v>1</v>
      </c>
      <c r="B502" s="161" t="s">
        <v>7318</v>
      </c>
      <c r="C502" s="85">
        <v>1</v>
      </c>
      <c r="D502" s="85"/>
      <c r="E502" s="85"/>
      <c r="F502" s="85"/>
      <c r="G502" s="85"/>
      <c r="H502" s="85">
        <v>1</v>
      </c>
    </row>
    <row r="503" spans="1:8">
      <c r="A503" s="85">
        <v>1</v>
      </c>
      <c r="B503" s="161" t="s">
        <v>7319</v>
      </c>
      <c r="C503" s="85">
        <v>1</v>
      </c>
      <c r="D503" s="85"/>
      <c r="E503" s="85"/>
      <c r="F503" s="85"/>
      <c r="G503" s="85"/>
      <c r="H503" s="85">
        <v>1</v>
      </c>
    </row>
    <row r="504" spans="1:8">
      <c r="A504" s="85">
        <v>1</v>
      </c>
      <c r="B504" s="161" t="s">
        <v>7320</v>
      </c>
      <c r="C504" s="85">
        <v>1</v>
      </c>
      <c r="D504" s="85"/>
      <c r="E504" s="85"/>
      <c r="F504" s="85"/>
      <c r="G504" s="85"/>
      <c r="H504" s="85">
        <v>1</v>
      </c>
    </row>
    <row r="505" spans="1:8">
      <c r="A505" s="85">
        <v>1</v>
      </c>
      <c r="B505" s="161" t="s">
        <v>7321</v>
      </c>
      <c r="C505" s="85">
        <v>1</v>
      </c>
      <c r="D505" s="85"/>
      <c r="E505" s="85"/>
      <c r="F505" s="85"/>
      <c r="G505" s="85"/>
      <c r="H505" s="85">
        <v>1</v>
      </c>
    </row>
    <row r="506" spans="1:8">
      <c r="A506" s="85">
        <v>1</v>
      </c>
      <c r="B506" s="161" t="s">
        <v>7322</v>
      </c>
      <c r="C506" s="85">
        <v>1</v>
      </c>
      <c r="D506" s="85"/>
      <c r="E506" s="85"/>
      <c r="F506" s="85"/>
      <c r="G506" s="85"/>
      <c r="H506" s="85">
        <v>1</v>
      </c>
    </row>
    <row r="507" spans="1:8">
      <c r="A507" s="85">
        <v>1</v>
      </c>
      <c r="B507" s="161" t="s">
        <v>7323</v>
      </c>
      <c r="C507" s="85">
        <v>1</v>
      </c>
      <c r="D507" s="85"/>
      <c r="E507" s="85"/>
      <c r="F507" s="85"/>
      <c r="G507" s="85"/>
      <c r="H507" s="85">
        <v>1</v>
      </c>
    </row>
    <row r="508" spans="1:8">
      <c r="A508" s="85">
        <v>1</v>
      </c>
      <c r="B508" s="161" t="s">
        <v>7324</v>
      </c>
      <c r="C508" s="85">
        <v>1</v>
      </c>
      <c r="D508" s="85"/>
      <c r="E508" s="85"/>
      <c r="F508" s="85"/>
      <c r="G508" s="85"/>
      <c r="H508" s="85">
        <v>1</v>
      </c>
    </row>
    <row r="509" spans="1:8">
      <c r="A509" s="85">
        <v>1</v>
      </c>
      <c r="B509" s="161" t="s">
        <v>7325</v>
      </c>
      <c r="C509" s="85">
        <v>1</v>
      </c>
      <c r="D509" s="85"/>
      <c r="E509" s="85"/>
      <c r="F509" s="85"/>
      <c r="G509" s="85"/>
      <c r="H509" s="85">
        <v>1</v>
      </c>
    </row>
    <row r="510" spans="1:8">
      <c r="A510" s="85">
        <v>1</v>
      </c>
      <c r="B510" s="161" t="s">
        <v>7326</v>
      </c>
      <c r="C510" s="85">
        <v>1</v>
      </c>
      <c r="D510" s="85"/>
      <c r="E510" s="85"/>
      <c r="F510" s="85"/>
      <c r="G510" s="85"/>
      <c r="H510" s="85">
        <v>1</v>
      </c>
    </row>
    <row r="511" spans="1:8">
      <c r="A511" s="85">
        <v>1</v>
      </c>
      <c r="B511" s="161" t="s">
        <v>7327</v>
      </c>
      <c r="C511" s="85">
        <v>1</v>
      </c>
      <c r="D511" s="85"/>
      <c r="E511" s="85"/>
      <c r="F511" s="85"/>
      <c r="G511" s="85"/>
      <c r="H511" s="85">
        <v>1</v>
      </c>
    </row>
    <row r="512" spans="1:8">
      <c r="A512" s="85">
        <v>1</v>
      </c>
      <c r="B512" s="161" t="s">
        <v>7328</v>
      </c>
      <c r="C512" s="85">
        <v>1</v>
      </c>
      <c r="D512" s="85"/>
      <c r="E512" s="85"/>
      <c r="F512" s="85"/>
      <c r="G512" s="85"/>
      <c r="H512" s="85">
        <v>1</v>
      </c>
    </row>
    <row r="513" spans="1:8">
      <c r="A513" s="85">
        <v>1</v>
      </c>
      <c r="B513" s="161" t="s">
        <v>7329</v>
      </c>
      <c r="C513" s="85">
        <v>1</v>
      </c>
      <c r="D513" s="85"/>
      <c r="E513" s="85"/>
      <c r="F513" s="85"/>
      <c r="G513" s="85"/>
      <c r="H513" s="85">
        <v>1</v>
      </c>
    </row>
    <row r="514" spans="1:8">
      <c r="A514" s="85">
        <v>1</v>
      </c>
      <c r="B514" s="161" t="s">
        <v>7330</v>
      </c>
      <c r="C514" s="85">
        <v>1</v>
      </c>
      <c r="D514" s="85"/>
      <c r="E514" s="85"/>
      <c r="F514" s="85"/>
      <c r="G514" s="85"/>
      <c r="H514" s="85">
        <v>1</v>
      </c>
    </row>
    <row r="515" spans="1:8">
      <c r="A515" s="85">
        <v>1</v>
      </c>
      <c r="B515" s="161" t="s">
        <v>7331</v>
      </c>
      <c r="C515" s="85">
        <v>1</v>
      </c>
      <c r="D515" s="85"/>
      <c r="E515" s="85"/>
      <c r="F515" s="85"/>
      <c r="G515" s="85"/>
      <c r="H515" s="85">
        <v>1</v>
      </c>
    </row>
    <row r="516" spans="1:8">
      <c r="A516" s="85">
        <v>1</v>
      </c>
      <c r="B516" s="161" t="s">
        <v>7332</v>
      </c>
      <c r="C516" s="85">
        <v>1</v>
      </c>
      <c r="D516" s="85"/>
      <c r="E516" s="85"/>
      <c r="F516" s="85"/>
      <c r="G516" s="85"/>
      <c r="H516" s="85">
        <v>1</v>
      </c>
    </row>
    <row r="517" spans="1:8">
      <c r="A517" s="85">
        <v>1</v>
      </c>
      <c r="B517" s="161" t="s">
        <v>7333</v>
      </c>
      <c r="C517" s="85">
        <v>1</v>
      </c>
      <c r="D517" s="85"/>
      <c r="E517" s="85"/>
      <c r="F517" s="85"/>
      <c r="G517" s="85"/>
      <c r="H517" s="85">
        <v>1</v>
      </c>
    </row>
    <row r="518" spans="1:8">
      <c r="A518" s="85">
        <v>1</v>
      </c>
      <c r="B518" s="161" t="s">
        <v>7334</v>
      </c>
      <c r="C518" s="85">
        <v>1</v>
      </c>
      <c r="D518" s="85"/>
      <c r="E518" s="85"/>
      <c r="F518" s="85"/>
      <c r="G518" s="85"/>
      <c r="H518" s="85">
        <v>1</v>
      </c>
    </row>
    <row r="519" spans="1:8">
      <c r="A519" s="85">
        <v>1</v>
      </c>
      <c r="B519" s="161" t="s">
        <v>7335</v>
      </c>
      <c r="C519" s="85">
        <v>1</v>
      </c>
      <c r="D519" s="85"/>
      <c r="E519" s="85"/>
      <c r="F519" s="85"/>
      <c r="G519" s="85"/>
      <c r="H519" s="85">
        <v>1</v>
      </c>
    </row>
    <row r="520" spans="1:8">
      <c r="A520" s="85">
        <v>1</v>
      </c>
      <c r="B520" s="161" t="s">
        <v>7336</v>
      </c>
      <c r="C520" s="85">
        <v>1</v>
      </c>
      <c r="D520" s="85"/>
      <c r="E520" s="85"/>
      <c r="F520" s="85"/>
      <c r="G520" s="85"/>
      <c r="H520" s="85">
        <v>1</v>
      </c>
    </row>
    <row r="521" spans="1:8">
      <c r="A521" s="85">
        <v>1</v>
      </c>
      <c r="B521" s="161" t="s">
        <v>7337</v>
      </c>
      <c r="C521" s="85">
        <v>1</v>
      </c>
      <c r="D521" s="85"/>
      <c r="E521" s="85"/>
      <c r="F521" s="85"/>
      <c r="G521" s="85"/>
      <c r="H521" s="85">
        <v>1</v>
      </c>
    </row>
    <row r="522" spans="1:8">
      <c r="A522" s="85">
        <v>1</v>
      </c>
      <c r="B522" s="161" t="s">
        <v>7338</v>
      </c>
      <c r="C522" s="85">
        <v>1</v>
      </c>
      <c r="D522" s="85"/>
      <c r="E522" s="85"/>
      <c r="F522" s="85"/>
      <c r="G522" s="85"/>
      <c r="H522" s="85">
        <v>1</v>
      </c>
    </row>
    <row r="523" spans="1:8">
      <c r="A523" s="85">
        <v>1</v>
      </c>
      <c r="B523" s="161" t="s">
        <v>7339</v>
      </c>
      <c r="C523" s="85">
        <v>1</v>
      </c>
      <c r="D523" s="85"/>
      <c r="E523" s="85"/>
      <c r="F523" s="85"/>
      <c r="G523" s="85"/>
      <c r="H523" s="85">
        <v>1</v>
      </c>
    </row>
    <row r="524" spans="1:8">
      <c r="A524" s="85">
        <v>1</v>
      </c>
      <c r="B524" s="161" t="s">
        <v>7340</v>
      </c>
      <c r="C524" s="85">
        <v>1</v>
      </c>
      <c r="D524" s="85"/>
      <c r="E524" s="85"/>
      <c r="F524" s="85"/>
      <c r="G524" s="85"/>
      <c r="H524" s="85">
        <v>1</v>
      </c>
    </row>
    <row r="525" spans="1:8">
      <c r="A525" s="85">
        <v>1</v>
      </c>
      <c r="B525" s="161" t="s">
        <v>7341</v>
      </c>
      <c r="C525" s="85">
        <v>1</v>
      </c>
      <c r="D525" s="85"/>
      <c r="E525" s="85"/>
      <c r="F525" s="85"/>
      <c r="G525" s="85"/>
      <c r="H525" s="85">
        <v>1</v>
      </c>
    </row>
    <row r="526" spans="1:8">
      <c r="A526" s="85">
        <v>1</v>
      </c>
      <c r="B526" s="161" t="s">
        <v>7342</v>
      </c>
      <c r="C526" s="85">
        <v>1</v>
      </c>
      <c r="D526" s="85"/>
      <c r="E526" s="85"/>
      <c r="F526" s="85"/>
      <c r="G526" s="85"/>
      <c r="H526" s="85">
        <v>1</v>
      </c>
    </row>
    <row r="527" spans="1:8">
      <c r="A527" s="85">
        <v>1</v>
      </c>
      <c r="B527" s="161" t="s">
        <v>7343</v>
      </c>
      <c r="C527" s="85">
        <v>1</v>
      </c>
      <c r="D527" s="85"/>
      <c r="E527" s="85"/>
      <c r="F527" s="85"/>
      <c r="G527" s="85"/>
      <c r="H527" s="85">
        <v>1</v>
      </c>
    </row>
    <row r="528" spans="1:8">
      <c r="A528" s="85">
        <v>1</v>
      </c>
      <c r="B528" s="161" t="s">
        <v>7344</v>
      </c>
      <c r="C528" s="85">
        <v>1</v>
      </c>
      <c r="D528" s="85"/>
      <c r="E528" s="85"/>
      <c r="F528" s="85"/>
      <c r="G528" s="85"/>
      <c r="H528" s="85">
        <v>1</v>
      </c>
    </row>
    <row r="529" spans="1:8">
      <c r="A529" s="85">
        <v>1</v>
      </c>
      <c r="B529" s="161" t="s">
        <v>7345</v>
      </c>
      <c r="C529" s="85">
        <v>1</v>
      </c>
      <c r="D529" s="85"/>
      <c r="E529" s="85"/>
      <c r="F529" s="85"/>
      <c r="G529" s="85"/>
      <c r="H529" s="85">
        <v>1</v>
      </c>
    </row>
    <row r="530" spans="1:8">
      <c r="A530" s="85">
        <v>1</v>
      </c>
      <c r="B530" s="161" t="s">
        <v>7346</v>
      </c>
      <c r="C530" s="85">
        <v>1</v>
      </c>
      <c r="D530" s="85"/>
      <c r="E530" s="85"/>
      <c r="F530" s="85"/>
      <c r="G530" s="85"/>
      <c r="H530" s="85">
        <v>1</v>
      </c>
    </row>
    <row r="531" spans="1:8">
      <c r="A531" s="85">
        <v>1</v>
      </c>
      <c r="B531" s="161" t="s">
        <v>7347</v>
      </c>
      <c r="C531" s="85">
        <v>1</v>
      </c>
      <c r="D531" s="85"/>
      <c r="E531" s="85"/>
      <c r="F531" s="85"/>
      <c r="G531" s="85"/>
      <c r="H531" s="85">
        <v>1</v>
      </c>
    </row>
    <row r="532" spans="1:8">
      <c r="A532" s="85">
        <v>1</v>
      </c>
      <c r="B532" s="161" t="s">
        <v>7348</v>
      </c>
      <c r="C532" s="85">
        <v>1</v>
      </c>
      <c r="D532" s="85"/>
      <c r="E532" s="85"/>
      <c r="F532" s="85"/>
      <c r="G532" s="85"/>
      <c r="H532" s="85">
        <v>1</v>
      </c>
    </row>
    <row r="533" spans="1:8">
      <c r="A533" s="85">
        <v>1</v>
      </c>
      <c r="B533" s="161" t="s">
        <v>7349</v>
      </c>
      <c r="C533" s="85">
        <v>1</v>
      </c>
      <c r="D533" s="85"/>
      <c r="E533" s="85"/>
      <c r="F533" s="85"/>
      <c r="G533" s="85"/>
      <c r="H533" s="85">
        <v>1</v>
      </c>
    </row>
    <row r="534" spans="1:8">
      <c r="A534" s="85">
        <v>1</v>
      </c>
      <c r="B534" s="161" t="s">
        <v>7350</v>
      </c>
      <c r="C534" s="85">
        <v>1</v>
      </c>
      <c r="D534" s="85"/>
      <c r="E534" s="85"/>
      <c r="F534" s="85"/>
      <c r="G534" s="85"/>
      <c r="H534" s="85">
        <v>1</v>
      </c>
    </row>
    <row r="535" spans="1:8">
      <c r="A535" s="85">
        <v>1</v>
      </c>
      <c r="B535" s="161" t="s">
        <v>7351</v>
      </c>
      <c r="C535" s="85">
        <v>1</v>
      </c>
      <c r="D535" s="85"/>
      <c r="E535" s="85"/>
      <c r="F535" s="85"/>
      <c r="G535" s="85"/>
      <c r="H535" s="85">
        <v>1</v>
      </c>
    </row>
    <row r="536" spans="1:8">
      <c r="A536" s="85">
        <v>1</v>
      </c>
      <c r="B536" s="161" t="s">
        <v>7352</v>
      </c>
      <c r="C536" s="85">
        <v>1</v>
      </c>
      <c r="D536" s="85"/>
      <c r="E536" s="85"/>
      <c r="F536" s="85"/>
      <c r="G536" s="85"/>
      <c r="H536" s="85">
        <v>1</v>
      </c>
    </row>
    <row r="537" spans="1:8">
      <c r="A537" s="85">
        <v>1</v>
      </c>
      <c r="B537" s="161" t="s">
        <v>7353</v>
      </c>
      <c r="C537" s="85">
        <v>1</v>
      </c>
      <c r="D537" s="85"/>
      <c r="E537" s="85"/>
      <c r="F537" s="85"/>
      <c r="G537" s="85"/>
      <c r="H537" s="85">
        <v>1</v>
      </c>
    </row>
    <row r="538" spans="1:8">
      <c r="A538" s="85">
        <v>1</v>
      </c>
      <c r="B538" s="161" t="s">
        <v>7354</v>
      </c>
      <c r="C538" s="85">
        <v>1</v>
      </c>
      <c r="D538" s="85"/>
      <c r="E538" s="85"/>
      <c r="F538" s="85"/>
      <c r="G538" s="85"/>
      <c r="H538" s="85">
        <v>1</v>
      </c>
    </row>
    <row r="539" spans="1:8">
      <c r="A539" s="85">
        <v>1</v>
      </c>
      <c r="B539" s="161" t="s">
        <v>7355</v>
      </c>
      <c r="C539" s="85">
        <v>1</v>
      </c>
      <c r="D539" s="85"/>
      <c r="E539" s="85"/>
      <c r="F539" s="85"/>
      <c r="G539" s="85"/>
      <c r="H539" s="85">
        <v>1</v>
      </c>
    </row>
    <row r="540" spans="1:8">
      <c r="A540" s="85">
        <v>1</v>
      </c>
      <c r="B540" s="161" t="s">
        <v>7356</v>
      </c>
      <c r="C540" s="85">
        <v>1</v>
      </c>
      <c r="D540" s="85"/>
      <c r="E540" s="85"/>
      <c r="F540" s="85"/>
      <c r="G540" s="85"/>
      <c r="H540" s="85">
        <v>1</v>
      </c>
    </row>
    <row r="541" spans="1:8">
      <c r="A541" s="85">
        <v>1</v>
      </c>
      <c r="B541" s="161" t="s">
        <v>7357</v>
      </c>
      <c r="C541" s="85">
        <v>1</v>
      </c>
      <c r="D541" s="85"/>
      <c r="E541" s="85"/>
      <c r="F541" s="85"/>
      <c r="G541" s="85"/>
      <c r="H541" s="85">
        <v>1</v>
      </c>
    </row>
    <row r="542" spans="1:8">
      <c r="A542" s="85">
        <v>1</v>
      </c>
      <c r="B542" s="161" t="s">
        <v>7358</v>
      </c>
      <c r="C542" s="85">
        <v>1</v>
      </c>
      <c r="D542" s="85"/>
      <c r="E542" s="85"/>
      <c r="F542" s="85"/>
      <c r="G542" s="85"/>
      <c r="H542" s="85">
        <v>1</v>
      </c>
    </row>
    <row r="543" spans="1:8">
      <c r="A543" s="85">
        <v>1</v>
      </c>
      <c r="B543" s="161" t="s">
        <v>7359</v>
      </c>
      <c r="C543" s="85">
        <v>1</v>
      </c>
      <c r="D543" s="85"/>
      <c r="E543" s="85"/>
      <c r="F543" s="85"/>
      <c r="G543" s="85"/>
      <c r="H543" s="85">
        <v>1</v>
      </c>
    </row>
    <row r="544" spans="1:8">
      <c r="A544" s="85">
        <v>1</v>
      </c>
      <c r="B544" s="161" t="s">
        <v>7360</v>
      </c>
      <c r="C544" s="85">
        <v>1</v>
      </c>
      <c r="D544" s="85"/>
      <c r="E544" s="85"/>
      <c r="F544" s="85"/>
      <c r="G544" s="85"/>
      <c r="H544" s="85">
        <v>1</v>
      </c>
    </row>
    <row r="545" spans="1:8">
      <c r="A545" s="85">
        <v>1</v>
      </c>
      <c r="B545" s="161" t="s">
        <v>7361</v>
      </c>
      <c r="C545" s="85">
        <v>1</v>
      </c>
      <c r="D545" s="85"/>
      <c r="E545" s="85"/>
      <c r="F545" s="85"/>
      <c r="G545" s="85"/>
      <c r="H545" s="85">
        <v>1</v>
      </c>
    </row>
    <row r="546" spans="1:8">
      <c r="A546" s="85">
        <v>1</v>
      </c>
      <c r="B546" s="161" t="s">
        <v>7362</v>
      </c>
      <c r="C546" s="85">
        <v>1</v>
      </c>
      <c r="D546" s="85"/>
      <c r="E546" s="85"/>
      <c r="F546" s="85"/>
      <c r="G546" s="85"/>
      <c r="H546" s="85">
        <v>1</v>
      </c>
    </row>
    <row r="547" spans="1:8">
      <c r="A547" s="85">
        <v>1</v>
      </c>
      <c r="B547" s="161" t="s">
        <v>7363</v>
      </c>
      <c r="C547" s="85">
        <v>1</v>
      </c>
      <c r="D547" s="85"/>
      <c r="E547" s="85"/>
      <c r="F547" s="85"/>
      <c r="G547" s="85"/>
      <c r="H547" s="85">
        <v>1</v>
      </c>
    </row>
    <row r="548" spans="1:8">
      <c r="A548" s="85">
        <v>1</v>
      </c>
      <c r="B548" s="161" t="s">
        <v>7364</v>
      </c>
      <c r="C548" s="85">
        <v>1</v>
      </c>
      <c r="D548" s="85"/>
      <c r="E548" s="85"/>
      <c r="F548" s="85"/>
      <c r="G548" s="85"/>
      <c r="H548" s="85">
        <v>1</v>
      </c>
    </row>
    <row r="549" spans="1:8">
      <c r="A549" s="85">
        <v>1</v>
      </c>
      <c r="B549" s="161" t="s">
        <v>7365</v>
      </c>
      <c r="C549" s="85">
        <v>1</v>
      </c>
      <c r="D549" s="85"/>
      <c r="E549" s="85"/>
      <c r="F549" s="85"/>
      <c r="G549" s="85"/>
      <c r="H549" s="85">
        <v>1</v>
      </c>
    </row>
    <row r="550" spans="1:8">
      <c r="A550" s="85">
        <v>1</v>
      </c>
      <c r="B550" s="161" t="s">
        <v>7366</v>
      </c>
      <c r="C550" s="85">
        <v>1</v>
      </c>
      <c r="D550" s="85"/>
      <c r="E550" s="85"/>
      <c r="F550" s="85"/>
      <c r="G550" s="85"/>
      <c r="H550" s="85">
        <v>1</v>
      </c>
    </row>
    <row r="551" spans="1:8">
      <c r="A551" s="85">
        <v>1</v>
      </c>
      <c r="B551" s="161" t="s">
        <v>7367</v>
      </c>
      <c r="C551" s="85">
        <v>1</v>
      </c>
      <c r="D551" s="85"/>
      <c r="E551" s="85"/>
      <c r="F551" s="85"/>
      <c r="G551" s="85"/>
      <c r="H551" s="85">
        <v>1</v>
      </c>
    </row>
    <row r="552" spans="1:8">
      <c r="A552" s="85">
        <v>1</v>
      </c>
      <c r="B552" s="161" t="s">
        <v>7368</v>
      </c>
      <c r="C552" s="85">
        <v>1</v>
      </c>
      <c r="D552" s="85"/>
      <c r="E552" s="85"/>
      <c r="F552" s="85"/>
      <c r="G552" s="85"/>
      <c r="H552" s="85">
        <v>1</v>
      </c>
    </row>
    <row r="553" spans="1:8">
      <c r="A553" s="85">
        <v>1</v>
      </c>
      <c r="B553" s="161" t="s">
        <v>7369</v>
      </c>
      <c r="C553" s="85">
        <v>1</v>
      </c>
      <c r="D553" s="85"/>
      <c r="E553" s="85"/>
      <c r="F553" s="85"/>
      <c r="G553" s="85"/>
      <c r="H553" s="85">
        <v>1</v>
      </c>
    </row>
    <row r="554" spans="1:8">
      <c r="A554" s="85">
        <v>1</v>
      </c>
      <c r="B554" s="161" t="s">
        <v>7370</v>
      </c>
      <c r="C554" s="85">
        <v>1</v>
      </c>
      <c r="D554" s="85"/>
      <c r="E554" s="85"/>
      <c r="F554" s="85"/>
      <c r="G554" s="85"/>
      <c r="H554" s="85">
        <v>1</v>
      </c>
    </row>
    <row r="555" spans="1:8">
      <c r="A555" s="85">
        <v>1</v>
      </c>
      <c r="B555" s="161" t="s">
        <v>7371</v>
      </c>
      <c r="C555" s="85">
        <v>1</v>
      </c>
      <c r="D555" s="85"/>
      <c r="E555" s="85"/>
      <c r="F555" s="85"/>
      <c r="G555" s="85"/>
      <c r="H555" s="85">
        <v>1</v>
      </c>
    </row>
    <row r="556" spans="1:8">
      <c r="A556" s="85">
        <v>1</v>
      </c>
      <c r="B556" s="161" t="s">
        <v>7372</v>
      </c>
      <c r="C556" s="85">
        <v>1</v>
      </c>
      <c r="D556" s="85"/>
      <c r="E556" s="85"/>
      <c r="F556" s="85"/>
      <c r="G556" s="85"/>
      <c r="H556" s="85">
        <v>1</v>
      </c>
    </row>
    <row r="557" spans="1:8">
      <c r="A557" s="85">
        <v>1</v>
      </c>
      <c r="B557" s="161" t="s">
        <v>7373</v>
      </c>
      <c r="C557" s="85">
        <v>1</v>
      </c>
      <c r="D557" s="85"/>
      <c r="E557" s="85"/>
      <c r="F557" s="85"/>
      <c r="G557" s="85"/>
      <c r="H557" s="85">
        <v>1</v>
      </c>
    </row>
    <row r="558" spans="1:8">
      <c r="A558" s="85">
        <v>1</v>
      </c>
      <c r="B558" s="161" t="s">
        <v>7374</v>
      </c>
      <c r="C558" s="85">
        <v>1</v>
      </c>
      <c r="D558" s="85"/>
      <c r="E558" s="85"/>
      <c r="F558" s="85"/>
      <c r="G558" s="85"/>
      <c r="H558" s="85">
        <v>1</v>
      </c>
    </row>
    <row r="559" spans="1:8">
      <c r="A559" s="85">
        <v>1</v>
      </c>
      <c r="B559" s="161" t="s">
        <v>7375</v>
      </c>
      <c r="C559" s="85">
        <v>1</v>
      </c>
      <c r="D559" s="85"/>
      <c r="E559" s="85"/>
      <c r="F559" s="85"/>
      <c r="G559" s="85"/>
      <c r="H559" s="85">
        <v>1</v>
      </c>
    </row>
    <row r="560" spans="1:8">
      <c r="A560" s="85">
        <v>1</v>
      </c>
      <c r="B560" s="161" t="s">
        <v>7376</v>
      </c>
      <c r="C560" s="85">
        <v>1</v>
      </c>
      <c r="D560" s="85"/>
      <c r="E560" s="85"/>
      <c r="F560" s="85"/>
      <c r="G560" s="85"/>
      <c r="H560" s="85">
        <v>1</v>
      </c>
    </row>
    <row r="561" spans="1:8">
      <c r="A561" s="85">
        <v>1</v>
      </c>
      <c r="B561" s="161" t="s">
        <v>7377</v>
      </c>
      <c r="C561" s="85">
        <v>1</v>
      </c>
      <c r="D561" s="85"/>
      <c r="E561" s="85"/>
      <c r="F561" s="85"/>
      <c r="G561" s="85"/>
      <c r="H561" s="85">
        <v>1</v>
      </c>
    </row>
    <row r="562" spans="1:8">
      <c r="A562" s="85">
        <v>1</v>
      </c>
      <c r="B562" s="161" t="s">
        <v>7378</v>
      </c>
      <c r="C562" s="85">
        <v>1</v>
      </c>
      <c r="D562" s="85"/>
      <c r="E562" s="85"/>
      <c r="F562" s="85"/>
      <c r="G562" s="85"/>
      <c r="H562" s="85">
        <v>1</v>
      </c>
    </row>
    <row r="563" spans="1:8">
      <c r="A563" s="85">
        <v>1</v>
      </c>
      <c r="B563" s="161" t="s">
        <v>7379</v>
      </c>
      <c r="C563" s="85">
        <v>1</v>
      </c>
      <c r="D563" s="85"/>
      <c r="E563" s="85"/>
      <c r="F563" s="85"/>
      <c r="G563" s="85"/>
      <c r="H563" s="85">
        <v>1</v>
      </c>
    </row>
    <row r="564" spans="1:8">
      <c r="A564" s="85">
        <v>1</v>
      </c>
      <c r="B564" s="161" t="s">
        <v>7380</v>
      </c>
      <c r="C564" s="85">
        <v>1</v>
      </c>
      <c r="D564" s="85"/>
      <c r="E564" s="85"/>
      <c r="F564" s="85"/>
      <c r="G564" s="85"/>
      <c r="H564" s="85">
        <v>1</v>
      </c>
    </row>
    <row r="565" spans="1:8">
      <c r="A565" s="85">
        <v>1</v>
      </c>
      <c r="B565" s="161" t="s">
        <v>7381</v>
      </c>
      <c r="C565" s="85">
        <v>1</v>
      </c>
      <c r="D565" s="85"/>
      <c r="E565" s="85"/>
      <c r="F565" s="85"/>
      <c r="G565" s="85"/>
      <c r="H565" s="85">
        <v>1</v>
      </c>
    </row>
    <row r="566" spans="1:8">
      <c r="A566" s="85">
        <v>1</v>
      </c>
      <c r="B566" s="161" t="s">
        <v>7382</v>
      </c>
      <c r="C566" s="85">
        <v>1</v>
      </c>
      <c r="D566" s="85"/>
      <c r="E566" s="85"/>
      <c r="F566" s="85"/>
      <c r="G566" s="85"/>
      <c r="H566" s="85">
        <v>1</v>
      </c>
    </row>
    <row r="567" spans="1:8">
      <c r="A567" s="85">
        <v>1</v>
      </c>
      <c r="B567" s="161" t="s">
        <v>7383</v>
      </c>
      <c r="C567" s="85">
        <v>1</v>
      </c>
      <c r="D567" s="85"/>
      <c r="E567" s="85"/>
      <c r="F567" s="85"/>
      <c r="G567" s="85"/>
      <c r="H567" s="85">
        <v>1</v>
      </c>
    </row>
    <row r="568" spans="1:8">
      <c r="A568" s="85">
        <v>1</v>
      </c>
      <c r="B568" s="161" t="s">
        <v>7384</v>
      </c>
      <c r="C568" s="85">
        <v>1</v>
      </c>
      <c r="D568" s="85"/>
      <c r="E568" s="85"/>
      <c r="F568" s="85"/>
      <c r="G568" s="85"/>
      <c r="H568" s="85">
        <v>1</v>
      </c>
    </row>
    <row r="569" spans="1:8">
      <c r="A569" s="85">
        <v>1</v>
      </c>
      <c r="B569" s="161" t="s">
        <v>7385</v>
      </c>
      <c r="C569" s="85">
        <v>1</v>
      </c>
      <c r="D569" s="85"/>
      <c r="E569" s="85"/>
      <c r="F569" s="85"/>
      <c r="G569" s="85"/>
      <c r="H569" s="85">
        <v>1</v>
      </c>
    </row>
    <row r="570" spans="1:8">
      <c r="A570" s="85">
        <v>1</v>
      </c>
      <c r="B570" s="161" t="s">
        <v>7386</v>
      </c>
      <c r="C570" s="85">
        <v>1</v>
      </c>
      <c r="D570" s="85"/>
      <c r="E570" s="85"/>
      <c r="F570" s="85"/>
      <c r="G570" s="85"/>
      <c r="H570" s="85">
        <v>1</v>
      </c>
    </row>
    <row r="571" spans="1:8">
      <c r="A571" s="85">
        <v>1</v>
      </c>
      <c r="B571" s="161" t="s">
        <v>7387</v>
      </c>
      <c r="C571" s="85">
        <v>1</v>
      </c>
      <c r="D571" s="85"/>
      <c r="E571" s="85"/>
      <c r="F571" s="85"/>
      <c r="G571" s="85"/>
      <c r="H571" s="85">
        <v>1</v>
      </c>
    </row>
    <row r="572" spans="1:8">
      <c r="A572" s="85">
        <v>1</v>
      </c>
      <c r="B572" s="161" t="s">
        <v>7388</v>
      </c>
      <c r="C572" s="85">
        <v>1</v>
      </c>
      <c r="D572" s="85"/>
      <c r="E572" s="85"/>
      <c r="F572" s="85"/>
      <c r="G572" s="85"/>
      <c r="H572" s="85">
        <v>1</v>
      </c>
    </row>
    <row r="573" spans="1:8">
      <c r="A573" s="85">
        <v>1</v>
      </c>
      <c r="B573" s="161" t="s">
        <v>7389</v>
      </c>
      <c r="C573" s="85">
        <v>1</v>
      </c>
      <c r="D573" s="85"/>
      <c r="E573" s="85"/>
      <c r="F573" s="85"/>
      <c r="G573" s="85"/>
      <c r="H573" s="85">
        <v>1</v>
      </c>
    </row>
    <row r="574" spans="1:8">
      <c r="A574" s="85">
        <v>1</v>
      </c>
      <c r="B574" s="161" t="s">
        <v>7390</v>
      </c>
      <c r="C574" s="85">
        <v>1</v>
      </c>
      <c r="D574" s="85"/>
      <c r="E574" s="85"/>
      <c r="F574" s="85"/>
      <c r="G574" s="85"/>
      <c r="H574" s="85">
        <v>1</v>
      </c>
    </row>
    <row r="575" spans="1:8">
      <c r="A575" s="85">
        <v>1</v>
      </c>
      <c r="B575" s="161" t="s">
        <v>7391</v>
      </c>
      <c r="C575" s="85">
        <v>1</v>
      </c>
      <c r="D575" s="85"/>
      <c r="E575" s="85"/>
      <c r="F575" s="85"/>
      <c r="G575" s="85"/>
      <c r="H575" s="85">
        <v>1</v>
      </c>
    </row>
    <row r="576" spans="1:8">
      <c r="A576" s="85">
        <v>1</v>
      </c>
      <c r="B576" s="161" t="s">
        <v>7392</v>
      </c>
      <c r="C576" s="85">
        <v>1</v>
      </c>
      <c r="D576" s="85"/>
      <c r="E576" s="85"/>
      <c r="F576" s="85"/>
      <c r="G576" s="85"/>
      <c r="H576" s="85">
        <v>1</v>
      </c>
    </row>
    <row r="577" spans="1:8">
      <c r="A577" s="85">
        <v>1</v>
      </c>
      <c r="B577" s="161" t="s">
        <v>7393</v>
      </c>
      <c r="C577" s="85">
        <v>1</v>
      </c>
      <c r="D577" s="85"/>
      <c r="E577" s="85"/>
      <c r="F577" s="85"/>
      <c r="G577" s="85"/>
      <c r="H577" s="85">
        <v>1</v>
      </c>
    </row>
    <row r="578" spans="1:8">
      <c r="A578" s="85">
        <v>1</v>
      </c>
      <c r="B578" s="161" t="s">
        <v>7394</v>
      </c>
      <c r="C578" s="85">
        <v>1</v>
      </c>
      <c r="D578" s="85"/>
      <c r="E578" s="85"/>
      <c r="F578" s="85"/>
      <c r="G578" s="85"/>
      <c r="H578" s="85">
        <v>1</v>
      </c>
    </row>
    <row r="579" spans="1:8">
      <c r="A579" s="85">
        <v>1</v>
      </c>
      <c r="B579" s="161" t="s">
        <v>7395</v>
      </c>
      <c r="C579" s="85">
        <v>1</v>
      </c>
      <c r="D579" s="85"/>
      <c r="E579" s="85"/>
      <c r="F579" s="85"/>
      <c r="G579" s="85"/>
      <c r="H579" s="85">
        <v>1</v>
      </c>
    </row>
    <row r="580" spans="1:8">
      <c r="A580" s="85">
        <v>1</v>
      </c>
      <c r="B580" s="161" t="s">
        <v>7396</v>
      </c>
      <c r="C580" s="85">
        <v>1</v>
      </c>
      <c r="D580" s="85"/>
      <c r="E580" s="85"/>
      <c r="F580" s="85"/>
      <c r="G580" s="85"/>
      <c r="H580" s="85">
        <v>1</v>
      </c>
    </row>
    <row r="581" spans="1:8">
      <c r="A581" s="85">
        <v>1</v>
      </c>
      <c r="B581" s="161" t="s">
        <v>7397</v>
      </c>
      <c r="C581" s="85">
        <v>1</v>
      </c>
      <c r="D581" s="85"/>
      <c r="E581" s="85"/>
      <c r="F581" s="85"/>
      <c r="G581" s="85"/>
      <c r="H581" s="85">
        <v>1</v>
      </c>
    </row>
    <row r="582" spans="1:8">
      <c r="A582" s="85">
        <v>1</v>
      </c>
      <c r="B582" s="161" t="s">
        <v>7398</v>
      </c>
      <c r="C582" s="85">
        <v>1</v>
      </c>
      <c r="D582" s="85"/>
      <c r="E582" s="85"/>
      <c r="F582" s="85"/>
      <c r="G582" s="85"/>
      <c r="H582" s="85">
        <v>1</v>
      </c>
    </row>
    <row r="583" spans="1:8">
      <c r="A583" s="85">
        <v>1</v>
      </c>
      <c r="B583" s="161" t="s">
        <v>7399</v>
      </c>
      <c r="C583" s="85">
        <v>1</v>
      </c>
      <c r="D583" s="85"/>
      <c r="E583" s="85"/>
      <c r="F583" s="85"/>
      <c r="G583" s="85"/>
      <c r="H583" s="85">
        <v>1</v>
      </c>
    </row>
    <row r="584" spans="1:8">
      <c r="A584" s="85">
        <v>1</v>
      </c>
      <c r="B584" s="161" t="s">
        <v>7400</v>
      </c>
      <c r="C584" s="85">
        <v>1</v>
      </c>
      <c r="D584" s="85"/>
      <c r="E584" s="85"/>
      <c r="F584" s="85"/>
      <c r="G584" s="85"/>
      <c r="H584" s="85">
        <v>1</v>
      </c>
    </row>
    <row r="585" spans="1:8">
      <c r="A585" s="85">
        <v>1</v>
      </c>
      <c r="B585" s="161" t="s">
        <v>7401</v>
      </c>
      <c r="C585" s="85">
        <v>1</v>
      </c>
      <c r="D585" s="85"/>
      <c r="E585" s="85"/>
      <c r="F585" s="85"/>
      <c r="G585" s="85"/>
      <c r="H585" s="85">
        <v>1</v>
      </c>
    </row>
    <row r="586" spans="1:8">
      <c r="A586" s="85">
        <v>1</v>
      </c>
      <c r="B586" s="161" t="s">
        <v>7402</v>
      </c>
      <c r="C586" s="85">
        <v>1</v>
      </c>
      <c r="D586" s="85"/>
      <c r="E586" s="85"/>
      <c r="F586" s="85"/>
      <c r="G586" s="85"/>
      <c r="H586" s="85">
        <v>1</v>
      </c>
    </row>
    <row r="587" spans="1:8">
      <c r="A587" s="85">
        <v>1</v>
      </c>
      <c r="B587" s="161" t="s">
        <v>7403</v>
      </c>
      <c r="C587" s="85">
        <v>1</v>
      </c>
      <c r="D587" s="85"/>
      <c r="E587" s="85"/>
      <c r="F587" s="85"/>
      <c r="G587" s="85"/>
      <c r="H587" s="85">
        <v>1</v>
      </c>
    </row>
    <row r="588" spans="1:8">
      <c r="A588" s="85">
        <v>1</v>
      </c>
      <c r="B588" s="161" t="s">
        <v>7404</v>
      </c>
      <c r="C588" s="85">
        <v>1</v>
      </c>
      <c r="D588" s="85"/>
      <c r="E588" s="85"/>
      <c r="F588" s="85"/>
      <c r="G588" s="85"/>
      <c r="H588" s="85">
        <v>1</v>
      </c>
    </row>
    <row r="589" spans="1:8">
      <c r="A589" s="85">
        <v>1</v>
      </c>
      <c r="B589" s="161" t="s">
        <v>7405</v>
      </c>
      <c r="C589" s="85">
        <v>1</v>
      </c>
      <c r="D589" s="85"/>
      <c r="E589" s="85"/>
      <c r="F589" s="85"/>
      <c r="G589" s="85"/>
      <c r="H589" s="85">
        <v>1</v>
      </c>
    </row>
    <row r="590" spans="1:8">
      <c r="A590" s="85">
        <v>1</v>
      </c>
      <c r="B590" s="161" t="s">
        <v>7406</v>
      </c>
      <c r="C590" s="85">
        <v>1</v>
      </c>
      <c r="D590" s="85"/>
      <c r="E590" s="85"/>
      <c r="F590" s="85"/>
      <c r="G590" s="85"/>
      <c r="H590" s="85">
        <v>1</v>
      </c>
    </row>
    <row r="591" spans="1:8">
      <c r="A591" s="85">
        <v>1</v>
      </c>
      <c r="B591" s="161" t="s">
        <v>7407</v>
      </c>
      <c r="C591" s="85">
        <v>1</v>
      </c>
      <c r="D591" s="85"/>
      <c r="E591" s="85"/>
      <c r="F591" s="85"/>
      <c r="G591" s="85"/>
      <c r="H591" s="85">
        <v>1</v>
      </c>
    </row>
    <row r="592" spans="1:8">
      <c r="A592" s="85">
        <v>1</v>
      </c>
      <c r="B592" s="161" t="s">
        <v>7408</v>
      </c>
      <c r="C592" s="85">
        <v>1</v>
      </c>
      <c r="D592" s="85"/>
      <c r="E592" s="85"/>
      <c r="F592" s="85"/>
      <c r="G592" s="85"/>
      <c r="H592" s="85">
        <v>1</v>
      </c>
    </row>
    <row r="593" spans="1:8">
      <c r="A593" s="85">
        <v>1</v>
      </c>
      <c r="B593" s="161" t="s">
        <v>7409</v>
      </c>
      <c r="C593" s="85">
        <v>1</v>
      </c>
      <c r="D593" s="85"/>
      <c r="E593" s="85"/>
      <c r="F593" s="85"/>
      <c r="G593" s="85"/>
      <c r="H593" s="85">
        <v>1</v>
      </c>
    </row>
    <row r="594" spans="1:8">
      <c r="A594" s="85">
        <v>1</v>
      </c>
      <c r="B594" s="161" t="s">
        <v>7410</v>
      </c>
      <c r="C594" s="85">
        <v>1</v>
      </c>
      <c r="D594" s="85"/>
      <c r="E594" s="85"/>
      <c r="F594" s="85"/>
      <c r="G594" s="85"/>
      <c r="H594" s="85">
        <v>1</v>
      </c>
    </row>
    <row r="595" spans="1:8">
      <c r="A595" s="85">
        <v>1</v>
      </c>
      <c r="B595" s="161" t="s">
        <v>7411</v>
      </c>
      <c r="C595" s="85">
        <v>1</v>
      </c>
      <c r="D595" s="85"/>
      <c r="E595" s="85"/>
      <c r="F595" s="85"/>
      <c r="G595" s="85"/>
      <c r="H595" s="85">
        <v>1</v>
      </c>
    </row>
    <row r="596" spans="1:8">
      <c r="A596" s="85">
        <v>1</v>
      </c>
      <c r="B596" s="161" t="s">
        <v>7412</v>
      </c>
      <c r="C596" s="85">
        <v>1</v>
      </c>
      <c r="D596" s="85"/>
      <c r="E596" s="85"/>
      <c r="F596" s="85"/>
      <c r="G596" s="85"/>
      <c r="H596" s="85">
        <v>1</v>
      </c>
    </row>
    <row r="597" spans="1:8">
      <c r="A597" s="85">
        <v>1</v>
      </c>
      <c r="B597" s="161" t="s">
        <v>7413</v>
      </c>
      <c r="C597" s="85">
        <v>1</v>
      </c>
      <c r="D597" s="85"/>
      <c r="E597" s="85"/>
      <c r="F597" s="85"/>
      <c r="G597" s="85"/>
      <c r="H597" s="85">
        <v>1</v>
      </c>
    </row>
    <row r="598" spans="1:8">
      <c r="A598" s="85">
        <v>1</v>
      </c>
      <c r="B598" s="161" t="s">
        <v>7414</v>
      </c>
      <c r="C598" s="85">
        <v>1</v>
      </c>
      <c r="D598" s="85"/>
      <c r="E598" s="85"/>
      <c r="F598" s="85"/>
      <c r="G598" s="85"/>
      <c r="H598" s="85">
        <v>1</v>
      </c>
    </row>
    <row r="599" spans="1:8">
      <c r="A599" s="85">
        <v>1</v>
      </c>
      <c r="B599" s="161" t="s">
        <v>7415</v>
      </c>
      <c r="C599" s="85">
        <v>1</v>
      </c>
      <c r="D599" s="85"/>
      <c r="E599" s="85"/>
      <c r="F599" s="85"/>
      <c r="G599" s="85"/>
      <c r="H599" s="85">
        <v>1</v>
      </c>
    </row>
    <row r="600" spans="1:8">
      <c r="A600" s="85">
        <v>1</v>
      </c>
      <c r="B600" s="161" t="s">
        <v>7416</v>
      </c>
      <c r="C600" s="85">
        <v>1</v>
      </c>
      <c r="D600" s="85"/>
      <c r="E600" s="85"/>
      <c r="F600" s="85"/>
      <c r="G600" s="85"/>
      <c r="H600" s="85">
        <v>1</v>
      </c>
    </row>
    <row r="601" spans="1:8">
      <c r="A601" s="85">
        <v>1</v>
      </c>
      <c r="B601" s="161" t="s">
        <v>7417</v>
      </c>
      <c r="C601" s="85">
        <v>1</v>
      </c>
      <c r="D601" s="85"/>
      <c r="E601" s="85"/>
      <c r="F601" s="85"/>
      <c r="G601" s="85"/>
      <c r="H601" s="85">
        <v>1</v>
      </c>
    </row>
    <row r="602" spans="1:8">
      <c r="A602" s="85">
        <v>1</v>
      </c>
      <c r="B602" s="161" t="s">
        <v>7418</v>
      </c>
      <c r="C602" s="85">
        <v>1</v>
      </c>
      <c r="D602" s="85"/>
      <c r="E602" s="85"/>
      <c r="F602" s="85"/>
      <c r="G602" s="85"/>
      <c r="H602" s="85">
        <v>1</v>
      </c>
    </row>
    <row r="603" spans="1:8">
      <c r="A603" s="85">
        <v>1</v>
      </c>
      <c r="B603" s="161" t="s">
        <v>7419</v>
      </c>
      <c r="C603" s="85">
        <v>1</v>
      </c>
      <c r="D603" s="85"/>
      <c r="E603" s="85"/>
      <c r="F603" s="85"/>
      <c r="G603" s="85"/>
      <c r="H603" s="85">
        <v>1</v>
      </c>
    </row>
    <row r="604" spans="1:8">
      <c r="A604" s="85">
        <v>1</v>
      </c>
      <c r="B604" s="161" t="s">
        <v>7420</v>
      </c>
      <c r="C604" s="85">
        <v>1</v>
      </c>
      <c r="D604" s="85"/>
      <c r="E604" s="85"/>
      <c r="F604" s="85"/>
      <c r="G604" s="85"/>
      <c r="H604" s="85">
        <v>1</v>
      </c>
    </row>
    <row r="605" spans="1:8">
      <c r="A605" s="85">
        <v>1</v>
      </c>
      <c r="B605" s="161" t="s">
        <v>7421</v>
      </c>
      <c r="C605" s="85">
        <v>1</v>
      </c>
      <c r="D605" s="85"/>
      <c r="E605" s="85"/>
      <c r="F605" s="85"/>
      <c r="G605" s="85"/>
      <c r="H605" s="85">
        <v>1</v>
      </c>
    </row>
    <row r="606" spans="1:8">
      <c r="A606" s="85">
        <v>1</v>
      </c>
      <c r="B606" s="161" t="s">
        <v>7422</v>
      </c>
      <c r="C606" s="85">
        <v>1</v>
      </c>
      <c r="D606" s="85"/>
      <c r="E606" s="85"/>
      <c r="F606" s="85"/>
      <c r="G606" s="85"/>
      <c r="H606" s="85">
        <v>1</v>
      </c>
    </row>
    <row r="607" spans="1:8">
      <c r="A607" s="85">
        <v>1</v>
      </c>
      <c r="B607" s="161" t="s">
        <v>7423</v>
      </c>
      <c r="C607" s="85">
        <v>1</v>
      </c>
      <c r="D607" s="85"/>
      <c r="E607" s="85"/>
      <c r="F607" s="85"/>
      <c r="G607" s="85"/>
      <c r="H607" s="85">
        <v>1</v>
      </c>
    </row>
    <row r="608" spans="1:8">
      <c r="A608" s="85">
        <v>1</v>
      </c>
      <c r="B608" s="161" t="s">
        <v>7424</v>
      </c>
      <c r="C608" s="85">
        <v>1</v>
      </c>
      <c r="D608" s="85"/>
      <c r="E608" s="85"/>
      <c r="F608" s="85"/>
      <c r="G608" s="85"/>
      <c r="H608" s="85">
        <v>1</v>
      </c>
    </row>
    <row r="609" spans="1:8">
      <c r="A609" s="85">
        <v>1</v>
      </c>
      <c r="B609" s="161" t="s">
        <v>7425</v>
      </c>
      <c r="C609" s="85">
        <v>1</v>
      </c>
      <c r="D609" s="85"/>
      <c r="E609" s="85"/>
      <c r="F609" s="85"/>
      <c r="G609" s="85"/>
      <c r="H609" s="85">
        <v>1</v>
      </c>
    </row>
    <row r="610" spans="1:8">
      <c r="A610" s="85">
        <v>1</v>
      </c>
      <c r="B610" s="161" t="s">
        <v>7426</v>
      </c>
      <c r="C610" s="85">
        <v>1</v>
      </c>
      <c r="D610" s="85"/>
      <c r="E610" s="85"/>
      <c r="F610" s="85"/>
      <c r="G610" s="85"/>
      <c r="H610" s="85">
        <v>1</v>
      </c>
    </row>
    <row r="611" spans="1:8">
      <c r="A611" s="85">
        <v>1</v>
      </c>
      <c r="B611" s="161" t="s">
        <v>7427</v>
      </c>
      <c r="C611" s="85">
        <v>1</v>
      </c>
      <c r="D611" s="85"/>
      <c r="E611" s="85"/>
      <c r="F611" s="85"/>
      <c r="G611" s="85"/>
      <c r="H611" s="85">
        <v>1</v>
      </c>
    </row>
    <row r="612" spans="1:8">
      <c r="A612" s="85">
        <v>1</v>
      </c>
      <c r="B612" s="161" t="s">
        <v>7428</v>
      </c>
      <c r="C612" s="85">
        <v>1</v>
      </c>
      <c r="D612" s="85"/>
      <c r="E612" s="85"/>
      <c r="F612" s="85"/>
      <c r="G612" s="85"/>
      <c r="H612" s="85">
        <v>1</v>
      </c>
    </row>
    <row r="613" spans="1:8">
      <c r="A613" s="85">
        <v>1</v>
      </c>
      <c r="B613" s="161" t="s">
        <v>7429</v>
      </c>
      <c r="C613" s="85">
        <v>1</v>
      </c>
      <c r="D613" s="85"/>
      <c r="E613" s="85"/>
      <c r="F613" s="85"/>
      <c r="G613" s="85"/>
      <c r="H613" s="85">
        <v>1</v>
      </c>
    </row>
    <row r="614" spans="1:8">
      <c r="A614" s="85">
        <v>1</v>
      </c>
      <c r="B614" s="161" t="s">
        <v>7430</v>
      </c>
      <c r="C614" s="85">
        <v>1</v>
      </c>
      <c r="D614" s="85"/>
      <c r="E614" s="85"/>
      <c r="F614" s="85"/>
      <c r="G614" s="85"/>
      <c r="H614" s="85">
        <v>1</v>
      </c>
    </row>
    <row r="615" spans="1:8">
      <c r="A615" s="85">
        <v>1</v>
      </c>
      <c r="B615" s="161" t="s">
        <v>7431</v>
      </c>
      <c r="C615" s="85">
        <v>1</v>
      </c>
      <c r="D615" s="85"/>
      <c r="E615" s="85"/>
      <c r="F615" s="85"/>
      <c r="G615" s="85"/>
      <c r="H615" s="85">
        <v>1</v>
      </c>
    </row>
    <row r="616" spans="1:8">
      <c r="A616" s="85">
        <v>1</v>
      </c>
      <c r="B616" s="161" t="s">
        <v>7432</v>
      </c>
      <c r="C616" s="85">
        <v>1</v>
      </c>
      <c r="D616" s="85"/>
      <c r="E616" s="85"/>
      <c r="F616" s="85"/>
      <c r="G616" s="85"/>
      <c r="H616" s="85">
        <v>1</v>
      </c>
    </row>
    <row r="617" spans="1:8">
      <c r="A617" s="85">
        <v>1</v>
      </c>
      <c r="B617" s="161" t="s">
        <v>7433</v>
      </c>
      <c r="C617" s="85">
        <v>1</v>
      </c>
      <c r="D617" s="85"/>
      <c r="E617" s="85"/>
      <c r="F617" s="85"/>
      <c r="G617" s="85"/>
      <c r="H617" s="85">
        <v>1</v>
      </c>
    </row>
    <row r="618" spans="1:8">
      <c r="A618" s="85">
        <v>1</v>
      </c>
      <c r="B618" s="161" t="s">
        <v>7434</v>
      </c>
      <c r="C618" s="85">
        <v>1</v>
      </c>
      <c r="D618" s="85"/>
      <c r="E618" s="85"/>
      <c r="F618" s="85"/>
      <c r="G618" s="85"/>
      <c r="H618" s="85">
        <v>1</v>
      </c>
    </row>
    <row r="619" spans="1:8">
      <c r="A619" s="85">
        <v>1</v>
      </c>
      <c r="B619" s="161" t="s">
        <v>7435</v>
      </c>
      <c r="C619" s="85">
        <v>1</v>
      </c>
      <c r="D619" s="85"/>
      <c r="E619" s="85"/>
      <c r="F619" s="85"/>
      <c r="G619" s="85"/>
      <c r="H619" s="85">
        <v>1</v>
      </c>
    </row>
    <row r="620" spans="1:8">
      <c r="A620" s="85">
        <v>1</v>
      </c>
      <c r="B620" s="161" t="s">
        <v>7436</v>
      </c>
      <c r="C620" s="85">
        <v>1</v>
      </c>
      <c r="D620" s="85"/>
      <c r="E620" s="85"/>
      <c r="F620" s="85"/>
      <c r="G620" s="85"/>
      <c r="H620" s="85">
        <v>1</v>
      </c>
    </row>
    <row r="621" spans="1:8">
      <c r="A621" s="85">
        <v>1</v>
      </c>
      <c r="B621" s="161" t="s">
        <v>7437</v>
      </c>
      <c r="C621" s="85">
        <v>1</v>
      </c>
      <c r="D621" s="85"/>
      <c r="E621" s="85"/>
      <c r="F621" s="85"/>
      <c r="G621" s="85"/>
      <c r="H621" s="85">
        <v>1</v>
      </c>
    </row>
    <row r="622" spans="1:8">
      <c r="A622" s="85">
        <v>1</v>
      </c>
      <c r="B622" s="161" t="s">
        <v>7438</v>
      </c>
      <c r="C622" s="85">
        <v>1</v>
      </c>
      <c r="D622" s="85"/>
      <c r="E622" s="85"/>
      <c r="F622" s="85"/>
      <c r="G622" s="85"/>
      <c r="H622" s="85">
        <v>1</v>
      </c>
    </row>
    <row r="623" spans="1:8">
      <c r="A623" s="85">
        <v>1</v>
      </c>
      <c r="B623" s="161" t="s">
        <v>7439</v>
      </c>
      <c r="C623" s="85">
        <v>1</v>
      </c>
      <c r="D623" s="85"/>
      <c r="E623" s="85"/>
      <c r="F623" s="85"/>
      <c r="G623" s="85"/>
      <c r="H623" s="85">
        <v>1</v>
      </c>
    </row>
    <row r="624" spans="1:8">
      <c r="A624" s="85">
        <v>1</v>
      </c>
      <c r="B624" s="161" t="s">
        <v>7440</v>
      </c>
      <c r="C624" s="85">
        <v>1</v>
      </c>
      <c r="D624" s="85"/>
      <c r="E624" s="85"/>
      <c r="F624" s="85"/>
      <c r="G624" s="85"/>
      <c r="H624" s="85">
        <v>1</v>
      </c>
    </row>
    <row r="625" spans="1:8">
      <c r="A625" s="85">
        <v>1</v>
      </c>
      <c r="B625" s="161" t="s">
        <v>7441</v>
      </c>
      <c r="C625" s="85">
        <v>1</v>
      </c>
      <c r="D625" s="85"/>
      <c r="E625" s="85"/>
      <c r="F625" s="85"/>
      <c r="G625" s="85"/>
      <c r="H625" s="85">
        <v>1</v>
      </c>
    </row>
    <row r="626" spans="1:8">
      <c r="A626" s="85">
        <v>1</v>
      </c>
      <c r="B626" s="161" t="s">
        <v>7442</v>
      </c>
      <c r="C626" s="85">
        <v>1</v>
      </c>
      <c r="D626" s="85"/>
      <c r="E626" s="85"/>
      <c r="F626" s="85"/>
      <c r="G626" s="85"/>
      <c r="H626" s="85">
        <v>1</v>
      </c>
    </row>
    <row r="627" spans="1:8">
      <c r="A627" s="85">
        <v>1</v>
      </c>
      <c r="B627" s="161" t="s">
        <v>7443</v>
      </c>
      <c r="C627" s="85">
        <v>1</v>
      </c>
      <c r="D627" s="85"/>
      <c r="E627" s="85"/>
      <c r="F627" s="85"/>
      <c r="G627" s="85"/>
      <c r="H627" s="85">
        <v>1</v>
      </c>
    </row>
    <row r="628" spans="1:8">
      <c r="A628" s="85">
        <v>1</v>
      </c>
      <c r="B628" s="161" t="s">
        <v>7444</v>
      </c>
      <c r="C628" s="85">
        <v>1</v>
      </c>
      <c r="D628" s="85"/>
      <c r="E628" s="85"/>
      <c r="F628" s="85"/>
      <c r="G628" s="85"/>
      <c r="H628" s="85">
        <v>1</v>
      </c>
    </row>
    <row r="629" spans="1:8">
      <c r="A629" s="85">
        <v>1</v>
      </c>
      <c r="B629" s="161" t="s">
        <v>7445</v>
      </c>
      <c r="C629" s="85">
        <v>1</v>
      </c>
      <c r="D629" s="85"/>
      <c r="E629" s="85"/>
      <c r="F629" s="85"/>
      <c r="G629" s="85"/>
      <c r="H629" s="85">
        <v>1</v>
      </c>
    </row>
    <row r="630" spans="1:8">
      <c r="A630" s="85">
        <v>1</v>
      </c>
      <c r="B630" s="161" t="s">
        <v>7446</v>
      </c>
      <c r="C630" s="85">
        <v>1</v>
      </c>
      <c r="D630" s="85"/>
      <c r="E630" s="85"/>
      <c r="F630" s="85"/>
      <c r="G630" s="85"/>
      <c r="H630" s="85">
        <v>1</v>
      </c>
    </row>
    <row r="631" spans="1:8">
      <c r="A631" s="85">
        <v>1</v>
      </c>
      <c r="B631" s="161" t="s">
        <v>7447</v>
      </c>
      <c r="C631" s="85">
        <v>1</v>
      </c>
      <c r="D631" s="85"/>
      <c r="E631" s="85"/>
      <c r="F631" s="85"/>
      <c r="G631" s="85"/>
      <c r="H631" s="85">
        <v>1</v>
      </c>
    </row>
    <row r="632" spans="1:8">
      <c r="A632" s="85">
        <v>1</v>
      </c>
      <c r="B632" s="161" t="s">
        <v>7448</v>
      </c>
      <c r="C632" s="85">
        <v>1</v>
      </c>
      <c r="D632" s="85"/>
      <c r="E632" s="85"/>
      <c r="F632" s="85"/>
      <c r="G632" s="85"/>
      <c r="H632" s="85">
        <v>1</v>
      </c>
    </row>
    <row r="633" spans="1:8">
      <c r="A633" s="85">
        <v>1</v>
      </c>
      <c r="B633" s="161" t="s">
        <v>7449</v>
      </c>
      <c r="C633" s="85">
        <v>1</v>
      </c>
      <c r="D633" s="85"/>
      <c r="E633" s="85"/>
      <c r="F633" s="85"/>
      <c r="G633" s="85"/>
      <c r="H633" s="85">
        <v>1</v>
      </c>
    </row>
    <row r="634" spans="1:8">
      <c r="A634" s="85">
        <v>1</v>
      </c>
      <c r="B634" s="161" t="s">
        <v>7450</v>
      </c>
      <c r="C634" s="85">
        <v>1</v>
      </c>
      <c r="D634" s="85"/>
      <c r="E634" s="85"/>
      <c r="F634" s="85"/>
      <c r="G634" s="85"/>
      <c r="H634" s="85">
        <v>1</v>
      </c>
    </row>
    <row r="635" spans="1:8">
      <c r="A635" s="85">
        <v>1</v>
      </c>
      <c r="B635" s="161" t="s">
        <v>7451</v>
      </c>
      <c r="C635" s="85">
        <v>1</v>
      </c>
      <c r="D635" s="85"/>
      <c r="E635" s="85"/>
      <c r="F635" s="85"/>
      <c r="G635" s="85"/>
      <c r="H635" s="85">
        <v>1</v>
      </c>
    </row>
    <row r="636" spans="1:8">
      <c r="A636" s="85">
        <v>1</v>
      </c>
      <c r="B636" s="161" t="s">
        <v>7452</v>
      </c>
      <c r="C636" s="85">
        <v>1</v>
      </c>
      <c r="D636" s="85"/>
      <c r="E636" s="85"/>
      <c r="F636" s="85"/>
      <c r="G636" s="85"/>
      <c r="H636" s="85">
        <v>1</v>
      </c>
    </row>
    <row r="637" spans="1:8">
      <c r="A637" s="85">
        <v>1</v>
      </c>
      <c r="B637" s="161" t="s">
        <v>7453</v>
      </c>
      <c r="C637" s="85">
        <v>1</v>
      </c>
      <c r="D637" s="85"/>
      <c r="E637" s="85"/>
      <c r="F637" s="85"/>
      <c r="G637" s="85"/>
      <c r="H637" s="85">
        <v>1</v>
      </c>
    </row>
    <row r="638" spans="1:8">
      <c r="A638" s="85">
        <v>1</v>
      </c>
      <c r="B638" s="161" t="s">
        <v>7454</v>
      </c>
      <c r="C638" s="85">
        <v>1</v>
      </c>
      <c r="D638" s="85"/>
      <c r="E638" s="85"/>
      <c r="F638" s="85"/>
      <c r="G638" s="85"/>
      <c r="H638" s="85">
        <v>1</v>
      </c>
    </row>
    <row r="639" spans="1:8">
      <c r="A639" s="85">
        <v>1</v>
      </c>
      <c r="B639" s="161" t="s">
        <v>7455</v>
      </c>
      <c r="C639" s="85">
        <v>1</v>
      </c>
      <c r="D639" s="85"/>
      <c r="E639" s="85"/>
      <c r="F639" s="85"/>
      <c r="G639" s="85"/>
      <c r="H639" s="85">
        <v>1</v>
      </c>
    </row>
    <row r="640" spans="1:8">
      <c r="A640" s="85">
        <v>1</v>
      </c>
      <c r="B640" s="161" t="s">
        <v>7456</v>
      </c>
      <c r="C640" s="85">
        <v>1</v>
      </c>
      <c r="D640" s="85"/>
      <c r="E640" s="85"/>
      <c r="F640" s="85"/>
      <c r="G640" s="85"/>
      <c r="H640" s="85">
        <v>1</v>
      </c>
    </row>
    <row r="641" spans="1:8">
      <c r="A641" s="85">
        <v>1</v>
      </c>
      <c r="B641" s="161" t="s">
        <v>7457</v>
      </c>
      <c r="C641" s="85">
        <v>1</v>
      </c>
      <c r="D641" s="85"/>
      <c r="E641" s="85"/>
      <c r="F641" s="85"/>
      <c r="G641" s="85"/>
      <c r="H641" s="85">
        <v>1</v>
      </c>
    </row>
    <row r="642" spans="1:8">
      <c r="A642" s="85">
        <v>1</v>
      </c>
      <c r="B642" s="161" t="s">
        <v>7458</v>
      </c>
      <c r="C642" s="85">
        <v>1</v>
      </c>
      <c r="D642" s="85"/>
      <c r="E642" s="85"/>
      <c r="F642" s="85"/>
      <c r="G642" s="85"/>
      <c r="H642" s="85">
        <v>1</v>
      </c>
    </row>
    <row r="643" spans="1:8">
      <c r="A643" s="85">
        <v>1</v>
      </c>
      <c r="B643" s="161" t="s">
        <v>7459</v>
      </c>
      <c r="C643" s="85">
        <v>1</v>
      </c>
      <c r="D643" s="85"/>
      <c r="E643" s="85"/>
      <c r="F643" s="85"/>
      <c r="G643" s="85"/>
      <c r="H643" s="85">
        <v>1</v>
      </c>
    </row>
    <row r="644" spans="1:8">
      <c r="A644" s="85">
        <v>1</v>
      </c>
      <c r="B644" s="161" t="s">
        <v>7460</v>
      </c>
      <c r="C644" s="85">
        <v>1</v>
      </c>
      <c r="D644" s="85"/>
      <c r="E644" s="85"/>
      <c r="F644" s="85"/>
      <c r="G644" s="85"/>
      <c r="H644" s="85">
        <v>1</v>
      </c>
    </row>
    <row r="645" spans="1:8">
      <c r="A645" s="85">
        <v>1</v>
      </c>
      <c r="B645" s="161" t="s">
        <v>7461</v>
      </c>
      <c r="C645" s="85">
        <v>1</v>
      </c>
      <c r="D645" s="85"/>
      <c r="E645" s="85"/>
      <c r="F645" s="85"/>
      <c r="G645" s="85"/>
      <c r="H645" s="85">
        <v>1</v>
      </c>
    </row>
    <row r="646" spans="1:8">
      <c r="A646" s="85">
        <v>1</v>
      </c>
      <c r="B646" s="161" t="s">
        <v>7462</v>
      </c>
      <c r="C646" s="85">
        <v>1</v>
      </c>
      <c r="D646" s="85"/>
      <c r="E646" s="85"/>
      <c r="F646" s="85"/>
      <c r="G646" s="85"/>
      <c r="H646" s="85">
        <v>1</v>
      </c>
    </row>
    <row r="647" spans="1:8">
      <c r="A647" s="85">
        <v>1</v>
      </c>
      <c r="B647" s="161" t="s">
        <v>7463</v>
      </c>
      <c r="C647" s="85">
        <v>1</v>
      </c>
      <c r="D647" s="85"/>
      <c r="E647" s="85"/>
      <c r="F647" s="85"/>
      <c r="G647" s="85"/>
      <c r="H647" s="85">
        <v>1</v>
      </c>
    </row>
    <row r="648" spans="1:8">
      <c r="A648" s="85">
        <v>1</v>
      </c>
      <c r="B648" s="161" t="s">
        <v>7464</v>
      </c>
      <c r="C648" s="85">
        <v>1</v>
      </c>
      <c r="D648" s="85"/>
      <c r="E648" s="85"/>
      <c r="F648" s="85"/>
      <c r="G648" s="85"/>
      <c r="H648" s="85">
        <v>1</v>
      </c>
    </row>
    <row r="649" spans="1:8">
      <c r="A649" s="85">
        <v>1</v>
      </c>
      <c r="B649" s="161" t="s">
        <v>7465</v>
      </c>
      <c r="C649" s="85">
        <v>1</v>
      </c>
      <c r="D649" s="85"/>
      <c r="E649" s="85"/>
      <c r="F649" s="85"/>
      <c r="G649" s="85"/>
      <c r="H649" s="85">
        <v>1</v>
      </c>
    </row>
    <row r="650" spans="1:8">
      <c r="A650" s="85">
        <v>1</v>
      </c>
      <c r="B650" s="161" t="s">
        <v>7466</v>
      </c>
      <c r="C650" s="85">
        <v>1</v>
      </c>
      <c r="D650" s="85"/>
      <c r="E650" s="85"/>
      <c r="F650" s="85"/>
      <c r="G650" s="85"/>
      <c r="H650" s="85">
        <v>1</v>
      </c>
    </row>
    <row r="651" spans="1:8">
      <c r="A651" s="85">
        <v>1</v>
      </c>
      <c r="B651" s="161" t="s">
        <v>7467</v>
      </c>
      <c r="C651" s="85">
        <v>1</v>
      </c>
      <c r="D651" s="85"/>
      <c r="E651" s="85"/>
      <c r="F651" s="85"/>
      <c r="G651" s="85"/>
      <c r="H651" s="85">
        <v>1</v>
      </c>
    </row>
    <row r="652" spans="1:8">
      <c r="A652" s="85">
        <v>1</v>
      </c>
      <c r="B652" s="161" t="s">
        <v>7468</v>
      </c>
      <c r="C652" s="85">
        <v>1</v>
      </c>
      <c r="D652" s="85"/>
      <c r="E652" s="85"/>
      <c r="F652" s="85"/>
      <c r="G652" s="85"/>
      <c r="H652" s="85">
        <v>1</v>
      </c>
    </row>
    <row r="653" spans="1:8">
      <c r="A653" s="85">
        <v>1</v>
      </c>
      <c r="B653" s="161" t="s">
        <v>7469</v>
      </c>
      <c r="C653" s="85">
        <v>1</v>
      </c>
      <c r="D653" s="85"/>
      <c r="E653" s="85"/>
      <c r="F653" s="85"/>
      <c r="G653" s="85"/>
      <c r="H653" s="85">
        <v>1</v>
      </c>
    </row>
    <row r="654" spans="1:8">
      <c r="A654" s="85">
        <v>1</v>
      </c>
      <c r="B654" s="161" t="s">
        <v>7470</v>
      </c>
      <c r="C654" s="85">
        <v>1</v>
      </c>
      <c r="D654" s="85"/>
      <c r="E654" s="85"/>
      <c r="F654" s="85"/>
      <c r="G654" s="85"/>
      <c r="H654" s="85">
        <v>1</v>
      </c>
    </row>
    <row r="655" spans="1:8">
      <c r="A655" s="85">
        <v>1</v>
      </c>
      <c r="B655" s="161" t="s">
        <v>7471</v>
      </c>
      <c r="C655" s="85">
        <v>1</v>
      </c>
      <c r="D655" s="85"/>
      <c r="E655" s="85"/>
      <c r="F655" s="85"/>
      <c r="G655" s="85"/>
      <c r="H655" s="85">
        <v>1</v>
      </c>
    </row>
    <row r="656" spans="1:8">
      <c r="A656" s="85">
        <v>1</v>
      </c>
      <c r="B656" s="161" t="s">
        <v>7472</v>
      </c>
      <c r="C656" s="85">
        <v>1</v>
      </c>
      <c r="D656" s="85"/>
      <c r="E656" s="85"/>
      <c r="F656" s="85"/>
      <c r="G656" s="85"/>
      <c r="H656" s="85">
        <v>1</v>
      </c>
    </row>
    <row r="657" spans="1:8">
      <c r="A657" s="85">
        <v>1</v>
      </c>
      <c r="B657" s="161" t="s">
        <v>7473</v>
      </c>
      <c r="C657" s="85">
        <v>1</v>
      </c>
      <c r="D657" s="85"/>
      <c r="E657" s="85"/>
      <c r="F657" s="85"/>
      <c r="G657" s="85"/>
      <c r="H657" s="85">
        <v>1</v>
      </c>
    </row>
    <row r="658" spans="1:8">
      <c r="A658" s="85">
        <v>1</v>
      </c>
      <c r="B658" s="161" t="s">
        <v>7474</v>
      </c>
      <c r="C658" s="85">
        <v>1</v>
      </c>
      <c r="D658" s="85"/>
      <c r="E658" s="85"/>
      <c r="F658" s="85"/>
      <c r="G658" s="85"/>
      <c r="H658" s="85">
        <v>1</v>
      </c>
    </row>
    <row r="659" spans="1:8">
      <c r="A659" s="85">
        <v>1</v>
      </c>
      <c r="B659" s="161" t="s">
        <v>7475</v>
      </c>
      <c r="C659" s="85">
        <v>1</v>
      </c>
      <c r="D659" s="85"/>
      <c r="E659" s="85"/>
      <c r="F659" s="85"/>
      <c r="G659" s="85"/>
      <c r="H659" s="85">
        <v>1</v>
      </c>
    </row>
    <row r="660" spans="1:8">
      <c r="A660" s="85">
        <v>1</v>
      </c>
      <c r="B660" s="161" t="s">
        <v>7476</v>
      </c>
      <c r="C660" s="85">
        <v>1</v>
      </c>
      <c r="D660" s="85"/>
      <c r="E660" s="85"/>
      <c r="F660" s="85"/>
      <c r="G660" s="85"/>
      <c r="H660" s="85">
        <v>1</v>
      </c>
    </row>
    <row r="661" spans="1:8">
      <c r="A661" s="85">
        <v>1</v>
      </c>
      <c r="B661" s="161" t="s">
        <v>7477</v>
      </c>
      <c r="C661" s="85">
        <v>1</v>
      </c>
      <c r="D661" s="85"/>
      <c r="E661" s="85"/>
      <c r="F661" s="85"/>
      <c r="G661" s="85"/>
      <c r="H661" s="85">
        <v>1</v>
      </c>
    </row>
    <row r="662" spans="1:8">
      <c r="A662" s="85">
        <v>1</v>
      </c>
      <c r="B662" s="161" t="s">
        <v>7478</v>
      </c>
      <c r="C662" s="85">
        <v>1</v>
      </c>
      <c r="D662" s="85"/>
      <c r="E662" s="85"/>
      <c r="F662" s="85"/>
      <c r="G662" s="85"/>
      <c r="H662" s="85">
        <v>1</v>
      </c>
    </row>
    <row r="663" spans="1:8">
      <c r="A663" s="85">
        <v>1</v>
      </c>
      <c r="B663" s="161" t="s">
        <v>7479</v>
      </c>
      <c r="C663" s="85">
        <v>1</v>
      </c>
      <c r="D663" s="85"/>
      <c r="E663" s="85"/>
      <c r="F663" s="85"/>
      <c r="G663" s="85"/>
      <c r="H663" s="85">
        <v>1</v>
      </c>
    </row>
    <row r="664" spans="1:8">
      <c r="A664" s="85">
        <v>1</v>
      </c>
      <c r="B664" s="161" t="s">
        <v>7480</v>
      </c>
      <c r="C664" s="85">
        <v>1</v>
      </c>
      <c r="D664" s="85"/>
      <c r="E664" s="85"/>
      <c r="F664" s="85"/>
      <c r="G664" s="85"/>
      <c r="H664" s="85">
        <v>1</v>
      </c>
    </row>
    <row r="665" spans="1:8">
      <c r="A665" s="85">
        <v>1</v>
      </c>
      <c r="B665" s="161" t="s">
        <v>7481</v>
      </c>
      <c r="C665" s="85">
        <v>1</v>
      </c>
      <c r="D665" s="85"/>
      <c r="E665" s="85"/>
      <c r="F665" s="85"/>
      <c r="G665" s="85"/>
      <c r="H665" s="85">
        <v>1</v>
      </c>
    </row>
    <row r="666" spans="1:8">
      <c r="A666" s="85">
        <v>1</v>
      </c>
      <c r="B666" s="161" t="s">
        <v>7482</v>
      </c>
      <c r="C666" s="85">
        <v>1</v>
      </c>
      <c r="D666" s="85"/>
      <c r="E666" s="85"/>
      <c r="F666" s="85"/>
      <c r="G666" s="85"/>
      <c r="H666" s="85">
        <v>1</v>
      </c>
    </row>
    <row r="667" spans="1:8">
      <c r="A667" s="85">
        <v>1</v>
      </c>
      <c r="B667" s="161" t="s">
        <v>7483</v>
      </c>
      <c r="C667" s="85">
        <v>1</v>
      </c>
      <c r="D667" s="85"/>
      <c r="E667" s="85"/>
      <c r="F667" s="85"/>
      <c r="G667" s="85"/>
      <c r="H667" s="85">
        <v>1</v>
      </c>
    </row>
    <row r="668" spans="1:8">
      <c r="A668" s="85">
        <v>1</v>
      </c>
      <c r="B668" s="161" t="s">
        <v>7484</v>
      </c>
      <c r="C668" s="85">
        <v>1</v>
      </c>
      <c r="D668" s="85"/>
      <c r="E668" s="85"/>
      <c r="F668" s="85"/>
      <c r="G668" s="85"/>
      <c r="H668" s="85">
        <v>1</v>
      </c>
    </row>
    <row r="669" spans="1:8">
      <c r="A669" s="85">
        <v>1</v>
      </c>
      <c r="B669" s="161" t="s">
        <v>7485</v>
      </c>
      <c r="C669" s="85">
        <v>1</v>
      </c>
      <c r="D669" s="85"/>
      <c r="E669" s="85"/>
      <c r="F669" s="85"/>
      <c r="G669" s="85"/>
      <c r="H669" s="85">
        <v>1</v>
      </c>
    </row>
    <row r="670" spans="1:8">
      <c r="A670" s="85">
        <v>1</v>
      </c>
      <c r="B670" s="161" t="s">
        <v>7486</v>
      </c>
      <c r="C670" s="85">
        <v>1</v>
      </c>
      <c r="D670" s="85"/>
      <c r="E670" s="85"/>
      <c r="F670" s="85"/>
      <c r="G670" s="85"/>
      <c r="H670" s="85">
        <v>1</v>
      </c>
    </row>
    <row r="671" spans="1:8">
      <c r="A671" s="85">
        <v>1</v>
      </c>
      <c r="B671" s="161" t="s">
        <v>7487</v>
      </c>
      <c r="C671" s="85">
        <v>1</v>
      </c>
      <c r="D671" s="85"/>
      <c r="E671" s="85"/>
      <c r="F671" s="85"/>
      <c r="G671" s="85"/>
      <c r="H671" s="85">
        <v>1</v>
      </c>
    </row>
    <row r="672" spans="1:8">
      <c r="A672" s="85">
        <v>1</v>
      </c>
      <c r="B672" s="161" t="s">
        <v>7488</v>
      </c>
      <c r="C672" s="85">
        <v>1</v>
      </c>
      <c r="D672" s="85"/>
      <c r="E672" s="85"/>
      <c r="F672" s="85"/>
      <c r="G672" s="85"/>
      <c r="H672" s="85">
        <v>1</v>
      </c>
    </row>
    <row r="673" spans="1:8">
      <c r="A673" s="85">
        <v>1</v>
      </c>
      <c r="B673" s="161" t="s">
        <v>7489</v>
      </c>
      <c r="C673" s="85">
        <v>1</v>
      </c>
      <c r="D673" s="85"/>
      <c r="E673" s="85"/>
      <c r="F673" s="85"/>
      <c r="G673" s="85"/>
      <c r="H673" s="85">
        <v>1</v>
      </c>
    </row>
    <row r="674" spans="1:8">
      <c r="A674" s="85">
        <v>1</v>
      </c>
      <c r="B674" s="161" t="s">
        <v>7490</v>
      </c>
      <c r="C674" s="85">
        <v>1</v>
      </c>
      <c r="D674" s="85"/>
      <c r="E674" s="85"/>
      <c r="F674" s="85"/>
      <c r="G674" s="85"/>
      <c r="H674" s="85">
        <v>1</v>
      </c>
    </row>
    <row r="675" spans="1:8">
      <c r="A675" s="85">
        <v>1</v>
      </c>
      <c r="B675" s="161" t="s">
        <v>7491</v>
      </c>
      <c r="C675" s="85">
        <v>1</v>
      </c>
      <c r="D675" s="85"/>
      <c r="E675" s="85"/>
      <c r="F675" s="85"/>
      <c r="G675" s="85"/>
      <c r="H675" s="85">
        <v>1</v>
      </c>
    </row>
    <row r="676" spans="1:8">
      <c r="A676" s="85">
        <v>1</v>
      </c>
      <c r="B676" s="161" t="s">
        <v>7492</v>
      </c>
      <c r="C676" s="85">
        <v>1</v>
      </c>
      <c r="D676" s="85"/>
      <c r="E676" s="85"/>
      <c r="F676" s="85"/>
      <c r="G676" s="85"/>
      <c r="H676" s="85">
        <v>1</v>
      </c>
    </row>
    <row r="677" spans="1:8">
      <c r="A677" s="85">
        <v>1</v>
      </c>
      <c r="B677" s="161" t="s">
        <v>7493</v>
      </c>
      <c r="C677" s="85">
        <v>1</v>
      </c>
      <c r="D677" s="85"/>
      <c r="E677" s="85"/>
      <c r="F677" s="85"/>
      <c r="G677" s="85"/>
      <c r="H677" s="85">
        <v>1</v>
      </c>
    </row>
    <row r="678" spans="1:8">
      <c r="A678" s="85">
        <v>1</v>
      </c>
      <c r="B678" s="161" t="s">
        <v>7494</v>
      </c>
      <c r="C678" s="85">
        <v>1</v>
      </c>
      <c r="D678" s="85"/>
      <c r="E678" s="85"/>
      <c r="F678" s="85"/>
      <c r="G678" s="85"/>
      <c r="H678" s="85">
        <v>1</v>
      </c>
    </row>
    <row r="679" spans="1:8">
      <c r="A679" s="85">
        <v>1</v>
      </c>
      <c r="B679" s="161" t="s">
        <v>7495</v>
      </c>
      <c r="C679" s="85">
        <v>1</v>
      </c>
      <c r="D679" s="85"/>
      <c r="E679" s="85"/>
      <c r="F679" s="85"/>
      <c r="G679" s="85"/>
      <c r="H679" s="85">
        <v>1</v>
      </c>
    </row>
    <row r="680" spans="1:8">
      <c r="A680" s="85">
        <v>1</v>
      </c>
      <c r="B680" s="161" t="s">
        <v>7496</v>
      </c>
      <c r="C680" s="85">
        <v>1</v>
      </c>
      <c r="D680" s="85"/>
      <c r="E680" s="85"/>
      <c r="F680" s="85"/>
      <c r="G680" s="85"/>
      <c r="H680" s="85">
        <v>1</v>
      </c>
    </row>
    <row r="681" spans="1:8">
      <c r="A681" s="85">
        <v>1</v>
      </c>
      <c r="B681" s="161" t="s">
        <v>7497</v>
      </c>
      <c r="C681" s="85">
        <v>1</v>
      </c>
      <c r="D681" s="85"/>
      <c r="E681" s="85"/>
      <c r="F681" s="85"/>
      <c r="G681" s="85"/>
      <c r="H681" s="85">
        <v>1</v>
      </c>
    </row>
    <row r="682" spans="1:8">
      <c r="A682" s="85">
        <v>1</v>
      </c>
      <c r="B682" s="161" t="s">
        <v>7498</v>
      </c>
      <c r="C682" s="85">
        <v>1</v>
      </c>
      <c r="D682" s="85"/>
      <c r="E682" s="85"/>
      <c r="F682" s="85"/>
      <c r="G682" s="85"/>
      <c r="H682" s="85">
        <v>1</v>
      </c>
    </row>
    <row r="683" spans="1:8">
      <c r="A683" s="85">
        <v>1</v>
      </c>
      <c r="B683" s="161" t="s">
        <v>7499</v>
      </c>
      <c r="C683" s="85">
        <v>1</v>
      </c>
      <c r="D683" s="85"/>
      <c r="E683" s="85"/>
      <c r="F683" s="85"/>
      <c r="G683" s="85"/>
      <c r="H683" s="85">
        <v>1</v>
      </c>
    </row>
    <row r="684" spans="1:8">
      <c r="A684" s="85">
        <v>1</v>
      </c>
      <c r="B684" s="161" t="s">
        <v>7500</v>
      </c>
      <c r="C684" s="85">
        <v>1</v>
      </c>
      <c r="D684" s="85"/>
      <c r="E684" s="85"/>
      <c r="F684" s="85"/>
      <c r="G684" s="85"/>
      <c r="H684" s="85">
        <v>1</v>
      </c>
    </row>
    <row r="685" spans="1:8">
      <c r="A685" s="85">
        <v>1</v>
      </c>
      <c r="B685" s="161" t="s">
        <v>7501</v>
      </c>
      <c r="C685" s="85">
        <v>1</v>
      </c>
      <c r="D685" s="85"/>
      <c r="E685" s="85"/>
      <c r="F685" s="85"/>
      <c r="G685" s="85"/>
      <c r="H685" s="85">
        <v>1</v>
      </c>
    </row>
    <row r="686" spans="1:8">
      <c r="A686" s="85">
        <v>1</v>
      </c>
      <c r="B686" s="161" t="s">
        <v>7502</v>
      </c>
      <c r="C686" s="85">
        <v>1</v>
      </c>
      <c r="D686" s="85"/>
      <c r="E686" s="85"/>
      <c r="F686" s="85"/>
      <c r="G686" s="85"/>
      <c r="H686" s="85">
        <v>1</v>
      </c>
    </row>
    <row r="687" spans="1:8">
      <c r="A687" s="85">
        <v>1</v>
      </c>
      <c r="B687" s="161" t="s">
        <v>7503</v>
      </c>
      <c r="C687" s="85">
        <v>1</v>
      </c>
      <c r="D687" s="85"/>
      <c r="E687" s="85"/>
      <c r="F687" s="85"/>
      <c r="G687" s="85"/>
      <c r="H687" s="85">
        <v>1</v>
      </c>
    </row>
    <row r="688" spans="1:8">
      <c r="A688" s="85">
        <v>1</v>
      </c>
      <c r="B688" s="161" t="s">
        <v>7504</v>
      </c>
      <c r="C688" s="85">
        <v>1</v>
      </c>
      <c r="D688" s="85"/>
      <c r="E688" s="85"/>
      <c r="F688" s="85"/>
      <c r="G688" s="85"/>
      <c r="H688" s="85">
        <v>1</v>
      </c>
    </row>
    <row r="689" spans="1:8">
      <c r="A689" s="85">
        <v>1</v>
      </c>
      <c r="B689" s="161" t="s">
        <v>7505</v>
      </c>
      <c r="C689" s="85">
        <v>1</v>
      </c>
      <c r="D689" s="85"/>
      <c r="E689" s="85"/>
      <c r="F689" s="85"/>
      <c r="G689" s="85"/>
      <c r="H689" s="85">
        <v>1</v>
      </c>
    </row>
    <row r="690" spans="1:8">
      <c r="A690" s="85">
        <v>1</v>
      </c>
      <c r="B690" s="161" t="s">
        <v>7506</v>
      </c>
      <c r="C690" s="85">
        <v>1</v>
      </c>
      <c r="D690" s="85"/>
      <c r="E690" s="85"/>
      <c r="F690" s="85"/>
      <c r="G690" s="85"/>
      <c r="H690" s="85">
        <v>1</v>
      </c>
    </row>
    <row r="691" spans="1:8">
      <c r="A691" s="85">
        <v>1</v>
      </c>
      <c r="B691" s="161" t="s">
        <v>7507</v>
      </c>
      <c r="C691" s="85">
        <v>1</v>
      </c>
      <c r="D691" s="85"/>
      <c r="E691" s="85"/>
      <c r="F691" s="85"/>
      <c r="G691" s="85"/>
      <c r="H691" s="85">
        <v>1</v>
      </c>
    </row>
    <row r="692" spans="1:8">
      <c r="A692" s="85">
        <v>1</v>
      </c>
      <c r="B692" s="161" t="s">
        <v>7508</v>
      </c>
      <c r="C692" s="85">
        <v>1</v>
      </c>
      <c r="D692" s="85"/>
      <c r="E692" s="85"/>
      <c r="F692" s="85"/>
      <c r="G692" s="85"/>
      <c r="H692" s="85">
        <v>1</v>
      </c>
    </row>
    <row r="693" spans="1:8">
      <c r="A693" s="85">
        <v>1</v>
      </c>
      <c r="B693" s="161" t="s">
        <v>7509</v>
      </c>
      <c r="C693" s="85">
        <v>1</v>
      </c>
      <c r="D693" s="85"/>
      <c r="E693" s="85"/>
      <c r="F693" s="85"/>
      <c r="G693" s="85"/>
      <c r="H693" s="85">
        <v>1</v>
      </c>
    </row>
    <row r="694" spans="1:8">
      <c r="A694" s="85">
        <v>1</v>
      </c>
      <c r="B694" s="161" t="s">
        <v>7510</v>
      </c>
      <c r="C694" s="85">
        <v>1</v>
      </c>
      <c r="D694" s="85"/>
      <c r="E694" s="85"/>
      <c r="F694" s="85"/>
      <c r="G694" s="85"/>
      <c r="H694" s="85">
        <v>1</v>
      </c>
    </row>
    <row r="695" spans="1:8">
      <c r="A695" s="85">
        <v>1</v>
      </c>
      <c r="B695" s="161" t="s">
        <v>7511</v>
      </c>
      <c r="C695" s="85">
        <v>1</v>
      </c>
      <c r="D695" s="85"/>
      <c r="E695" s="85"/>
      <c r="F695" s="85"/>
      <c r="G695" s="85"/>
      <c r="H695" s="85">
        <v>1</v>
      </c>
    </row>
    <row r="696" spans="1:8">
      <c r="A696" s="85">
        <v>1</v>
      </c>
      <c r="B696" s="161" t="s">
        <v>7512</v>
      </c>
      <c r="C696" s="85">
        <v>1</v>
      </c>
      <c r="D696" s="85"/>
      <c r="E696" s="85"/>
      <c r="F696" s="85"/>
      <c r="G696" s="85"/>
      <c r="H696" s="85">
        <v>1</v>
      </c>
    </row>
    <row r="697" spans="1:8">
      <c r="A697" s="85">
        <v>1</v>
      </c>
      <c r="B697" s="161" t="s">
        <v>7513</v>
      </c>
      <c r="C697" s="85">
        <v>1</v>
      </c>
      <c r="D697" s="85"/>
      <c r="E697" s="85"/>
      <c r="F697" s="85"/>
      <c r="G697" s="85"/>
      <c r="H697" s="85">
        <v>1</v>
      </c>
    </row>
    <row r="698" spans="1:8">
      <c r="A698" s="85">
        <v>1</v>
      </c>
      <c r="B698" s="161" t="s">
        <v>7514</v>
      </c>
      <c r="C698" s="85">
        <v>1</v>
      </c>
      <c r="D698" s="85"/>
      <c r="E698" s="85"/>
      <c r="F698" s="85"/>
      <c r="G698" s="85"/>
      <c r="H698" s="85">
        <v>1</v>
      </c>
    </row>
    <row r="699" spans="1:8">
      <c r="A699" s="85">
        <v>1</v>
      </c>
      <c r="B699" s="161" t="s">
        <v>7515</v>
      </c>
      <c r="C699" s="85">
        <v>1</v>
      </c>
      <c r="D699" s="85"/>
      <c r="E699" s="85"/>
      <c r="F699" s="85"/>
      <c r="G699" s="85"/>
      <c r="H699" s="85">
        <v>1</v>
      </c>
    </row>
    <row r="700" spans="1:8">
      <c r="A700" s="85">
        <v>1</v>
      </c>
      <c r="B700" s="161" t="s">
        <v>7516</v>
      </c>
      <c r="C700" s="85">
        <v>1</v>
      </c>
      <c r="D700" s="85"/>
      <c r="E700" s="85"/>
      <c r="F700" s="85"/>
      <c r="G700" s="85"/>
      <c r="H700" s="85">
        <v>1</v>
      </c>
    </row>
    <row r="701" spans="1:8">
      <c r="A701" s="85">
        <v>1</v>
      </c>
      <c r="B701" s="161" t="s">
        <v>7517</v>
      </c>
      <c r="C701" s="85">
        <v>1</v>
      </c>
      <c r="D701" s="85"/>
      <c r="E701" s="85"/>
      <c r="F701" s="85"/>
      <c r="G701" s="85"/>
      <c r="H701" s="85">
        <v>1</v>
      </c>
    </row>
    <row r="702" spans="1:8">
      <c r="A702" s="85">
        <v>1</v>
      </c>
      <c r="B702" s="161" t="s">
        <v>7518</v>
      </c>
      <c r="C702" s="85">
        <v>1</v>
      </c>
      <c r="D702" s="85"/>
      <c r="E702" s="85"/>
      <c r="F702" s="85"/>
      <c r="G702" s="85"/>
      <c r="H702" s="85">
        <v>1</v>
      </c>
    </row>
    <row r="703" spans="1:8">
      <c r="A703" s="85">
        <v>1</v>
      </c>
      <c r="B703" s="161" t="s">
        <v>7519</v>
      </c>
      <c r="C703" s="85">
        <v>1</v>
      </c>
      <c r="D703" s="85"/>
      <c r="E703" s="85"/>
      <c r="F703" s="85"/>
      <c r="G703" s="85"/>
      <c r="H703" s="85">
        <v>1</v>
      </c>
    </row>
    <row r="704" spans="1:8">
      <c r="A704" s="85">
        <v>1</v>
      </c>
      <c r="B704" s="161" t="s">
        <v>7520</v>
      </c>
      <c r="C704" s="85">
        <v>1</v>
      </c>
      <c r="D704" s="85"/>
      <c r="E704" s="85"/>
      <c r="F704" s="85"/>
      <c r="G704" s="85"/>
      <c r="H704" s="85">
        <v>1</v>
      </c>
    </row>
    <row r="705" spans="1:8">
      <c r="A705" s="85">
        <v>1</v>
      </c>
      <c r="B705" s="161" t="s">
        <v>7521</v>
      </c>
      <c r="C705" s="85">
        <v>1</v>
      </c>
      <c r="D705" s="85"/>
      <c r="E705" s="85"/>
      <c r="F705" s="85"/>
      <c r="G705" s="85"/>
      <c r="H705" s="85">
        <v>1</v>
      </c>
    </row>
    <row r="706" spans="1:8">
      <c r="A706" s="85">
        <v>1</v>
      </c>
      <c r="B706" s="161" t="s">
        <v>7522</v>
      </c>
      <c r="C706" s="85">
        <v>1</v>
      </c>
      <c r="D706" s="85"/>
      <c r="E706" s="85"/>
      <c r="F706" s="85"/>
      <c r="G706" s="85"/>
      <c r="H706" s="85">
        <v>1</v>
      </c>
    </row>
    <row r="707" spans="1:8">
      <c r="A707" s="85">
        <v>1</v>
      </c>
      <c r="B707" s="161" t="s">
        <v>7523</v>
      </c>
      <c r="C707" s="85">
        <v>1</v>
      </c>
      <c r="D707" s="85"/>
      <c r="E707" s="85"/>
      <c r="F707" s="85"/>
      <c r="G707" s="85"/>
      <c r="H707" s="85">
        <v>1</v>
      </c>
    </row>
    <row r="708" spans="1:8">
      <c r="A708" s="85">
        <v>1</v>
      </c>
      <c r="B708" s="161" t="s">
        <v>7524</v>
      </c>
      <c r="C708" s="85">
        <v>1</v>
      </c>
      <c r="D708" s="85"/>
      <c r="E708" s="85"/>
      <c r="F708" s="85"/>
      <c r="G708" s="85"/>
      <c r="H708" s="85">
        <v>1</v>
      </c>
    </row>
    <row r="709" spans="1:8">
      <c r="A709" s="85">
        <v>1</v>
      </c>
      <c r="B709" s="161" t="s">
        <v>7525</v>
      </c>
      <c r="C709" s="85">
        <v>1</v>
      </c>
      <c r="D709" s="85"/>
      <c r="E709" s="85"/>
      <c r="F709" s="85"/>
      <c r="G709" s="85"/>
      <c r="H709" s="85">
        <v>1</v>
      </c>
    </row>
    <row r="710" spans="1:8">
      <c r="A710" s="85">
        <v>1</v>
      </c>
      <c r="B710" s="161" t="s">
        <v>7526</v>
      </c>
      <c r="C710" s="85">
        <v>1</v>
      </c>
      <c r="D710" s="85"/>
      <c r="E710" s="85"/>
      <c r="F710" s="85"/>
      <c r="G710" s="85"/>
      <c r="H710" s="85">
        <v>1</v>
      </c>
    </row>
    <row r="711" spans="1:8">
      <c r="A711" s="85">
        <v>1</v>
      </c>
      <c r="B711" s="161" t="s">
        <v>7527</v>
      </c>
      <c r="C711" s="85">
        <v>1</v>
      </c>
      <c r="D711" s="85"/>
      <c r="E711" s="85"/>
      <c r="F711" s="85"/>
      <c r="G711" s="85"/>
      <c r="H711" s="85">
        <v>1</v>
      </c>
    </row>
    <row r="712" spans="1:8">
      <c r="A712" s="85">
        <v>1</v>
      </c>
      <c r="B712" s="161" t="s">
        <v>7528</v>
      </c>
      <c r="C712" s="85">
        <v>1</v>
      </c>
      <c r="D712" s="85"/>
      <c r="E712" s="85"/>
      <c r="F712" s="85"/>
      <c r="G712" s="85"/>
      <c r="H712" s="85">
        <v>1</v>
      </c>
    </row>
    <row r="713" spans="1:8">
      <c r="A713" s="85">
        <v>1</v>
      </c>
      <c r="B713" s="161" t="s">
        <v>7529</v>
      </c>
      <c r="C713" s="85">
        <v>1</v>
      </c>
      <c r="D713" s="85"/>
      <c r="E713" s="85"/>
      <c r="F713" s="85"/>
      <c r="G713" s="85"/>
      <c r="H713" s="85">
        <v>1</v>
      </c>
    </row>
    <row r="714" spans="1:8">
      <c r="A714" s="85">
        <v>1</v>
      </c>
      <c r="B714" s="161" t="s">
        <v>7530</v>
      </c>
      <c r="C714" s="85">
        <v>1</v>
      </c>
      <c r="D714" s="85"/>
      <c r="E714" s="85"/>
      <c r="F714" s="85"/>
      <c r="G714" s="85"/>
      <c r="H714" s="85">
        <v>1</v>
      </c>
    </row>
    <row r="715" spans="1:8">
      <c r="A715" s="85">
        <v>1</v>
      </c>
      <c r="B715" s="161" t="s">
        <v>7531</v>
      </c>
      <c r="C715" s="85">
        <v>1</v>
      </c>
      <c r="D715" s="85"/>
      <c r="E715" s="85"/>
      <c r="F715" s="85"/>
      <c r="G715" s="85"/>
      <c r="H715" s="85">
        <v>1</v>
      </c>
    </row>
    <row r="716" spans="1:8">
      <c r="A716" s="85">
        <v>1</v>
      </c>
      <c r="B716" s="161" t="s">
        <v>7532</v>
      </c>
      <c r="C716" s="85">
        <v>1</v>
      </c>
      <c r="D716" s="85"/>
      <c r="E716" s="85"/>
      <c r="F716" s="85"/>
      <c r="G716" s="85"/>
      <c r="H716" s="85">
        <v>1</v>
      </c>
    </row>
    <row r="717" spans="1:8">
      <c r="A717" s="85">
        <v>1</v>
      </c>
      <c r="B717" s="161" t="s">
        <v>7533</v>
      </c>
      <c r="C717" s="85">
        <v>1</v>
      </c>
      <c r="D717" s="85"/>
      <c r="E717" s="85"/>
      <c r="F717" s="85"/>
      <c r="G717" s="85"/>
      <c r="H717" s="85">
        <v>1</v>
      </c>
    </row>
    <row r="718" spans="1:8">
      <c r="A718" s="85">
        <v>1</v>
      </c>
      <c r="B718" s="161" t="s">
        <v>7534</v>
      </c>
      <c r="C718" s="85">
        <v>1</v>
      </c>
      <c r="D718" s="85"/>
      <c r="E718" s="85"/>
      <c r="F718" s="85"/>
      <c r="G718" s="85"/>
      <c r="H718" s="85">
        <v>1</v>
      </c>
    </row>
    <row r="719" spans="1:8">
      <c r="A719" s="85">
        <v>1</v>
      </c>
      <c r="B719" s="161" t="s">
        <v>7535</v>
      </c>
      <c r="C719" s="85">
        <v>1</v>
      </c>
      <c r="D719" s="85"/>
      <c r="E719" s="85"/>
      <c r="F719" s="85"/>
      <c r="G719" s="85"/>
      <c r="H719" s="85">
        <v>1</v>
      </c>
    </row>
    <row r="720" spans="1:8">
      <c r="A720" s="85">
        <v>1</v>
      </c>
      <c r="B720" s="161" t="s">
        <v>7536</v>
      </c>
      <c r="C720" s="85">
        <v>1</v>
      </c>
      <c r="D720" s="85"/>
      <c r="E720" s="85"/>
      <c r="F720" s="85"/>
      <c r="G720" s="85"/>
      <c r="H720" s="85">
        <v>1</v>
      </c>
    </row>
    <row r="721" spans="1:8">
      <c r="A721" s="85">
        <v>1</v>
      </c>
      <c r="B721" s="161" t="s">
        <v>7537</v>
      </c>
      <c r="C721" s="85">
        <v>1</v>
      </c>
      <c r="D721" s="85"/>
      <c r="E721" s="85"/>
      <c r="F721" s="85"/>
      <c r="G721" s="85"/>
      <c r="H721" s="85">
        <v>1</v>
      </c>
    </row>
    <row r="722" spans="1:8">
      <c r="A722" s="85">
        <v>1</v>
      </c>
      <c r="B722" s="161" t="s">
        <v>7538</v>
      </c>
      <c r="C722" s="85">
        <v>1</v>
      </c>
      <c r="D722" s="85"/>
      <c r="E722" s="85"/>
      <c r="F722" s="85"/>
      <c r="G722" s="85"/>
      <c r="H722" s="85">
        <v>1</v>
      </c>
    </row>
    <row r="723" spans="1:8">
      <c r="A723" s="85">
        <v>1</v>
      </c>
      <c r="B723" s="161" t="s">
        <v>7539</v>
      </c>
      <c r="C723" s="85">
        <v>1</v>
      </c>
      <c r="D723" s="85"/>
      <c r="E723" s="85"/>
      <c r="F723" s="85"/>
      <c r="G723" s="85"/>
      <c r="H723" s="85">
        <v>1</v>
      </c>
    </row>
    <row r="724" spans="1:8">
      <c r="A724" s="85">
        <v>1</v>
      </c>
      <c r="B724" s="161" t="s">
        <v>7540</v>
      </c>
      <c r="C724" s="85">
        <v>1</v>
      </c>
      <c r="D724" s="85"/>
      <c r="E724" s="85"/>
      <c r="F724" s="85"/>
      <c r="G724" s="85"/>
      <c r="H724" s="85">
        <v>1</v>
      </c>
    </row>
    <row r="725" spans="1:8">
      <c r="A725" s="85">
        <v>1</v>
      </c>
      <c r="B725" s="161" t="s">
        <v>7541</v>
      </c>
      <c r="C725" s="85">
        <v>1</v>
      </c>
      <c r="D725" s="85"/>
      <c r="E725" s="85"/>
      <c r="F725" s="85"/>
      <c r="G725" s="85"/>
      <c r="H725" s="85">
        <v>1</v>
      </c>
    </row>
    <row r="726" spans="1:8">
      <c r="A726" s="85">
        <v>1</v>
      </c>
      <c r="B726" s="161" t="s">
        <v>7542</v>
      </c>
      <c r="C726" s="85">
        <v>1</v>
      </c>
      <c r="D726" s="85"/>
      <c r="E726" s="85"/>
      <c r="F726" s="85"/>
      <c r="G726" s="85"/>
      <c r="H726" s="85">
        <v>1</v>
      </c>
    </row>
    <row r="727" spans="1:8">
      <c r="A727" s="85">
        <v>1</v>
      </c>
      <c r="B727" s="161" t="s">
        <v>7543</v>
      </c>
      <c r="C727" s="85">
        <v>1</v>
      </c>
      <c r="D727" s="85"/>
      <c r="E727" s="85"/>
      <c r="F727" s="85"/>
      <c r="G727" s="85"/>
      <c r="H727" s="85">
        <v>1</v>
      </c>
    </row>
    <row r="728" spans="1:8">
      <c r="A728" s="85">
        <v>1</v>
      </c>
      <c r="B728" s="161" t="s">
        <v>7544</v>
      </c>
      <c r="C728" s="85">
        <v>1</v>
      </c>
      <c r="D728" s="85"/>
      <c r="E728" s="85"/>
      <c r="F728" s="85"/>
      <c r="G728" s="85"/>
      <c r="H728" s="85">
        <v>1</v>
      </c>
    </row>
    <row r="729" spans="1:8">
      <c r="A729" s="85">
        <v>1</v>
      </c>
      <c r="B729" s="161" t="s">
        <v>7545</v>
      </c>
      <c r="C729" s="85">
        <v>1</v>
      </c>
      <c r="D729" s="85"/>
      <c r="E729" s="85"/>
      <c r="F729" s="85"/>
      <c r="G729" s="85"/>
      <c r="H729" s="85">
        <v>1</v>
      </c>
    </row>
    <row r="730" spans="1:8">
      <c r="A730" s="85">
        <v>1</v>
      </c>
      <c r="B730" s="161" t="s">
        <v>7546</v>
      </c>
      <c r="C730" s="85">
        <v>1</v>
      </c>
      <c r="D730" s="85"/>
      <c r="E730" s="85"/>
      <c r="F730" s="85"/>
      <c r="G730" s="85"/>
      <c r="H730" s="85">
        <v>1</v>
      </c>
    </row>
    <row r="731" spans="1:8">
      <c r="A731" s="85">
        <v>1</v>
      </c>
      <c r="B731" s="161" t="s">
        <v>7547</v>
      </c>
      <c r="C731" s="85">
        <v>1</v>
      </c>
      <c r="D731" s="85"/>
      <c r="E731" s="85"/>
      <c r="F731" s="85"/>
      <c r="G731" s="85"/>
      <c r="H731" s="85">
        <v>1</v>
      </c>
    </row>
    <row r="732" spans="1:8">
      <c r="A732" s="85">
        <v>1</v>
      </c>
      <c r="B732" s="161" t="s">
        <v>7548</v>
      </c>
      <c r="C732" s="85">
        <v>1</v>
      </c>
      <c r="D732" s="85"/>
      <c r="E732" s="85"/>
      <c r="F732" s="85"/>
      <c r="G732" s="85"/>
      <c r="H732" s="85">
        <v>1</v>
      </c>
    </row>
    <row r="733" spans="1:8">
      <c r="A733" s="85">
        <v>1</v>
      </c>
      <c r="B733" s="161" t="s">
        <v>7549</v>
      </c>
      <c r="C733" s="85">
        <v>1</v>
      </c>
      <c r="D733" s="85"/>
      <c r="E733" s="85"/>
      <c r="F733" s="85"/>
      <c r="G733" s="85"/>
      <c r="H733" s="85">
        <v>1</v>
      </c>
    </row>
    <row r="734" spans="1:8">
      <c r="A734" s="85">
        <v>1</v>
      </c>
      <c r="B734" s="161" t="s">
        <v>8113</v>
      </c>
      <c r="C734" s="85">
        <v>1</v>
      </c>
      <c r="D734" s="85"/>
      <c r="E734" s="85"/>
      <c r="F734" s="85"/>
      <c r="G734" s="85"/>
      <c r="H734" s="85">
        <v>1</v>
      </c>
    </row>
    <row r="735" spans="1:8">
      <c r="A735" s="85">
        <v>1</v>
      </c>
      <c r="B735" s="161" t="s">
        <v>8114</v>
      </c>
      <c r="C735" s="85">
        <v>1</v>
      </c>
      <c r="D735" s="85"/>
      <c r="E735" s="85"/>
      <c r="F735" s="85"/>
      <c r="G735" s="85"/>
      <c r="H735" s="85">
        <v>1</v>
      </c>
    </row>
    <row r="736" spans="1:8">
      <c r="A736" s="85">
        <v>1</v>
      </c>
      <c r="B736" s="161" t="s">
        <v>8115</v>
      </c>
      <c r="C736" s="85">
        <v>1</v>
      </c>
      <c r="D736" s="85"/>
      <c r="E736" s="85"/>
      <c r="F736" s="85"/>
      <c r="G736" s="85"/>
      <c r="H736" s="85">
        <v>1</v>
      </c>
    </row>
    <row r="737" spans="1:8">
      <c r="A737" s="85">
        <v>1</v>
      </c>
      <c r="B737" s="161" t="s">
        <v>8116</v>
      </c>
      <c r="C737" s="85">
        <v>1</v>
      </c>
      <c r="D737" s="85"/>
      <c r="E737" s="85"/>
      <c r="F737" s="85"/>
      <c r="G737" s="85"/>
      <c r="H737" s="85">
        <v>1</v>
      </c>
    </row>
    <row r="738" spans="1:8">
      <c r="A738" s="85">
        <v>1</v>
      </c>
      <c r="B738" s="161" t="s">
        <v>8117</v>
      </c>
      <c r="C738" s="85">
        <v>1</v>
      </c>
      <c r="D738" s="85"/>
      <c r="E738" s="85"/>
      <c r="F738" s="85"/>
      <c r="G738" s="85"/>
      <c r="H738" s="85">
        <v>1</v>
      </c>
    </row>
    <row r="739" spans="1:8">
      <c r="A739" s="85">
        <v>1</v>
      </c>
      <c r="B739" s="161" t="s">
        <v>8118</v>
      </c>
      <c r="C739" s="85">
        <v>1</v>
      </c>
      <c r="D739" s="85"/>
      <c r="E739" s="85"/>
      <c r="F739" s="85"/>
      <c r="G739" s="85"/>
      <c r="H739" s="85">
        <v>1</v>
      </c>
    </row>
    <row r="740" spans="1:8">
      <c r="A740" s="85">
        <v>1</v>
      </c>
      <c r="B740" s="161" t="s">
        <v>8119</v>
      </c>
      <c r="C740" s="85">
        <v>1</v>
      </c>
      <c r="D740" s="85"/>
      <c r="E740" s="85"/>
      <c r="F740" s="85"/>
      <c r="G740" s="85"/>
      <c r="H740" s="85">
        <v>1</v>
      </c>
    </row>
    <row r="741" spans="1:8">
      <c r="A741" s="85">
        <v>1</v>
      </c>
      <c r="B741" s="161" t="s">
        <v>8120</v>
      </c>
      <c r="C741" s="85">
        <v>1</v>
      </c>
      <c r="D741" s="85"/>
      <c r="E741" s="85"/>
      <c r="F741" s="85"/>
      <c r="G741" s="85"/>
      <c r="H741" s="85">
        <v>1</v>
      </c>
    </row>
    <row r="742" spans="1:8">
      <c r="A742" s="85">
        <v>1</v>
      </c>
      <c r="B742" s="161" t="s">
        <v>8121</v>
      </c>
      <c r="C742" s="85">
        <v>1</v>
      </c>
      <c r="D742" s="85"/>
      <c r="E742" s="85"/>
      <c r="F742" s="85"/>
      <c r="G742" s="85"/>
      <c r="H742" s="85">
        <v>1</v>
      </c>
    </row>
    <row r="743" spans="1:8">
      <c r="A743" s="85">
        <v>1</v>
      </c>
      <c r="B743" s="161" t="s">
        <v>8122</v>
      </c>
      <c r="C743" s="85">
        <v>1</v>
      </c>
      <c r="D743" s="85"/>
      <c r="E743" s="85"/>
      <c r="F743" s="85"/>
      <c r="G743" s="85"/>
      <c r="H743" s="85">
        <v>1</v>
      </c>
    </row>
    <row r="744" spans="1:8">
      <c r="A744" s="85">
        <v>1</v>
      </c>
      <c r="B744" s="161" t="s">
        <v>8151</v>
      </c>
      <c r="C744" s="85">
        <v>1</v>
      </c>
      <c r="D744" s="85"/>
      <c r="E744" s="85"/>
      <c r="F744" s="85"/>
      <c r="G744" s="85"/>
      <c r="H744" s="85">
        <v>1</v>
      </c>
    </row>
    <row r="745" spans="1:8">
      <c r="A745" s="85">
        <v>1</v>
      </c>
      <c r="B745" s="156" t="s">
        <v>911</v>
      </c>
      <c r="C745" s="85">
        <v>1</v>
      </c>
      <c r="D745" s="85"/>
      <c r="E745" s="85"/>
      <c r="F745" s="85"/>
      <c r="G745" s="85"/>
      <c r="H745" s="85">
        <v>1</v>
      </c>
    </row>
    <row r="746" spans="1:8">
      <c r="A746" s="85">
        <v>1</v>
      </c>
      <c r="B746" s="156" t="s">
        <v>1124</v>
      </c>
      <c r="C746" s="85">
        <v>1</v>
      </c>
      <c r="D746" s="85"/>
      <c r="E746" s="85"/>
      <c r="F746" s="85"/>
      <c r="G746" s="85"/>
      <c r="H746" s="85">
        <v>1</v>
      </c>
    </row>
    <row r="747" spans="1:8">
      <c r="A747" s="85">
        <v>1</v>
      </c>
      <c r="B747" s="156" t="s">
        <v>3499</v>
      </c>
      <c r="C747" s="85">
        <v>1</v>
      </c>
      <c r="D747" s="85"/>
      <c r="E747" s="85"/>
      <c r="F747" s="85"/>
      <c r="G747" s="85"/>
      <c r="H747" s="85">
        <v>1</v>
      </c>
    </row>
    <row r="748" spans="1:8">
      <c r="A748" s="85">
        <v>1</v>
      </c>
      <c r="B748" s="156" t="s">
        <v>3501</v>
      </c>
      <c r="C748" s="85">
        <v>1</v>
      </c>
      <c r="D748" s="85"/>
      <c r="E748" s="85"/>
      <c r="F748" s="85"/>
      <c r="G748" s="85"/>
      <c r="H748" s="85">
        <v>1</v>
      </c>
    </row>
    <row r="749" spans="1:8">
      <c r="A749" s="85">
        <v>1</v>
      </c>
      <c r="B749" s="156" t="s">
        <v>3503</v>
      </c>
      <c r="C749" s="85">
        <v>1</v>
      </c>
      <c r="D749" s="85"/>
      <c r="E749" s="85"/>
      <c r="F749" s="85"/>
      <c r="G749" s="85"/>
      <c r="H749" s="85">
        <v>1</v>
      </c>
    </row>
    <row r="750" spans="1:8">
      <c r="A750" s="85">
        <v>1</v>
      </c>
      <c r="B750" s="156" t="s">
        <v>3505</v>
      </c>
      <c r="C750" s="85">
        <v>1</v>
      </c>
      <c r="D750" s="85"/>
      <c r="E750" s="85"/>
      <c r="F750" s="85"/>
      <c r="G750" s="85"/>
      <c r="H750" s="85">
        <v>1</v>
      </c>
    </row>
    <row r="751" spans="1:8">
      <c r="A751" s="85">
        <v>1</v>
      </c>
      <c r="B751" s="156" t="s">
        <v>3507</v>
      </c>
      <c r="C751" s="85">
        <v>1</v>
      </c>
      <c r="D751" s="85"/>
      <c r="E751" s="85"/>
      <c r="F751" s="85"/>
      <c r="G751" s="85"/>
      <c r="H751" s="85">
        <v>1</v>
      </c>
    </row>
    <row r="752" spans="1:8">
      <c r="A752" s="85">
        <v>1</v>
      </c>
      <c r="B752" s="156" t="s">
        <v>900</v>
      </c>
      <c r="C752" s="85">
        <v>1</v>
      </c>
      <c r="D752" s="85"/>
      <c r="E752" s="85"/>
      <c r="F752" s="85"/>
      <c r="G752" s="85"/>
      <c r="H752" s="85">
        <v>1</v>
      </c>
    </row>
    <row r="753" spans="1:8">
      <c r="A753" s="85">
        <v>1</v>
      </c>
      <c r="B753" s="156" t="s">
        <v>902</v>
      </c>
      <c r="C753" s="85">
        <v>1</v>
      </c>
      <c r="D753" s="85"/>
      <c r="E753" s="85"/>
      <c r="F753" s="85"/>
      <c r="G753" s="85"/>
      <c r="H753" s="85">
        <v>1</v>
      </c>
    </row>
    <row r="754" spans="1:8">
      <c r="A754" s="85">
        <v>1</v>
      </c>
      <c r="B754" s="156" t="s">
        <v>904</v>
      </c>
      <c r="C754" s="85">
        <v>1</v>
      </c>
      <c r="D754" s="85"/>
      <c r="E754" s="85"/>
      <c r="F754" s="85"/>
      <c r="G754" s="85"/>
      <c r="H754" s="85">
        <v>1</v>
      </c>
    </row>
    <row r="755" spans="1:8">
      <c r="A755" s="85">
        <v>1</v>
      </c>
      <c r="B755" s="156" t="s">
        <v>3000</v>
      </c>
      <c r="C755" s="85">
        <v>1</v>
      </c>
      <c r="D755" s="85"/>
      <c r="E755" s="85"/>
      <c r="F755" s="85"/>
      <c r="G755" s="85"/>
      <c r="H755" s="85">
        <v>1</v>
      </c>
    </row>
    <row r="756" spans="1:8">
      <c r="A756" s="85">
        <v>1</v>
      </c>
      <c r="B756" s="156" t="s">
        <v>3001</v>
      </c>
      <c r="C756" s="85">
        <v>1</v>
      </c>
      <c r="D756" s="85"/>
      <c r="E756" s="85"/>
      <c r="F756" s="85"/>
      <c r="G756" s="85"/>
      <c r="H756" s="85">
        <v>1</v>
      </c>
    </row>
    <row r="757" spans="1:8">
      <c r="A757" s="85">
        <v>1</v>
      </c>
      <c r="B757" s="156" t="s">
        <v>1176</v>
      </c>
      <c r="C757" s="85">
        <v>1</v>
      </c>
      <c r="D757" s="85"/>
      <c r="E757" s="85"/>
      <c r="F757" s="85"/>
      <c r="G757" s="85"/>
      <c r="H757" s="85">
        <v>1</v>
      </c>
    </row>
    <row r="758" spans="1:8">
      <c r="A758" s="85">
        <v>1</v>
      </c>
      <c r="B758" s="156" t="s">
        <v>1178</v>
      </c>
      <c r="C758" s="85">
        <v>1</v>
      </c>
      <c r="D758" s="85"/>
      <c r="E758" s="85"/>
      <c r="F758" s="85"/>
      <c r="G758" s="85"/>
      <c r="H758" s="85">
        <v>1</v>
      </c>
    </row>
    <row r="759" spans="1:8">
      <c r="A759" s="85">
        <v>1</v>
      </c>
      <c r="B759" s="156" t="s">
        <v>1168</v>
      </c>
      <c r="C759" s="85">
        <v>1</v>
      </c>
      <c r="D759" s="85"/>
      <c r="E759" s="85"/>
      <c r="F759" s="85"/>
      <c r="G759" s="85"/>
      <c r="H759" s="85">
        <v>1</v>
      </c>
    </row>
    <row r="760" spans="1:8">
      <c r="A760" s="85">
        <v>1</v>
      </c>
      <c r="B760" s="156" t="s">
        <v>1170</v>
      </c>
      <c r="C760" s="85">
        <v>1</v>
      </c>
      <c r="D760" s="85"/>
      <c r="E760" s="85"/>
      <c r="F760" s="85"/>
      <c r="G760" s="85"/>
      <c r="H760" s="85">
        <v>1</v>
      </c>
    </row>
    <row r="761" spans="1:8">
      <c r="A761" s="85">
        <v>1</v>
      </c>
      <c r="B761" s="156" t="s">
        <v>1172</v>
      </c>
      <c r="C761" s="85">
        <v>1</v>
      </c>
      <c r="D761" s="85"/>
      <c r="E761" s="85"/>
      <c r="F761" s="85"/>
      <c r="G761" s="85"/>
      <c r="H761" s="85">
        <v>1</v>
      </c>
    </row>
    <row r="762" spans="1:8">
      <c r="A762" s="85">
        <v>1</v>
      </c>
      <c r="B762" s="156" t="s">
        <v>1174</v>
      </c>
      <c r="C762" s="85">
        <v>1</v>
      </c>
      <c r="D762" s="85"/>
      <c r="E762" s="85"/>
      <c r="F762" s="85"/>
      <c r="G762" s="85"/>
      <c r="H762" s="85">
        <v>1</v>
      </c>
    </row>
    <row r="763" spans="1:8">
      <c r="A763" s="85">
        <v>1</v>
      </c>
      <c r="B763" s="156" t="s">
        <v>2703</v>
      </c>
      <c r="C763" s="85">
        <v>1</v>
      </c>
      <c r="D763" s="85"/>
      <c r="E763" s="85"/>
      <c r="F763" s="85"/>
      <c r="G763" s="85"/>
      <c r="H763" s="85"/>
    </row>
    <row r="764" spans="1:8">
      <c r="A764" s="85">
        <v>1</v>
      </c>
      <c r="B764" s="156" t="s">
        <v>2706</v>
      </c>
      <c r="C764" s="85">
        <v>1</v>
      </c>
      <c r="D764" s="85"/>
      <c r="E764" s="85"/>
      <c r="F764" s="85"/>
      <c r="G764" s="85"/>
      <c r="H764" s="85"/>
    </row>
    <row r="765" spans="1:8">
      <c r="A765" s="85">
        <v>1</v>
      </c>
      <c r="B765" s="156" t="s">
        <v>2709</v>
      </c>
      <c r="C765" s="85">
        <v>1</v>
      </c>
      <c r="D765" s="85"/>
      <c r="E765" s="85"/>
      <c r="F765" s="85"/>
      <c r="G765" s="85"/>
      <c r="H765" s="85"/>
    </row>
    <row r="766" spans="1:8">
      <c r="A766" s="85">
        <v>1</v>
      </c>
      <c r="B766" s="156" t="s">
        <v>2963</v>
      </c>
      <c r="C766" s="85">
        <v>1</v>
      </c>
      <c r="D766" s="85"/>
      <c r="E766" s="85"/>
      <c r="F766" s="85"/>
      <c r="G766" s="85"/>
      <c r="H766" s="85"/>
    </row>
    <row r="767" spans="1:8">
      <c r="A767" s="85">
        <v>1</v>
      </c>
      <c r="B767" s="156" t="s">
        <v>2964</v>
      </c>
      <c r="C767" s="85">
        <v>1</v>
      </c>
      <c r="D767" s="85"/>
      <c r="E767" s="85"/>
      <c r="F767" s="85"/>
      <c r="G767" s="85"/>
      <c r="H767" s="85"/>
    </row>
    <row r="768" spans="1:8">
      <c r="A768" s="85">
        <v>1</v>
      </c>
      <c r="B768" s="156" t="s">
        <v>2965</v>
      </c>
      <c r="C768" s="85">
        <v>1</v>
      </c>
      <c r="D768" s="85"/>
      <c r="E768" s="85"/>
      <c r="F768" s="85"/>
      <c r="G768" s="85"/>
      <c r="H768" s="85"/>
    </row>
    <row r="769" spans="1:8">
      <c r="A769" s="85">
        <v>1</v>
      </c>
      <c r="B769" s="156" t="s">
        <v>2966</v>
      </c>
      <c r="C769" s="85">
        <v>1</v>
      </c>
      <c r="D769" s="85"/>
      <c r="E769" s="85"/>
      <c r="F769" s="85"/>
      <c r="G769" s="85"/>
      <c r="H769" s="85"/>
    </row>
    <row r="770" spans="1:8">
      <c r="A770" s="85">
        <v>1</v>
      </c>
      <c r="B770" s="156" t="s">
        <v>2967</v>
      </c>
      <c r="C770" s="85">
        <v>1</v>
      </c>
      <c r="D770" s="85"/>
      <c r="E770" s="85"/>
      <c r="F770" s="85"/>
      <c r="G770" s="85"/>
      <c r="H770" s="85"/>
    </row>
    <row r="771" spans="1:8">
      <c r="A771" s="85">
        <v>1</v>
      </c>
      <c r="B771" s="156" t="s">
        <v>2968</v>
      </c>
      <c r="C771" s="85">
        <v>1</v>
      </c>
      <c r="D771" s="85"/>
      <c r="E771" s="85"/>
      <c r="F771" s="85"/>
      <c r="G771" s="85"/>
      <c r="H771" s="85"/>
    </row>
    <row r="772" spans="1:8">
      <c r="A772" s="85">
        <v>1</v>
      </c>
      <c r="B772" s="156" t="s">
        <v>2969</v>
      </c>
      <c r="C772" s="85">
        <v>1</v>
      </c>
      <c r="D772" s="85"/>
      <c r="E772" s="85"/>
      <c r="F772" s="85"/>
      <c r="G772" s="85"/>
      <c r="H772" s="85"/>
    </row>
    <row r="773" spans="1:8">
      <c r="A773" s="85">
        <v>1</v>
      </c>
      <c r="B773" s="156" t="s">
        <v>2970</v>
      </c>
      <c r="C773" s="85">
        <v>1</v>
      </c>
      <c r="D773" s="85"/>
      <c r="E773" s="85"/>
      <c r="F773" s="85"/>
      <c r="G773" s="85"/>
      <c r="H773" s="85"/>
    </row>
    <row r="774" spans="1:8">
      <c r="A774" s="85">
        <v>1</v>
      </c>
      <c r="B774" s="156" t="s">
        <v>2971</v>
      </c>
      <c r="C774" s="85">
        <v>1</v>
      </c>
      <c r="D774" s="85"/>
      <c r="E774" s="85"/>
      <c r="F774" s="85"/>
      <c r="G774" s="85"/>
      <c r="H774" s="85"/>
    </row>
    <row r="775" spans="1:8">
      <c r="A775" s="85">
        <v>1</v>
      </c>
      <c r="B775" s="156" t="s">
        <v>2972</v>
      </c>
      <c r="C775" s="85">
        <v>1</v>
      </c>
      <c r="D775" s="85"/>
      <c r="E775" s="85"/>
      <c r="F775" s="85"/>
      <c r="G775" s="85"/>
      <c r="H775" s="85"/>
    </row>
    <row r="776" spans="1:8">
      <c r="A776" s="85">
        <v>1</v>
      </c>
      <c r="B776" s="156" t="s">
        <v>2714</v>
      </c>
      <c r="C776" s="85">
        <v>1</v>
      </c>
      <c r="D776" s="85"/>
      <c r="E776" s="85"/>
      <c r="F776" s="85"/>
      <c r="G776" s="85"/>
      <c r="H776" s="85"/>
    </row>
    <row r="777" spans="1:8">
      <c r="A777" s="85">
        <v>1</v>
      </c>
      <c r="B777" s="156" t="s">
        <v>2716</v>
      </c>
      <c r="C777" s="85">
        <v>1</v>
      </c>
      <c r="D777" s="85"/>
      <c r="E777" s="85"/>
      <c r="F777" s="85"/>
      <c r="G777" s="85"/>
      <c r="H777" s="85"/>
    </row>
    <row r="778" spans="1:8">
      <c r="A778" s="85">
        <v>1</v>
      </c>
      <c r="B778" s="156" t="s">
        <v>2718</v>
      </c>
      <c r="C778" s="85">
        <v>1</v>
      </c>
      <c r="D778" s="85"/>
      <c r="E778" s="85"/>
      <c r="F778" s="85"/>
      <c r="G778" s="85"/>
      <c r="H778" s="85"/>
    </row>
    <row r="779" spans="1:8">
      <c r="A779" s="85">
        <v>1</v>
      </c>
      <c r="B779" s="156" t="s">
        <v>2720</v>
      </c>
      <c r="C779" s="85">
        <v>1</v>
      </c>
      <c r="D779" s="85"/>
      <c r="E779" s="85"/>
      <c r="F779" s="85"/>
      <c r="G779" s="85"/>
      <c r="H779" s="85"/>
    </row>
    <row r="780" spans="1:8">
      <c r="A780" s="85">
        <v>1</v>
      </c>
      <c r="B780" s="156" t="s">
        <v>2722</v>
      </c>
      <c r="C780" s="85">
        <v>1</v>
      </c>
      <c r="D780" s="85"/>
      <c r="E780" s="85"/>
      <c r="F780" s="85"/>
      <c r="G780" s="85"/>
      <c r="H780" s="85"/>
    </row>
    <row r="781" spans="1:8">
      <c r="A781" s="85">
        <v>1</v>
      </c>
      <c r="B781" s="156" t="s">
        <v>2724</v>
      </c>
      <c r="C781" s="85">
        <v>1</v>
      </c>
      <c r="D781" s="85"/>
      <c r="E781" s="85"/>
      <c r="F781" s="85"/>
      <c r="G781" s="85"/>
      <c r="H781" s="85"/>
    </row>
    <row r="782" spans="1:8">
      <c r="A782" s="85">
        <v>1</v>
      </c>
      <c r="B782" s="156" t="s">
        <v>2986</v>
      </c>
      <c r="C782" s="85">
        <v>1</v>
      </c>
      <c r="D782" s="85"/>
      <c r="E782" s="85"/>
      <c r="F782" s="85"/>
      <c r="G782" s="85"/>
      <c r="H782" s="85"/>
    </row>
    <row r="783" spans="1:8">
      <c r="A783" s="85">
        <v>1</v>
      </c>
      <c r="B783" s="156" t="s">
        <v>2988</v>
      </c>
      <c r="C783" s="85">
        <v>1</v>
      </c>
      <c r="D783" s="85"/>
      <c r="E783" s="85"/>
      <c r="F783" s="85"/>
      <c r="G783" s="85"/>
      <c r="H783" s="85"/>
    </row>
    <row r="784" spans="1:8">
      <c r="A784" s="85">
        <v>1</v>
      </c>
      <c r="B784" s="156" t="s">
        <v>3324</v>
      </c>
      <c r="C784" s="85">
        <v>1</v>
      </c>
      <c r="D784" s="85"/>
      <c r="E784" s="85"/>
      <c r="F784" s="85"/>
      <c r="G784" s="85"/>
      <c r="H784" s="85"/>
    </row>
    <row r="785" spans="1:8">
      <c r="A785" s="85">
        <v>1</v>
      </c>
      <c r="B785" s="156" t="s">
        <v>3325</v>
      </c>
      <c r="C785" s="85">
        <v>1</v>
      </c>
      <c r="D785" s="85"/>
      <c r="E785" s="85"/>
      <c r="F785" s="85"/>
      <c r="G785" s="85"/>
      <c r="H785" s="85"/>
    </row>
    <row r="786" spans="1:8">
      <c r="A786" s="85">
        <v>1</v>
      </c>
      <c r="B786" s="156" t="s">
        <v>3326</v>
      </c>
      <c r="C786" s="85">
        <v>1</v>
      </c>
      <c r="D786" s="85"/>
      <c r="E786" s="85"/>
      <c r="F786" s="85"/>
      <c r="G786" s="85"/>
      <c r="H786" s="85"/>
    </row>
    <row r="787" spans="1:8">
      <c r="A787" s="85">
        <v>1</v>
      </c>
      <c r="B787" s="156" t="s">
        <v>832</v>
      </c>
      <c r="C787" s="85">
        <v>1</v>
      </c>
      <c r="D787" s="85"/>
      <c r="E787" s="85"/>
      <c r="F787" s="85"/>
      <c r="G787" s="85"/>
      <c r="H787" s="85">
        <v>1</v>
      </c>
    </row>
    <row r="788" spans="1:8">
      <c r="A788" s="85">
        <v>1</v>
      </c>
      <c r="B788" s="156" t="s">
        <v>835</v>
      </c>
      <c r="C788" s="85">
        <v>1</v>
      </c>
      <c r="D788" s="85"/>
      <c r="E788" s="85"/>
      <c r="F788" s="85"/>
      <c r="G788" s="85"/>
      <c r="H788" s="85">
        <v>1</v>
      </c>
    </row>
    <row r="789" spans="1:8">
      <c r="A789" s="85">
        <v>1</v>
      </c>
      <c r="B789" s="156" t="s">
        <v>838</v>
      </c>
      <c r="C789" s="85">
        <v>1</v>
      </c>
      <c r="D789" s="85"/>
      <c r="E789" s="85"/>
      <c r="F789" s="85"/>
      <c r="G789" s="85"/>
      <c r="H789" s="85">
        <v>1</v>
      </c>
    </row>
    <row r="790" spans="1:8">
      <c r="A790" s="85">
        <v>1</v>
      </c>
      <c r="B790" s="156" t="s">
        <v>841</v>
      </c>
      <c r="C790" s="85">
        <v>1</v>
      </c>
      <c r="D790" s="85"/>
      <c r="E790" s="85"/>
      <c r="F790" s="85"/>
      <c r="G790" s="85"/>
      <c r="H790" s="85">
        <v>1</v>
      </c>
    </row>
    <row r="791" spans="1:8">
      <c r="A791" s="85">
        <v>1</v>
      </c>
      <c r="B791" s="156" t="s">
        <v>843</v>
      </c>
      <c r="C791" s="85">
        <v>1</v>
      </c>
      <c r="D791" s="85"/>
      <c r="E791" s="85"/>
      <c r="F791" s="85"/>
      <c r="G791" s="85"/>
      <c r="H791" s="85">
        <v>1</v>
      </c>
    </row>
    <row r="792" spans="1:8">
      <c r="A792" s="85">
        <v>1</v>
      </c>
      <c r="B792" s="156" t="s">
        <v>845</v>
      </c>
      <c r="C792" s="85">
        <v>1</v>
      </c>
      <c r="D792" s="85"/>
      <c r="E792" s="85"/>
      <c r="F792" s="85"/>
      <c r="G792" s="85"/>
      <c r="H792" s="85">
        <v>1</v>
      </c>
    </row>
    <row r="793" spans="1:8">
      <c r="A793" s="85">
        <v>1</v>
      </c>
      <c r="B793" s="156" t="s">
        <v>847</v>
      </c>
      <c r="C793" s="85">
        <v>1</v>
      </c>
      <c r="D793" s="85"/>
      <c r="E793" s="85"/>
      <c r="F793" s="85"/>
      <c r="G793" s="85"/>
      <c r="H793" s="85">
        <v>1</v>
      </c>
    </row>
    <row r="794" spans="1:8">
      <c r="A794" s="85">
        <v>1</v>
      </c>
      <c r="B794" s="156" t="s">
        <v>849</v>
      </c>
      <c r="C794" s="85">
        <v>1</v>
      </c>
      <c r="D794" s="85"/>
      <c r="E794" s="85"/>
      <c r="F794" s="85"/>
      <c r="G794" s="85"/>
      <c r="H794" s="85">
        <v>1</v>
      </c>
    </row>
    <row r="795" spans="1:8">
      <c r="A795" s="85">
        <v>1</v>
      </c>
      <c r="B795" s="156" t="s">
        <v>851</v>
      </c>
      <c r="C795" s="85">
        <v>1</v>
      </c>
      <c r="D795" s="85"/>
      <c r="E795" s="85"/>
      <c r="F795" s="85"/>
      <c r="G795" s="85"/>
      <c r="H795" s="85">
        <v>1</v>
      </c>
    </row>
    <row r="796" spans="1:8">
      <c r="A796" s="85">
        <v>1</v>
      </c>
      <c r="B796" s="156" t="s">
        <v>854</v>
      </c>
      <c r="C796" s="85">
        <v>1</v>
      </c>
      <c r="D796" s="85"/>
      <c r="E796" s="85"/>
      <c r="F796" s="85"/>
      <c r="G796" s="85"/>
      <c r="H796" s="85">
        <v>1</v>
      </c>
    </row>
    <row r="797" spans="1:8">
      <c r="A797" s="85">
        <v>1</v>
      </c>
      <c r="B797" s="156" t="s">
        <v>857</v>
      </c>
      <c r="C797" s="85">
        <v>1</v>
      </c>
      <c r="D797" s="85"/>
      <c r="E797" s="85"/>
      <c r="F797" s="85"/>
      <c r="G797" s="85"/>
      <c r="H797" s="85">
        <v>1</v>
      </c>
    </row>
    <row r="798" spans="1:8">
      <c r="A798" s="85">
        <v>1</v>
      </c>
      <c r="B798" s="156" t="s">
        <v>859</v>
      </c>
      <c r="C798" s="85">
        <v>1</v>
      </c>
      <c r="D798" s="85"/>
      <c r="E798" s="85"/>
      <c r="F798" s="85"/>
      <c r="G798" s="85"/>
      <c r="H798" s="85">
        <v>1</v>
      </c>
    </row>
    <row r="799" spans="1:8">
      <c r="A799" s="85">
        <v>1</v>
      </c>
      <c r="B799" s="156" t="s">
        <v>861</v>
      </c>
      <c r="C799" s="85">
        <v>1</v>
      </c>
      <c r="D799" s="85"/>
      <c r="E799" s="85"/>
      <c r="F799" s="85"/>
      <c r="G799" s="85"/>
      <c r="H799" s="85">
        <v>1</v>
      </c>
    </row>
    <row r="800" spans="1:8">
      <c r="A800" s="85">
        <v>1</v>
      </c>
      <c r="B800" s="156" t="s">
        <v>863</v>
      </c>
      <c r="C800" s="85">
        <v>1</v>
      </c>
      <c r="D800" s="85"/>
      <c r="E800" s="85"/>
      <c r="F800" s="85"/>
      <c r="G800" s="85"/>
      <c r="H800" s="85">
        <v>1</v>
      </c>
    </row>
    <row r="801" spans="1:8">
      <c r="A801" s="85">
        <v>1</v>
      </c>
      <c r="B801" s="161" t="s">
        <v>4675</v>
      </c>
      <c r="C801" s="85">
        <v>1</v>
      </c>
      <c r="D801" s="85"/>
      <c r="E801" s="85"/>
      <c r="F801" s="85"/>
      <c r="G801" s="85"/>
      <c r="H801" s="85"/>
    </row>
    <row r="802" spans="1:8">
      <c r="A802" s="85">
        <v>1</v>
      </c>
      <c r="B802" s="161" t="s">
        <v>4676</v>
      </c>
      <c r="C802" s="85">
        <v>1</v>
      </c>
      <c r="D802" s="85"/>
      <c r="E802" s="85"/>
      <c r="F802" s="85"/>
      <c r="G802" s="85"/>
      <c r="H802" s="85"/>
    </row>
    <row r="803" spans="1:8">
      <c r="A803" s="85">
        <v>1</v>
      </c>
      <c r="B803" s="156" t="s">
        <v>4677</v>
      </c>
      <c r="C803" s="85">
        <v>1</v>
      </c>
      <c r="D803" s="85"/>
      <c r="E803" s="85"/>
      <c r="F803" s="85"/>
      <c r="G803" s="85"/>
      <c r="H803" s="85"/>
    </row>
    <row r="804" spans="1:8">
      <c r="A804" s="85">
        <v>1</v>
      </c>
      <c r="B804" s="156" t="s">
        <v>865</v>
      </c>
      <c r="C804" s="85">
        <v>1</v>
      </c>
      <c r="D804" s="85"/>
      <c r="E804" s="85"/>
      <c r="F804" s="85"/>
      <c r="G804" s="85"/>
      <c r="H804" s="85">
        <v>1</v>
      </c>
    </row>
    <row r="805" spans="1:8">
      <c r="A805" s="85">
        <v>1</v>
      </c>
      <c r="B805" s="156" t="s">
        <v>867</v>
      </c>
      <c r="C805" s="85">
        <v>1</v>
      </c>
      <c r="D805" s="85"/>
      <c r="E805" s="85"/>
      <c r="F805" s="85"/>
      <c r="G805" s="85"/>
      <c r="H805" s="85">
        <v>1</v>
      </c>
    </row>
    <row r="806" spans="1:8">
      <c r="A806" s="85">
        <v>1</v>
      </c>
      <c r="B806" s="161" t="s">
        <v>6656</v>
      </c>
      <c r="C806" s="85">
        <v>1</v>
      </c>
      <c r="D806" s="85"/>
      <c r="E806" s="85"/>
      <c r="F806" s="85"/>
      <c r="G806" s="85"/>
      <c r="H806" s="85"/>
    </row>
    <row r="807" spans="1:8">
      <c r="A807" s="85">
        <v>1</v>
      </c>
      <c r="B807" s="161" t="s">
        <v>6661</v>
      </c>
      <c r="C807" s="85">
        <v>1</v>
      </c>
      <c r="D807" s="85"/>
      <c r="E807" s="85"/>
      <c r="F807" s="85"/>
      <c r="G807" s="85"/>
      <c r="H807" s="85"/>
    </row>
    <row r="808" spans="1:8">
      <c r="A808" s="85">
        <v>1</v>
      </c>
      <c r="B808" s="161" t="s">
        <v>6662</v>
      </c>
      <c r="C808" s="85">
        <v>1</v>
      </c>
      <c r="D808" s="85"/>
      <c r="E808" s="85"/>
      <c r="F808" s="85"/>
      <c r="G808" s="85"/>
      <c r="H808" s="85"/>
    </row>
    <row r="809" spans="1:8">
      <c r="A809" s="85">
        <v>1</v>
      </c>
      <c r="B809" s="161" t="s">
        <v>413</v>
      </c>
      <c r="C809" s="85">
        <v>1</v>
      </c>
      <c r="D809" s="85"/>
      <c r="E809" s="85"/>
      <c r="F809" s="85"/>
      <c r="G809" s="85"/>
      <c r="H809" s="85">
        <v>1</v>
      </c>
    </row>
    <row r="810" spans="1:8">
      <c r="A810" s="85">
        <v>1</v>
      </c>
      <c r="B810" s="161" t="s">
        <v>428</v>
      </c>
      <c r="C810" s="85">
        <v>1</v>
      </c>
      <c r="D810" s="85"/>
      <c r="E810" s="85"/>
      <c r="F810" s="85"/>
      <c r="G810" s="85"/>
      <c r="H810" s="85">
        <v>1</v>
      </c>
    </row>
    <row r="811" spans="1:8">
      <c r="A811" s="85">
        <v>1</v>
      </c>
      <c r="B811" s="156" t="s">
        <v>870</v>
      </c>
      <c r="C811" s="85">
        <v>1</v>
      </c>
      <c r="D811" s="85"/>
      <c r="E811" s="85"/>
      <c r="F811" s="85"/>
      <c r="G811" s="85"/>
      <c r="H811" s="85">
        <v>1</v>
      </c>
    </row>
    <row r="812" spans="1:8">
      <c r="A812" s="85">
        <v>1</v>
      </c>
      <c r="B812" s="156" t="s">
        <v>887</v>
      </c>
      <c r="C812" s="85">
        <v>1</v>
      </c>
      <c r="D812" s="85"/>
      <c r="E812" s="85"/>
      <c r="F812" s="85"/>
      <c r="G812" s="85"/>
      <c r="H812" s="85">
        <v>1</v>
      </c>
    </row>
    <row r="813" spans="1:8">
      <c r="A813" s="85">
        <v>1</v>
      </c>
      <c r="B813" s="156" t="s">
        <v>889</v>
      </c>
      <c r="C813" s="85">
        <v>1</v>
      </c>
      <c r="D813" s="85"/>
      <c r="E813" s="85"/>
      <c r="F813" s="85"/>
      <c r="G813" s="85"/>
      <c r="H813" s="85">
        <v>1</v>
      </c>
    </row>
    <row r="814" spans="1:8">
      <c r="A814" s="85">
        <v>1</v>
      </c>
      <c r="B814" s="156" t="s">
        <v>895</v>
      </c>
      <c r="C814" s="85">
        <v>1</v>
      </c>
      <c r="D814" s="85"/>
      <c r="E814" s="85"/>
      <c r="F814" s="85"/>
      <c r="G814" s="85"/>
      <c r="H814" s="85">
        <v>1</v>
      </c>
    </row>
    <row r="815" spans="1:8">
      <c r="A815" s="85">
        <v>1</v>
      </c>
      <c r="B815" s="156" t="s">
        <v>918</v>
      </c>
      <c r="C815" s="85">
        <v>1</v>
      </c>
      <c r="D815" s="85"/>
      <c r="E815" s="85"/>
      <c r="F815" s="85"/>
      <c r="G815" s="85"/>
      <c r="H815" s="85">
        <v>1</v>
      </c>
    </row>
    <row r="816" spans="1:8">
      <c r="A816" s="85">
        <v>1</v>
      </c>
      <c r="B816" s="156" t="s">
        <v>920</v>
      </c>
      <c r="C816" s="85">
        <v>1</v>
      </c>
      <c r="D816" s="85"/>
      <c r="E816" s="85"/>
      <c r="F816" s="85"/>
      <c r="G816" s="85"/>
      <c r="H816" s="85">
        <v>1</v>
      </c>
    </row>
    <row r="817" spans="1:8">
      <c r="A817" s="85">
        <v>1</v>
      </c>
      <c r="B817" s="156" t="s">
        <v>923</v>
      </c>
      <c r="C817" s="85">
        <v>1</v>
      </c>
      <c r="D817" s="85"/>
      <c r="E817" s="85"/>
      <c r="F817" s="85"/>
      <c r="G817" s="85"/>
      <c r="H817" s="85">
        <v>1</v>
      </c>
    </row>
    <row r="818" spans="1:8">
      <c r="A818" s="85">
        <v>1</v>
      </c>
      <c r="B818" s="156" t="s">
        <v>926</v>
      </c>
      <c r="C818" s="85">
        <v>1</v>
      </c>
      <c r="D818" s="85"/>
      <c r="E818" s="85"/>
      <c r="F818" s="85"/>
      <c r="G818" s="85"/>
      <c r="H818" s="85">
        <v>1</v>
      </c>
    </row>
    <row r="819" spans="1:8">
      <c r="A819" s="85">
        <v>1</v>
      </c>
      <c r="B819" s="156" t="s">
        <v>928</v>
      </c>
      <c r="C819" s="85">
        <v>1</v>
      </c>
      <c r="D819" s="85"/>
      <c r="E819" s="85"/>
      <c r="F819" s="85"/>
      <c r="G819" s="85"/>
      <c r="H819" s="85">
        <v>1</v>
      </c>
    </row>
    <row r="820" spans="1:8">
      <c r="A820" s="85">
        <v>1</v>
      </c>
      <c r="B820" s="156" t="s">
        <v>931</v>
      </c>
      <c r="C820" s="85">
        <v>1</v>
      </c>
      <c r="D820" s="85"/>
      <c r="E820" s="85"/>
      <c r="F820" s="85"/>
      <c r="G820" s="85"/>
      <c r="H820" s="85">
        <v>1</v>
      </c>
    </row>
    <row r="821" spans="1:8">
      <c r="A821" s="85">
        <v>1</v>
      </c>
      <c r="B821" s="156" t="s">
        <v>933</v>
      </c>
      <c r="C821" s="85">
        <v>1</v>
      </c>
      <c r="D821" s="85"/>
      <c r="E821" s="85"/>
      <c r="F821" s="85"/>
      <c r="G821" s="85"/>
      <c r="H821" s="85">
        <v>1</v>
      </c>
    </row>
    <row r="822" spans="1:8">
      <c r="A822" s="85">
        <v>1</v>
      </c>
      <c r="B822" s="156" t="s">
        <v>936</v>
      </c>
      <c r="C822" s="85">
        <v>1</v>
      </c>
      <c r="D822" s="85"/>
      <c r="E822" s="85"/>
      <c r="F822" s="85"/>
      <c r="G822" s="85"/>
      <c r="H822" s="85">
        <v>1</v>
      </c>
    </row>
    <row r="823" spans="1:8">
      <c r="A823" s="85">
        <v>1</v>
      </c>
      <c r="B823" s="156" t="s">
        <v>939</v>
      </c>
      <c r="C823" s="85">
        <v>1</v>
      </c>
      <c r="D823" s="85"/>
      <c r="E823" s="85"/>
      <c r="F823" s="85"/>
      <c r="G823" s="85"/>
      <c r="H823" s="85">
        <v>1</v>
      </c>
    </row>
    <row r="824" spans="1:8">
      <c r="A824" s="85">
        <v>1</v>
      </c>
      <c r="B824" s="156" t="s">
        <v>941</v>
      </c>
      <c r="C824" s="85">
        <v>1</v>
      </c>
      <c r="D824" s="85"/>
      <c r="E824" s="85"/>
      <c r="F824" s="85"/>
      <c r="G824" s="85"/>
      <c r="H824" s="85">
        <v>1</v>
      </c>
    </row>
    <row r="825" spans="1:8">
      <c r="A825" s="85">
        <v>1</v>
      </c>
      <c r="B825" s="156" t="s">
        <v>943</v>
      </c>
      <c r="C825" s="85">
        <v>1</v>
      </c>
      <c r="D825" s="85"/>
      <c r="E825" s="85"/>
      <c r="F825" s="85"/>
      <c r="G825" s="85"/>
      <c r="H825" s="85">
        <v>1</v>
      </c>
    </row>
    <row r="826" spans="1:8">
      <c r="A826" s="85">
        <v>1</v>
      </c>
      <c r="B826" s="156" t="s">
        <v>945</v>
      </c>
      <c r="C826" s="85">
        <v>1</v>
      </c>
      <c r="D826" s="85"/>
      <c r="E826" s="85"/>
      <c r="F826" s="85"/>
      <c r="G826" s="85"/>
      <c r="H826" s="85">
        <v>1</v>
      </c>
    </row>
    <row r="827" spans="1:8">
      <c r="A827" s="85">
        <v>1</v>
      </c>
      <c r="B827" s="156" t="s">
        <v>947</v>
      </c>
      <c r="C827" s="85">
        <v>1</v>
      </c>
      <c r="D827" s="85"/>
      <c r="E827" s="85"/>
      <c r="F827" s="85"/>
      <c r="G827" s="85"/>
      <c r="H827" s="85">
        <v>1</v>
      </c>
    </row>
    <row r="828" spans="1:8">
      <c r="A828" s="85">
        <v>1</v>
      </c>
      <c r="B828" s="156" t="s">
        <v>949</v>
      </c>
      <c r="C828" s="85">
        <v>1</v>
      </c>
      <c r="D828" s="85"/>
      <c r="E828" s="85"/>
      <c r="F828" s="85"/>
      <c r="G828" s="85"/>
      <c r="H828" s="85">
        <v>1</v>
      </c>
    </row>
    <row r="829" spans="1:8">
      <c r="A829" s="85">
        <v>1</v>
      </c>
      <c r="B829" s="156" t="s">
        <v>951</v>
      </c>
      <c r="C829" s="85">
        <v>1</v>
      </c>
      <c r="D829" s="85"/>
      <c r="E829" s="85"/>
      <c r="F829" s="85"/>
      <c r="G829" s="85"/>
      <c r="H829" s="85">
        <v>1</v>
      </c>
    </row>
    <row r="830" spans="1:8">
      <c r="A830" s="85">
        <v>1</v>
      </c>
      <c r="B830" s="156" t="s">
        <v>953</v>
      </c>
      <c r="C830" s="85">
        <v>1</v>
      </c>
      <c r="D830" s="85"/>
      <c r="E830" s="85"/>
      <c r="F830" s="85"/>
      <c r="G830" s="85"/>
      <c r="H830" s="85">
        <v>1</v>
      </c>
    </row>
    <row r="831" spans="1:8">
      <c r="A831" s="85">
        <v>1</v>
      </c>
      <c r="B831" s="156" t="s">
        <v>955</v>
      </c>
      <c r="C831" s="85">
        <v>1</v>
      </c>
      <c r="D831" s="85"/>
      <c r="E831" s="85"/>
      <c r="F831" s="85"/>
      <c r="G831" s="85"/>
      <c r="H831" s="85">
        <v>1</v>
      </c>
    </row>
    <row r="832" spans="1:8">
      <c r="A832" s="85">
        <v>1</v>
      </c>
      <c r="B832" s="156" t="s">
        <v>957</v>
      </c>
      <c r="C832" s="85">
        <v>1</v>
      </c>
      <c r="D832" s="85"/>
      <c r="E832" s="85"/>
      <c r="F832" s="85"/>
      <c r="G832" s="85"/>
      <c r="H832" s="85">
        <v>1</v>
      </c>
    </row>
    <row r="833" spans="1:8">
      <c r="A833" s="85">
        <v>1</v>
      </c>
      <c r="B833" s="156" t="s">
        <v>959</v>
      </c>
      <c r="C833" s="85">
        <v>1</v>
      </c>
      <c r="D833" s="85"/>
      <c r="E833" s="85"/>
      <c r="F833" s="85"/>
      <c r="G833" s="85"/>
      <c r="H833" s="85">
        <v>1</v>
      </c>
    </row>
    <row r="834" spans="1:8">
      <c r="A834" s="85">
        <v>1</v>
      </c>
      <c r="B834" s="156" t="s">
        <v>961</v>
      </c>
      <c r="C834" s="85">
        <v>1</v>
      </c>
      <c r="D834" s="85"/>
      <c r="E834" s="85"/>
      <c r="F834" s="85"/>
      <c r="G834" s="85"/>
      <c r="H834" s="85">
        <v>1</v>
      </c>
    </row>
    <row r="835" spans="1:8">
      <c r="A835" s="85">
        <v>1</v>
      </c>
      <c r="B835" s="156" t="s">
        <v>963</v>
      </c>
      <c r="C835" s="85">
        <v>1</v>
      </c>
      <c r="D835" s="85"/>
      <c r="E835" s="85"/>
      <c r="F835" s="85"/>
      <c r="G835" s="85"/>
      <c r="H835" s="85">
        <v>1</v>
      </c>
    </row>
    <row r="836" spans="1:8">
      <c r="A836" s="85">
        <v>1</v>
      </c>
      <c r="B836" s="156" t="s">
        <v>967</v>
      </c>
      <c r="C836" s="85">
        <v>1</v>
      </c>
      <c r="D836" s="85"/>
      <c r="E836" s="85"/>
      <c r="F836" s="85"/>
      <c r="G836" s="85"/>
      <c r="H836" s="85">
        <v>1</v>
      </c>
    </row>
    <row r="837" spans="1:8">
      <c r="A837" s="85">
        <v>1</v>
      </c>
      <c r="B837" s="156" t="s">
        <v>969</v>
      </c>
      <c r="C837" s="85">
        <v>1</v>
      </c>
      <c r="D837" s="85"/>
      <c r="E837" s="85"/>
      <c r="F837" s="85"/>
      <c r="G837" s="85"/>
      <c r="H837" s="85">
        <v>1</v>
      </c>
    </row>
    <row r="838" spans="1:8">
      <c r="A838" s="85">
        <v>1</v>
      </c>
      <c r="B838" s="156" t="s">
        <v>971</v>
      </c>
      <c r="C838" s="85">
        <v>1</v>
      </c>
      <c r="D838" s="85"/>
      <c r="E838" s="85"/>
      <c r="F838" s="85"/>
      <c r="G838" s="85"/>
      <c r="H838" s="85">
        <v>1</v>
      </c>
    </row>
    <row r="839" spans="1:8">
      <c r="A839" s="85">
        <v>1</v>
      </c>
      <c r="B839" s="156" t="s">
        <v>1003</v>
      </c>
      <c r="C839" s="85">
        <v>1</v>
      </c>
      <c r="D839" s="85"/>
      <c r="E839" s="85"/>
      <c r="F839" s="85"/>
      <c r="G839" s="85"/>
      <c r="H839" s="85">
        <v>1</v>
      </c>
    </row>
    <row r="840" spans="1:8">
      <c r="A840" s="85">
        <v>1</v>
      </c>
      <c r="B840" s="156" t="s">
        <v>1005</v>
      </c>
      <c r="C840" s="85">
        <v>1</v>
      </c>
      <c r="D840" s="85"/>
      <c r="E840" s="85"/>
      <c r="F840" s="85"/>
      <c r="G840" s="85"/>
      <c r="H840" s="85">
        <v>1</v>
      </c>
    </row>
    <row r="841" spans="1:8">
      <c r="A841" s="85">
        <v>1</v>
      </c>
      <c r="B841" s="156" t="s">
        <v>1019</v>
      </c>
      <c r="C841" s="85">
        <v>1</v>
      </c>
      <c r="D841" s="85"/>
      <c r="E841" s="85"/>
      <c r="F841" s="85"/>
      <c r="G841" s="85"/>
      <c r="H841" s="85">
        <v>1</v>
      </c>
    </row>
    <row r="842" spans="1:8">
      <c r="A842" s="85">
        <v>1</v>
      </c>
      <c r="B842" s="156" t="s">
        <v>1022</v>
      </c>
      <c r="C842" s="85">
        <v>1</v>
      </c>
      <c r="D842" s="85"/>
      <c r="E842" s="85"/>
      <c r="F842" s="85"/>
      <c r="G842" s="85"/>
      <c r="H842" s="85">
        <v>1</v>
      </c>
    </row>
    <row r="843" spans="1:8">
      <c r="A843" s="85">
        <v>1</v>
      </c>
      <c r="B843" s="156" t="s">
        <v>1033</v>
      </c>
      <c r="C843" s="85">
        <v>1</v>
      </c>
      <c r="D843" s="85"/>
      <c r="E843" s="85"/>
      <c r="F843" s="85"/>
      <c r="G843" s="85"/>
      <c r="H843" s="85"/>
    </row>
    <row r="844" spans="1:8">
      <c r="A844" s="85">
        <v>1</v>
      </c>
      <c r="B844" s="156" t="s">
        <v>1035</v>
      </c>
      <c r="C844" s="85">
        <v>1</v>
      </c>
      <c r="D844" s="85"/>
      <c r="E844" s="85"/>
      <c r="F844" s="85"/>
      <c r="G844" s="85"/>
      <c r="H844" s="85"/>
    </row>
    <row r="845" spans="1:8">
      <c r="A845" s="85">
        <v>1</v>
      </c>
      <c r="B845" s="156" t="s">
        <v>1037</v>
      </c>
      <c r="C845" s="85">
        <v>1</v>
      </c>
      <c r="D845" s="85"/>
      <c r="E845" s="85"/>
      <c r="F845" s="85"/>
      <c r="G845" s="85"/>
      <c r="H845" s="85"/>
    </row>
    <row r="846" spans="1:8">
      <c r="A846" s="85">
        <v>1</v>
      </c>
      <c r="B846" s="156" t="s">
        <v>1039</v>
      </c>
      <c r="C846" s="85">
        <v>1</v>
      </c>
      <c r="D846" s="85"/>
      <c r="E846" s="85"/>
      <c r="F846" s="85"/>
      <c r="G846" s="85"/>
      <c r="H846" s="85"/>
    </row>
    <row r="847" spans="1:8">
      <c r="A847" s="85">
        <v>1</v>
      </c>
      <c r="B847" s="156" t="s">
        <v>1041</v>
      </c>
      <c r="C847" s="85">
        <v>1</v>
      </c>
      <c r="D847" s="85"/>
      <c r="E847" s="85"/>
      <c r="F847" s="85"/>
      <c r="G847" s="85"/>
      <c r="H847" s="85">
        <v>1</v>
      </c>
    </row>
    <row r="848" spans="1:8">
      <c r="A848" s="85">
        <v>1</v>
      </c>
      <c r="B848" s="156" t="s">
        <v>1043</v>
      </c>
      <c r="C848" s="85">
        <v>1</v>
      </c>
      <c r="D848" s="85"/>
      <c r="E848" s="85"/>
      <c r="F848" s="85"/>
      <c r="G848" s="85"/>
      <c r="H848" s="85">
        <v>1</v>
      </c>
    </row>
    <row r="849" spans="1:8">
      <c r="A849" s="85">
        <v>1</v>
      </c>
      <c r="B849" s="156" t="s">
        <v>1045</v>
      </c>
      <c r="C849" s="85">
        <v>1</v>
      </c>
      <c r="D849" s="85"/>
      <c r="E849" s="85"/>
      <c r="F849" s="85"/>
      <c r="G849" s="85"/>
      <c r="H849" s="85">
        <v>1</v>
      </c>
    </row>
    <row r="850" spans="1:8">
      <c r="A850" s="85">
        <v>1</v>
      </c>
      <c r="B850" s="156" t="s">
        <v>1047</v>
      </c>
      <c r="C850" s="85">
        <v>1</v>
      </c>
      <c r="D850" s="85"/>
      <c r="E850" s="85"/>
      <c r="F850" s="85"/>
      <c r="G850" s="85"/>
      <c r="H850" s="85">
        <v>1</v>
      </c>
    </row>
    <row r="851" spans="1:8">
      <c r="A851" s="85">
        <v>1</v>
      </c>
      <c r="B851" s="156" t="s">
        <v>1049</v>
      </c>
      <c r="C851" s="85">
        <v>1</v>
      </c>
      <c r="D851" s="85"/>
      <c r="E851" s="85"/>
      <c r="F851" s="85"/>
      <c r="G851" s="85"/>
      <c r="H851" s="85"/>
    </row>
    <row r="852" spans="1:8">
      <c r="A852" s="85">
        <v>1</v>
      </c>
      <c r="B852" s="156" t="s">
        <v>1051</v>
      </c>
      <c r="C852" s="85">
        <v>1</v>
      </c>
      <c r="D852" s="85"/>
      <c r="E852" s="85"/>
      <c r="F852" s="85"/>
      <c r="G852" s="85"/>
      <c r="H852" s="85"/>
    </row>
    <row r="853" spans="1:8">
      <c r="A853" s="85">
        <v>1</v>
      </c>
      <c r="B853" s="156" t="s">
        <v>1055</v>
      </c>
      <c r="C853" s="85">
        <v>1</v>
      </c>
      <c r="D853" s="85"/>
      <c r="E853" s="85"/>
      <c r="F853" s="85"/>
      <c r="G853" s="85"/>
      <c r="H853" s="85"/>
    </row>
    <row r="854" spans="1:8">
      <c r="A854" s="85">
        <v>1</v>
      </c>
      <c r="B854" s="156" t="s">
        <v>1057</v>
      </c>
      <c r="C854" s="85">
        <v>1</v>
      </c>
      <c r="D854" s="85"/>
      <c r="E854" s="85"/>
      <c r="F854" s="85"/>
      <c r="G854" s="85"/>
      <c r="H854" s="85"/>
    </row>
    <row r="855" spans="1:8">
      <c r="A855" s="85">
        <v>1</v>
      </c>
      <c r="B855" s="156" t="s">
        <v>1061</v>
      </c>
      <c r="C855" s="85">
        <v>1</v>
      </c>
      <c r="D855" s="85"/>
      <c r="E855" s="85"/>
      <c r="F855" s="85"/>
      <c r="G855" s="85"/>
      <c r="H855" s="85"/>
    </row>
    <row r="856" spans="1:8">
      <c r="A856" s="85">
        <v>1</v>
      </c>
      <c r="B856" s="156" t="s">
        <v>1063</v>
      </c>
      <c r="C856" s="85">
        <v>1</v>
      </c>
      <c r="D856" s="85"/>
      <c r="E856" s="85"/>
      <c r="F856" s="85"/>
      <c r="G856" s="85"/>
      <c r="H856" s="85"/>
    </row>
    <row r="857" spans="1:8">
      <c r="A857" s="85">
        <v>1</v>
      </c>
      <c r="B857" s="156" t="s">
        <v>1065</v>
      </c>
      <c r="C857" s="85">
        <v>1</v>
      </c>
      <c r="D857" s="85"/>
      <c r="E857" s="85"/>
      <c r="F857" s="85"/>
      <c r="G857" s="85"/>
      <c r="H857" s="85"/>
    </row>
    <row r="858" spans="1:8">
      <c r="A858" s="85">
        <v>1</v>
      </c>
      <c r="B858" s="156" t="s">
        <v>1068</v>
      </c>
      <c r="C858" s="85">
        <v>1</v>
      </c>
      <c r="D858" s="85"/>
      <c r="E858" s="85"/>
      <c r="F858" s="85"/>
      <c r="G858" s="85"/>
      <c r="H858" s="85"/>
    </row>
    <row r="859" spans="1:8">
      <c r="A859" s="85">
        <v>1</v>
      </c>
      <c r="B859" s="156" t="s">
        <v>1071</v>
      </c>
      <c r="C859" s="85">
        <v>1</v>
      </c>
      <c r="D859" s="85"/>
      <c r="E859" s="85"/>
      <c r="F859" s="85"/>
      <c r="G859" s="85"/>
      <c r="H859" s="85"/>
    </row>
    <row r="860" spans="1:8">
      <c r="A860" s="85">
        <v>1</v>
      </c>
      <c r="B860" s="156" t="s">
        <v>1073</v>
      </c>
      <c r="C860" s="85">
        <v>1</v>
      </c>
      <c r="D860" s="85"/>
      <c r="E860" s="85"/>
      <c r="F860" s="85"/>
      <c r="G860" s="85"/>
      <c r="H860" s="85"/>
    </row>
    <row r="861" spans="1:8">
      <c r="A861" s="85">
        <v>1</v>
      </c>
      <c r="B861" s="156" t="s">
        <v>1076</v>
      </c>
      <c r="C861" s="85">
        <v>1</v>
      </c>
      <c r="D861" s="85"/>
      <c r="E861" s="85"/>
      <c r="F861" s="85"/>
      <c r="G861" s="85"/>
      <c r="H861" s="85"/>
    </row>
    <row r="862" spans="1:8">
      <c r="A862" s="85">
        <v>1</v>
      </c>
      <c r="B862" s="156" t="s">
        <v>1079</v>
      </c>
      <c r="C862" s="85">
        <v>1</v>
      </c>
      <c r="D862" s="85"/>
      <c r="E862" s="85"/>
      <c r="F862" s="85"/>
      <c r="G862" s="85"/>
      <c r="H862" s="85"/>
    </row>
    <row r="863" spans="1:8">
      <c r="A863" s="85">
        <v>1</v>
      </c>
      <c r="B863" s="156" t="s">
        <v>1081</v>
      </c>
      <c r="C863" s="85">
        <v>1</v>
      </c>
      <c r="D863" s="85"/>
      <c r="E863" s="85"/>
      <c r="F863" s="85"/>
      <c r="G863" s="85"/>
      <c r="H863" s="85"/>
    </row>
    <row r="864" spans="1:8">
      <c r="A864" s="85">
        <v>1</v>
      </c>
      <c r="B864" s="156" t="s">
        <v>1083</v>
      </c>
      <c r="C864" s="85">
        <v>1</v>
      </c>
      <c r="D864" s="85"/>
      <c r="E864" s="85"/>
      <c r="F864" s="85"/>
      <c r="G864" s="85"/>
      <c r="H864" s="85"/>
    </row>
    <row r="865" spans="1:8">
      <c r="A865" s="85">
        <v>1</v>
      </c>
      <c r="B865" s="156" t="s">
        <v>1085</v>
      </c>
      <c r="C865" s="85">
        <v>1</v>
      </c>
      <c r="D865" s="85"/>
      <c r="E865" s="85"/>
      <c r="F865" s="85"/>
      <c r="G865" s="85"/>
      <c r="H865" s="85"/>
    </row>
    <row r="866" spans="1:8">
      <c r="A866" s="85">
        <v>1</v>
      </c>
      <c r="B866" s="156" t="s">
        <v>1087</v>
      </c>
      <c r="C866" s="85">
        <v>1</v>
      </c>
      <c r="D866" s="85"/>
      <c r="E866" s="85"/>
      <c r="F866" s="85"/>
      <c r="G866" s="85"/>
      <c r="H866" s="85"/>
    </row>
    <row r="867" spans="1:8">
      <c r="A867" s="85">
        <v>1</v>
      </c>
      <c r="B867" s="156" t="s">
        <v>1089</v>
      </c>
      <c r="C867" s="85">
        <v>1</v>
      </c>
      <c r="D867" s="85"/>
      <c r="E867" s="85"/>
      <c r="F867" s="85"/>
      <c r="G867" s="85"/>
      <c r="H867" s="85"/>
    </row>
    <row r="868" spans="1:8">
      <c r="A868" s="85">
        <v>1</v>
      </c>
      <c r="B868" s="156" t="s">
        <v>1092</v>
      </c>
      <c r="C868" s="85">
        <v>1</v>
      </c>
      <c r="D868" s="85"/>
      <c r="E868" s="85"/>
      <c r="F868" s="85"/>
      <c r="G868" s="85"/>
      <c r="H868" s="85"/>
    </row>
    <row r="869" spans="1:8">
      <c r="A869" s="85">
        <v>1</v>
      </c>
      <c r="B869" s="156" t="s">
        <v>1095</v>
      </c>
      <c r="C869" s="85">
        <v>1</v>
      </c>
      <c r="D869" s="85"/>
      <c r="E869" s="85"/>
      <c r="F869" s="85"/>
      <c r="G869" s="85"/>
      <c r="H869" s="85"/>
    </row>
    <row r="870" spans="1:8">
      <c r="A870" s="85">
        <v>1</v>
      </c>
      <c r="B870" s="156" t="s">
        <v>1098</v>
      </c>
      <c r="C870" s="85">
        <v>1</v>
      </c>
      <c r="D870" s="85"/>
      <c r="E870" s="85"/>
      <c r="F870" s="85"/>
      <c r="G870" s="85"/>
      <c r="H870" s="85">
        <v>1</v>
      </c>
    </row>
    <row r="871" spans="1:8">
      <c r="A871" s="85">
        <v>1</v>
      </c>
      <c r="B871" s="156" t="s">
        <v>1101</v>
      </c>
      <c r="C871" s="85">
        <v>1</v>
      </c>
      <c r="D871" s="85"/>
      <c r="E871" s="85"/>
      <c r="F871" s="85"/>
      <c r="G871" s="85"/>
      <c r="H871" s="85">
        <v>1</v>
      </c>
    </row>
    <row r="872" spans="1:8">
      <c r="A872" s="85">
        <v>1</v>
      </c>
      <c r="B872" s="156" t="s">
        <v>1104</v>
      </c>
      <c r="C872" s="85">
        <v>1</v>
      </c>
      <c r="D872" s="85"/>
      <c r="E872" s="85"/>
      <c r="F872" s="85"/>
      <c r="G872" s="85"/>
      <c r="H872" s="85">
        <v>1</v>
      </c>
    </row>
    <row r="873" spans="1:8">
      <c r="A873" s="85">
        <v>1</v>
      </c>
      <c r="B873" s="156" t="s">
        <v>1017</v>
      </c>
      <c r="C873" s="85">
        <v>1</v>
      </c>
      <c r="D873" s="85"/>
      <c r="E873" s="85"/>
      <c r="F873" s="85"/>
      <c r="G873" s="85"/>
      <c r="H873" s="85">
        <v>1</v>
      </c>
    </row>
    <row r="874" spans="1:8">
      <c r="A874" s="85">
        <v>1</v>
      </c>
      <c r="B874" s="156" t="s">
        <v>999</v>
      </c>
      <c r="C874" s="85">
        <v>1</v>
      </c>
      <c r="D874" s="85"/>
      <c r="E874" s="85"/>
      <c r="F874" s="85"/>
      <c r="G874" s="85"/>
      <c r="H874" s="85">
        <v>1</v>
      </c>
    </row>
    <row r="875" spans="1:8">
      <c r="A875" s="85">
        <v>1</v>
      </c>
      <c r="B875" s="156" t="s">
        <v>2915</v>
      </c>
      <c r="C875" s="85">
        <v>1</v>
      </c>
      <c r="D875" s="85"/>
      <c r="E875" s="85"/>
      <c r="F875" s="85"/>
      <c r="G875" s="85"/>
      <c r="H875" s="85">
        <v>1</v>
      </c>
    </row>
    <row r="876" spans="1:8">
      <c r="A876" s="85">
        <v>1</v>
      </c>
      <c r="B876" s="156" t="s">
        <v>1134</v>
      </c>
      <c r="C876" s="85">
        <v>1</v>
      </c>
      <c r="D876" s="85"/>
      <c r="E876" s="85"/>
      <c r="F876" s="85"/>
      <c r="G876" s="85"/>
      <c r="H876" s="85">
        <v>1</v>
      </c>
    </row>
    <row r="877" spans="1:8">
      <c r="A877" s="85">
        <v>1</v>
      </c>
      <c r="B877" s="156" t="s">
        <v>1136</v>
      </c>
      <c r="C877" s="85">
        <v>1</v>
      </c>
      <c r="D877" s="85"/>
      <c r="E877" s="85"/>
      <c r="F877" s="85"/>
      <c r="G877" s="85"/>
      <c r="H877" s="85">
        <v>1</v>
      </c>
    </row>
    <row r="878" spans="1:8">
      <c r="A878" s="85">
        <v>1</v>
      </c>
      <c r="B878" s="156" t="s">
        <v>1140</v>
      </c>
      <c r="C878" s="85">
        <v>1</v>
      </c>
      <c r="D878" s="85"/>
      <c r="E878" s="85"/>
      <c r="F878" s="85"/>
      <c r="G878" s="85"/>
      <c r="H878" s="85">
        <v>1</v>
      </c>
    </row>
    <row r="879" spans="1:8">
      <c r="A879" s="85">
        <v>1</v>
      </c>
      <c r="B879" s="156" t="s">
        <v>909</v>
      </c>
      <c r="C879" s="85">
        <v>1</v>
      </c>
      <c r="D879" s="85"/>
      <c r="E879" s="85"/>
      <c r="F879" s="85"/>
      <c r="G879" s="85"/>
      <c r="H879" s="85">
        <v>1</v>
      </c>
    </row>
    <row r="880" spans="1:8">
      <c r="A880" s="85">
        <v>1</v>
      </c>
      <c r="B880" s="156" t="s">
        <v>136</v>
      </c>
      <c r="C880" s="85">
        <v>1</v>
      </c>
      <c r="D880" s="85"/>
      <c r="E880" s="85"/>
      <c r="F880" s="85"/>
      <c r="G880" s="85"/>
      <c r="H880" s="85">
        <v>1</v>
      </c>
    </row>
    <row r="881" spans="1:8">
      <c r="A881" s="85">
        <v>1</v>
      </c>
      <c r="B881" s="156" t="s">
        <v>153</v>
      </c>
      <c r="C881" s="85">
        <v>1</v>
      </c>
      <c r="D881" s="85"/>
      <c r="E881" s="85"/>
      <c r="F881" s="85"/>
      <c r="G881" s="85"/>
      <c r="H881" s="85">
        <v>1</v>
      </c>
    </row>
    <row r="882" spans="1:8">
      <c r="A882" s="85">
        <v>1</v>
      </c>
      <c r="B882" s="156" t="s">
        <v>1223</v>
      </c>
      <c r="C882" s="85">
        <v>1</v>
      </c>
      <c r="D882" s="85"/>
      <c r="E882" s="85"/>
      <c r="F882" s="85"/>
      <c r="G882" s="85"/>
      <c r="H882" s="85">
        <v>1</v>
      </c>
    </row>
    <row r="883" spans="1:8">
      <c r="A883" s="85">
        <v>1</v>
      </c>
      <c r="B883" s="156" t="s">
        <v>1225</v>
      </c>
      <c r="C883" s="85">
        <v>1</v>
      </c>
      <c r="D883" s="85"/>
      <c r="E883" s="85"/>
      <c r="F883" s="85"/>
      <c r="G883" s="85"/>
      <c r="H883" s="85">
        <v>1</v>
      </c>
    </row>
    <row r="884" spans="1:8">
      <c r="A884" s="85">
        <v>1</v>
      </c>
      <c r="B884" s="156" t="s">
        <v>1227</v>
      </c>
      <c r="C884" s="85">
        <v>1</v>
      </c>
      <c r="D884" s="85"/>
      <c r="E884" s="85"/>
      <c r="F884" s="85"/>
      <c r="G884" s="85"/>
      <c r="H884" s="85">
        <v>1</v>
      </c>
    </row>
    <row r="885" spans="1:8">
      <c r="A885" s="85">
        <v>1</v>
      </c>
      <c r="B885" s="156" t="s">
        <v>1221</v>
      </c>
      <c r="C885" s="85">
        <v>1</v>
      </c>
      <c r="D885" s="85"/>
      <c r="E885" s="85"/>
      <c r="F885" s="85"/>
      <c r="G885" s="85"/>
      <c r="H885" s="85">
        <v>1</v>
      </c>
    </row>
    <row r="886" spans="1:8">
      <c r="A886" s="85">
        <v>1</v>
      </c>
      <c r="B886" s="139" t="s">
        <v>1219</v>
      </c>
      <c r="C886" s="85">
        <v>1</v>
      </c>
      <c r="D886" s="85"/>
      <c r="E886" s="85"/>
      <c r="F886" s="85"/>
      <c r="G886" s="85"/>
      <c r="H886" s="85">
        <v>1</v>
      </c>
    </row>
    <row r="887" spans="1:8">
      <c r="A887" s="85">
        <v>1</v>
      </c>
      <c r="B887" s="140" t="s">
        <v>3698</v>
      </c>
      <c r="C887" s="85">
        <v>1</v>
      </c>
      <c r="D887" s="85"/>
      <c r="E887" s="85"/>
      <c r="F887" s="85"/>
      <c r="G887" s="85"/>
      <c r="H887" s="85"/>
    </row>
    <row r="888" spans="1:8">
      <c r="A888" s="85">
        <v>1</v>
      </c>
      <c r="B888" s="156" t="s">
        <v>1246</v>
      </c>
      <c r="C888" s="85">
        <v>1</v>
      </c>
      <c r="D888" s="85"/>
      <c r="E888" s="85"/>
      <c r="F888" s="85"/>
      <c r="G888" s="85"/>
      <c r="H888" s="85">
        <v>1</v>
      </c>
    </row>
    <row r="889" spans="1:8">
      <c r="A889" s="85">
        <v>1</v>
      </c>
      <c r="B889" s="156" t="s">
        <v>2312</v>
      </c>
      <c r="C889" s="85">
        <v>1</v>
      </c>
      <c r="D889" s="85"/>
      <c r="E889" s="85"/>
      <c r="F889" s="85"/>
      <c r="G889" s="85"/>
      <c r="H889" s="85">
        <v>1</v>
      </c>
    </row>
    <row r="890" spans="1:8">
      <c r="A890" s="85">
        <v>1</v>
      </c>
      <c r="B890" s="156" t="s">
        <v>2347</v>
      </c>
      <c r="C890" s="85">
        <v>1</v>
      </c>
      <c r="D890" s="85"/>
      <c r="E890" s="85"/>
      <c r="F890" s="85"/>
      <c r="G890" s="85"/>
      <c r="H890" s="85"/>
    </row>
    <row r="891" spans="1:8">
      <c r="A891" s="85">
        <v>1</v>
      </c>
      <c r="B891" s="156" t="s">
        <v>2349</v>
      </c>
      <c r="C891" s="85">
        <v>1</v>
      </c>
      <c r="D891" s="85"/>
      <c r="E891" s="85"/>
      <c r="F891" s="85"/>
      <c r="G891" s="85"/>
      <c r="H891" s="85"/>
    </row>
    <row r="892" spans="1:8">
      <c r="A892" s="85">
        <v>1</v>
      </c>
      <c r="B892" s="156" t="s">
        <v>2351</v>
      </c>
      <c r="C892" s="85">
        <v>1</v>
      </c>
      <c r="D892" s="85"/>
      <c r="E892" s="85"/>
      <c r="F892" s="85"/>
      <c r="G892" s="85"/>
      <c r="H892" s="85"/>
    </row>
    <row r="893" spans="1:8">
      <c r="A893" s="85">
        <v>1</v>
      </c>
      <c r="B893" s="156" t="s">
        <v>2935</v>
      </c>
      <c r="C893" s="85">
        <v>1</v>
      </c>
      <c r="D893" s="85"/>
      <c r="E893" s="85"/>
      <c r="F893" s="85"/>
      <c r="G893" s="85"/>
      <c r="H893" s="85"/>
    </row>
    <row r="894" spans="1:8">
      <c r="A894" s="85">
        <v>1</v>
      </c>
      <c r="B894" s="156" t="s">
        <v>255</v>
      </c>
      <c r="C894" s="85">
        <v>1</v>
      </c>
      <c r="D894" s="85"/>
      <c r="E894" s="85"/>
      <c r="F894" s="85"/>
      <c r="G894" s="85"/>
      <c r="H894" s="85">
        <v>1</v>
      </c>
    </row>
    <row r="895" spans="1:8">
      <c r="A895" s="85">
        <v>1</v>
      </c>
      <c r="B895" s="156" t="s">
        <v>258</v>
      </c>
      <c r="C895" s="85">
        <v>1</v>
      </c>
      <c r="D895" s="85"/>
      <c r="E895" s="85"/>
      <c r="F895" s="85"/>
      <c r="G895" s="85"/>
      <c r="H895" s="85">
        <v>1</v>
      </c>
    </row>
    <row r="896" spans="1:8">
      <c r="A896" s="85">
        <v>1</v>
      </c>
      <c r="B896" s="161" t="s">
        <v>240</v>
      </c>
      <c r="C896" s="85">
        <v>1</v>
      </c>
      <c r="D896" s="85"/>
      <c r="E896" s="85"/>
      <c r="F896" s="85"/>
      <c r="G896" s="85"/>
      <c r="H896" s="85">
        <v>1</v>
      </c>
    </row>
    <row r="897" spans="1:8">
      <c r="A897" s="85">
        <v>1</v>
      </c>
      <c r="B897" s="156" t="s">
        <v>222</v>
      </c>
      <c r="C897" s="85">
        <v>1</v>
      </c>
      <c r="D897" s="85"/>
      <c r="E897" s="85"/>
      <c r="F897" s="85"/>
      <c r="G897" s="85"/>
      <c r="H897" s="85">
        <v>1</v>
      </c>
    </row>
    <row r="898" spans="1:8">
      <c r="A898" s="85">
        <v>1</v>
      </c>
      <c r="B898" s="156" t="s">
        <v>226</v>
      </c>
      <c r="C898" s="85">
        <v>1</v>
      </c>
      <c r="D898" s="85"/>
      <c r="E898" s="85"/>
      <c r="F898" s="85"/>
      <c r="G898" s="85"/>
      <c r="H898" s="85">
        <v>1</v>
      </c>
    </row>
    <row r="899" spans="1:8">
      <c r="A899" s="85">
        <v>1</v>
      </c>
      <c r="B899" s="156" t="s">
        <v>229</v>
      </c>
      <c r="C899" s="85">
        <v>1</v>
      </c>
      <c r="D899" s="85"/>
      <c r="E899" s="85"/>
      <c r="F899" s="85"/>
      <c r="G899" s="85"/>
      <c r="H899" s="85">
        <v>1</v>
      </c>
    </row>
    <row r="900" spans="1:8">
      <c r="A900" s="85">
        <v>1</v>
      </c>
      <c r="B900" s="156" t="s">
        <v>232</v>
      </c>
      <c r="C900" s="85">
        <v>1</v>
      </c>
      <c r="D900" s="85"/>
      <c r="E900" s="85"/>
      <c r="F900" s="85"/>
      <c r="G900" s="85"/>
      <c r="H900" s="85">
        <v>1</v>
      </c>
    </row>
    <row r="901" spans="1:8">
      <c r="A901" s="85">
        <v>1</v>
      </c>
      <c r="B901" s="156" t="s">
        <v>234</v>
      </c>
      <c r="C901" s="85">
        <v>1</v>
      </c>
      <c r="D901" s="85"/>
      <c r="E901" s="85"/>
      <c r="F901" s="85"/>
      <c r="G901" s="85"/>
      <c r="H901" s="85">
        <v>1</v>
      </c>
    </row>
    <row r="902" spans="1:8">
      <c r="A902" s="85">
        <v>1</v>
      </c>
      <c r="B902" s="156" t="s">
        <v>236</v>
      </c>
      <c r="C902" s="85">
        <v>1</v>
      </c>
      <c r="D902" s="85"/>
      <c r="E902" s="85"/>
      <c r="F902" s="85"/>
      <c r="G902" s="85"/>
      <c r="H902" s="85">
        <v>1</v>
      </c>
    </row>
    <row r="903" spans="1:8">
      <c r="A903" s="85">
        <v>1</v>
      </c>
      <c r="B903" s="156" t="s">
        <v>2751</v>
      </c>
      <c r="C903" s="85">
        <v>1</v>
      </c>
      <c r="D903" s="85"/>
      <c r="E903" s="85"/>
      <c r="F903" s="85"/>
      <c r="G903" s="85"/>
      <c r="H903" s="85">
        <v>1</v>
      </c>
    </row>
    <row r="904" spans="1:8">
      <c r="A904" s="85">
        <v>1</v>
      </c>
      <c r="B904" s="156" t="s">
        <v>241</v>
      </c>
      <c r="C904" s="85">
        <v>1</v>
      </c>
      <c r="D904" s="85"/>
      <c r="E904" s="85"/>
      <c r="F904" s="85"/>
      <c r="G904" s="85"/>
      <c r="H904" s="85">
        <v>1</v>
      </c>
    </row>
    <row r="905" spans="1:8">
      <c r="A905" s="85">
        <v>1</v>
      </c>
      <c r="B905" s="156" t="s">
        <v>243</v>
      </c>
      <c r="C905" s="85">
        <v>1</v>
      </c>
      <c r="D905" s="85"/>
      <c r="E905" s="85"/>
      <c r="F905" s="85"/>
      <c r="G905" s="85"/>
      <c r="H905" s="85">
        <v>1</v>
      </c>
    </row>
    <row r="906" spans="1:8">
      <c r="A906" s="85">
        <v>1</v>
      </c>
      <c r="B906" s="156" t="s">
        <v>245</v>
      </c>
      <c r="C906" s="85">
        <v>1</v>
      </c>
      <c r="D906" s="85"/>
      <c r="E906" s="85"/>
      <c r="F906" s="85"/>
      <c r="G906" s="85"/>
      <c r="H906" s="85">
        <v>1</v>
      </c>
    </row>
    <row r="907" spans="1:8">
      <c r="A907" s="85">
        <v>1</v>
      </c>
      <c r="B907" s="156" t="s">
        <v>2431</v>
      </c>
      <c r="C907" s="85">
        <v>1</v>
      </c>
      <c r="D907" s="85"/>
      <c r="E907" s="85"/>
      <c r="F907" s="85"/>
      <c r="G907" s="85"/>
      <c r="H907" s="85"/>
    </row>
    <row r="908" spans="1:8">
      <c r="A908" s="85">
        <v>1</v>
      </c>
      <c r="B908" s="156" t="s">
        <v>2433</v>
      </c>
      <c r="C908" s="85">
        <v>1</v>
      </c>
      <c r="D908" s="85"/>
      <c r="E908" s="85"/>
      <c r="F908" s="85"/>
      <c r="G908" s="85"/>
      <c r="H908" s="85"/>
    </row>
    <row r="909" spans="1:8">
      <c r="A909" s="85">
        <v>1</v>
      </c>
      <c r="B909" s="156" t="s">
        <v>2435</v>
      </c>
      <c r="C909" s="85">
        <v>1</v>
      </c>
      <c r="D909" s="85"/>
      <c r="E909" s="85"/>
      <c r="F909" s="85"/>
      <c r="G909" s="85"/>
      <c r="H909" s="85"/>
    </row>
    <row r="910" spans="1:8">
      <c r="A910" s="85">
        <v>1</v>
      </c>
      <c r="B910" s="156" t="s">
        <v>2453</v>
      </c>
      <c r="C910" s="85">
        <v>1</v>
      </c>
      <c r="D910" s="85"/>
      <c r="E910" s="85"/>
      <c r="F910" s="85"/>
      <c r="G910" s="85"/>
      <c r="H910" s="85"/>
    </row>
    <row r="911" spans="1:8">
      <c r="A911" s="85">
        <v>1</v>
      </c>
      <c r="B911" s="156" t="s">
        <v>2457</v>
      </c>
      <c r="C911" s="85">
        <v>1</v>
      </c>
      <c r="D911" s="85"/>
      <c r="E911" s="85"/>
      <c r="F911" s="85"/>
      <c r="G911" s="85"/>
      <c r="H911" s="85"/>
    </row>
    <row r="912" spans="1:8">
      <c r="A912" s="85">
        <v>1</v>
      </c>
      <c r="B912" s="156" t="s">
        <v>2467</v>
      </c>
      <c r="C912" s="85">
        <v>1</v>
      </c>
      <c r="D912" s="85"/>
      <c r="E912" s="85"/>
      <c r="F912" s="85"/>
      <c r="G912" s="85"/>
      <c r="H912" s="85"/>
    </row>
    <row r="913" spans="1:8">
      <c r="A913" s="85">
        <v>1</v>
      </c>
      <c r="B913" s="156" t="s">
        <v>2469</v>
      </c>
      <c r="C913" s="85">
        <v>1</v>
      </c>
      <c r="D913" s="85"/>
      <c r="E913" s="85"/>
      <c r="F913" s="85"/>
      <c r="G913" s="85"/>
      <c r="H913" s="85"/>
    </row>
    <row r="914" spans="1:8">
      <c r="A914" s="85">
        <v>1</v>
      </c>
      <c r="B914" s="156" t="s">
        <v>2471</v>
      </c>
      <c r="C914" s="85">
        <v>1</v>
      </c>
      <c r="D914" s="85"/>
      <c r="E914" s="85"/>
      <c r="F914" s="85"/>
      <c r="G914" s="85"/>
      <c r="H914" s="85"/>
    </row>
    <row r="915" spans="1:8">
      <c r="A915" s="85">
        <v>1</v>
      </c>
      <c r="B915" s="156" t="s">
        <v>2473</v>
      </c>
      <c r="C915" s="85">
        <v>1</v>
      </c>
      <c r="D915" s="85"/>
      <c r="E915" s="85"/>
      <c r="F915" s="85"/>
      <c r="G915" s="85"/>
      <c r="H915" s="85"/>
    </row>
    <row r="916" spans="1:8">
      <c r="A916" s="85">
        <v>1</v>
      </c>
      <c r="B916" s="156" t="s">
        <v>2475</v>
      </c>
      <c r="C916" s="85">
        <v>1</v>
      </c>
      <c r="D916" s="85"/>
      <c r="E916" s="85"/>
      <c r="F916" s="85"/>
      <c r="G916" s="85"/>
      <c r="H916" s="85"/>
    </row>
    <row r="917" spans="1:8">
      <c r="A917" s="85">
        <v>1</v>
      </c>
      <c r="B917" s="156" t="s">
        <v>2477</v>
      </c>
      <c r="C917" s="85">
        <v>1</v>
      </c>
      <c r="D917" s="85"/>
      <c r="E917" s="85"/>
      <c r="F917" s="85"/>
      <c r="G917" s="85"/>
      <c r="H917" s="85"/>
    </row>
    <row r="918" spans="1:8">
      <c r="A918" s="85">
        <v>1</v>
      </c>
      <c r="B918" s="156" t="s">
        <v>2479</v>
      </c>
      <c r="C918" s="85">
        <v>1</v>
      </c>
      <c r="D918" s="85"/>
      <c r="E918" s="85"/>
      <c r="F918" s="85"/>
      <c r="G918" s="85"/>
      <c r="H918" s="85"/>
    </row>
    <row r="919" spans="1:8">
      <c r="A919" s="85">
        <v>1</v>
      </c>
      <c r="B919" s="156" t="s">
        <v>2481</v>
      </c>
      <c r="C919" s="85">
        <v>1</v>
      </c>
      <c r="D919" s="85"/>
      <c r="E919" s="85"/>
      <c r="F919" s="85"/>
      <c r="G919" s="85"/>
      <c r="H919" s="85"/>
    </row>
    <row r="920" spans="1:8">
      <c r="A920" s="85">
        <v>1</v>
      </c>
      <c r="B920" s="156" t="s">
        <v>2485</v>
      </c>
      <c r="C920" s="85">
        <v>1</v>
      </c>
      <c r="D920" s="85"/>
      <c r="E920" s="85"/>
      <c r="F920" s="85"/>
      <c r="G920" s="85"/>
      <c r="H920" s="85"/>
    </row>
    <row r="921" spans="1:8">
      <c r="A921" s="85">
        <v>1</v>
      </c>
      <c r="B921" s="156" t="s">
        <v>2489</v>
      </c>
      <c r="C921" s="85">
        <v>1</v>
      </c>
      <c r="D921" s="85"/>
      <c r="E921" s="85"/>
      <c r="F921" s="85"/>
      <c r="G921" s="85"/>
      <c r="H921" s="85"/>
    </row>
    <row r="922" spans="1:8">
      <c r="A922" s="85">
        <v>1</v>
      </c>
      <c r="B922" s="156" t="s">
        <v>2491</v>
      </c>
      <c r="C922" s="85">
        <v>1</v>
      </c>
      <c r="D922" s="85"/>
      <c r="E922" s="85"/>
      <c r="F922" s="85"/>
      <c r="G922" s="85"/>
      <c r="H922" s="85"/>
    </row>
    <row r="923" spans="1:8">
      <c r="A923" s="85">
        <v>1</v>
      </c>
      <c r="B923" s="156" t="s">
        <v>2493</v>
      </c>
      <c r="C923" s="85">
        <v>1</v>
      </c>
      <c r="D923" s="85"/>
      <c r="E923" s="85"/>
      <c r="F923" s="85"/>
      <c r="G923" s="85"/>
      <c r="H923" s="85"/>
    </row>
    <row r="924" spans="1:8">
      <c r="A924" s="85">
        <v>1</v>
      </c>
      <c r="B924" s="156" t="s">
        <v>2495</v>
      </c>
      <c r="C924" s="85">
        <v>1</v>
      </c>
      <c r="D924" s="85"/>
      <c r="E924" s="85"/>
      <c r="F924" s="85"/>
      <c r="G924" s="85"/>
      <c r="H924" s="85"/>
    </row>
    <row r="925" spans="1:8">
      <c r="A925" s="85">
        <v>1</v>
      </c>
      <c r="B925" s="156" t="s">
        <v>2497</v>
      </c>
      <c r="C925" s="85">
        <v>1</v>
      </c>
      <c r="D925" s="85"/>
      <c r="E925" s="85"/>
      <c r="F925" s="85"/>
      <c r="G925" s="85"/>
      <c r="H925" s="85"/>
    </row>
    <row r="926" spans="1:8">
      <c r="A926" s="85">
        <v>1</v>
      </c>
      <c r="B926" s="156" t="s">
        <v>2499</v>
      </c>
      <c r="C926" s="85">
        <v>1</v>
      </c>
      <c r="D926" s="85"/>
      <c r="E926" s="85"/>
      <c r="F926" s="85"/>
      <c r="G926" s="85"/>
      <c r="H926" s="85"/>
    </row>
    <row r="927" spans="1:8">
      <c r="A927" s="85">
        <v>1</v>
      </c>
      <c r="B927" s="156" t="s">
        <v>2501</v>
      </c>
      <c r="C927" s="85">
        <v>1</v>
      </c>
      <c r="D927" s="85"/>
      <c r="E927" s="85"/>
      <c r="F927" s="85"/>
      <c r="G927" s="85"/>
      <c r="H927" s="85"/>
    </row>
    <row r="928" spans="1:8">
      <c r="A928" s="85">
        <v>1</v>
      </c>
      <c r="B928" s="156" t="s">
        <v>2503</v>
      </c>
      <c r="C928" s="85">
        <v>1</v>
      </c>
      <c r="D928" s="85"/>
      <c r="E928" s="85"/>
      <c r="F928" s="85"/>
      <c r="G928" s="85"/>
      <c r="H928" s="85"/>
    </row>
    <row r="929" spans="1:8">
      <c r="A929" s="85">
        <v>1</v>
      </c>
      <c r="B929" s="156" t="s">
        <v>2505</v>
      </c>
      <c r="C929" s="85">
        <v>1</v>
      </c>
      <c r="D929" s="85"/>
      <c r="E929" s="85"/>
      <c r="F929" s="85"/>
      <c r="G929" s="85"/>
      <c r="H929" s="85"/>
    </row>
    <row r="930" spans="1:8">
      <c r="A930" s="85">
        <v>1</v>
      </c>
      <c r="B930" s="156" t="s">
        <v>2507</v>
      </c>
      <c r="C930" s="85">
        <v>1</v>
      </c>
      <c r="D930" s="85"/>
      <c r="E930" s="85"/>
      <c r="F930" s="85"/>
      <c r="G930" s="85"/>
      <c r="H930" s="85"/>
    </row>
    <row r="931" spans="1:8">
      <c r="A931" s="85">
        <v>1</v>
      </c>
      <c r="B931" s="156" t="s">
        <v>2509</v>
      </c>
      <c r="C931" s="85">
        <v>1</v>
      </c>
      <c r="D931" s="85"/>
      <c r="E931" s="85"/>
      <c r="F931" s="85"/>
      <c r="G931" s="85"/>
      <c r="H931" s="85"/>
    </row>
    <row r="932" spans="1:8">
      <c r="A932" s="85">
        <v>1</v>
      </c>
      <c r="B932" s="156" t="s">
        <v>2513</v>
      </c>
      <c r="C932" s="85">
        <v>1</v>
      </c>
      <c r="D932" s="85"/>
      <c r="E932" s="85"/>
      <c r="F932" s="85"/>
      <c r="G932" s="85"/>
      <c r="H932" s="85"/>
    </row>
    <row r="933" spans="1:8">
      <c r="A933" s="85">
        <v>1</v>
      </c>
      <c r="B933" s="156" t="s">
        <v>2515</v>
      </c>
      <c r="C933" s="85">
        <v>1</v>
      </c>
      <c r="D933" s="85"/>
      <c r="E933" s="85"/>
      <c r="F933" s="85"/>
      <c r="G933" s="85"/>
      <c r="H933" s="85"/>
    </row>
    <row r="934" spans="1:8">
      <c r="A934" s="85">
        <v>1</v>
      </c>
      <c r="B934" s="156" t="s">
        <v>2517</v>
      </c>
      <c r="C934" s="85">
        <v>1</v>
      </c>
      <c r="D934" s="85"/>
      <c r="E934" s="85"/>
      <c r="F934" s="85"/>
      <c r="G934" s="85"/>
      <c r="H934" s="85"/>
    </row>
    <row r="935" spans="1:8">
      <c r="A935" s="85">
        <v>1</v>
      </c>
      <c r="B935" s="156" t="s">
        <v>2519</v>
      </c>
      <c r="C935" s="85">
        <v>1</v>
      </c>
      <c r="D935" s="85"/>
      <c r="E935" s="85"/>
      <c r="F935" s="85"/>
      <c r="G935" s="85"/>
      <c r="H935" s="85"/>
    </row>
    <row r="936" spans="1:8">
      <c r="A936" s="85">
        <v>1</v>
      </c>
      <c r="B936" s="156" t="s">
        <v>2521</v>
      </c>
      <c r="C936" s="85">
        <v>1</v>
      </c>
      <c r="D936" s="85"/>
      <c r="E936" s="85"/>
      <c r="F936" s="85"/>
      <c r="G936" s="85"/>
      <c r="H936" s="85"/>
    </row>
    <row r="937" spans="1:8">
      <c r="A937" s="85">
        <v>1</v>
      </c>
      <c r="B937" s="156" t="s">
        <v>2523</v>
      </c>
      <c r="C937" s="85">
        <v>1</v>
      </c>
      <c r="D937" s="85"/>
      <c r="E937" s="85"/>
      <c r="F937" s="85"/>
      <c r="G937" s="85"/>
      <c r="H937" s="85"/>
    </row>
    <row r="938" spans="1:8">
      <c r="A938" s="85">
        <v>1</v>
      </c>
      <c r="B938" s="156" t="s">
        <v>2525</v>
      </c>
      <c r="C938" s="85">
        <v>1</v>
      </c>
      <c r="D938" s="85"/>
      <c r="E938" s="85"/>
      <c r="F938" s="85"/>
      <c r="G938" s="85"/>
      <c r="H938" s="85"/>
    </row>
    <row r="939" spans="1:8">
      <c r="A939" s="85">
        <v>1</v>
      </c>
      <c r="B939" s="156" t="s">
        <v>2527</v>
      </c>
      <c r="C939" s="85">
        <v>1</v>
      </c>
      <c r="D939" s="85"/>
      <c r="E939" s="85"/>
      <c r="F939" s="85"/>
      <c r="G939" s="85"/>
      <c r="H939" s="85"/>
    </row>
    <row r="940" spans="1:8">
      <c r="A940" s="85">
        <v>1</v>
      </c>
      <c r="B940" s="156" t="s">
        <v>2531</v>
      </c>
      <c r="C940" s="85">
        <v>1</v>
      </c>
      <c r="D940" s="85"/>
      <c r="E940" s="85"/>
      <c r="F940" s="85"/>
      <c r="G940" s="85"/>
      <c r="H940" s="85"/>
    </row>
    <row r="941" spans="1:8">
      <c r="A941" s="85">
        <v>1</v>
      </c>
      <c r="B941" s="156" t="s">
        <v>2535</v>
      </c>
      <c r="C941" s="85">
        <v>1</v>
      </c>
      <c r="D941" s="85"/>
      <c r="E941" s="85"/>
      <c r="F941" s="85"/>
      <c r="G941" s="85"/>
      <c r="H941" s="85"/>
    </row>
    <row r="942" spans="1:8">
      <c r="A942" s="85">
        <v>1</v>
      </c>
      <c r="B942" s="156" t="s">
        <v>2537</v>
      </c>
      <c r="C942" s="85">
        <v>1</v>
      </c>
      <c r="D942" s="85"/>
      <c r="E942" s="85"/>
      <c r="F942" s="85"/>
      <c r="G942" s="85"/>
      <c r="H942" s="85"/>
    </row>
    <row r="943" spans="1:8">
      <c r="A943" s="85">
        <v>1</v>
      </c>
      <c r="B943" s="156" t="s">
        <v>2539</v>
      </c>
      <c r="C943" s="85">
        <v>1</v>
      </c>
      <c r="D943" s="85"/>
      <c r="E943" s="85"/>
      <c r="F943" s="85"/>
      <c r="G943" s="85"/>
      <c r="H943" s="85"/>
    </row>
    <row r="944" spans="1:8">
      <c r="A944" s="85">
        <v>1</v>
      </c>
      <c r="B944" s="156" t="s">
        <v>2541</v>
      </c>
      <c r="C944" s="85">
        <v>1</v>
      </c>
      <c r="D944" s="85"/>
      <c r="E944" s="85"/>
      <c r="F944" s="85"/>
      <c r="G944" s="85"/>
      <c r="H944" s="85"/>
    </row>
    <row r="945" spans="1:8">
      <c r="A945" s="85">
        <v>1</v>
      </c>
      <c r="B945" s="156" t="s">
        <v>2543</v>
      </c>
      <c r="C945" s="85">
        <v>1</v>
      </c>
      <c r="D945" s="85"/>
      <c r="E945" s="85"/>
      <c r="F945" s="85"/>
      <c r="G945" s="85"/>
      <c r="H945" s="85"/>
    </row>
    <row r="946" spans="1:8">
      <c r="A946" s="85">
        <v>1</v>
      </c>
      <c r="B946" s="156" t="s">
        <v>2545</v>
      </c>
      <c r="C946" s="85">
        <v>1</v>
      </c>
      <c r="D946" s="85"/>
      <c r="E946" s="85"/>
      <c r="F946" s="85"/>
      <c r="G946" s="85"/>
      <c r="H946" s="85"/>
    </row>
    <row r="947" spans="1:8">
      <c r="A947" s="85">
        <v>1</v>
      </c>
      <c r="B947" s="156" t="s">
        <v>2547</v>
      </c>
      <c r="C947" s="85">
        <v>1</v>
      </c>
      <c r="D947" s="85"/>
      <c r="E947" s="85"/>
      <c r="F947" s="85"/>
      <c r="G947" s="85"/>
      <c r="H947" s="85"/>
    </row>
    <row r="948" spans="1:8">
      <c r="A948" s="85">
        <v>1</v>
      </c>
      <c r="B948" s="156" t="s">
        <v>2549</v>
      </c>
      <c r="C948" s="85">
        <v>1</v>
      </c>
      <c r="D948" s="85"/>
      <c r="E948" s="85"/>
      <c r="F948" s="85"/>
      <c r="G948" s="85"/>
      <c r="H948" s="85"/>
    </row>
    <row r="949" spans="1:8">
      <c r="A949" s="85">
        <v>1</v>
      </c>
      <c r="B949" s="156" t="s">
        <v>2551</v>
      </c>
      <c r="C949" s="85">
        <v>1</v>
      </c>
      <c r="D949" s="85"/>
      <c r="E949" s="85"/>
      <c r="F949" s="85"/>
      <c r="G949" s="85"/>
      <c r="H949" s="85"/>
    </row>
    <row r="950" spans="1:8">
      <c r="A950" s="85">
        <v>1</v>
      </c>
      <c r="B950" s="156" t="s">
        <v>2553</v>
      </c>
      <c r="C950" s="85">
        <v>1</v>
      </c>
      <c r="D950" s="85"/>
      <c r="E950" s="85"/>
      <c r="F950" s="85"/>
      <c r="G950" s="85"/>
      <c r="H950" s="85"/>
    </row>
    <row r="951" spans="1:8">
      <c r="A951" s="85">
        <v>1</v>
      </c>
      <c r="B951" s="156" t="s">
        <v>2555</v>
      </c>
      <c r="C951" s="85">
        <v>1</v>
      </c>
      <c r="D951" s="85"/>
      <c r="E951" s="85"/>
      <c r="F951" s="85"/>
      <c r="G951" s="85"/>
      <c r="H951" s="85"/>
    </row>
    <row r="952" spans="1:8">
      <c r="A952" s="85">
        <v>1</v>
      </c>
      <c r="B952" s="156" t="s">
        <v>2559</v>
      </c>
      <c r="C952" s="85">
        <v>1</v>
      </c>
      <c r="D952" s="85"/>
      <c r="E952" s="85"/>
      <c r="F952" s="85"/>
      <c r="G952" s="85"/>
      <c r="H952" s="85"/>
    </row>
    <row r="953" spans="1:8">
      <c r="A953" s="85">
        <v>1</v>
      </c>
      <c r="B953" s="156" t="s">
        <v>2561</v>
      </c>
      <c r="C953" s="85">
        <v>1</v>
      </c>
      <c r="D953" s="85"/>
      <c r="E953" s="85"/>
      <c r="F953" s="85"/>
      <c r="G953" s="85"/>
      <c r="H953" s="85"/>
    </row>
    <row r="954" spans="1:8">
      <c r="A954" s="85">
        <v>1</v>
      </c>
      <c r="B954" s="156" t="s">
        <v>2563</v>
      </c>
      <c r="C954" s="85">
        <v>1</v>
      </c>
      <c r="D954" s="85"/>
      <c r="E954" s="85"/>
      <c r="F954" s="85"/>
      <c r="G954" s="85"/>
      <c r="H954" s="85"/>
    </row>
    <row r="955" spans="1:8">
      <c r="A955" s="85">
        <v>1</v>
      </c>
      <c r="B955" s="156" t="s">
        <v>2565</v>
      </c>
      <c r="C955" s="85">
        <v>1</v>
      </c>
      <c r="D955" s="85"/>
      <c r="E955" s="85"/>
      <c r="F955" s="85"/>
      <c r="G955" s="85"/>
      <c r="H955" s="85"/>
    </row>
    <row r="956" spans="1:8">
      <c r="A956" s="85">
        <v>1</v>
      </c>
      <c r="B956" s="156" t="s">
        <v>2567</v>
      </c>
      <c r="C956" s="85">
        <v>1</v>
      </c>
      <c r="D956" s="85"/>
      <c r="E956" s="85"/>
      <c r="F956" s="85"/>
      <c r="G956" s="85"/>
      <c r="H956" s="85"/>
    </row>
    <row r="957" spans="1:8">
      <c r="A957" s="85">
        <v>1</v>
      </c>
      <c r="B957" s="156" t="s">
        <v>2569</v>
      </c>
      <c r="C957" s="85">
        <v>1</v>
      </c>
      <c r="D957" s="85"/>
      <c r="E957" s="85"/>
      <c r="F957" s="85"/>
      <c r="G957" s="85"/>
      <c r="H957" s="85"/>
    </row>
    <row r="958" spans="1:8">
      <c r="A958" s="85">
        <v>1</v>
      </c>
      <c r="B958" s="156" t="s">
        <v>2571</v>
      </c>
      <c r="C958" s="85">
        <v>1</v>
      </c>
      <c r="D958" s="85"/>
      <c r="E958" s="85"/>
      <c r="F958" s="85"/>
      <c r="G958" s="85"/>
      <c r="H958" s="85"/>
    </row>
    <row r="959" spans="1:8">
      <c r="A959" s="85">
        <v>1</v>
      </c>
      <c r="B959" s="156" t="s">
        <v>2573</v>
      </c>
      <c r="C959" s="85">
        <v>1</v>
      </c>
      <c r="D959" s="85"/>
      <c r="E959" s="85"/>
      <c r="F959" s="85"/>
      <c r="G959" s="85"/>
      <c r="H959" s="85"/>
    </row>
    <row r="960" spans="1:8">
      <c r="A960" s="85">
        <v>1</v>
      </c>
      <c r="B960" s="156" t="s">
        <v>2577</v>
      </c>
      <c r="C960" s="85">
        <v>1</v>
      </c>
      <c r="D960" s="85"/>
      <c r="E960" s="85"/>
      <c r="F960" s="85"/>
      <c r="G960" s="85"/>
      <c r="H960" s="85"/>
    </row>
    <row r="961" spans="1:8">
      <c r="A961" s="85">
        <v>1</v>
      </c>
      <c r="B961" s="156" t="s">
        <v>2581</v>
      </c>
      <c r="C961" s="85">
        <v>1</v>
      </c>
      <c r="D961" s="85"/>
      <c r="E961" s="85"/>
      <c r="F961" s="85"/>
      <c r="G961" s="85"/>
      <c r="H961" s="85"/>
    </row>
    <row r="962" spans="1:8">
      <c r="A962" s="85">
        <v>1</v>
      </c>
      <c r="B962" s="156" t="s">
        <v>2583</v>
      </c>
      <c r="C962" s="85">
        <v>1</v>
      </c>
      <c r="D962" s="85"/>
      <c r="E962" s="85"/>
      <c r="F962" s="85"/>
      <c r="G962" s="85"/>
      <c r="H962" s="85"/>
    </row>
    <row r="963" spans="1:8">
      <c r="A963" s="85">
        <v>1</v>
      </c>
      <c r="B963" s="156" t="s">
        <v>2585</v>
      </c>
      <c r="C963" s="85">
        <v>1</v>
      </c>
      <c r="D963" s="85"/>
      <c r="E963" s="85"/>
      <c r="F963" s="85"/>
      <c r="G963" s="85"/>
      <c r="H963" s="85"/>
    </row>
    <row r="964" spans="1:8">
      <c r="A964" s="85">
        <v>1</v>
      </c>
      <c r="B964" s="156" t="s">
        <v>2587</v>
      </c>
      <c r="C964" s="85">
        <v>1</v>
      </c>
      <c r="D964" s="85"/>
      <c r="E964" s="85"/>
      <c r="F964" s="85"/>
      <c r="G964" s="85"/>
      <c r="H964" s="85"/>
    </row>
    <row r="965" spans="1:8">
      <c r="A965" s="85">
        <v>1</v>
      </c>
      <c r="B965" s="156" t="s">
        <v>2589</v>
      </c>
      <c r="C965" s="85">
        <v>1</v>
      </c>
      <c r="D965" s="85"/>
      <c r="E965" s="85"/>
      <c r="F965" s="85"/>
      <c r="G965" s="85"/>
      <c r="H965" s="85"/>
    </row>
    <row r="966" spans="1:8">
      <c r="A966" s="85">
        <v>1</v>
      </c>
      <c r="B966" s="156" t="s">
        <v>2591</v>
      </c>
      <c r="C966" s="85">
        <v>1</v>
      </c>
      <c r="D966" s="85"/>
      <c r="E966" s="85"/>
      <c r="F966" s="85"/>
      <c r="G966" s="85"/>
      <c r="H966" s="85"/>
    </row>
    <row r="967" spans="1:8">
      <c r="A967" s="85">
        <v>1</v>
      </c>
      <c r="B967" s="156" t="s">
        <v>2593</v>
      </c>
      <c r="C967" s="85">
        <v>1</v>
      </c>
      <c r="D967" s="85"/>
      <c r="E967" s="85"/>
      <c r="F967" s="85"/>
      <c r="G967" s="85"/>
      <c r="H967" s="85"/>
    </row>
    <row r="968" spans="1:8">
      <c r="A968" s="85">
        <v>1</v>
      </c>
      <c r="B968" s="156" t="s">
        <v>2595</v>
      </c>
      <c r="C968" s="85">
        <v>1</v>
      </c>
      <c r="D968" s="85"/>
      <c r="E968" s="85"/>
      <c r="F968" s="85"/>
      <c r="G968" s="85"/>
      <c r="H968" s="85"/>
    </row>
    <row r="969" spans="1:8">
      <c r="A969" s="85">
        <v>1</v>
      </c>
      <c r="B969" s="156" t="s">
        <v>2597</v>
      </c>
      <c r="C969" s="85">
        <v>1</v>
      </c>
      <c r="D969" s="85"/>
      <c r="E969" s="85"/>
      <c r="F969" s="85"/>
      <c r="G969" s="85"/>
      <c r="H969" s="85"/>
    </row>
    <row r="970" spans="1:8">
      <c r="A970" s="85">
        <v>1</v>
      </c>
      <c r="B970" s="156" t="s">
        <v>2599</v>
      </c>
      <c r="C970" s="85">
        <v>1</v>
      </c>
      <c r="D970" s="85"/>
      <c r="E970" s="85"/>
      <c r="F970" s="85"/>
      <c r="G970" s="85"/>
      <c r="H970" s="85"/>
    </row>
    <row r="971" spans="1:8">
      <c r="A971" s="85">
        <v>1</v>
      </c>
      <c r="B971" s="156" t="s">
        <v>2601</v>
      </c>
      <c r="C971" s="85">
        <v>1</v>
      </c>
      <c r="D971" s="85"/>
      <c r="E971" s="85"/>
      <c r="F971" s="85"/>
      <c r="G971" s="85"/>
      <c r="H971" s="85"/>
    </row>
    <row r="972" spans="1:8">
      <c r="A972" s="85">
        <v>1</v>
      </c>
      <c r="B972" s="156" t="s">
        <v>2649</v>
      </c>
      <c r="C972" s="85">
        <v>1</v>
      </c>
      <c r="D972" s="85"/>
      <c r="E972" s="85"/>
      <c r="F972" s="85"/>
      <c r="G972" s="85"/>
      <c r="H972" s="85"/>
    </row>
    <row r="973" spans="1:8">
      <c r="A973" s="85">
        <v>1</v>
      </c>
      <c r="B973" s="156" t="s">
        <v>2651</v>
      </c>
      <c r="C973" s="85">
        <v>1</v>
      </c>
      <c r="D973" s="85"/>
      <c r="E973" s="85"/>
      <c r="F973" s="85"/>
      <c r="G973" s="85"/>
      <c r="H973" s="85"/>
    </row>
    <row r="974" spans="1:8">
      <c r="A974" s="85">
        <v>1</v>
      </c>
      <c r="B974" s="156" t="s">
        <v>2655</v>
      </c>
      <c r="C974" s="85">
        <v>1</v>
      </c>
      <c r="D974" s="85"/>
      <c r="E974" s="85"/>
      <c r="F974" s="85"/>
      <c r="G974" s="85"/>
      <c r="H974" s="85"/>
    </row>
    <row r="975" spans="1:8">
      <c r="A975" s="85">
        <v>1</v>
      </c>
      <c r="B975" s="156" t="s">
        <v>2661</v>
      </c>
      <c r="C975" s="85">
        <v>1</v>
      </c>
      <c r="D975" s="85"/>
      <c r="E975" s="85"/>
      <c r="F975" s="85"/>
      <c r="G975" s="85"/>
      <c r="H975" s="85"/>
    </row>
    <row r="976" spans="1:8">
      <c r="A976" s="85">
        <v>1</v>
      </c>
      <c r="B976" s="156" t="s">
        <v>2663</v>
      </c>
      <c r="C976" s="85">
        <v>1</v>
      </c>
      <c r="D976" s="85"/>
      <c r="E976" s="85"/>
      <c r="F976" s="85"/>
      <c r="G976" s="85"/>
      <c r="H976" s="85"/>
    </row>
    <row r="977" spans="1:8">
      <c r="A977" s="85">
        <v>1</v>
      </c>
      <c r="B977" s="156" t="s">
        <v>2669</v>
      </c>
      <c r="C977" s="85">
        <v>1</v>
      </c>
      <c r="D977" s="85"/>
      <c r="E977" s="85"/>
      <c r="F977" s="85"/>
      <c r="G977" s="85"/>
      <c r="H977" s="85"/>
    </row>
    <row r="978" spans="1:8">
      <c r="A978" s="85">
        <v>1</v>
      </c>
      <c r="B978" s="156" t="s">
        <v>2767</v>
      </c>
      <c r="C978" s="85">
        <v>1</v>
      </c>
      <c r="D978" s="85"/>
      <c r="E978" s="85"/>
      <c r="F978" s="85"/>
      <c r="G978" s="85"/>
      <c r="H978" s="85">
        <v>1</v>
      </c>
    </row>
    <row r="979" spans="1:8">
      <c r="A979" s="85">
        <v>1</v>
      </c>
      <c r="B979" s="156" t="s">
        <v>2783</v>
      </c>
      <c r="C979" s="85">
        <v>1</v>
      </c>
      <c r="D979" s="85"/>
      <c r="E979" s="85"/>
      <c r="F979" s="85"/>
      <c r="G979" s="85"/>
      <c r="H979" s="85">
        <v>1</v>
      </c>
    </row>
    <row r="980" spans="1:8">
      <c r="A980" s="85">
        <v>1</v>
      </c>
      <c r="B980" s="156" t="s">
        <v>2787</v>
      </c>
      <c r="C980" s="85">
        <v>1</v>
      </c>
      <c r="D980" s="85"/>
      <c r="E980" s="85"/>
      <c r="F980" s="85"/>
      <c r="G980" s="85"/>
      <c r="H980" s="85">
        <v>1</v>
      </c>
    </row>
    <row r="981" spans="1:8">
      <c r="A981" s="85">
        <v>1</v>
      </c>
      <c r="B981" s="156" t="s">
        <v>2791</v>
      </c>
      <c r="C981" s="85">
        <v>1</v>
      </c>
      <c r="D981" s="85"/>
      <c r="E981" s="85"/>
      <c r="F981" s="85"/>
      <c r="G981" s="85"/>
      <c r="H981" s="85">
        <v>1</v>
      </c>
    </row>
    <row r="982" spans="1:8">
      <c r="A982" s="85">
        <v>1</v>
      </c>
      <c r="B982" s="156" t="s">
        <v>2795</v>
      </c>
      <c r="C982" s="85">
        <v>1</v>
      </c>
      <c r="D982" s="85"/>
      <c r="E982" s="85"/>
      <c r="F982" s="85"/>
      <c r="G982" s="85"/>
      <c r="H982" s="85">
        <v>1</v>
      </c>
    </row>
    <row r="983" spans="1:8">
      <c r="A983" s="85">
        <v>1</v>
      </c>
      <c r="B983" s="156" t="s">
        <v>2850</v>
      </c>
      <c r="C983" s="85">
        <v>1</v>
      </c>
      <c r="D983" s="85"/>
      <c r="E983" s="85"/>
      <c r="F983" s="85"/>
      <c r="G983" s="85"/>
      <c r="H983" s="85"/>
    </row>
    <row r="984" spans="1:8">
      <c r="A984" s="85">
        <v>1</v>
      </c>
      <c r="B984" s="156" t="s">
        <v>2852</v>
      </c>
      <c r="C984" s="85">
        <v>1</v>
      </c>
      <c r="D984" s="85"/>
      <c r="E984" s="85"/>
      <c r="F984" s="85"/>
      <c r="G984" s="85"/>
      <c r="H984" s="85"/>
    </row>
    <row r="985" spans="1:8">
      <c r="A985" s="85">
        <v>1</v>
      </c>
      <c r="B985" s="156" t="s">
        <v>2854</v>
      </c>
      <c r="C985" s="85">
        <v>1</v>
      </c>
      <c r="D985" s="85"/>
      <c r="E985" s="85"/>
      <c r="F985" s="85"/>
      <c r="G985" s="85"/>
      <c r="H985" s="85"/>
    </row>
    <row r="986" spans="1:8">
      <c r="A986" s="85">
        <v>1</v>
      </c>
      <c r="B986" s="156" t="s">
        <v>2856</v>
      </c>
      <c r="C986" s="85">
        <v>1</v>
      </c>
      <c r="D986" s="85"/>
      <c r="E986" s="85"/>
      <c r="F986" s="85"/>
      <c r="G986" s="85"/>
      <c r="H986" s="85"/>
    </row>
    <row r="987" spans="1:8">
      <c r="A987" s="85">
        <v>1</v>
      </c>
      <c r="B987" s="156" t="s">
        <v>2858</v>
      </c>
      <c r="C987" s="85">
        <v>1</v>
      </c>
      <c r="D987" s="85"/>
      <c r="E987" s="85"/>
      <c r="F987" s="85"/>
      <c r="G987" s="85"/>
      <c r="H987" s="85"/>
    </row>
    <row r="988" spans="1:8">
      <c r="A988" s="85">
        <v>1</v>
      </c>
      <c r="B988" s="156" t="s">
        <v>2860</v>
      </c>
      <c r="C988" s="85">
        <v>1</v>
      </c>
      <c r="D988" s="85"/>
      <c r="E988" s="85"/>
      <c r="F988" s="85"/>
      <c r="G988" s="85"/>
      <c r="H988" s="85"/>
    </row>
    <row r="989" spans="1:8">
      <c r="A989" s="85">
        <v>1</v>
      </c>
      <c r="B989" s="156" t="s">
        <v>2862</v>
      </c>
      <c r="C989" s="85">
        <v>1</v>
      </c>
      <c r="D989" s="85"/>
      <c r="E989" s="85"/>
      <c r="F989" s="85"/>
      <c r="G989" s="85"/>
      <c r="H989" s="85"/>
    </row>
    <row r="990" spans="1:8">
      <c r="A990" s="85">
        <v>1</v>
      </c>
      <c r="B990" s="156" t="s">
        <v>906</v>
      </c>
      <c r="C990" s="85">
        <v>1</v>
      </c>
      <c r="D990" s="85"/>
      <c r="E990" s="85"/>
      <c r="F990" s="85"/>
      <c r="G990" s="85"/>
      <c r="H990" s="85">
        <v>1</v>
      </c>
    </row>
    <row r="991" spans="1:8">
      <c r="A991" s="85">
        <v>1</v>
      </c>
      <c r="B991" s="156" t="s">
        <v>813</v>
      </c>
      <c r="C991" s="85">
        <v>1</v>
      </c>
      <c r="D991" s="85"/>
      <c r="E991" s="85"/>
      <c r="F991" s="85"/>
      <c r="G991" s="85"/>
      <c r="H991" s="85">
        <v>1</v>
      </c>
    </row>
    <row r="992" spans="1:8">
      <c r="A992" s="85">
        <v>1</v>
      </c>
      <c r="B992" s="156" t="s">
        <v>3517</v>
      </c>
      <c r="C992" s="85">
        <v>1</v>
      </c>
      <c r="D992" s="85"/>
      <c r="E992" s="85"/>
      <c r="F992" s="85"/>
      <c r="G992" s="85"/>
      <c r="H992" s="85">
        <v>1</v>
      </c>
    </row>
    <row r="993" spans="1:8">
      <c r="A993" s="85">
        <v>1</v>
      </c>
      <c r="B993" s="156" t="s">
        <v>3519</v>
      </c>
      <c r="C993" s="85">
        <v>1</v>
      </c>
      <c r="D993" s="85"/>
      <c r="E993" s="85"/>
      <c r="F993" s="85"/>
      <c r="G993" s="85"/>
      <c r="H993" s="85">
        <v>1</v>
      </c>
    </row>
    <row r="994" spans="1:8">
      <c r="A994" s="85">
        <v>1</v>
      </c>
      <c r="B994" s="156" t="s">
        <v>3327</v>
      </c>
      <c r="C994" s="85">
        <v>1</v>
      </c>
      <c r="D994" s="85"/>
      <c r="E994" s="85"/>
      <c r="F994" s="85"/>
      <c r="G994" s="85"/>
      <c r="H994" s="85">
        <v>1</v>
      </c>
    </row>
    <row r="995" spans="1:8">
      <c r="A995" s="85">
        <v>1</v>
      </c>
      <c r="B995" s="156" t="s">
        <v>3307</v>
      </c>
      <c r="C995" s="85">
        <v>1</v>
      </c>
      <c r="D995" s="85"/>
      <c r="E995" s="85"/>
      <c r="F995" s="85"/>
      <c r="G995" s="85"/>
      <c r="H995" s="85">
        <v>1</v>
      </c>
    </row>
    <row r="996" spans="1:8">
      <c r="A996" s="85">
        <v>1</v>
      </c>
      <c r="B996" s="156" t="s">
        <v>2728</v>
      </c>
      <c r="C996" s="85">
        <v>1</v>
      </c>
      <c r="D996" s="85"/>
      <c r="E996" s="85"/>
      <c r="F996" s="85"/>
      <c r="G996" s="85"/>
      <c r="H996" s="85">
        <v>1</v>
      </c>
    </row>
    <row r="997" spans="1:8">
      <c r="A997" s="85">
        <v>1</v>
      </c>
      <c r="B997" s="156" t="s">
        <v>913</v>
      </c>
      <c r="C997" s="85">
        <v>1</v>
      </c>
      <c r="D997" s="85"/>
      <c r="E997" s="85"/>
      <c r="F997" s="85"/>
      <c r="G997" s="85"/>
      <c r="H997" s="85">
        <v>1</v>
      </c>
    </row>
    <row r="998" spans="1:8">
      <c r="A998" s="85">
        <v>1</v>
      </c>
      <c r="B998" s="156" t="s">
        <v>973</v>
      </c>
      <c r="C998" s="85">
        <v>1</v>
      </c>
      <c r="D998" s="85"/>
      <c r="E998" s="85"/>
      <c r="F998" s="85"/>
      <c r="G998" s="85"/>
      <c r="H998" s="85">
        <v>1</v>
      </c>
    </row>
    <row r="999" spans="1:8">
      <c r="A999" s="85">
        <v>1</v>
      </c>
      <c r="B999" s="156" t="s">
        <v>975</v>
      </c>
      <c r="C999" s="85">
        <v>1</v>
      </c>
      <c r="D999" s="85"/>
      <c r="E999" s="85"/>
      <c r="F999" s="85"/>
      <c r="G999" s="85"/>
      <c r="H999" s="85">
        <v>1</v>
      </c>
    </row>
    <row r="1000" spans="1:8">
      <c r="A1000" s="85">
        <v>1</v>
      </c>
      <c r="B1000" s="156" t="s">
        <v>977</v>
      </c>
      <c r="C1000" s="85">
        <v>1</v>
      </c>
      <c r="D1000" s="85"/>
      <c r="E1000" s="85"/>
      <c r="F1000" s="85"/>
      <c r="G1000" s="85"/>
      <c r="H1000" s="85">
        <v>1</v>
      </c>
    </row>
    <row r="1001" spans="1:8">
      <c r="A1001" s="85">
        <v>1</v>
      </c>
      <c r="B1001" s="156" t="s">
        <v>979</v>
      </c>
      <c r="C1001" s="85">
        <v>1</v>
      </c>
      <c r="D1001" s="85"/>
      <c r="E1001" s="85"/>
      <c r="F1001" s="85"/>
      <c r="G1001" s="85"/>
      <c r="H1001" s="85">
        <v>1</v>
      </c>
    </row>
    <row r="1002" spans="1:8">
      <c r="A1002" s="85">
        <v>1</v>
      </c>
      <c r="B1002" s="139" t="s">
        <v>981</v>
      </c>
      <c r="C1002" s="85">
        <v>1</v>
      </c>
      <c r="D1002" s="85"/>
      <c r="E1002" s="85"/>
      <c r="F1002" s="85"/>
      <c r="G1002" s="85"/>
      <c r="H1002" s="85">
        <v>1</v>
      </c>
    </row>
    <row r="1003" spans="1:8">
      <c r="A1003" s="85">
        <v>1</v>
      </c>
      <c r="B1003" s="156" t="s">
        <v>983</v>
      </c>
      <c r="C1003" s="85">
        <v>1</v>
      </c>
      <c r="D1003" s="85"/>
      <c r="E1003" s="85"/>
      <c r="F1003" s="85"/>
      <c r="G1003" s="85"/>
      <c r="H1003" s="85">
        <v>1</v>
      </c>
    </row>
    <row r="1004" spans="1:8">
      <c r="A1004" s="85">
        <v>1</v>
      </c>
      <c r="B1004" s="156" t="s">
        <v>985</v>
      </c>
      <c r="C1004" s="85">
        <v>1</v>
      </c>
      <c r="D1004" s="85"/>
      <c r="E1004" s="85"/>
      <c r="F1004" s="85"/>
      <c r="G1004" s="85"/>
      <c r="H1004" s="85">
        <v>1</v>
      </c>
    </row>
    <row r="1005" spans="1:8">
      <c r="A1005" s="85">
        <v>1</v>
      </c>
      <c r="B1005" s="156" t="s">
        <v>987</v>
      </c>
      <c r="C1005" s="85">
        <v>1</v>
      </c>
      <c r="D1005" s="85"/>
      <c r="E1005" s="85"/>
      <c r="F1005" s="85"/>
      <c r="G1005" s="85"/>
      <c r="H1005" s="85">
        <v>1</v>
      </c>
    </row>
    <row r="1006" spans="1:8">
      <c r="A1006" s="85">
        <v>1</v>
      </c>
      <c r="B1006" s="156" t="s">
        <v>989</v>
      </c>
      <c r="C1006" s="85">
        <v>1</v>
      </c>
      <c r="D1006" s="85"/>
      <c r="E1006" s="85"/>
      <c r="F1006" s="85"/>
      <c r="G1006" s="85"/>
      <c r="H1006" s="85">
        <v>1</v>
      </c>
    </row>
    <row r="1007" spans="1:8">
      <c r="A1007" s="85">
        <v>1</v>
      </c>
      <c r="B1007" s="156" t="s">
        <v>991</v>
      </c>
      <c r="C1007" s="85">
        <v>1</v>
      </c>
      <c r="D1007" s="85"/>
      <c r="E1007" s="85"/>
      <c r="F1007" s="85"/>
      <c r="G1007" s="85"/>
      <c r="H1007" s="85">
        <v>1</v>
      </c>
    </row>
    <row r="1008" spans="1:8">
      <c r="A1008" s="85">
        <v>1</v>
      </c>
      <c r="B1008" s="156" t="s">
        <v>993</v>
      </c>
      <c r="C1008" s="85">
        <v>1</v>
      </c>
      <c r="D1008" s="85"/>
      <c r="E1008" s="85"/>
      <c r="F1008" s="85"/>
      <c r="G1008" s="85"/>
      <c r="H1008" s="85">
        <v>1</v>
      </c>
    </row>
    <row r="1009" spans="1:8">
      <c r="A1009" s="85">
        <v>1</v>
      </c>
      <c r="B1009" s="156" t="s">
        <v>995</v>
      </c>
      <c r="C1009" s="85">
        <v>1</v>
      </c>
      <c r="D1009" s="85"/>
      <c r="E1009" s="85"/>
      <c r="F1009" s="85"/>
      <c r="G1009" s="85"/>
      <c r="H1009" s="85">
        <v>1</v>
      </c>
    </row>
    <row r="1010" spans="1:8">
      <c r="A1010" s="85">
        <v>1</v>
      </c>
      <c r="B1010" s="156" t="s">
        <v>965</v>
      </c>
      <c r="C1010" s="85">
        <v>1</v>
      </c>
      <c r="D1010" s="85"/>
      <c r="E1010" s="85"/>
      <c r="F1010" s="85"/>
      <c r="G1010" s="85"/>
      <c r="H1010" s="85">
        <v>1</v>
      </c>
    </row>
    <row r="1011" spans="1:8">
      <c r="A1011" s="85">
        <v>1</v>
      </c>
      <c r="B1011" s="156" t="s">
        <v>1007</v>
      </c>
      <c r="C1011" s="85">
        <v>1</v>
      </c>
      <c r="D1011" s="85"/>
      <c r="E1011" s="85"/>
      <c r="F1011" s="85"/>
      <c r="G1011" s="85"/>
      <c r="H1011" s="85">
        <v>1</v>
      </c>
    </row>
    <row r="1012" spans="1:8">
      <c r="A1012" s="85">
        <v>1</v>
      </c>
      <c r="B1012" s="156" t="s">
        <v>1009</v>
      </c>
      <c r="C1012" s="85">
        <v>1</v>
      </c>
      <c r="D1012" s="85"/>
      <c r="E1012" s="85"/>
      <c r="F1012" s="85"/>
      <c r="G1012" s="85"/>
      <c r="H1012" s="85">
        <v>1</v>
      </c>
    </row>
    <row r="1013" spans="1:8">
      <c r="A1013" s="85">
        <v>1</v>
      </c>
      <c r="B1013" s="156" t="s">
        <v>141</v>
      </c>
      <c r="C1013" s="85">
        <v>1</v>
      </c>
      <c r="D1013" s="85"/>
      <c r="E1013" s="85"/>
      <c r="F1013" s="85"/>
      <c r="G1013" s="85"/>
      <c r="H1013" s="85">
        <v>1</v>
      </c>
    </row>
    <row r="1014" spans="1:8">
      <c r="A1014" s="85">
        <v>1</v>
      </c>
      <c r="B1014" s="156" t="s">
        <v>1012</v>
      </c>
      <c r="C1014" s="85">
        <v>1</v>
      </c>
      <c r="D1014" s="85"/>
      <c r="E1014" s="85"/>
      <c r="F1014" s="85"/>
      <c r="G1014" s="85"/>
      <c r="H1014" s="85">
        <v>1</v>
      </c>
    </row>
    <row r="1015" spans="1:8">
      <c r="A1015" s="85">
        <v>1</v>
      </c>
      <c r="B1015" s="156" t="s">
        <v>2880</v>
      </c>
      <c r="C1015" s="85">
        <v>1</v>
      </c>
      <c r="D1015" s="85"/>
      <c r="E1015" s="85"/>
      <c r="F1015" s="85"/>
      <c r="G1015" s="85"/>
      <c r="H1015" s="85">
        <v>1</v>
      </c>
    </row>
    <row r="1016" spans="1:8">
      <c r="A1016" s="85">
        <v>1</v>
      </c>
      <c r="B1016" s="156" t="s">
        <v>2882</v>
      </c>
      <c r="C1016" s="85">
        <v>1</v>
      </c>
      <c r="D1016" s="85"/>
      <c r="E1016" s="85"/>
      <c r="F1016" s="85"/>
      <c r="G1016" s="85"/>
      <c r="H1016" s="85">
        <v>1</v>
      </c>
    </row>
    <row r="1017" spans="1:8">
      <c r="A1017" s="85">
        <v>1</v>
      </c>
      <c r="B1017" s="156" t="s">
        <v>2884</v>
      </c>
      <c r="C1017" s="85">
        <v>1</v>
      </c>
      <c r="D1017" s="85"/>
      <c r="E1017" s="85"/>
      <c r="F1017" s="85"/>
      <c r="G1017" s="85"/>
      <c r="H1017" s="85">
        <v>1</v>
      </c>
    </row>
    <row r="1018" spans="1:8">
      <c r="A1018" s="85">
        <v>1</v>
      </c>
      <c r="B1018" s="156" t="s">
        <v>2886</v>
      </c>
      <c r="C1018" s="85">
        <v>1</v>
      </c>
      <c r="D1018" s="85"/>
      <c r="E1018" s="85"/>
      <c r="F1018" s="85"/>
      <c r="G1018" s="85"/>
      <c r="H1018" s="85">
        <v>1</v>
      </c>
    </row>
    <row r="1019" spans="1:8">
      <c r="A1019" s="85">
        <v>1</v>
      </c>
      <c r="B1019" s="156" t="s">
        <v>2888</v>
      </c>
      <c r="C1019" s="85">
        <v>1</v>
      </c>
      <c r="D1019" s="85"/>
      <c r="E1019" s="85"/>
      <c r="F1019" s="85"/>
      <c r="G1019" s="85"/>
      <c r="H1019" s="85">
        <v>1</v>
      </c>
    </row>
    <row r="1020" spans="1:8">
      <c r="A1020" s="85">
        <v>1</v>
      </c>
      <c r="B1020" s="156" t="s">
        <v>2890</v>
      </c>
      <c r="C1020" s="85">
        <v>1</v>
      </c>
      <c r="D1020" s="85"/>
      <c r="E1020" s="85"/>
      <c r="F1020" s="85"/>
      <c r="G1020" s="85"/>
      <c r="H1020" s="85">
        <v>1</v>
      </c>
    </row>
    <row r="1021" spans="1:8">
      <c r="A1021" s="85">
        <v>1</v>
      </c>
      <c r="B1021" s="156" t="s">
        <v>2892</v>
      </c>
      <c r="C1021" s="85">
        <v>1</v>
      </c>
      <c r="D1021" s="85"/>
      <c r="E1021" s="85"/>
      <c r="F1021" s="85"/>
      <c r="G1021" s="85"/>
      <c r="H1021" s="85">
        <v>1</v>
      </c>
    </row>
    <row r="1022" spans="1:8">
      <c r="A1022" s="85">
        <v>1</v>
      </c>
      <c r="B1022" s="156" t="s">
        <v>2894</v>
      </c>
      <c r="C1022" s="85">
        <v>1</v>
      </c>
      <c r="D1022" s="85"/>
      <c r="E1022" s="85"/>
      <c r="F1022" s="85"/>
      <c r="G1022" s="85"/>
      <c r="H1022" s="85">
        <v>1</v>
      </c>
    </row>
    <row r="1023" spans="1:8">
      <c r="A1023" s="85">
        <v>1</v>
      </c>
      <c r="B1023" s="156" t="s">
        <v>142</v>
      </c>
      <c r="C1023" s="85">
        <v>1</v>
      </c>
      <c r="D1023" s="85"/>
      <c r="E1023" s="85"/>
      <c r="F1023" s="85"/>
      <c r="G1023" s="85"/>
      <c r="H1023" s="85">
        <v>1</v>
      </c>
    </row>
    <row r="1024" spans="1:8">
      <c r="A1024" s="85">
        <v>1</v>
      </c>
      <c r="B1024" s="156" t="s">
        <v>2898</v>
      </c>
      <c r="C1024" s="85">
        <v>1</v>
      </c>
      <c r="D1024" s="85"/>
      <c r="E1024" s="85"/>
      <c r="F1024" s="85"/>
      <c r="G1024" s="85"/>
      <c r="H1024" s="85">
        <v>1</v>
      </c>
    </row>
    <row r="1025" spans="1:8">
      <c r="A1025" s="85">
        <v>1</v>
      </c>
      <c r="B1025" s="156" t="s">
        <v>1015</v>
      </c>
      <c r="C1025" s="85">
        <v>1</v>
      </c>
      <c r="D1025" s="85"/>
      <c r="E1025" s="85"/>
      <c r="F1025" s="85"/>
      <c r="G1025" s="85"/>
      <c r="H1025" s="85">
        <v>1</v>
      </c>
    </row>
    <row r="1026" spans="1:8">
      <c r="A1026" s="85">
        <v>1</v>
      </c>
      <c r="B1026" s="156" t="s">
        <v>1163</v>
      </c>
      <c r="C1026" s="85">
        <v>1</v>
      </c>
      <c r="D1026" s="85"/>
      <c r="E1026" s="85"/>
      <c r="F1026" s="85"/>
      <c r="G1026" s="85"/>
      <c r="H1026" s="85">
        <v>1</v>
      </c>
    </row>
    <row r="1027" spans="1:8">
      <c r="A1027" s="85">
        <v>1</v>
      </c>
      <c r="B1027" s="156" t="s">
        <v>1142</v>
      </c>
      <c r="C1027" s="85">
        <v>1</v>
      </c>
      <c r="D1027" s="85"/>
      <c r="E1027" s="85"/>
      <c r="F1027" s="85"/>
      <c r="G1027" s="85"/>
      <c r="H1027" s="85">
        <v>1</v>
      </c>
    </row>
    <row r="1028" spans="1:8">
      <c r="A1028" s="85">
        <v>1</v>
      </c>
      <c r="B1028" s="156" t="s">
        <v>1144</v>
      </c>
      <c r="C1028" s="85">
        <v>1</v>
      </c>
      <c r="D1028" s="85"/>
      <c r="E1028" s="85"/>
      <c r="F1028" s="85"/>
      <c r="G1028" s="85"/>
      <c r="H1028" s="85">
        <v>1</v>
      </c>
    </row>
    <row r="1029" spans="1:8">
      <c r="A1029" s="85">
        <v>1</v>
      </c>
      <c r="B1029" s="156" t="s">
        <v>1165</v>
      </c>
      <c r="C1029" s="85">
        <v>1</v>
      </c>
      <c r="D1029" s="85"/>
      <c r="E1029" s="85"/>
      <c r="F1029" s="85"/>
      <c r="G1029" s="85"/>
      <c r="H1029" s="85">
        <v>1</v>
      </c>
    </row>
    <row r="1030" spans="1:8">
      <c r="A1030" s="85">
        <v>1</v>
      </c>
      <c r="B1030" s="156" t="s">
        <v>422</v>
      </c>
      <c r="C1030" s="85">
        <v>1</v>
      </c>
      <c r="D1030" s="85"/>
      <c r="E1030" s="85"/>
      <c r="F1030" s="85"/>
      <c r="G1030" s="85"/>
      <c r="H1030" s="85">
        <v>1</v>
      </c>
    </row>
    <row r="1031" spans="1:8">
      <c r="A1031" s="85">
        <v>1</v>
      </c>
      <c r="B1031" s="156" t="s">
        <v>437</v>
      </c>
      <c r="C1031" s="85">
        <v>1</v>
      </c>
      <c r="D1031" s="85"/>
      <c r="E1031" s="85"/>
      <c r="F1031" s="85"/>
      <c r="G1031" s="85"/>
      <c r="H1031" s="85">
        <v>1</v>
      </c>
    </row>
    <row r="1032" spans="1:8">
      <c r="A1032" s="85">
        <v>1</v>
      </c>
      <c r="B1032" s="156" t="s">
        <v>157</v>
      </c>
      <c r="C1032" s="85">
        <v>1</v>
      </c>
      <c r="D1032" s="85"/>
      <c r="E1032" s="85"/>
      <c r="F1032" s="85"/>
      <c r="G1032" s="85"/>
      <c r="H1032" s="85"/>
    </row>
    <row r="1033" spans="1:8">
      <c r="A1033" s="85">
        <v>1</v>
      </c>
      <c r="B1033" s="156" t="s">
        <v>728</v>
      </c>
      <c r="C1033" s="85">
        <v>1</v>
      </c>
      <c r="D1033" s="85"/>
      <c r="E1033" s="85"/>
      <c r="F1033" s="85"/>
      <c r="G1033" s="85"/>
      <c r="H1033" s="85">
        <v>1</v>
      </c>
    </row>
    <row r="1034" spans="1:8">
      <c r="A1034" s="85">
        <v>1</v>
      </c>
      <c r="B1034" s="156" t="s">
        <v>417</v>
      </c>
      <c r="C1034" s="85">
        <v>1</v>
      </c>
      <c r="D1034" s="85"/>
      <c r="E1034" s="85"/>
      <c r="F1034" s="85"/>
      <c r="G1034" s="85"/>
      <c r="H1034" s="85">
        <v>1</v>
      </c>
    </row>
    <row r="1035" spans="1:8">
      <c r="A1035" s="85">
        <v>1</v>
      </c>
      <c r="B1035" s="156" t="s">
        <v>421</v>
      </c>
      <c r="C1035" s="85">
        <v>1</v>
      </c>
      <c r="D1035" s="85"/>
      <c r="E1035" s="85"/>
      <c r="F1035" s="85"/>
      <c r="G1035" s="85"/>
      <c r="H1035" s="85">
        <v>1</v>
      </c>
    </row>
    <row r="1036" spans="1:8">
      <c r="A1036" s="85">
        <v>1</v>
      </c>
      <c r="B1036" s="156" t="s">
        <v>432</v>
      </c>
      <c r="C1036" s="85">
        <v>1</v>
      </c>
      <c r="D1036" s="85"/>
      <c r="E1036" s="85"/>
      <c r="F1036" s="85"/>
      <c r="G1036" s="85"/>
      <c r="H1036" s="85">
        <v>1</v>
      </c>
    </row>
    <row r="1037" spans="1:8">
      <c r="A1037" s="85">
        <v>1</v>
      </c>
      <c r="B1037" s="156" t="s">
        <v>436</v>
      </c>
      <c r="C1037" s="85">
        <v>1</v>
      </c>
      <c r="D1037" s="85"/>
      <c r="E1037" s="85"/>
      <c r="F1037" s="85"/>
      <c r="G1037" s="85"/>
      <c r="H1037" s="85">
        <v>1</v>
      </c>
    </row>
    <row r="1038" spans="1:8">
      <c r="A1038" s="85">
        <v>1</v>
      </c>
      <c r="B1038" s="156" t="s">
        <v>724</v>
      </c>
      <c r="C1038" s="85">
        <v>1</v>
      </c>
      <c r="D1038" s="85"/>
      <c r="E1038" s="85"/>
      <c r="F1038" s="85"/>
      <c r="G1038" s="85"/>
      <c r="H1038" s="85">
        <v>1</v>
      </c>
    </row>
    <row r="1039" spans="1:8">
      <c r="A1039" s="85">
        <v>1</v>
      </c>
      <c r="B1039" s="156" t="s">
        <v>727</v>
      </c>
      <c r="C1039" s="85">
        <v>1</v>
      </c>
      <c r="D1039" s="85"/>
      <c r="E1039" s="85"/>
      <c r="F1039" s="85"/>
      <c r="G1039" s="85"/>
      <c r="H1039" s="85">
        <v>1</v>
      </c>
    </row>
    <row r="1040" spans="1:8">
      <c r="A1040" s="85">
        <v>1</v>
      </c>
      <c r="B1040" s="161" t="s">
        <v>721</v>
      </c>
      <c r="C1040" s="85">
        <v>1</v>
      </c>
      <c r="D1040" s="85"/>
      <c r="E1040" s="85"/>
      <c r="F1040" s="85"/>
      <c r="G1040" s="85"/>
      <c r="H1040" s="85">
        <v>1</v>
      </c>
    </row>
    <row r="1041" spans="1:8">
      <c r="A1041" s="85">
        <v>1</v>
      </c>
      <c r="B1041" s="156" t="s">
        <v>815</v>
      </c>
      <c r="C1041" s="85">
        <v>1</v>
      </c>
      <c r="D1041" s="85"/>
      <c r="E1041" s="85"/>
      <c r="F1041" s="85"/>
      <c r="G1041" s="85"/>
      <c r="H1041" s="85">
        <v>1</v>
      </c>
    </row>
    <row r="1042" spans="1:8">
      <c r="A1042" s="85">
        <v>1</v>
      </c>
      <c r="B1042" s="156" t="s">
        <v>1160</v>
      </c>
      <c r="C1042" s="85">
        <v>1</v>
      </c>
      <c r="D1042" s="85"/>
      <c r="E1042" s="85"/>
      <c r="F1042" s="85"/>
      <c r="G1042" s="85"/>
      <c r="H1042" s="85">
        <v>1</v>
      </c>
    </row>
    <row r="1043" spans="1:8">
      <c r="A1043" s="85">
        <v>1</v>
      </c>
      <c r="B1043" s="156" t="s">
        <v>1182</v>
      </c>
      <c r="C1043" s="85">
        <v>1</v>
      </c>
      <c r="D1043" s="85"/>
      <c r="E1043" s="85"/>
      <c r="F1043" s="85"/>
      <c r="G1043" s="85"/>
      <c r="H1043" s="85">
        <v>1</v>
      </c>
    </row>
    <row r="1044" spans="1:8">
      <c r="A1044" s="85">
        <v>1</v>
      </c>
      <c r="B1044" s="156" t="s">
        <v>2356</v>
      </c>
      <c r="C1044" s="85">
        <v>1</v>
      </c>
      <c r="D1044" s="85"/>
      <c r="E1044" s="85"/>
      <c r="F1044" s="85"/>
      <c r="G1044" s="85"/>
      <c r="H1044" s="85"/>
    </row>
    <row r="1045" spans="1:8">
      <c r="A1045" s="85">
        <v>1</v>
      </c>
      <c r="B1045" s="156" t="s">
        <v>2358</v>
      </c>
      <c r="C1045" s="85">
        <v>1</v>
      </c>
      <c r="D1045" s="85"/>
      <c r="E1045" s="85"/>
      <c r="F1045" s="85"/>
      <c r="G1045" s="85"/>
      <c r="H1045" s="85"/>
    </row>
    <row r="1046" spans="1:8">
      <c r="A1046" s="85">
        <v>1</v>
      </c>
      <c r="B1046" s="156" t="s">
        <v>2360</v>
      </c>
      <c r="C1046" s="85">
        <v>1</v>
      </c>
      <c r="D1046" s="85"/>
      <c r="E1046" s="85"/>
      <c r="F1046" s="85"/>
      <c r="G1046" s="85"/>
      <c r="H1046" s="85"/>
    </row>
    <row r="1047" spans="1:8">
      <c r="A1047" s="85">
        <v>1</v>
      </c>
      <c r="B1047" s="156" t="s">
        <v>2362</v>
      </c>
      <c r="C1047" s="85">
        <v>1</v>
      </c>
      <c r="D1047" s="85"/>
      <c r="E1047" s="85"/>
      <c r="F1047" s="85"/>
      <c r="G1047" s="85"/>
      <c r="H1047" s="85"/>
    </row>
    <row r="1048" spans="1:8">
      <c r="A1048" s="85">
        <v>1</v>
      </c>
      <c r="B1048" s="156" t="s">
        <v>2364</v>
      </c>
      <c r="C1048" s="85">
        <v>1</v>
      </c>
      <c r="D1048" s="85"/>
      <c r="E1048" s="85"/>
      <c r="F1048" s="85"/>
      <c r="G1048" s="85"/>
      <c r="H1048" s="85"/>
    </row>
    <row r="1049" spans="1:8">
      <c r="A1049" s="85">
        <v>1</v>
      </c>
      <c r="B1049" s="156" t="s">
        <v>2381</v>
      </c>
      <c r="C1049" s="85">
        <v>1</v>
      </c>
      <c r="D1049" s="85"/>
      <c r="E1049" s="85"/>
      <c r="F1049" s="85"/>
      <c r="G1049" s="85"/>
      <c r="H1049" s="85"/>
    </row>
    <row r="1050" spans="1:8">
      <c r="A1050" s="85">
        <v>1</v>
      </c>
      <c r="B1050" s="156" t="s">
        <v>2384</v>
      </c>
      <c r="C1050" s="85">
        <v>1</v>
      </c>
      <c r="D1050" s="85"/>
      <c r="E1050" s="85"/>
      <c r="F1050" s="85"/>
      <c r="G1050" s="85"/>
      <c r="H1050" s="85"/>
    </row>
    <row r="1051" spans="1:8">
      <c r="A1051" s="85">
        <v>1</v>
      </c>
      <c r="B1051" s="156" t="s">
        <v>2387</v>
      </c>
      <c r="C1051" s="85">
        <v>1</v>
      </c>
      <c r="D1051" s="85"/>
      <c r="E1051" s="85"/>
      <c r="F1051" s="85"/>
      <c r="G1051" s="85"/>
      <c r="H1051" s="85"/>
    </row>
    <row r="1052" spans="1:8">
      <c r="A1052" s="85">
        <v>1</v>
      </c>
      <c r="B1052" s="156" t="s">
        <v>2390</v>
      </c>
      <c r="C1052" s="85">
        <v>1</v>
      </c>
      <c r="D1052" s="85"/>
      <c r="E1052" s="85"/>
      <c r="F1052" s="85"/>
      <c r="G1052" s="85"/>
      <c r="H1052" s="85"/>
    </row>
    <row r="1053" spans="1:8">
      <c r="A1053" s="85">
        <v>1</v>
      </c>
      <c r="B1053" s="156" t="s">
        <v>2393</v>
      </c>
      <c r="C1053" s="85">
        <v>1</v>
      </c>
      <c r="D1053" s="85"/>
      <c r="E1053" s="85"/>
      <c r="F1053" s="85"/>
      <c r="G1053" s="85"/>
      <c r="H1053" s="85"/>
    </row>
    <row r="1054" spans="1:8">
      <c r="A1054" s="85">
        <v>1</v>
      </c>
      <c r="B1054" s="156" t="s">
        <v>2406</v>
      </c>
      <c r="C1054" s="85">
        <v>1</v>
      </c>
      <c r="D1054" s="85"/>
      <c r="E1054" s="85"/>
      <c r="F1054" s="85"/>
      <c r="G1054" s="85"/>
      <c r="H1054" s="85"/>
    </row>
    <row r="1055" spans="1:8">
      <c r="A1055" s="85">
        <v>1</v>
      </c>
      <c r="B1055" s="156" t="s">
        <v>2408</v>
      </c>
      <c r="C1055" s="85">
        <v>1</v>
      </c>
      <c r="D1055" s="85"/>
      <c r="E1055" s="85"/>
      <c r="F1055" s="85"/>
      <c r="G1055" s="85"/>
      <c r="H1055" s="85"/>
    </row>
    <row r="1056" spans="1:8">
      <c r="A1056" s="85">
        <v>1</v>
      </c>
      <c r="B1056" s="156" t="s">
        <v>2410</v>
      </c>
      <c r="C1056" s="85">
        <v>1</v>
      </c>
      <c r="D1056" s="85"/>
      <c r="E1056" s="85"/>
      <c r="F1056" s="85"/>
      <c r="G1056" s="85"/>
      <c r="H1056" s="85"/>
    </row>
    <row r="1057" spans="1:8">
      <c r="A1057" s="85">
        <v>1</v>
      </c>
      <c r="B1057" s="156" t="s">
        <v>2412</v>
      </c>
      <c r="C1057" s="85">
        <v>1</v>
      </c>
      <c r="D1057" s="85"/>
      <c r="E1057" s="85"/>
      <c r="F1057" s="85"/>
      <c r="G1057" s="85"/>
      <c r="H1057" s="85"/>
    </row>
    <row r="1058" spans="1:8">
      <c r="A1058" s="85">
        <v>1</v>
      </c>
      <c r="B1058" s="156" t="s">
        <v>2414</v>
      </c>
      <c r="C1058" s="85">
        <v>1</v>
      </c>
      <c r="D1058" s="85"/>
      <c r="E1058" s="85"/>
      <c r="F1058" s="85"/>
      <c r="G1058" s="85"/>
      <c r="H1058" s="85"/>
    </row>
    <row r="1059" spans="1:8">
      <c r="A1059" s="85">
        <v>1</v>
      </c>
      <c r="B1059" s="156" t="s">
        <v>2416</v>
      </c>
      <c r="C1059" s="85">
        <v>1</v>
      </c>
      <c r="D1059" s="85"/>
      <c r="E1059" s="85"/>
      <c r="F1059" s="85"/>
      <c r="G1059" s="85"/>
      <c r="H1059" s="85"/>
    </row>
    <row r="1060" spans="1:8">
      <c r="A1060" s="85">
        <v>1</v>
      </c>
      <c r="B1060" s="156" t="s">
        <v>2419</v>
      </c>
      <c r="C1060" s="85">
        <v>1</v>
      </c>
      <c r="D1060" s="85"/>
      <c r="E1060" s="85"/>
      <c r="F1060" s="85"/>
      <c r="G1060" s="85"/>
      <c r="H1060" s="85"/>
    </row>
    <row r="1061" spans="1:8">
      <c r="A1061" s="85">
        <v>1</v>
      </c>
      <c r="B1061" s="156" t="s">
        <v>2422</v>
      </c>
      <c r="C1061" s="85">
        <v>1</v>
      </c>
      <c r="D1061" s="85"/>
      <c r="E1061" s="85"/>
      <c r="F1061" s="85"/>
      <c r="G1061" s="85"/>
      <c r="H1061" s="85"/>
    </row>
    <row r="1062" spans="1:8">
      <c r="A1062" s="85">
        <v>1</v>
      </c>
      <c r="B1062" s="156" t="s">
        <v>2425</v>
      </c>
      <c r="C1062" s="85">
        <v>1</v>
      </c>
      <c r="D1062" s="85"/>
      <c r="E1062" s="85"/>
      <c r="F1062" s="85"/>
      <c r="G1062" s="85"/>
      <c r="H1062" s="85"/>
    </row>
    <row r="1063" spans="1:8">
      <c r="A1063" s="85">
        <v>1</v>
      </c>
      <c r="B1063" s="156" t="s">
        <v>2428</v>
      </c>
      <c r="C1063" s="85">
        <v>1</v>
      </c>
      <c r="D1063" s="85"/>
      <c r="E1063" s="85"/>
      <c r="F1063" s="85"/>
      <c r="G1063" s="85"/>
      <c r="H1063" s="85"/>
    </row>
    <row r="1064" spans="1:8">
      <c r="A1064" s="85">
        <v>1</v>
      </c>
      <c r="B1064" s="156" t="s">
        <v>2437</v>
      </c>
      <c r="C1064" s="85">
        <v>1</v>
      </c>
      <c r="D1064" s="85"/>
      <c r="E1064" s="85"/>
      <c r="F1064" s="85"/>
      <c r="G1064" s="85"/>
      <c r="H1064" s="85"/>
    </row>
    <row r="1065" spans="1:8">
      <c r="A1065" s="85">
        <v>1</v>
      </c>
      <c r="B1065" s="156" t="s">
        <v>2439</v>
      </c>
      <c r="C1065" s="85">
        <v>1</v>
      </c>
      <c r="D1065" s="85"/>
      <c r="E1065" s="85"/>
      <c r="F1065" s="85"/>
      <c r="G1065" s="85"/>
      <c r="H1065" s="85"/>
    </row>
    <row r="1066" spans="1:8">
      <c r="A1066" s="85">
        <v>1</v>
      </c>
      <c r="B1066" s="156" t="s">
        <v>2441</v>
      </c>
      <c r="C1066" s="85">
        <v>1</v>
      </c>
      <c r="D1066" s="85"/>
      <c r="E1066" s="85"/>
      <c r="F1066" s="85"/>
      <c r="G1066" s="85"/>
      <c r="H1066" s="85"/>
    </row>
    <row r="1067" spans="1:8">
      <c r="A1067" s="85">
        <v>1</v>
      </c>
      <c r="B1067" s="156" t="s">
        <v>2443</v>
      </c>
      <c r="C1067" s="85">
        <v>1</v>
      </c>
      <c r="D1067" s="85"/>
      <c r="E1067" s="85"/>
      <c r="F1067" s="85"/>
      <c r="G1067" s="85"/>
      <c r="H1067" s="85"/>
    </row>
    <row r="1068" spans="1:8">
      <c r="A1068" s="85">
        <v>1</v>
      </c>
      <c r="B1068" s="156" t="s">
        <v>2445</v>
      </c>
      <c r="C1068" s="85">
        <v>1</v>
      </c>
      <c r="D1068" s="85"/>
      <c r="E1068" s="85"/>
      <c r="F1068" s="85"/>
      <c r="G1068" s="85"/>
      <c r="H1068" s="85"/>
    </row>
    <row r="1069" spans="1:8">
      <c r="A1069" s="85">
        <v>1</v>
      </c>
      <c r="B1069" s="156" t="s">
        <v>2447</v>
      </c>
      <c r="C1069" s="85">
        <v>1</v>
      </c>
      <c r="D1069" s="85"/>
      <c r="E1069" s="85"/>
      <c r="F1069" s="85"/>
      <c r="G1069" s="85"/>
      <c r="H1069" s="85"/>
    </row>
    <row r="1070" spans="1:8">
      <c r="A1070" s="85">
        <v>1</v>
      </c>
      <c r="B1070" s="156" t="s">
        <v>1138</v>
      </c>
      <c r="C1070" s="85">
        <v>1</v>
      </c>
      <c r="D1070" s="85"/>
      <c r="E1070" s="85"/>
      <c r="F1070" s="85"/>
      <c r="G1070" s="85"/>
      <c r="H1070" s="85">
        <v>1</v>
      </c>
    </row>
    <row r="1071" spans="1:8">
      <c r="A1071" s="85">
        <v>1</v>
      </c>
      <c r="B1071" s="156" t="s">
        <v>1132</v>
      </c>
      <c r="C1071" s="85">
        <v>1</v>
      </c>
      <c r="D1071" s="85"/>
      <c r="E1071" s="85"/>
      <c r="F1071" s="85"/>
      <c r="G1071" s="85"/>
      <c r="H1071" s="85"/>
    </row>
    <row r="1072" spans="1:8">
      <c r="A1072" s="85">
        <v>1</v>
      </c>
      <c r="B1072" s="156" t="s">
        <v>1025</v>
      </c>
      <c r="C1072" s="85">
        <v>1</v>
      </c>
      <c r="D1072" s="85"/>
      <c r="E1072" s="85"/>
      <c r="F1072" s="85"/>
      <c r="G1072" s="85"/>
      <c r="H1072" s="85">
        <v>1</v>
      </c>
    </row>
    <row r="1073" spans="1:8">
      <c r="A1073" s="85">
        <v>1</v>
      </c>
      <c r="B1073" s="156" t="s">
        <v>1027</v>
      </c>
      <c r="C1073" s="85">
        <v>1</v>
      </c>
      <c r="D1073" s="85"/>
      <c r="E1073" s="85"/>
      <c r="F1073" s="85"/>
      <c r="G1073" s="85"/>
      <c r="H1073" s="85">
        <v>1</v>
      </c>
    </row>
    <row r="1074" spans="1:8">
      <c r="A1074" s="85">
        <v>1</v>
      </c>
      <c r="B1074" s="161" t="s">
        <v>708</v>
      </c>
      <c r="C1074" s="85">
        <v>1</v>
      </c>
      <c r="D1074" s="85"/>
      <c r="E1074" s="85"/>
      <c r="F1074" s="85"/>
      <c r="G1074" s="85"/>
      <c r="H1074" s="85">
        <v>1</v>
      </c>
    </row>
    <row r="1075" spans="1:8">
      <c r="A1075" s="85">
        <v>1</v>
      </c>
      <c r="B1075" s="161" t="s">
        <v>709</v>
      </c>
      <c r="C1075" s="85">
        <v>1</v>
      </c>
      <c r="D1075" s="85"/>
      <c r="E1075" s="85"/>
      <c r="F1075" s="85"/>
      <c r="G1075" s="85"/>
      <c r="H1075" s="85">
        <v>1</v>
      </c>
    </row>
    <row r="1076" spans="1:8">
      <c r="A1076" s="85">
        <v>1</v>
      </c>
      <c r="B1076" s="161" t="s">
        <v>710</v>
      </c>
      <c r="C1076" s="85">
        <v>1</v>
      </c>
      <c r="D1076" s="85"/>
      <c r="E1076" s="85"/>
      <c r="F1076" s="85"/>
      <c r="G1076" s="85"/>
      <c r="H1076" s="85">
        <v>1</v>
      </c>
    </row>
    <row r="1077" spans="1:8">
      <c r="A1077" s="85">
        <v>1</v>
      </c>
      <c r="B1077" s="161" t="s">
        <v>711</v>
      </c>
      <c r="C1077" s="85">
        <v>1</v>
      </c>
      <c r="D1077" s="85"/>
      <c r="E1077" s="85"/>
      <c r="F1077" s="85"/>
      <c r="G1077" s="85"/>
      <c r="H1077" s="85">
        <v>1</v>
      </c>
    </row>
    <row r="1078" spans="1:8">
      <c r="A1078" s="85">
        <v>1</v>
      </c>
      <c r="B1078" s="161" t="s">
        <v>712</v>
      </c>
      <c r="C1078" s="85">
        <v>1</v>
      </c>
      <c r="D1078" s="85"/>
      <c r="E1078" s="85"/>
      <c r="F1078" s="85"/>
      <c r="G1078" s="85"/>
      <c r="H1078" s="85">
        <v>1</v>
      </c>
    </row>
    <row r="1079" spans="1:8">
      <c r="A1079" s="85">
        <v>1</v>
      </c>
      <c r="B1079" s="161" t="s">
        <v>713</v>
      </c>
      <c r="C1079" s="85">
        <v>1</v>
      </c>
      <c r="D1079" s="85"/>
      <c r="E1079" s="85"/>
      <c r="F1079" s="85"/>
      <c r="G1079" s="85"/>
      <c r="H1079" s="85">
        <v>1</v>
      </c>
    </row>
    <row r="1080" spans="1:8">
      <c r="A1080" s="85">
        <v>1</v>
      </c>
      <c r="B1080" s="161" t="s">
        <v>714</v>
      </c>
      <c r="C1080" s="85">
        <v>1</v>
      </c>
      <c r="D1080" s="85"/>
      <c r="E1080" s="85"/>
      <c r="F1080" s="85"/>
      <c r="G1080" s="85"/>
      <c r="H1080" s="85">
        <v>1</v>
      </c>
    </row>
    <row r="1081" spans="1:8">
      <c r="A1081" s="85">
        <v>1</v>
      </c>
      <c r="B1081" s="161" t="s">
        <v>715</v>
      </c>
      <c r="C1081" s="85">
        <v>1</v>
      </c>
      <c r="D1081" s="85"/>
      <c r="E1081" s="85"/>
      <c r="F1081" s="85"/>
      <c r="G1081" s="85"/>
      <c r="H1081" s="85">
        <v>1</v>
      </c>
    </row>
    <row r="1082" spans="1:8">
      <c r="A1082" s="85">
        <v>1</v>
      </c>
      <c r="B1082" s="156" t="s">
        <v>133</v>
      </c>
      <c r="C1082" s="85">
        <v>1</v>
      </c>
      <c r="D1082" s="85"/>
      <c r="E1082" s="85"/>
      <c r="F1082" s="85"/>
      <c r="G1082" s="85"/>
      <c r="H1082" s="85">
        <v>1</v>
      </c>
    </row>
    <row r="1083" spans="1:8">
      <c r="A1083" s="85">
        <v>1</v>
      </c>
      <c r="B1083" s="161" t="s">
        <v>666</v>
      </c>
      <c r="C1083" s="85">
        <v>1</v>
      </c>
      <c r="D1083" s="85"/>
      <c r="E1083" s="85"/>
      <c r="F1083" s="85"/>
      <c r="G1083" s="85"/>
      <c r="H1083" s="85">
        <v>1</v>
      </c>
    </row>
    <row r="1084" spans="1:8">
      <c r="A1084" s="85">
        <v>1</v>
      </c>
      <c r="B1084" s="161" t="s">
        <v>673</v>
      </c>
      <c r="C1084" s="85">
        <v>1</v>
      </c>
      <c r="D1084" s="85"/>
      <c r="E1084" s="85"/>
      <c r="F1084" s="85"/>
      <c r="G1084" s="85"/>
      <c r="H1084" s="85">
        <v>1</v>
      </c>
    </row>
    <row r="1085" spans="1:8">
      <c r="A1085" s="85">
        <v>1</v>
      </c>
      <c r="B1085" s="161" t="s">
        <v>3827</v>
      </c>
      <c r="C1085" s="85">
        <v>1</v>
      </c>
      <c r="D1085" s="85"/>
      <c r="E1085" s="85"/>
      <c r="F1085" s="85"/>
      <c r="G1085" s="85"/>
      <c r="H1085" s="85">
        <v>1</v>
      </c>
    </row>
    <row r="1086" spans="1:8">
      <c r="A1086" s="85">
        <v>1</v>
      </c>
      <c r="B1086" s="161" t="s">
        <v>3829</v>
      </c>
      <c r="C1086" s="85">
        <v>1</v>
      </c>
      <c r="D1086" s="85"/>
      <c r="E1086" s="85"/>
      <c r="F1086" s="85"/>
      <c r="G1086" s="85"/>
      <c r="H1086" s="85">
        <v>1</v>
      </c>
    </row>
    <row r="1087" spans="1:8">
      <c r="A1087" s="85">
        <v>1</v>
      </c>
      <c r="B1087" s="161" t="s">
        <v>3831</v>
      </c>
      <c r="C1087" s="85">
        <v>1</v>
      </c>
      <c r="D1087" s="85"/>
      <c r="E1087" s="85"/>
      <c r="F1087" s="85"/>
      <c r="G1087" s="85"/>
      <c r="H1087" s="85">
        <v>1</v>
      </c>
    </row>
    <row r="1088" spans="1:8">
      <c r="A1088" s="85">
        <v>1</v>
      </c>
      <c r="B1088" s="161" t="s">
        <v>3833</v>
      </c>
      <c r="C1088" s="85">
        <v>1</v>
      </c>
      <c r="D1088" s="85"/>
      <c r="E1088" s="85"/>
      <c r="F1088" s="85"/>
      <c r="G1088" s="85"/>
      <c r="H1088" s="85">
        <v>1</v>
      </c>
    </row>
    <row r="1089" spans="1:8">
      <c r="A1089" s="85">
        <v>1</v>
      </c>
      <c r="B1089" s="161" t="s">
        <v>3838</v>
      </c>
      <c r="C1089" s="85">
        <v>1</v>
      </c>
      <c r="D1089" s="85"/>
      <c r="E1089" s="85"/>
      <c r="F1089" s="85"/>
      <c r="G1089" s="85"/>
      <c r="H1089" s="85">
        <v>1</v>
      </c>
    </row>
    <row r="1090" spans="1:8">
      <c r="A1090" s="85">
        <v>1</v>
      </c>
      <c r="B1090" s="156" t="s">
        <v>134</v>
      </c>
      <c r="C1090" s="85">
        <v>1</v>
      </c>
      <c r="D1090" s="85"/>
      <c r="E1090" s="85"/>
      <c r="F1090" s="85"/>
      <c r="G1090" s="85"/>
      <c r="H1090" s="85">
        <v>1</v>
      </c>
    </row>
    <row r="1091" spans="1:8">
      <c r="A1091" s="85">
        <v>1</v>
      </c>
      <c r="B1091" s="156" t="s">
        <v>4110</v>
      </c>
      <c r="C1091" s="85">
        <v>1</v>
      </c>
      <c r="D1091" s="85"/>
      <c r="E1091" s="85"/>
      <c r="F1091" s="85"/>
      <c r="G1091" s="85"/>
      <c r="H1091" s="85">
        <v>1</v>
      </c>
    </row>
    <row r="1092" spans="1:8">
      <c r="A1092" s="85">
        <v>1</v>
      </c>
      <c r="B1092" s="156" t="s">
        <v>3570</v>
      </c>
      <c r="C1092" s="85">
        <v>1</v>
      </c>
      <c r="D1092" s="85"/>
      <c r="E1092" s="85"/>
      <c r="F1092" s="85"/>
      <c r="G1092" s="85"/>
      <c r="H1092" s="85"/>
    </row>
    <row r="1093" spans="1:8">
      <c r="A1093" s="85">
        <v>1</v>
      </c>
      <c r="B1093" s="161" t="s">
        <v>3004</v>
      </c>
      <c r="C1093" s="85">
        <v>1</v>
      </c>
      <c r="D1093" s="85"/>
      <c r="E1093" s="85"/>
      <c r="F1093" s="85"/>
      <c r="G1093" s="85"/>
      <c r="H1093" s="85"/>
    </row>
    <row r="1094" spans="1:8">
      <c r="A1094" s="85">
        <v>1</v>
      </c>
      <c r="B1094" s="156" t="s">
        <v>3606</v>
      </c>
      <c r="C1094" s="85">
        <v>1</v>
      </c>
      <c r="D1094" s="85"/>
      <c r="E1094" s="85"/>
      <c r="F1094" s="85"/>
      <c r="G1094" s="85"/>
      <c r="H1094" s="85">
        <v>1</v>
      </c>
    </row>
    <row r="1095" spans="1:8">
      <c r="A1095" s="85">
        <v>1</v>
      </c>
      <c r="B1095" s="156" t="s">
        <v>3608</v>
      </c>
      <c r="C1095" s="85">
        <v>1</v>
      </c>
      <c r="D1095" s="85"/>
      <c r="E1095" s="85"/>
      <c r="F1095" s="85"/>
      <c r="G1095" s="85"/>
      <c r="H1095" s="85">
        <v>1</v>
      </c>
    </row>
    <row r="1096" spans="1:8">
      <c r="A1096" s="85">
        <v>1</v>
      </c>
      <c r="B1096" s="156" t="s">
        <v>3610</v>
      </c>
      <c r="C1096" s="85">
        <v>1</v>
      </c>
      <c r="D1096" s="85"/>
      <c r="E1096" s="85"/>
      <c r="F1096" s="85"/>
      <c r="G1096" s="85"/>
      <c r="H1096" s="85">
        <v>1</v>
      </c>
    </row>
    <row r="1097" spans="1:8">
      <c r="A1097" s="85">
        <v>1</v>
      </c>
      <c r="B1097" s="156" t="s">
        <v>3612</v>
      </c>
      <c r="C1097" s="85">
        <v>1</v>
      </c>
      <c r="D1097" s="85"/>
      <c r="E1097" s="85"/>
      <c r="F1097" s="85"/>
      <c r="G1097" s="85"/>
      <c r="H1097" s="85">
        <v>1</v>
      </c>
    </row>
    <row r="1098" spans="1:8">
      <c r="A1098" s="85">
        <v>1</v>
      </c>
      <c r="B1098" s="156" t="s">
        <v>3702</v>
      </c>
      <c r="C1098" s="85">
        <v>1</v>
      </c>
      <c r="D1098" s="85"/>
      <c r="E1098" s="85"/>
      <c r="F1098" s="85"/>
      <c r="G1098" s="85"/>
      <c r="H1098" s="85"/>
    </row>
    <row r="1099" spans="1:8">
      <c r="A1099" s="85">
        <v>1</v>
      </c>
      <c r="B1099" s="156" t="s">
        <v>3704</v>
      </c>
      <c r="C1099" s="85">
        <v>1</v>
      </c>
      <c r="D1099" s="85"/>
      <c r="E1099" s="85"/>
      <c r="F1099" s="85"/>
      <c r="G1099" s="85"/>
      <c r="H1099" s="85"/>
    </row>
    <row r="1100" spans="1:8">
      <c r="A1100" s="85">
        <v>1</v>
      </c>
      <c r="B1100" s="156" t="s">
        <v>3706</v>
      </c>
      <c r="C1100" s="85">
        <v>1</v>
      </c>
      <c r="D1100" s="85"/>
      <c r="E1100" s="85"/>
      <c r="F1100" s="85"/>
      <c r="G1100" s="85"/>
      <c r="H1100" s="85"/>
    </row>
    <row r="1101" spans="1:8">
      <c r="A1101" s="85">
        <v>1</v>
      </c>
      <c r="B1101" s="156" t="s">
        <v>3708</v>
      </c>
      <c r="C1101" s="85">
        <v>1</v>
      </c>
      <c r="D1101" s="85"/>
      <c r="E1101" s="85"/>
      <c r="F1101" s="85"/>
      <c r="G1101" s="85"/>
      <c r="H1101" s="85"/>
    </row>
    <row r="1102" spans="1:8">
      <c r="A1102" s="85">
        <v>1</v>
      </c>
      <c r="B1102" s="156" t="s">
        <v>4429</v>
      </c>
      <c r="C1102" s="85">
        <v>1</v>
      </c>
      <c r="D1102" s="85"/>
      <c r="E1102" s="85"/>
      <c r="F1102" s="85"/>
      <c r="G1102" s="85"/>
      <c r="H1102" s="85">
        <v>1</v>
      </c>
    </row>
    <row r="1103" spans="1:8">
      <c r="A1103" s="85">
        <v>1</v>
      </c>
      <c r="B1103" s="116" t="s">
        <v>4431</v>
      </c>
      <c r="C1103" s="85">
        <v>1</v>
      </c>
      <c r="D1103" s="85"/>
      <c r="E1103" s="85"/>
      <c r="F1103" s="85"/>
      <c r="G1103" s="85"/>
      <c r="H1103" s="85">
        <v>1</v>
      </c>
    </row>
    <row r="1104" spans="1:8">
      <c r="A1104" s="85">
        <v>1</v>
      </c>
      <c r="B1104" s="156" t="s">
        <v>2712</v>
      </c>
      <c r="C1104" s="85">
        <v>1</v>
      </c>
      <c r="D1104" s="85"/>
      <c r="E1104" s="85"/>
      <c r="F1104" s="85"/>
      <c r="G1104" s="85"/>
      <c r="H1104" s="85">
        <v>1</v>
      </c>
    </row>
    <row r="1105" spans="1:8">
      <c r="A1105" s="85">
        <v>1</v>
      </c>
      <c r="B1105" s="156" t="s">
        <v>2713</v>
      </c>
      <c r="C1105" s="85">
        <v>1</v>
      </c>
      <c r="D1105" s="85"/>
      <c r="E1105" s="85"/>
      <c r="F1105" s="85"/>
      <c r="G1105" s="85"/>
      <c r="H1105" s="85">
        <v>1</v>
      </c>
    </row>
    <row r="1106" spans="1:8">
      <c r="A1106" s="85">
        <v>1</v>
      </c>
      <c r="B1106" s="161" t="s">
        <v>3710</v>
      </c>
      <c r="C1106" s="85">
        <v>1</v>
      </c>
      <c r="D1106" s="85"/>
      <c r="E1106" s="85"/>
      <c r="F1106" s="85"/>
      <c r="G1106" s="85"/>
      <c r="H1106" s="85"/>
    </row>
    <row r="1107" spans="1:8">
      <c r="A1107" s="85">
        <v>1</v>
      </c>
      <c r="B1107" s="161" t="s">
        <v>3712</v>
      </c>
      <c r="C1107" s="85">
        <v>1</v>
      </c>
      <c r="D1107" s="85"/>
      <c r="E1107" s="85"/>
      <c r="F1107" s="85"/>
      <c r="G1107" s="85"/>
      <c r="H1107" s="85"/>
    </row>
    <row r="1108" spans="1:8">
      <c r="A1108" s="85">
        <v>1</v>
      </c>
      <c r="B1108" s="161" t="s">
        <v>3714</v>
      </c>
      <c r="C1108" s="85">
        <v>1</v>
      </c>
      <c r="D1108" s="85"/>
      <c r="E1108" s="85"/>
      <c r="F1108" s="85"/>
      <c r="G1108" s="85"/>
      <c r="H1108" s="85"/>
    </row>
    <row r="1109" spans="1:8">
      <c r="A1109" s="85">
        <v>1</v>
      </c>
      <c r="B1109" s="161" t="s">
        <v>3716</v>
      </c>
      <c r="C1109" s="85">
        <v>1</v>
      </c>
      <c r="D1109" s="85"/>
      <c r="E1109" s="85"/>
      <c r="F1109" s="85"/>
      <c r="G1109" s="85"/>
      <c r="H1109" s="85"/>
    </row>
    <row r="1110" spans="1:8">
      <c r="A1110" s="85">
        <v>1</v>
      </c>
      <c r="B1110" s="156" t="s">
        <v>2603</v>
      </c>
      <c r="C1110" s="85">
        <v>1</v>
      </c>
      <c r="D1110" s="85"/>
      <c r="E1110" s="85"/>
      <c r="F1110" s="85"/>
      <c r="G1110" s="85"/>
      <c r="H1110" s="85"/>
    </row>
    <row r="1111" spans="1:8">
      <c r="A1111" s="85">
        <v>1</v>
      </c>
      <c r="B1111" s="156" t="s">
        <v>2605</v>
      </c>
      <c r="C1111" s="85">
        <v>1</v>
      </c>
      <c r="D1111" s="85"/>
      <c r="E1111" s="85"/>
      <c r="F1111" s="85"/>
      <c r="G1111" s="85"/>
      <c r="H1111" s="85"/>
    </row>
    <row r="1112" spans="1:8">
      <c r="A1112" s="85">
        <v>1</v>
      </c>
      <c r="B1112" s="156" t="s">
        <v>2607</v>
      </c>
      <c r="C1112" s="85">
        <v>1</v>
      </c>
      <c r="D1112" s="85"/>
      <c r="E1112" s="85"/>
      <c r="F1112" s="85"/>
      <c r="G1112" s="85"/>
      <c r="H1112" s="85"/>
    </row>
    <row r="1113" spans="1:8">
      <c r="A1113" s="85">
        <v>1</v>
      </c>
      <c r="B1113" s="156" t="s">
        <v>2609</v>
      </c>
      <c r="C1113" s="85">
        <v>1</v>
      </c>
      <c r="D1113" s="85"/>
      <c r="E1113" s="85"/>
      <c r="F1113" s="85"/>
      <c r="G1113" s="85"/>
      <c r="H1113" s="85"/>
    </row>
    <row r="1114" spans="1:8">
      <c r="A1114" s="85">
        <v>1</v>
      </c>
      <c r="B1114" s="156" t="s">
        <v>2611</v>
      </c>
      <c r="C1114" s="85">
        <v>1</v>
      </c>
      <c r="D1114" s="85"/>
      <c r="E1114" s="85"/>
      <c r="F1114" s="85"/>
      <c r="G1114" s="85"/>
      <c r="H1114" s="85"/>
    </row>
    <row r="1115" spans="1:8">
      <c r="A1115" s="85">
        <v>1</v>
      </c>
      <c r="B1115" s="156" t="s">
        <v>2613</v>
      </c>
      <c r="C1115" s="85">
        <v>1</v>
      </c>
      <c r="D1115" s="85"/>
      <c r="E1115" s="85"/>
      <c r="F1115" s="85"/>
      <c r="G1115" s="85"/>
      <c r="H1115" s="85"/>
    </row>
    <row r="1116" spans="1:8">
      <c r="A1116" s="85">
        <v>1</v>
      </c>
      <c r="B1116" s="156" t="s">
        <v>2615</v>
      </c>
      <c r="C1116" s="85">
        <v>1</v>
      </c>
      <c r="D1116" s="85"/>
      <c r="E1116" s="85"/>
      <c r="F1116" s="85"/>
      <c r="G1116" s="85"/>
      <c r="H1116" s="85"/>
    </row>
    <row r="1117" spans="1:8">
      <c r="A1117" s="85">
        <v>1</v>
      </c>
      <c r="B1117" s="156" t="s">
        <v>2617</v>
      </c>
      <c r="C1117" s="85">
        <v>1</v>
      </c>
      <c r="D1117" s="85"/>
      <c r="E1117" s="85"/>
      <c r="F1117" s="85"/>
      <c r="G1117" s="85"/>
      <c r="H1117" s="85"/>
    </row>
    <row r="1118" spans="1:8">
      <c r="A1118" s="85">
        <v>1</v>
      </c>
      <c r="B1118" s="156" t="s">
        <v>2619</v>
      </c>
      <c r="C1118" s="85">
        <v>1</v>
      </c>
      <c r="D1118" s="85"/>
      <c r="E1118" s="85"/>
      <c r="F1118" s="85"/>
      <c r="G1118" s="85"/>
      <c r="H1118" s="85"/>
    </row>
    <row r="1119" spans="1:8">
      <c r="A1119" s="85">
        <v>1</v>
      </c>
      <c r="B1119" s="156" t="s">
        <v>997</v>
      </c>
      <c r="C1119" s="85">
        <v>1</v>
      </c>
      <c r="D1119" s="85"/>
      <c r="E1119" s="85"/>
      <c r="F1119" s="85"/>
      <c r="G1119" s="85"/>
      <c r="H1119" s="85">
        <v>1</v>
      </c>
    </row>
    <row r="1120" spans="1:8">
      <c r="A1120" s="85">
        <v>1</v>
      </c>
      <c r="B1120" s="156" t="s">
        <v>3227</v>
      </c>
      <c r="C1120" s="85">
        <v>1</v>
      </c>
      <c r="D1120" s="85"/>
      <c r="E1120" s="85"/>
      <c r="F1120" s="85"/>
      <c r="G1120" s="85"/>
      <c r="H1120" s="85"/>
    </row>
    <row r="1121" spans="1:8">
      <c r="A1121" s="85">
        <v>1</v>
      </c>
      <c r="B1121" s="156" t="s">
        <v>3229</v>
      </c>
      <c r="C1121" s="85">
        <v>1</v>
      </c>
      <c r="D1121" s="85"/>
      <c r="E1121" s="85"/>
      <c r="F1121" s="85"/>
      <c r="G1121" s="85"/>
      <c r="H1121" s="85"/>
    </row>
    <row r="1122" spans="1:8">
      <c r="A1122" s="85">
        <v>1</v>
      </c>
      <c r="B1122" s="156" t="s">
        <v>3231</v>
      </c>
      <c r="C1122" s="85">
        <v>1</v>
      </c>
      <c r="D1122" s="85"/>
      <c r="E1122" s="85"/>
      <c r="F1122" s="85"/>
      <c r="G1122" s="85"/>
      <c r="H1122" s="85"/>
    </row>
    <row r="1123" spans="1:8">
      <c r="A1123" s="85">
        <v>1</v>
      </c>
      <c r="B1123" s="156" t="s">
        <v>3233</v>
      </c>
      <c r="C1123" s="85">
        <v>1</v>
      </c>
      <c r="D1123" s="85"/>
      <c r="E1123" s="85"/>
      <c r="F1123" s="85"/>
      <c r="G1123" s="85"/>
      <c r="H1123" s="85"/>
    </row>
    <row r="1124" spans="1:8">
      <c r="A1124" s="85">
        <v>1</v>
      </c>
      <c r="B1124" s="156" t="s">
        <v>3235</v>
      </c>
      <c r="C1124" s="85">
        <v>1</v>
      </c>
      <c r="D1124" s="85"/>
      <c r="E1124" s="85"/>
      <c r="F1124" s="85"/>
      <c r="G1124" s="85"/>
      <c r="H1124" s="85"/>
    </row>
    <row r="1125" spans="1:8">
      <c r="A1125" s="85">
        <v>1</v>
      </c>
      <c r="B1125" s="156" t="s">
        <v>3237</v>
      </c>
      <c r="C1125" s="85">
        <v>1</v>
      </c>
      <c r="D1125" s="85"/>
      <c r="E1125" s="85"/>
      <c r="F1125" s="85"/>
      <c r="G1125" s="85"/>
      <c r="H1125" s="85"/>
    </row>
    <row r="1126" spans="1:8">
      <c r="A1126" s="85">
        <v>1</v>
      </c>
      <c r="B1126" s="156" t="s">
        <v>3239</v>
      </c>
      <c r="C1126" s="85">
        <v>1</v>
      </c>
      <c r="D1126" s="85"/>
      <c r="E1126" s="85"/>
      <c r="F1126" s="85"/>
      <c r="G1126" s="85"/>
      <c r="H1126" s="85"/>
    </row>
    <row r="1127" spans="1:8">
      <c r="A1127" s="85">
        <v>1</v>
      </c>
      <c r="B1127" s="156" t="s">
        <v>3241</v>
      </c>
      <c r="C1127" s="85">
        <v>1</v>
      </c>
      <c r="D1127" s="85"/>
      <c r="E1127" s="85"/>
      <c r="F1127" s="85"/>
      <c r="G1127" s="85"/>
      <c r="H1127" s="85"/>
    </row>
    <row r="1128" spans="1:8">
      <c r="A1128" s="85">
        <v>1</v>
      </c>
      <c r="B1128" s="156" t="s">
        <v>3243</v>
      </c>
      <c r="C1128" s="85">
        <v>1</v>
      </c>
      <c r="D1128" s="85"/>
      <c r="E1128" s="85"/>
      <c r="F1128" s="85"/>
      <c r="G1128" s="85"/>
      <c r="H1128" s="85"/>
    </row>
    <row r="1129" spans="1:8">
      <c r="A1129" s="85">
        <v>1</v>
      </c>
      <c r="B1129" s="156" t="s">
        <v>3245</v>
      </c>
      <c r="C1129" s="85">
        <v>1</v>
      </c>
      <c r="D1129" s="85"/>
      <c r="E1129" s="85"/>
      <c r="F1129" s="85"/>
      <c r="G1129" s="85"/>
      <c r="H1129" s="85"/>
    </row>
    <row r="1130" spans="1:8">
      <c r="A1130" s="85">
        <v>1</v>
      </c>
      <c r="B1130" s="156" t="s">
        <v>3247</v>
      </c>
      <c r="C1130" s="85">
        <v>1</v>
      </c>
      <c r="D1130" s="85"/>
      <c r="E1130" s="85"/>
      <c r="F1130" s="85"/>
      <c r="G1130" s="85"/>
      <c r="H1130" s="85"/>
    </row>
    <row r="1131" spans="1:8">
      <c r="A1131" s="85">
        <v>1</v>
      </c>
      <c r="B1131" s="156" t="s">
        <v>3249</v>
      </c>
      <c r="C1131" s="85">
        <v>1</v>
      </c>
      <c r="D1131" s="85"/>
      <c r="E1131" s="85"/>
      <c r="F1131" s="85"/>
      <c r="G1131" s="85"/>
      <c r="H1131" s="85"/>
    </row>
    <row r="1132" spans="1:8">
      <c r="A1132" s="85">
        <v>1</v>
      </c>
      <c r="B1132" s="156" t="s">
        <v>3251</v>
      </c>
      <c r="C1132" s="85">
        <v>1</v>
      </c>
      <c r="D1132" s="85"/>
      <c r="E1132" s="85"/>
      <c r="F1132" s="85"/>
      <c r="G1132" s="85"/>
      <c r="H1132" s="85"/>
    </row>
    <row r="1133" spans="1:8">
      <c r="A1133" s="85">
        <v>1</v>
      </c>
      <c r="B1133" s="156" t="s">
        <v>3253</v>
      </c>
      <c r="C1133" s="85">
        <v>1</v>
      </c>
      <c r="D1133" s="85"/>
      <c r="E1133" s="85"/>
      <c r="F1133" s="85"/>
      <c r="G1133" s="85"/>
      <c r="H1133" s="85"/>
    </row>
    <row r="1134" spans="1:8">
      <c r="A1134" s="85">
        <v>1</v>
      </c>
      <c r="B1134" s="156" t="s">
        <v>3271</v>
      </c>
      <c r="C1134" s="85">
        <v>1</v>
      </c>
      <c r="D1134" s="85"/>
      <c r="E1134" s="85"/>
      <c r="F1134" s="85"/>
      <c r="G1134" s="85"/>
      <c r="H1134" s="85"/>
    </row>
    <row r="1135" spans="1:8">
      <c r="A1135" s="85">
        <v>1</v>
      </c>
      <c r="B1135" s="156" t="s">
        <v>3275</v>
      </c>
      <c r="C1135" s="85">
        <v>1</v>
      </c>
      <c r="D1135" s="85"/>
      <c r="E1135" s="85"/>
      <c r="F1135" s="85"/>
      <c r="G1135" s="85"/>
      <c r="H1135" s="85"/>
    </row>
    <row r="1136" spans="1:8">
      <c r="A1136" s="85">
        <v>1</v>
      </c>
      <c r="B1136" s="156" t="s">
        <v>3273</v>
      </c>
      <c r="C1136" s="85">
        <v>1</v>
      </c>
      <c r="D1136" s="85"/>
      <c r="E1136" s="85"/>
      <c r="F1136" s="85"/>
      <c r="G1136" s="85"/>
      <c r="H1136" s="85"/>
    </row>
    <row r="1137" spans="1:8">
      <c r="A1137" s="85">
        <v>1</v>
      </c>
      <c r="B1137" s="156" t="s">
        <v>3277</v>
      </c>
      <c r="C1137" s="85">
        <v>1</v>
      </c>
      <c r="D1137" s="85"/>
      <c r="E1137" s="85"/>
      <c r="F1137" s="85"/>
      <c r="G1137" s="85"/>
      <c r="H1137" s="85"/>
    </row>
    <row r="1138" spans="1:8">
      <c r="A1138" s="85">
        <v>1</v>
      </c>
      <c r="B1138" s="156" t="s">
        <v>3281</v>
      </c>
      <c r="C1138" s="85">
        <v>1</v>
      </c>
      <c r="D1138" s="85"/>
      <c r="E1138" s="85"/>
      <c r="F1138" s="85"/>
      <c r="G1138" s="85"/>
      <c r="H1138" s="85"/>
    </row>
    <row r="1139" spans="1:8">
      <c r="A1139" s="85">
        <v>1</v>
      </c>
      <c r="B1139" s="156" t="s">
        <v>3279</v>
      </c>
      <c r="C1139" s="85">
        <v>1</v>
      </c>
      <c r="D1139" s="85"/>
      <c r="E1139" s="85"/>
      <c r="F1139" s="85"/>
      <c r="G1139" s="85"/>
      <c r="H1139" s="85"/>
    </row>
    <row r="1140" spans="1:8">
      <c r="A1140" s="85">
        <v>1</v>
      </c>
      <c r="B1140" s="156" t="s">
        <v>3215</v>
      </c>
      <c r="C1140" s="85">
        <v>1</v>
      </c>
      <c r="D1140" s="85"/>
      <c r="E1140" s="85"/>
      <c r="F1140" s="85"/>
      <c r="G1140" s="85"/>
      <c r="H1140" s="85"/>
    </row>
    <row r="1141" spans="1:8">
      <c r="A1141" s="85">
        <v>1</v>
      </c>
      <c r="B1141" s="156" t="s">
        <v>3217</v>
      </c>
      <c r="C1141" s="85">
        <v>1</v>
      </c>
      <c r="D1141" s="85"/>
      <c r="E1141" s="85"/>
      <c r="F1141" s="85"/>
      <c r="G1141" s="85"/>
      <c r="H1141" s="85"/>
    </row>
    <row r="1142" spans="1:8">
      <c r="A1142" s="85">
        <v>1</v>
      </c>
      <c r="B1142" s="156" t="s">
        <v>3219</v>
      </c>
      <c r="C1142" s="85">
        <v>1</v>
      </c>
      <c r="D1142" s="85"/>
      <c r="E1142" s="85"/>
      <c r="F1142" s="85"/>
      <c r="G1142" s="85"/>
      <c r="H1142" s="85"/>
    </row>
    <row r="1143" spans="1:8">
      <c r="A1143" s="85">
        <v>1</v>
      </c>
      <c r="B1143" s="156" t="s">
        <v>3221</v>
      </c>
      <c r="C1143" s="85">
        <v>1</v>
      </c>
      <c r="D1143" s="85"/>
      <c r="E1143" s="85"/>
      <c r="F1143" s="85"/>
      <c r="G1143" s="85"/>
      <c r="H1143" s="85"/>
    </row>
    <row r="1144" spans="1:8">
      <c r="A1144" s="85">
        <v>1</v>
      </c>
      <c r="B1144" s="156" t="s">
        <v>3223</v>
      </c>
      <c r="C1144" s="85">
        <v>1</v>
      </c>
      <c r="D1144" s="85"/>
      <c r="E1144" s="85"/>
      <c r="F1144" s="85"/>
      <c r="G1144" s="85"/>
      <c r="H1144" s="85"/>
    </row>
    <row r="1145" spans="1:8">
      <c r="A1145" s="85">
        <v>1</v>
      </c>
      <c r="B1145" s="156" t="s">
        <v>3225</v>
      </c>
      <c r="C1145" s="85">
        <v>1</v>
      </c>
      <c r="D1145" s="85"/>
      <c r="E1145" s="85"/>
      <c r="F1145" s="85"/>
      <c r="G1145" s="85"/>
      <c r="H1145" s="85"/>
    </row>
    <row r="1146" spans="1:8">
      <c r="A1146" s="85">
        <v>1</v>
      </c>
      <c r="B1146" s="156" t="s">
        <v>3255</v>
      </c>
      <c r="C1146" s="85">
        <v>1</v>
      </c>
      <c r="D1146" s="85"/>
      <c r="E1146" s="85"/>
      <c r="F1146" s="85"/>
      <c r="G1146" s="85"/>
      <c r="H1146" s="85"/>
    </row>
    <row r="1147" spans="1:8">
      <c r="A1147" s="85">
        <v>1</v>
      </c>
      <c r="B1147" s="156" t="s">
        <v>3257</v>
      </c>
      <c r="C1147" s="85">
        <v>1</v>
      </c>
      <c r="D1147" s="85"/>
      <c r="E1147" s="85"/>
      <c r="F1147" s="85"/>
      <c r="G1147" s="85"/>
      <c r="H1147" s="85"/>
    </row>
    <row r="1148" spans="1:8">
      <c r="A1148" s="85">
        <v>1</v>
      </c>
      <c r="B1148" s="156" t="s">
        <v>3259</v>
      </c>
      <c r="C1148" s="85">
        <v>1</v>
      </c>
      <c r="D1148" s="85"/>
      <c r="E1148" s="85"/>
      <c r="F1148" s="85"/>
      <c r="G1148" s="85"/>
      <c r="H1148" s="85"/>
    </row>
    <row r="1149" spans="1:8">
      <c r="A1149" s="85">
        <v>1</v>
      </c>
      <c r="B1149" s="156" t="s">
        <v>3261</v>
      </c>
      <c r="C1149" s="85">
        <v>1</v>
      </c>
      <c r="D1149" s="85"/>
      <c r="E1149" s="85"/>
      <c r="F1149" s="85"/>
      <c r="G1149" s="85"/>
      <c r="H1149" s="85"/>
    </row>
    <row r="1150" spans="1:8">
      <c r="A1150" s="85">
        <v>1</v>
      </c>
      <c r="B1150" s="156" t="s">
        <v>3263</v>
      </c>
      <c r="C1150" s="85">
        <v>1</v>
      </c>
      <c r="D1150" s="85"/>
      <c r="E1150" s="85"/>
      <c r="F1150" s="85"/>
      <c r="G1150" s="85"/>
      <c r="H1150" s="85"/>
    </row>
    <row r="1151" spans="1:8">
      <c r="A1151" s="85">
        <v>1</v>
      </c>
      <c r="B1151" s="156" t="s">
        <v>3265</v>
      </c>
      <c r="C1151" s="85">
        <v>1</v>
      </c>
      <c r="D1151" s="85"/>
      <c r="E1151" s="85"/>
      <c r="F1151" s="85"/>
      <c r="G1151" s="85"/>
      <c r="H1151" s="85"/>
    </row>
    <row r="1152" spans="1:8">
      <c r="A1152" s="85">
        <v>1</v>
      </c>
      <c r="B1152" s="156" t="s">
        <v>3267</v>
      </c>
      <c r="C1152" s="85">
        <v>1</v>
      </c>
      <c r="D1152" s="85"/>
      <c r="E1152" s="85"/>
      <c r="F1152" s="85"/>
      <c r="G1152" s="85"/>
      <c r="H1152" s="85"/>
    </row>
    <row r="1153" spans="1:8">
      <c r="A1153" s="85">
        <v>1</v>
      </c>
      <c r="B1153" s="156" t="s">
        <v>3269</v>
      </c>
      <c r="C1153" s="85">
        <v>1</v>
      </c>
      <c r="D1153" s="85"/>
      <c r="E1153" s="85"/>
      <c r="F1153" s="85"/>
      <c r="G1153" s="85"/>
      <c r="H1153" s="85"/>
    </row>
    <row r="1154" spans="1:8">
      <c r="A1154" s="85">
        <v>1</v>
      </c>
      <c r="B1154" s="156" t="s">
        <v>3283</v>
      </c>
      <c r="C1154" s="85">
        <v>1</v>
      </c>
      <c r="D1154" s="85"/>
      <c r="E1154" s="85"/>
      <c r="F1154" s="85"/>
      <c r="G1154" s="85"/>
      <c r="H1154" s="85"/>
    </row>
    <row r="1155" spans="1:8">
      <c r="A1155" s="85">
        <v>1</v>
      </c>
      <c r="B1155" s="156" t="s">
        <v>3285</v>
      </c>
      <c r="C1155" s="85">
        <v>1</v>
      </c>
      <c r="D1155" s="85"/>
      <c r="E1155" s="85"/>
      <c r="F1155" s="85"/>
      <c r="G1155" s="85"/>
      <c r="H1155" s="85"/>
    </row>
    <row r="1156" spans="1:8">
      <c r="A1156" s="85">
        <v>1</v>
      </c>
      <c r="B1156" s="156" t="s">
        <v>3287</v>
      </c>
      <c r="C1156" s="85">
        <v>1</v>
      </c>
      <c r="D1156" s="85"/>
      <c r="E1156" s="85"/>
      <c r="F1156" s="85"/>
      <c r="G1156" s="85"/>
      <c r="H1156" s="85"/>
    </row>
    <row r="1157" spans="1:8">
      <c r="A1157" s="85">
        <v>1</v>
      </c>
      <c r="B1157" s="156" t="s">
        <v>3289</v>
      </c>
      <c r="C1157" s="85">
        <v>1</v>
      </c>
      <c r="D1157" s="85"/>
      <c r="E1157" s="85"/>
      <c r="F1157" s="85"/>
      <c r="G1157" s="85"/>
      <c r="H1157" s="85"/>
    </row>
    <row r="1158" spans="1:8">
      <c r="A1158" s="85">
        <v>1</v>
      </c>
      <c r="B1158" s="156" t="s">
        <v>3291</v>
      </c>
      <c r="C1158" s="85">
        <v>1</v>
      </c>
      <c r="D1158" s="85"/>
      <c r="E1158" s="85"/>
      <c r="F1158" s="85"/>
      <c r="G1158" s="85"/>
      <c r="H1158" s="85"/>
    </row>
    <row r="1159" spans="1:8">
      <c r="A1159" s="85">
        <v>1</v>
      </c>
      <c r="B1159" s="156" t="s">
        <v>3293</v>
      </c>
      <c r="C1159" s="85">
        <v>1</v>
      </c>
      <c r="D1159" s="85"/>
      <c r="E1159" s="85"/>
      <c r="F1159" s="85"/>
      <c r="G1159" s="85"/>
      <c r="H1159" s="85"/>
    </row>
    <row r="1160" spans="1:8">
      <c r="A1160" s="85">
        <v>1</v>
      </c>
      <c r="B1160" s="161" t="s">
        <v>4168</v>
      </c>
      <c r="C1160" s="85">
        <v>1</v>
      </c>
      <c r="D1160" s="85"/>
      <c r="E1160" s="85"/>
      <c r="F1160" s="85"/>
      <c r="G1160" s="85"/>
      <c r="H1160" s="85"/>
    </row>
    <row r="1161" spans="1:8">
      <c r="A1161" s="85">
        <v>1</v>
      </c>
      <c r="B1161" s="161" t="s">
        <v>4169</v>
      </c>
      <c r="C1161" s="85">
        <v>1</v>
      </c>
      <c r="D1161" s="85"/>
      <c r="E1161" s="85"/>
      <c r="F1161" s="85"/>
      <c r="G1161" s="85"/>
      <c r="H1161" s="85"/>
    </row>
    <row r="1162" spans="1:8">
      <c r="A1162" s="85">
        <v>1</v>
      </c>
      <c r="B1162" s="161" t="s">
        <v>4170</v>
      </c>
      <c r="C1162" s="85">
        <v>1</v>
      </c>
      <c r="D1162" s="85"/>
      <c r="E1162" s="85"/>
      <c r="F1162" s="85"/>
      <c r="G1162" s="85"/>
      <c r="H1162" s="85"/>
    </row>
    <row r="1163" spans="1:8">
      <c r="A1163" s="85">
        <v>1</v>
      </c>
      <c r="B1163" s="161" t="s">
        <v>4171</v>
      </c>
      <c r="C1163" s="85">
        <v>1</v>
      </c>
      <c r="D1163" s="85"/>
      <c r="E1163" s="85"/>
      <c r="F1163" s="85"/>
      <c r="G1163" s="85"/>
      <c r="H1163" s="85"/>
    </row>
    <row r="1164" spans="1:8">
      <c r="A1164" s="85">
        <v>1</v>
      </c>
      <c r="B1164" s="161" t="s">
        <v>4172</v>
      </c>
      <c r="C1164" s="85">
        <v>1</v>
      </c>
      <c r="D1164" s="85"/>
      <c r="E1164" s="85"/>
      <c r="F1164" s="85"/>
      <c r="G1164" s="85"/>
      <c r="H1164" s="85"/>
    </row>
    <row r="1165" spans="1:8">
      <c r="A1165" s="85">
        <v>1</v>
      </c>
      <c r="B1165" s="161" t="s">
        <v>4173</v>
      </c>
      <c r="C1165" s="85">
        <v>1</v>
      </c>
      <c r="D1165" s="85"/>
      <c r="E1165" s="85"/>
      <c r="F1165" s="85"/>
      <c r="G1165" s="85"/>
      <c r="H1165" s="85"/>
    </row>
    <row r="1166" spans="1:8">
      <c r="A1166" s="85">
        <v>1</v>
      </c>
      <c r="B1166" s="161" t="s">
        <v>4174</v>
      </c>
      <c r="C1166" s="85">
        <v>1</v>
      </c>
      <c r="D1166" s="85"/>
      <c r="E1166" s="85"/>
      <c r="F1166" s="85"/>
      <c r="G1166" s="85"/>
      <c r="H1166" s="85"/>
    </row>
    <row r="1167" spans="1:8">
      <c r="A1167" s="85">
        <v>1</v>
      </c>
      <c r="B1167" s="161" t="s">
        <v>4175</v>
      </c>
      <c r="C1167" s="85">
        <v>1</v>
      </c>
      <c r="D1167" s="85"/>
      <c r="E1167" s="85"/>
      <c r="F1167" s="85"/>
      <c r="G1167" s="85"/>
      <c r="H1167" s="85"/>
    </row>
    <row r="1168" spans="1:8">
      <c r="A1168" s="85">
        <v>1</v>
      </c>
      <c r="B1168" s="161" t="s">
        <v>4176</v>
      </c>
      <c r="C1168" s="85">
        <v>1</v>
      </c>
      <c r="D1168" s="85"/>
      <c r="E1168" s="85"/>
      <c r="F1168" s="85"/>
      <c r="G1168" s="85"/>
      <c r="H1168" s="85"/>
    </row>
    <row r="1169" spans="1:8">
      <c r="A1169" s="85">
        <v>1</v>
      </c>
      <c r="B1169" s="161" t="s">
        <v>4183</v>
      </c>
      <c r="C1169" s="85">
        <v>1</v>
      </c>
      <c r="D1169" s="85"/>
      <c r="E1169" s="85"/>
      <c r="F1169" s="85"/>
      <c r="G1169" s="85"/>
      <c r="H1169" s="85"/>
    </row>
    <row r="1170" spans="1:8">
      <c r="A1170" s="85">
        <v>1</v>
      </c>
      <c r="B1170" s="161" t="s">
        <v>4184</v>
      </c>
      <c r="C1170" s="85">
        <v>1</v>
      </c>
      <c r="D1170" s="85"/>
      <c r="E1170" s="85"/>
      <c r="F1170" s="85"/>
      <c r="G1170" s="85"/>
      <c r="H1170" s="85"/>
    </row>
    <row r="1171" spans="1:8">
      <c r="A1171" s="85">
        <v>1</v>
      </c>
      <c r="B1171" s="161" t="s">
        <v>4185</v>
      </c>
      <c r="C1171" s="85">
        <v>1</v>
      </c>
      <c r="D1171" s="85"/>
      <c r="E1171" s="85"/>
      <c r="F1171" s="85"/>
      <c r="G1171" s="85"/>
      <c r="H1171" s="85"/>
    </row>
    <row r="1172" spans="1:8">
      <c r="A1172" s="85">
        <v>1</v>
      </c>
      <c r="B1172" s="156" t="s">
        <v>3295</v>
      </c>
      <c r="C1172" s="85">
        <v>1</v>
      </c>
      <c r="D1172" s="85"/>
      <c r="E1172" s="85"/>
      <c r="F1172" s="85"/>
      <c r="G1172" s="85"/>
      <c r="H1172" s="85"/>
    </row>
    <row r="1173" spans="1:8">
      <c r="A1173" s="85">
        <v>1</v>
      </c>
      <c r="B1173" s="156" t="s">
        <v>3297</v>
      </c>
      <c r="C1173" s="85">
        <v>1</v>
      </c>
      <c r="D1173" s="85"/>
      <c r="E1173" s="85"/>
      <c r="F1173" s="85"/>
      <c r="G1173" s="85"/>
      <c r="H1173" s="85"/>
    </row>
    <row r="1174" spans="1:8">
      <c r="A1174" s="85">
        <v>1</v>
      </c>
      <c r="B1174" s="156" t="s">
        <v>3299</v>
      </c>
      <c r="C1174" s="85">
        <v>1</v>
      </c>
      <c r="D1174" s="85"/>
      <c r="E1174" s="85"/>
      <c r="F1174" s="85"/>
      <c r="G1174" s="85"/>
      <c r="H1174" s="85"/>
    </row>
    <row r="1175" spans="1:8">
      <c r="A1175" s="85">
        <v>1</v>
      </c>
      <c r="B1175" s="156" t="s">
        <v>3301</v>
      </c>
      <c r="C1175" s="85">
        <v>1</v>
      </c>
      <c r="D1175" s="85"/>
      <c r="E1175" s="85"/>
      <c r="F1175" s="85"/>
      <c r="G1175" s="85"/>
      <c r="H1175" s="85"/>
    </row>
    <row r="1176" spans="1:8">
      <c r="A1176" s="85">
        <v>1</v>
      </c>
      <c r="B1176" s="156" t="s">
        <v>3303</v>
      </c>
      <c r="C1176" s="85">
        <v>1</v>
      </c>
      <c r="D1176" s="85"/>
      <c r="E1176" s="85"/>
      <c r="F1176" s="85"/>
      <c r="G1176" s="85"/>
      <c r="H1176" s="85"/>
    </row>
    <row r="1177" spans="1:8">
      <c r="A1177" s="85">
        <v>1</v>
      </c>
      <c r="B1177" s="156" t="s">
        <v>3305</v>
      </c>
      <c r="C1177" s="85">
        <v>1</v>
      </c>
      <c r="D1177" s="85"/>
      <c r="E1177" s="85"/>
      <c r="F1177" s="85"/>
      <c r="G1177" s="85"/>
      <c r="H1177" s="85"/>
    </row>
    <row r="1178" spans="1:8">
      <c r="A1178" s="85">
        <v>1</v>
      </c>
      <c r="B1178" s="156" t="s">
        <v>1194</v>
      </c>
      <c r="C1178" s="85">
        <v>1</v>
      </c>
      <c r="D1178" s="85"/>
      <c r="E1178" s="85"/>
      <c r="F1178" s="85"/>
      <c r="G1178" s="85"/>
      <c r="H1178" s="85">
        <v>1</v>
      </c>
    </row>
    <row r="1179" spans="1:8">
      <c r="A1179" s="85">
        <v>1</v>
      </c>
      <c r="B1179" s="123" t="s">
        <v>4147</v>
      </c>
      <c r="C1179" s="85">
        <v>1</v>
      </c>
      <c r="D1179" s="85"/>
      <c r="E1179" s="85"/>
      <c r="F1179" s="85"/>
      <c r="G1179" s="85"/>
      <c r="H1179" s="85"/>
    </row>
    <row r="1180" spans="1:8">
      <c r="A1180" s="85">
        <v>1</v>
      </c>
      <c r="B1180" s="123" t="s">
        <v>4148</v>
      </c>
      <c r="C1180" s="85">
        <v>1</v>
      </c>
      <c r="D1180" s="85"/>
      <c r="E1180" s="85"/>
      <c r="F1180" s="85"/>
      <c r="G1180" s="85"/>
      <c r="H1180" s="85"/>
    </row>
    <row r="1181" spans="1:8">
      <c r="A1181" s="85">
        <v>1</v>
      </c>
      <c r="B1181" s="123" t="s">
        <v>4149</v>
      </c>
      <c r="C1181" s="85">
        <v>1</v>
      </c>
      <c r="D1181" s="85"/>
      <c r="E1181" s="85"/>
      <c r="F1181" s="85"/>
      <c r="G1181" s="85"/>
      <c r="H1181" s="85"/>
    </row>
    <row r="1182" spans="1:8">
      <c r="A1182" s="85">
        <v>1</v>
      </c>
      <c r="B1182" s="123" t="s">
        <v>4150</v>
      </c>
      <c r="C1182" s="85">
        <v>1</v>
      </c>
      <c r="D1182" s="85"/>
      <c r="E1182" s="85"/>
      <c r="F1182" s="85"/>
      <c r="G1182" s="85"/>
      <c r="H1182" s="85"/>
    </row>
    <row r="1183" spans="1:8">
      <c r="A1183" s="85">
        <v>1</v>
      </c>
      <c r="B1183" s="123" t="s">
        <v>4151</v>
      </c>
      <c r="C1183" s="85">
        <v>1</v>
      </c>
      <c r="D1183" s="85"/>
      <c r="E1183" s="85"/>
      <c r="F1183" s="85"/>
      <c r="G1183" s="85"/>
      <c r="H1183" s="85"/>
    </row>
    <row r="1184" spans="1:8">
      <c r="A1184" s="85">
        <v>1</v>
      </c>
      <c r="B1184" s="123" t="s">
        <v>4152</v>
      </c>
      <c r="C1184" s="85">
        <v>1</v>
      </c>
      <c r="D1184" s="85"/>
      <c r="E1184" s="85"/>
      <c r="F1184" s="85"/>
      <c r="G1184" s="85"/>
      <c r="H1184" s="85"/>
    </row>
    <row r="1185" spans="1:8">
      <c r="A1185" s="85">
        <v>1</v>
      </c>
      <c r="B1185" s="123" t="s">
        <v>4153</v>
      </c>
      <c r="C1185" s="85">
        <v>1</v>
      </c>
      <c r="D1185" s="85"/>
      <c r="E1185" s="85"/>
      <c r="F1185" s="85"/>
      <c r="G1185" s="85"/>
      <c r="H1185" s="85"/>
    </row>
    <row r="1186" spans="1:8">
      <c r="A1186" s="85">
        <v>1</v>
      </c>
      <c r="B1186" s="123" t="s">
        <v>4154</v>
      </c>
      <c r="C1186" s="85">
        <v>1</v>
      </c>
      <c r="D1186" s="85"/>
      <c r="E1186" s="85"/>
      <c r="F1186" s="85"/>
      <c r="G1186" s="85"/>
      <c r="H1186" s="85"/>
    </row>
    <row r="1187" spans="1:8">
      <c r="A1187" s="85">
        <v>1</v>
      </c>
      <c r="B1187" s="123" t="s">
        <v>4155</v>
      </c>
      <c r="C1187" s="85">
        <v>1</v>
      </c>
      <c r="D1187" s="85"/>
      <c r="E1187" s="85"/>
      <c r="F1187" s="85"/>
      <c r="G1187" s="85"/>
      <c r="H1187" s="85"/>
    </row>
    <row r="1188" spans="1:8">
      <c r="A1188" s="85">
        <v>1</v>
      </c>
      <c r="B1188" s="123" t="s">
        <v>4156</v>
      </c>
      <c r="C1188" s="85">
        <v>1</v>
      </c>
      <c r="D1188" s="85"/>
      <c r="E1188" s="85"/>
      <c r="F1188" s="85"/>
      <c r="G1188" s="85"/>
      <c r="H1188" s="85"/>
    </row>
    <row r="1189" spans="1:8">
      <c r="A1189" s="85">
        <v>1</v>
      </c>
      <c r="B1189" s="123" t="s">
        <v>4157</v>
      </c>
      <c r="C1189" s="85">
        <v>1</v>
      </c>
      <c r="D1189" s="85"/>
      <c r="E1189" s="85"/>
      <c r="F1189" s="85"/>
      <c r="G1189" s="85"/>
      <c r="H1189" s="85"/>
    </row>
    <row r="1190" spans="1:8">
      <c r="A1190" s="85">
        <v>1</v>
      </c>
      <c r="B1190" s="123" t="s">
        <v>4158</v>
      </c>
      <c r="C1190" s="85">
        <v>1</v>
      </c>
      <c r="D1190" s="85"/>
      <c r="E1190" s="85"/>
      <c r="F1190" s="85"/>
      <c r="G1190" s="85"/>
      <c r="H1190" s="85"/>
    </row>
    <row r="1191" spans="1:8">
      <c r="A1191" s="85">
        <v>1</v>
      </c>
      <c r="B1191" s="123" t="s">
        <v>4159</v>
      </c>
      <c r="C1191" s="85">
        <v>1</v>
      </c>
      <c r="D1191" s="85"/>
      <c r="E1191" s="85"/>
      <c r="F1191" s="85"/>
      <c r="G1191" s="85"/>
      <c r="H1191" s="85"/>
    </row>
    <row r="1192" spans="1:8">
      <c r="A1192" s="85">
        <v>1</v>
      </c>
      <c r="B1192" s="123" t="s">
        <v>4160</v>
      </c>
      <c r="C1192" s="85">
        <v>1</v>
      </c>
      <c r="D1192" s="85"/>
      <c r="E1192" s="85"/>
      <c r="F1192" s="85"/>
      <c r="G1192" s="85"/>
      <c r="H1192" s="85"/>
    </row>
    <row r="1193" spans="1:8">
      <c r="A1193" s="85">
        <v>1</v>
      </c>
      <c r="B1193" s="123" t="s">
        <v>4161</v>
      </c>
      <c r="C1193" s="85">
        <v>1</v>
      </c>
      <c r="D1193" s="85"/>
      <c r="E1193" s="85"/>
      <c r="F1193" s="85"/>
      <c r="G1193" s="85"/>
      <c r="H1193" s="85"/>
    </row>
    <row r="1194" spans="1:8">
      <c r="A1194" s="85">
        <v>1</v>
      </c>
      <c r="B1194" s="123" t="s">
        <v>4162</v>
      </c>
      <c r="C1194" s="85">
        <v>1</v>
      </c>
      <c r="D1194" s="85"/>
      <c r="E1194" s="85"/>
      <c r="F1194" s="85"/>
      <c r="G1194" s="85"/>
      <c r="H1194" s="85"/>
    </row>
    <row r="1195" spans="1:8">
      <c r="A1195" s="85">
        <v>1</v>
      </c>
      <c r="B1195" s="123" t="s">
        <v>4163</v>
      </c>
      <c r="C1195" s="85">
        <v>1</v>
      </c>
      <c r="D1195" s="85"/>
      <c r="E1195" s="85"/>
      <c r="F1195" s="85"/>
      <c r="G1195" s="85"/>
      <c r="H1195" s="85"/>
    </row>
    <row r="1196" spans="1:8">
      <c r="A1196" s="85">
        <v>1</v>
      </c>
      <c r="B1196" s="123" t="s">
        <v>4164</v>
      </c>
      <c r="C1196" s="85">
        <v>1</v>
      </c>
      <c r="D1196" s="85"/>
      <c r="E1196" s="85"/>
      <c r="F1196" s="85"/>
      <c r="G1196" s="85"/>
      <c r="H1196" s="85"/>
    </row>
    <row r="1197" spans="1:8">
      <c r="A1197" s="85">
        <v>1</v>
      </c>
      <c r="B1197" s="123" t="s">
        <v>4165</v>
      </c>
      <c r="C1197" s="85">
        <v>1</v>
      </c>
      <c r="D1197" s="85"/>
      <c r="E1197" s="85"/>
      <c r="F1197" s="85"/>
      <c r="G1197" s="85"/>
      <c r="H1197" s="85"/>
    </row>
    <row r="1198" spans="1:8">
      <c r="A1198" s="85">
        <v>1</v>
      </c>
      <c r="B1198" s="123" t="s">
        <v>4166</v>
      </c>
      <c r="C1198" s="85">
        <v>1</v>
      </c>
      <c r="D1198" s="85"/>
      <c r="E1198" s="85"/>
      <c r="F1198" s="85"/>
      <c r="G1198" s="85"/>
      <c r="H1198" s="85"/>
    </row>
    <row r="1199" spans="1:8">
      <c r="A1199" s="85">
        <v>1</v>
      </c>
      <c r="B1199" s="123" t="s">
        <v>4167</v>
      </c>
      <c r="C1199" s="85">
        <v>1</v>
      </c>
      <c r="D1199" s="85"/>
      <c r="E1199" s="85"/>
      <c r="F1199" s="85"/>
      <c r="G1199" s="85"/>
      <c r="H1199" s="85"/>
    </row>
    <row r="1200" spans="1:8">
      <c r="A1200" s="85">
        <v>1</v>
      </c>
      <c r="B1200" s="123" t="s">
        <v>8394</v>
      </c>
      <c r="C1200" s="85">
        <v>1</v>
      </c>
      <c r="D1200" s="85"/>
      <c r="E1200" s="85"/>
      <c r="F1200" s="85"/>
      <c r="G1200" s="85"/>
      <c r="H1200" s="85"/>
    </row>
    <row r="1201" spans="1:8">
      <c r="A1201" s="85">
        <v>1</v>
      </c>
      <c r="B1201" s="161" t="s">
        <v>4048</v>
      </c>
      <c r="C1201" s="85">
        <v>1</v>
      </c>
      <c r="D1201" s="85"/>
      <c r="E1201" s="85"/>
      <c r="F1201" s="85"/>
      <c r="G1201" s="85"/>
      <c r="H1201" s="85"/>
    </row>
    <row r="1202" spans="1:8">
      <c r="A1202" s="85">
        <v>1</v>
      </c>
      <c r="B1202" s="161" t="s">
        <v>4050</v>
      </c>
      <c r="C1202" s="85">
        <v>1</v>
      </c>
      <c r="D1202" s="85"/>
      <c r="E1202" s="85"/>
      <c r="F1202" s="85"/>
      <c r="G1202" s="85"/>
      <c r="H1202" s="85"/>
    </row>
    <row r="1203" spans="1:8">
      <c r="A1203" s="85">
        <v>1</v>
      </c>
      <c r="B1203" s="161" t="s">
        <v>4052</v>
      </c>
      <c r="C1203" s="85">
        <v>1</v>
      </c>
      <c r="D1203" s="85"/>
      <c r="E1203" s="85"/>
      <c r="F1203" s="85"/>
      <c r="G1203" s="85"/>
      <c r="H1203" s="85"/>
    </row>
    <row r="1204" spans="1:8">
      <c r="A1204" s="85">
        <v>1</v>
      </c>
      <c r="B1204" s="161" t="s">
        <v>4054</v>
      </c>
      <c r="C1204" s="85">
        <v>1</v>
      </c>
      <c r="D1204" s="85"/>
      <c r="E1204" s="85"/>
      <c r="F1204" s="85"/>
      <c r="G1204" s="85"/>
      <c r="H1204" s="85"/>
    </row>
    <row r="1205" spans="1:8">
      <c r="A1205" s="85">
        <v>1</v>
      </c>
      <c r="B1205" s="161" t="s">
        <v>4056</v>
      </c>
      <c r="C1205" s="85">
        <v>1</v>
      </c>
      <c r="D1205" s="85"/>
      <c r="E1205" s="85"/>
      <c r="F1205" s="85"/>
      <c r="G1205" s="85"/>
      <c r="H1205" s="85"/>
    </row>
    <row r="1206" spans="1:8">
      <c r="A1206" s="85">
        <v>1</v>
      </c>
      <c r="B1206" s="161" t="s">
        <v>3933</v>
      </c>
      <c r="C1206" s="85">
        <v>1</v>
      </c>
      <c r="D1206" s="85"/>
      <c r="E1206" s="85"/>
      <c r="F1206" s="85"/>
      <c r="G1206" s="85"/>
      <c r="H1206" s="85"/>
    </row>
    <row r="1207" spans="1:8">
      <c r="A1207" s="85">
        <v>1</v>
      </c>
      <c r="B1207" s="161" t="s">
        <v>3936</v>
      </c>
      <c r="C1207" s="85">
        <v>1</v>
      </c>
      <c r="D1207" s="85"/>
      <c r="E1207" s="85"/>
      <c r="F1207" s="85"/>
      <c r="G1207" s="85"/>
      <c r="H1207" s="85"/>
    </row>
    <row r="1208" spans="1:8">
      <c r="A1208" s="85">
        <v>1</v>
      </c>
      <c r="B1208" s="161" t="s">
        <v>3939</v>
      </c>
      <c r="C1208" s="85">
        <v>1</v>
      </c>
      <c r="D1208" s="85"/>
      <c r="E1208" s="85"/>
      <c r="F1208" s="85"/>
      <c r="G1208" s="85"/>
      <c r="H1208" s="85"/>
    </row>
    <row r="1209" spans="1:8">
      <c r="A1209" s="85">
        <v>1</v>
      </c>
      <c r="B1209" s="161" t="s">
        <v>3942</v>
      </c>
      <c r="C1209" s="85">
        <v>1</v>
      </c>
      <c r="D1209" s="85"/>
      <c r="E1209" s="85"/>
      <c r="F1209" s="85"/>
      <c r="G1209" s="85"/>
      <c r="H1209" s="85"/>
    </row>
    <row r="1210" spans="1:8">
      <c r="A1210" s="85">
        <v>1</v>
      </c>
      <c r="B1210" s="161" t="s">
        <v>3945</v>
      </c>
      <c r="C1210" s="85">
        <v>1</v>
      </c>
      <c r="D1210" s="85"/>
      <c r="E1210" s="85"/>
      <c r="F1210" s="85"/>
      <c r="G1210" s="85"/>
      <c r="H1210" s="85"/>
    </row>
    <row r="1211" spans="1:8">
      <c r="A1211" s="85">
        <v>1</v>
      </c>
      <c r="B1211" s="161" t="s">
        <v>6529</v>
      </c>
      <c r="C1211" s="85">
        <v>1</v>
      </c>
      <c r="D1211" s="85"/>
      <c r="E1211" s="85"/>
      <c r="F1211" s="85"/>
      <c r="G1211" s="85"/>
      <c r="H1211" s="85"/>
    </row>
    <row r="1212" spans="1:8">
      <c r="A1212" s="85">
        <v>1</v>
      </c>
      <c r="B1212" s="161" t="s">
        <v>6530</v>
      </c>
      <c r="C1212" s="85">
        <v>1</v>
      </c>
      <c r="D1212" s="85"/>
      <c r="E1212" s="85"/>
      <c r="F1212" s="85"/>
      <c r="G1212" s="85"/>
      <c r="H1212" s="85"/>
    </row>
    <row r="1213" spans="1:8">
      <c r="A1213" s="85">
        <v>1</v>
      </c>
      <c r="B1213" s="161" t="s">
        <v>6531</v>
      </c>
      <c r="C1213" s="85">
        <v>1</v>
      </c>
      <c r="D1213" s="85"/>
      <c r="E1213" s="85"/>
      <c r="F1213" s="85"/>
      <c r="G1213" s="85"/>
      <c r="H1213" s="85"/>
    </row>
    <row r="1214" spans="1:8">
      <c r="A1214" s="85">
        <v>1</v>
      </c>
      <c r="B1214" s="161" t="s">
        <v>6532</v>
      </c>
      <c r="C1214" s="85">
        <v>1</v>
      </c>
      <c r="D1214" s="85"/>
      <c r="E1214" s="85"/>
      <c r="F1214" s="85"/>
      <c r="G1214" s="85"/>
      <c r="H1214" s="85"/>
    </row>
    <row r="1215" spans="1:8">
      <c r="A1215" s="85">
        <v>1</v>
      </c>
      <c r="B1215" s="161" t="s">
        <v>6533</v>
      </c>
      <c r="C1215" s="85">
        <v>1</v>
      </c>
      <c r="D1215" s="85"/>
      <c r="E1215" s="85"/>
      <c r="F1215" s="85"/>
      <c r="G1215" s="85"/>
      <c r="H1215" s="85"/>
    </row>
    <row r="1216" spans="1:8">
      <c r="A1216" s="85">
        <v>1</v>
      </c>
      <c r="B1216" s="156" t="s">
        <v>3481</v>
      </c>
      <c r="C1216" s="85">
        <v>1</v>
      </c>
      <c r="D1216" s="85"/>
      <c r="E1216" s="85"/>
      <c r="F1216" s="85"/>
      <c r="G1216" s="85"/>
      <c r="H1216" s="85"/>
    </row>
    <row r="1217" spans="1:8">
      <c r="A1217" s="85">
        <v>1</v>
      </c>
      <c r="B1217" s="156" t="s">
        <v>3483</v>
      </c>
      <c r="C1217" s="85">
        <v>1</v>
      </c>
      <c r="D1217" s="85"/>
      <c r="E1217" s="85"/>
      <c r="F1217" s="85"/>
      <c r="G1217" s="85"/>
      <c r="H1217" s="85"/>
    </row>
    <row r="1218" spans="1:8">
      <c r="A1218" s="85">
        <v>1</v>
      </c>
      <c r="B1218" s="156" t="s">
        <v>3485</v>
      </c>
      <c r="C1218" s="85">
        <v>1</v>
      </c>
      <c r="D1218" s="85"/>
      <c r="E1218" s="85"/>
      <c r="F1218" s="85"/>
      <c r="G1218" s="85"/>
      <c r="H1218" s="85"/>
    </row>
    <row r="1219" spans="1:8">
      <c r="A1219" s="85">
        <v>1</v>
      </c>
      <c r="B1219" s="156" t="s">
        <v>3487</v>
      </c>
      <c r="C1219" s="85">
        <v>1</v>
      </c>
      <c r="D1219" s="85"/>
      <c r="E1219" s="85"/>
      <c r="F1219" s="85"/>
      <c r="G1219" s="85"/>
      <c r="H1219" s="85"/>
    </row>
    <row r="1220" spans="1:8">
      <c r="A1220" s="85">
        <v>1</v>
      </c>
      <c r="B1220" s="156" t="s">
        <v>3489</v>
      </c>
      <c r="C1220" s="85">
        <v>1</v>
      </c>
      <c r="D1220" s="85"/>
      <c r="E1220" s="85"/>
      <c r="F1220" s="85"/>
      <c r="G1220" s="85"/>
      <c r="H1220" s="85"/>
    </row>
    <row r="1221" spans="1:8">
      <c r="A1221" s="85">
        <v>1</v>
      </c>
      <c r="B1221" s="156" t="s">
        <v>3491</v>
      </c>
      <c r="C1221" s="85">
        <v>1</v>
      </c>
      <c r="D1221" s="85"/>
      <c r="E1221" s="85"/>
      <c r="F1221" s="85"/>
      <c r="G1221" s="85"/>
      <c r="H1221" s="85"/>
    </row>
    <row r="1222" spans="1:8">
      <c r="A1222" s="85">
        <v>1</v>
      </c>
      <c r="B1222" s="156" t="s">
        <v>3493</v>
      </c>
      <c r="C1222" s="85">
        <v>1</v>
      </c>
      <c r="D1222" s="85"/>
      <c r="E1222" s="85"/>
      <c r="F1222" s="85"/>
      <c r="G1222" s="85"/>
      <c r="H1222" s="85"/>
    </row>
    <row r="1223" spans="1:8">
      <c r="A1223" s="85">
        <v>1</v>
      </c>
      <c r="B1223" s="156" t="s">
        <v>3495</v>
      </c>
      <c r="C1223" s="85">
        <v>1</v>
      </c>
      <c r="D1223" s="85"/>
      <c r="E1223" s="85"/>
      <c r="F1223" s="85"/>
      <c r="G1223" s="85"/>
      <c r="H1223" s="85"/>
    </row>
    <row r="1224" spans="1:8">
      <c r="A1224" s="85">
        <v>1</v>
      </c>
      <c r="B1224" s="156" t="s">
        <v>3497</v>
      </c>
      <c r="C1224" s="85">
        <v>1</v>
      </c>
      <c r="D1224" s="85"/>
      <c r="E1224" s="85"/>
      <c r="F1224" s="85"/>
      <c r="G1224" s="85"/>
      <c r="H1224" s="85"/>
    </row>
    <row r="1225" spans="1:8">
      <c r="A1225" s="85">
        <v>1</v>
      </c>
      <c r="B1225" s="156" t="s">
        <v>3464</v>
      </c>
      <c r="C1225" s="85">
        <v>1</v>
      </c>
      <c r="D1225" s="85"/>
      <c r="E1225" s="85"/>
      <c r="F1225" s="85"/>
      <c r="G1225" s="85"/>
      <c r="H1225" s="85"/>
    </row>
    <row r="1226" spans="1:8">
      <c r="A1226" s="85">
        <v>1</v>
      </c>
      <c r="B1226" s="156" t="s">
        <v>3454</v>
      </c>
      <c r="C1226" s="85">
        <v>1</v>
      </c>
      <c r="D1226" s="85"/>
      <c r="E1226" s="85"/>
      <c r="F1226" s="85"/>
      <c r="G1226" s="85"/>
      <c r="H1226" s="85"/>
    </row>
    <row r="1227" spans="1:8">
      <c r="A1227" s="85">
        <v>1</v>
      </c>
      <c r="B1227" s="156" t="s">
        <v>3456</v>
      </c>
      <c r="C1227" s="85">
        <v>1</v>
      </c>
      <c r="D1227" s="85"/>
      <c r="E1227" s="85"/>
      <c r="F1227" s="85"/>
      <c r="G1227" s="85"/>
      <c r="H1227" s="85"/>
    </row>
    <row r="1228" spans="1:8">
      <c r="A1228" s="85">
        <v>1</v>
      </c>
      <c r="B1228" s="156" t="s">
        <v>3458</v>
      </c>
      <c r="C1228" s="85">
        <v>1</v>
      </c>
      <c r="D1228" s="85"/>
      <c r="E1228" s="85"/>
      <c r="F1228" s="85"/>
      <c r="G1228" s="85"/>
      <c r="H1228" s="85"/>
    </row>
    <row r="1229" spans="1:8">
      <c r="A1229" s="85">
        <v>1</v>
      </c>
      <c r="B1229" s="156" t="s">
        <v>3460</v>
      </c>
      <c r="C1229" s="85">
        <v>1</v>
      </c>
      <c r="D1229" s="85"/>
      <c r="E1229" s="85"/>
      <c r="F1229" s="85"/>
      <c r="G1229" s="85"/>
      <c r="H1229" s="85"/>
    </row>
    <row r="1230" spans="1:8">
      <c r="A1230" s="85">
        <v>1</v>
      </c>
      <c r="B1230" s="156" t="s">
        <v>3462</v>
      </c>
      <c r="C1230" s="85">
        <v>1</v>
      </c>
      <c r="D1230" s="85"/>
      <c r="E1230" s="85"/>
      <c r="F1230" s="85"/>
      <c r="G1230" s="85"/>
      <c r="H1230" s="85"/>
    </row>
    <row r="1231" spans="1:8">
      <c r="A1231" s="85">
        <v>1</v>
      </c>
      <c r="B1231" s="156" t="s">
        <v>3452</v>
      </c>
      <c r="C1231" s="85">
        <v>1</v>
      </c>
      <c r="D1231" s="85"/>
      <c r="E1231" s="85"/>
      <c r="F1231" s="85"/>
      <c r="G1231" s="85"/>
      <c r="H1231" s="85"/>
    </row>
    <row r="1232" spans="1:8">
      <c r="A1232" s="85">
        <v>1</v>
      </c>
      <c r="B1232" s="161" t="s">
        <v>6866</v>
      </c>
      <c r="C1232" s="85">
        <v>1</v>
      </c>
      <c r="D1232" s="85"/>
      <c r="E1232" s="85"/>
      <c r="F1232" s="85"/>
      <c r="G1232" s="85"/>
      <c r="H1232" s="85"/>
    </row>
    <row r="1233" spans="1:8">
      <c r="A1233" s="85">
        <v>1</v>
      </c>
      <c r="B1233" s="156" t="s">
        <v>3434</v>
      </c>
      <c r="C1233" s="85">
        <v>1</v>
      </c>
      <c r="D1233" s="85"/>
      <c r="E1233" s="85"/>
      <c r="F1233" s="85"/>
      <c r="G1233" s="85"/>
      <c r="H1233" s="85"/>
    </row>
    <row r="1234" spans="1:8">
      <c r="A1234" s="85">
        <v>1</v>
      </c>
      <c r="B1234" s="156" t="s">
        <v>3436</v>
      </c>
      <c r="C1234" s="85">
        <v>1</v>
      </c>
      <c r="D1234" s="85"/>
      <c r="E1234" s="85"/>
      <c r="F1234" s="85"/>
      <c r="G1234" s="85"/>
      <c r="H1234" s="85"/>
    </row>
    <row r="1235" spans="1:8">
      <c r="A1235" s="85">
        <v>1</v>
      </c>
      <c r="B1235" s="156" t="s">
        <v>3438</v>
      </c>
      <c r="C1235" s="85">
        <v>1</v>
      </c>
      <c r="D1235" s="85"/>
      <c r="E1235" s="85"/>
      <c r="F1235" s="85"/>
      <c r="G1235" s="85"/>
      <c r="H1235" s="85"/>
    </row>
    <row r="1236" spans="1:8">
      <c r="A1236" s="85">
        <v>1</v>
      </c>
      <c r="B1236" s="156" t="s">
        <v>3440</v>
      </c>
      <c r="C1236" s="85">
        <v>1</v>
      </c>
      <c r="D1236" s="85"/>
      <c r="E1236" s="85"/>
      <c r="F1236" s="85"/>
      <c r="G1236" s="85"/>
      <c r="H1236" s="85"/>
    </row>
    <row r="1237" spans="1:8">
      <c r="A1237" s="85">
        <v>1</v>
      </c>
      <c r="B1237" s="156" t="s">
        <v>3442</v>
      </c>
      <c r="C1237" s="85">
        <v>1</v>
      </c>
      <c r="D1237" s="85"/>
      <c r="E1237" s="85"/>
      <c r="F1237" s="85"/>
      <c r="G1237" s="85"/>
      <c r="H1237" s="85"/>
    </row>
    <row r="1238" spans="1:8">
      <c r="A1238" s="85">
        <v>1</v>
      </c>
      <c r="B1238" s="156" t="s">
        <v>3444</v>
      </c>
      <c r="C1238" s="85">
        <v>1</v>
      </c>
      <c r="D1238" s="85"/>
      <c r="E1238" s="85"/>
      <c r="F1238" s="85"/>
      <c r="G1238" s="85"/>
      <c r="H1238" s="85"/>
    </row>
    <row r="1239" spans="1:8">
      <c r="A1239" s="85">
        <v>1</v>
      </c>
      <c r="B1239" s="156" t="s">
        <v>3446</v>
      </c>
      <c r="C1239" s="85">
        <v>1</v>
      </c>
      <c r="D1239" s="85"/>
      <c r="E1239" s="85"/>
      <c r="F1239" s="85"/>
      <c r="G1239" s="85"/>
      <c r="H1239" s="85"/>
    </row>
    <row r="1240" spans="1:8">
      <c r="A1240" s="85">
        <v>1</v>
      </c>
      <c r="B1240" s="156" t="s">
        <v>3448</v>
      </c>
      <c r="C1240" s="85">
        <v>1</v>
      </c>
      <c r="D1240" s="85"/>
      <c r="E1240" s="85"/>
      <c r="F1240" s="85"/>
      <c r="G1240" s="85"/>
      <c r="H1240" s="85"/>
    </row>
    <row r="1241" spans="1:8">
      <c r="A1241" s="85">
        <v>1</v>
      </c>
      <c r="B1241" s="156" t="s">
        <v>3450</v>
      </c>
      <c r="C1241" s="85">
        <v>1</v>
      </c>
      <c r="D1241" s="85"/>
      <c r="E1241" s="85"/>
      <c r="F1241" s="85"/>
      <c r="G1241" s="85"/>
      <c r="H1241" s="85"/>
    </row>
    <row r="1242" spans="1:8">
      <c r="A1242" s="85">
        <v>1</v>
      </c>
      <c r="B1242" s="156" t="s">
        <v>3359</v>
      </c>
      <c r="C1242" s="85">
        <v>1</v>
      </c>
      <c r="D1242" s="85"/>
      <c r="E1242" s="85"/>
      <c r="F1242" s="85"/>
      <c r="G1242" s="85"/>
      <c r="H1242" s="85">
        <v>1</v>
      </c>
    </row>
    <row r="1243" spans="1:8">
      <c r="A1243" s="174">
        <v>1</v>
      </c>
      <c r="B1243" s="156" t="s">
        <v>3375</v>
      </c>
      <c r="C1243" s="85">
        <v>1</v>
      </c>
      <c r="D1243" s="85"/>
      <c r="E1243" s="85"/>
      <c r="F1243" s="85"/>
      <c r="G1243" s="85"/>
      <c r="H1243" s="85">
        <v>1</v>
      </c>
    </row>
    <row r="1244" spans="1:8">
      <c r="A1244" s="174">
        <v>1</v>
      </c>
      <c r="B1244" s="156" t="s">
        <v>3423</v>
      </c>
      <c r="C1244" s="85">
        <v>1</v>
      </c>
      <c r="D1244" s="85"/>
      <c r="E1244" s="85"/>
      <c r="F1244" s="85"/>
      <c r="G1244" s="85"/>
      <c r="H1244" s="85">
        <v>1</v>
      </c>
    </row>
    <row r="1245" spans="1:8">
      <c r="A1245" s="174">
        <v>1</v>
      </c>
      <c r="B1245" s="156" t="s">
        <v>3430</v>
      </c>
      <c r="C1245" s="85">
        <v>1</v>
      </c>
      <c r="D1245" s="85"/>
      <c r="E1245" s="85"/>
      <c r="F1245" s="85"/>
      <c r="G1245" s="85"/>
      <c r="H1245" s="85">
        <v>1</v>
      </c>
    </row>
    <row r="1246" spans="1:8">
      <c r="A1246" s="174">
        <v>1</v>
      </c>
      <c r="B1246" s="156" t="s">
        <v>3379</v>
      </c>
      <c r="C1246" s="85">
        <v>1</v>
      </c>
      <c r="D1246" s="85"/>
      <c r="E1246" s="85"/>
      <c r="F1246" s="85"/>
      <c r="G1246" s="85"/>
      <c r="H1246" s="85">
        <v>1</v>
      </c>
    </row>
    <row r="1247" spans="1:8">
      <c r="A1247" s="174">
        <v>1</v>
      </c>
      <c r="B1247" s="156" t="s">
        <v>3332</v>
      </c>
      <c r="C1247" s="85">
        <v>1</v>
      </c>
      <c r="D1247" s="85"/>
      <c r="E1247" s="85"/>
      <c r="F1247" s="85"/>
      <c r="G1247" s="85"/>
      <c r="H1247" s="85">
        <v>1</v>
      </c>
    </row>
    <row r="1248" spans="1:8">
      <c r="A1248" s="174">
        <v>1</v>
      </c>
      <c r="B1248" s="156" t="s">
        <v>3345</v>
      </c>
      <c r="C1248" s="85">
        <v>1</v>
      </c>
      <c r="D1248" s="85"/>
      <c r="E1248" s="85"/>
      <c r="F1248" s="85"/>
      <c r="G1248" s="85"/>
      <c r="H1248" s="85"/>
    </row>
    <row r="1249" spans="1:8">
      <c r="A1249" s="174">
        <v>1</v>
      </c>
      <c r="B1249" s="139" t="s">
        <v>3561</v>
      </c>
      <c r="C1249" s="85">
        <v>1</v>
      </c>
      <c r="D1249" s="85"/>
      <c r="E1249" s="85"/>
      <c r="F1249" s="85"/>
      <c r="G1249" s="85"/>
      <c r="H1249" s="85"/>
    </row>
    <row r="1250" spans="1:8">
      <c r="A1250" s="174">
        <v>1</v>
      </c>
      <c r="B1250" s="139" t="s">
        <v>3614</v>
      </c>
      <c r="C1250" s="85">
        <v>1</v>
      </c>
      <c r="D1250" s="85"/>
      <c r="E1250" s="85"/>
      <c r="F1250" s="85"/>
      <c r="G1250" s="85"/>
      <c r="H1250" s="85"/>
    </row>
    <row r="1251" spans="1:8">
      <c r="A1251" s="174">
        <v>1</v>
      </c>
      <c r="B1251" s="156" t="s">
        <v>3616</v>
      </c>
      <c r="C1251" s="85">
        <v>1</v>
      </c>
      <c r="D1251" s="85"/>
      <c r="E1251" s="85"/>
      <c r="F1251" s="85"/>
      <c r="G1251" s="85"/>
      <c r="H1251" s="85"/>
    </row>
    <row r="1252" spans="1:8">
      <c r="A1252" s="174">
        <v>1</v>
      </c>
      <c r="B1252" s="156" t="s">
        <v>3618</v>
      </c>
      <c r="C1252" s="85">
        <v>1</v>
      </c>
      <c r="D1252" s="85"/>
      <c r="E1252" s="85"/>
      <c r="F1252" s="85"/>
      <c r="G1252" s="85"/>
      <c r="H1252" s="85"/>
    </row>
    <row r="1253" spans="1:8">
      <c r="A1253" s="174">
        <v>1</v>
      </c>
      <c r="B1253" s="156" t="s">
        <v>3620</v>
      </c>
      <c r="C1253" s="85">
        <v>1</v>
      </c>
      <c r="D1253" s="85"/>
      <c r="E1253" s="85"/>
      <c r="F1253" s="85"/>
      <c r="G1253" s="85"/>
      <c r="H1253" s="85"/>
    </row>
    <row r="1254" spans="1:8">
      <c r="A1254" s="174">
        <v>1</v>
      </c>
      <c r="B1254" s="156" t="s">
        <v>3622</v>
      </c>
      <c r="C1254" s="85">
        <v>1</v>
      </c>
      <c r="D1254" s="85"/>
      <c r="E1254" s="85"/>
      <c r="F1254" s="85"/>
      <c r="G1254" s="85"/>
      <c r="H1254" s="85"/>
    </row>
    <row r="1255" spans="1:8">
      <c r="A1255" s="174">
        <v>1</v>
      </c>
      <c r="B1255" s="156" t="s">
        <v>3624</v>
      </c>
      <c r="C1255" s="85">
        <v>1</v>
      </c>
      <c r="D1255" s="85"/>
      <c r="E1255" s="85"/>
      <c r="F1255" s="85"/>
      <c r="G1255" s="85"/>
      <c r="H1255" s="85"/>
    </row>
    <row r="1256" spans="1:8">
      <c r="A1256" s="174">
        <v>1</v>
      </c>
      <c r="B1256" s="156" t="s">
        <v>3626</v>
      </c>
      <c r="C1256" s="85">
        <v>1</v>
      </c>
      <c r="D1256" s="85"/>
      <c r="E1256" s="85"/>
      <c r="F1256" s="85"/>
      <c r="G1256" s="85"/>
      <c r="H1256" s="85"/>
    </row>
    <row r="1257" spans="1:8">
      <c r="A1257" s="174">
        <v>1</v>
      </c>
      <c r="B1257" s="156" t="s">
        <v>3628</v>
      </c>
      <c r="C1257" s="85">
        <v>1</v>
      </c>
      <c r="D1257" s="85"/>
      <c r="E1257" s="85"/>
      <c r="F1257" s="85"/>
      <c r="G1257" s="85"/>
      <c r="H1257" s="85"/>
    </row>
    <row r="1258" spans="1:8">
      <c r="A1258" s="174">
        <v>1</v>
      </c>
      <c r="B1258" s="156" t="s">
        <v>3630</v>
      </c>
      <c r="C1258" s="85">
        <v>1</v>
      </c>
      <c r="D1258" s="85"/>
      <c r="E1258" s="85"/>
      <c r="F1258" s="85"/>
      <c r="G1258" s="85"/>
      <c r="H1258" s="85"/>
    </row>
    <row r="1259" spans="1:8">
      <c r="A1259" s="174">
        <v>1</v>
      </c>
      <c r="B1259" s="156" t="s">
        <v>3632</v>
      </c>
      <c r="C1259" s="85">
        <v>1</v>
      </c>
      <c r="D1259" s="85"/>
      <c r="E1259" s="85"/>
      <c r="F1259" s="85"/>
      <c r="G1259" s="85"/>
      <c r="H1259" s="85"/>
    </row>
    <row r="1260" spans="1:8">
      <c r="A1260" s="174">
        <v>1</v>
      </c>
      <c r="B1260" s="156" t="s">
        <v>3634</v>
      </c>
      <c r="C1260" s="85">
        <v>1</v>
      </c>
      <c r="D1260" s="85"/>
      <c r="E1260" s="85"/>
      <c r="F1260" s="85"/>
      <c r="G1260" s="85"/>
      <c r="H1260" s="85"/>
    </row>
    <row r="1261" spans="1:8">
      <c r="A1261" s="174">
        <v>1</v>
      </c>
      <c r="B1261" s="156" t="s">
        <v>3636</v>
      </c>
      <c r="C1261" s="85">
        <v>1</v>
      </c>
      <c r="D1261" s="85"/>
      <c r="E1261" s="85"/>
      <c r="F1261" s="85"/>
      <c r="G1261" s="85"/>
      <c r="H1261" s="85"/>
    </row>
    <row r="1262" spans="1:8">
      <c r="A1262" s="174">
        <v>1</v>
      </c>
      <c r="B1262" s="156" t="s">
        <v>3638</v>
      </c>
      <c r="C1262" s="85">
        <v>1</v>
      </c>
      <c r="D1262" s="85"/>
      <c r="E1262" s="85"/>
      <c r="F1262" s="85"/>
      <c r="G1262" s="85"/>
      <c r="H1262" s="85"/>
    </row>
    <row r="1263" spans="1:8">
      <c r="A1263" s="174">
        <v>1</v>
      </c>
      <c r="B1263" s="156" t="s">
        <v>3640</v>
      </c>
      <c r="C1263" s="85">
        <v>1</v>
      </c>
      <c r="D1263" s="85"/>
      <c r="E1263" s="85"/>
      <c r="F1263" s="85"/>
      <c r="G1263" s="85"/>
      <c r="H1263" s="85"/>
    </row>
    <row r="1264" spans="1:8">
      <c r="A1264" s="174">
        <v>1</v>
      </c>
      <c r="B1264" s="156" t="s">
        <v>3642</v>
      </c>
      <c r="C1264" s="85">
        <v>1</v>
      </c>
      <c r="D1264" s="85"/>
      <c r="E1264" s="85"/>
      <c r="F1264" s="85"/>
      <c r="G1264" s="85"/>
      <c r="H1264" s="85"/>
    </row>
    <row r="1265" spans="1:8">
      <c r="A1265" s="174">
        <v>1</v>
      </c>
      <c r="B1265" s="156" t="s">
        <v>3644</v>
      </c>
      <c r="C1265" s="85">
        <v>1</v>
      </c>
      <c r="D1265" s="85"/>
      <c r="E1265" s="85"/>
      <c r="F1265" s="85"/>
      <c r="G1265" s="85"/>
      <c r="H1265" s="85"/>
    </row>
    <row r="1266" spans="1:8">
      <c r="A1266" s="174">
        <v>1</v>
      </c>
      <c r="B1266" s="156" t="s">
        <v>3646</v>
      </c>
      <c r="C1266" s="85">
        <v>1</v>
      </c>
      <c r="D1266" s="85"/>
      <c r="E1266" s="85"/>
      <c r="F1266" s="85"/>
      <c r="G1266" s="85"/>
      <c r="H1266" s="85"/>
    </row>
    <row r="1267" spans="1:8">
      <c r="A1267" s="174">
        <v>1</v>
      </c>
      <c r="B1267" s="156" t="s">
        <v>3648</v>
      </c>
      <c r="C1267" s="85">
        <v>1</v>
      </c>
      <c r="D1267" s="85"/>
      <c r="E1267" s="85"/>
      <c r="F1267" s="85"/>
      <c r="G1267" s="85"/>
      <c r="H1267" s="85"/>
    </row>
    <row r="1268" spans="1:8">
      <c r="A1268" s="174">
        <v>1</v>
      </c>
      <c r="B1268" s="156" t="s">
        <v>3650</v>
      </c>
      <c r="C1268" s="85">
        <v>1</v>
      </c>
      <c r="D1268" s="85"/>
      <c r="E1268" s="85"/>
      <c r="F1268" s="85"/>
      <c r="G1268" s="85"/>
      <c r="H1268" s="85"/>
    </row>
    <row r="1269" spans="1:8">
      <c r="A1269" s="174">
        <v>1</v>
      </c>
      <c r="B1269" s="156" t="s">
        <v>3652</v>
      </c>
      <c r="C1269" s="85">
        <v>1</v>
      </c>
      <c r="D1269" s="85"/>
      <c r="E1269" s="85"/>
      <c r="F1269" s="85"/>
      <c r="G1269" s="85"/>
      <c r="H1269" s="85"/>
    </row>
    <row r="1270" spans="1:8">
      <c r="A1270" s="174">
        <v>1</v>
      </c>
      <c r="B1270" s="156" t="s">
        <v>3654</v>
      </c>
      <c r="C1270" s="85">
        <v>1</v>
      </c>
      <c r="D1270" s="85"/>
      <c r="E1270" s="85"/>
      <c r="F1270" s="85"/>
      <c r="G1270" s="85"/>
      <c r="H1270" s="85"/>
    </row>
    <row r="1271" spans="1:8">
      <c r="A1271" s="174">
        <v>1</v>
      </c>
      <c r="B1271" s="156" t="s">
        <v>3656</v>
      </c>
      <c r="C1271" s="85">
        <v>1</v>
      </c>
      <c r="D1271" s="85"/>
      <c r="E1271" s="85"/>
      <c r="F1271" s="85"/>
      <c r="G1271" s="85"/>
      <c r="H1271" s="85"/>
    </row>
    <row r="1272" spans="1:8">
      <c r="A1272" s="174">
        <v>1</v>
      </c>
      <c r="B1272" s="156" t="s">
        <v>3658</v>
      </c>
      <c r="C1272" s="85">
        <v>1</v>
      </c>
      <c r="D1272" s="85"/>
      <c r="E1272" s="85"/>
      <c r="F1272" s="85"/>
      <c r="G1272" s="85"/>
      <c r="H1272" s="85"/>
    </row>
    <row r="1273" spans="1:8">
      <c r="A1273" s="174">
        <v>1</v>
      </c>
      <c r="B1273" s="139" t="s">
        <v>3588</v>
      </c>
      <c r="C1273" s="85">
        <v>1</v>
      </c>
      <c r="D1273" s="85"/>
      <c r="E1273" s="85"/>
      <c r="F1273" s="85"/>
      <c r="G1273" s="85"/>
      <c r="H1273" s="85"/>
    </row>
    <row r="1274" spans="1:8">
      <c r="A1274" s="174">
        <v>1</v>
      </c>
      <c r="B1274" s="156" t="s">
        <v>3590</v>
      </c>
      <c r="C1274" s="85">
        <v>1</v>
      </c>
      <c r="D1274" s="85"/>
      <c r="E1274" s="85"/>
      <c r="F1274" s="85"/>
      <c r="G1274" s="85"/>
      <c r="H1274" s="85"/>
    </row>
    <row r="1275" spans="1:8">
      <c r="A1275" s="174">
        <v>1</v>
      </c>
      <c r="B1275" s="161" t="s">
        <v>6862</v>
      </c>
      <c r="C1275" s="85">
        <v>1</v>
      </c>
      <c r="D1275" s="85"/>
      <c r="E1275" s="85"/>
      <c r="F1275" s="85"/>
      <c r="G1275" s="85"/>
      <c r="H1275" s="85"/>
    </row>
    <row r="1276" spans="1:8">
      <c r="A1276" s="174">
        <v>1</v>
      </c>
      <c r="B1276" s="124" t="s">
        <v>4133</v>
      </c>
      <c r="C1276" s="85">
        <v>1</v>
      </c>
      <c r="D1276" s="85"/>
      <c r="E1276" s="85"/>
      <c r="F1276" s="85"/>
      <c r="G1276" s="85"/>
      <c r="H1276" s="85"/>
    </row>
    <row r="1277" spans="1:8">
      <c r="A1277" s="174">
        <v>1</v>
      </c>
      <c r="B1277" s="124" t="s">
        <v>4135</v>
      </c>
      <c r="C1277" s="85">
        <v>1</v>
      </c>
      <c r="D1277" s="85"/>
      <c r="E1277" s="85"/>
      <c r="F1277" s="85"/>
      <c r="G1277" s="85"/>
      <c r="H1277" s="85"/>
    </row>
    <row r="1278" spans="1:8">
      <c r="A1278" s="174">
        <v>1</v>
      </c>
      <c r="B1278" s="124" t="s">
        <v>4137</v>
      </c>
      <c r="C1278" s="85">
        <v>1</v>
      </c>
      <c r="D1278" s="85"/>
      <c r="E1278" s="85"/>
      <c r="F1278" s="85"/>
      <c r="G1278" s="85"/>
      <c r="H1278" s="85"/>
    </row>
    <row r="1279" spans="1:8">
      <c r="A1279" s="174">
        <v>1</v>
      </c>
      <c r="B1279" s="124" t="s">
        <v>4139</v>
      </c>
      <c r="C1279" s="85">
        <v>1</v>
      </c>
      <c r="D1279" s="85"/>
      <c r="E1279" s="85"/>
      <c r="F1279" s="85"/>
      <c r="G1279" s="85"/>
      <c r="H1279" s="85"/>
    </row>
    <row r="1280" spans="1:8">
      <c r="A1280" s="174">
        <v>1</v>
      </c>
      <c r="B1280" s="124" t="s">
        <v>4141</v>
      </c>
      <c r="C1280" s="85">
        <v>1</v>
      </c>
      <c r="D1280" s="85"/>
      <c r="E1280" s="85"/>
      <c r="F1280" s="85"/>
      <c r="G1280" s="85"/>
      <c r="H1280" s="85"/>
    </row>
    <row r="1281" spans="1:8">
      <c r="A1281" s="174">
        <v>1</v>
      </c>
      <c r="B1281" s="124" t="s">
        <v>4143</v>
      </c>
      <c r="C1281" s="85">
        <v>1</v>
      </c>
      <c r="D1281" s="85"/>
      <c r="E1281" s="85"/>
      <c r="F1281" s="85"/>
      <c r="G1281" s="85"/>
      <c r="H1281" s="85"/>
    </row>
    <row r="1282" spans="1:8">
      <c r="A1282" s="174">
        <v>1</v>
      </c>
      <c r="B1282" s="124" t="s">
        <v>4145</v>
      </c>
      <c r="C1282" s="85">
        <v>1</v>
      </c>
      <c r="D1282" s="85"/>
      <c r="E1282" s="85"/>
      <c r="F1282" s="85"/>
      <c r="G1282" s="85"/>
      <c r="H1282" s="85"/>
    </row>
    <row r="1283" spans="1:8">
      <c r="A1283" s="174">
        <v>1</v>
      </c>
      <c r="B1283" s="161" t="s">
        <v>3981</v>
      </c>
      <c r="C1283" s="85">
        <v>1</v>
      </c>
      <c r="D1283" s="85"/>
      <c r="E1283" s="85"/>
      <c r="F1283" s="85"/>
      <c r="G1283" s="85"/>
      <c r="H1283" s="85"/>
    </row>
    <row r="1284" spans="1:8">
      <c r="A1284" s="174">
        <v>1</v>
      </c>
      <c r="B1284" s="161" t="s">
        <v>3983</v>
      </c>
      <c r="C1284" s="85">
        <v>1</v>
      </c>
      <c r="D1284" s="85"/>
      <c r="E1284" s="85"/>
      <c r="F1284" s="85"/>
      <c r="G1284" s="85"/>
      <c r="H1284" s="85"/>
    </row>
    <row r="1285" spans="1:8">
      <c r="A1285" s="174">
        <v>1</v>
      </c>
      <c r="B1285" s="161" t="s">
        <v>3985</v>
      </c>
      <c r="C1285" s="85">
        <v>1</v>
      </c>
      <c r="D1285" s="85"/>
      <c r="E1285" s="85"/>
      <c r="F1285" s="85"/>
      <c r="G1285" s="85"/>
      <c r="H1285" s="85"/>
    </row>
    <row r="1286" spans="1:8">
      <c r="A1286" s="174">
        <v>1</v>
      </c>
      <c r="B1286" s="161" t="s">
        <v>3987</v>
      </c>
      <c r="C1286" s="85">
        <v>1</v>
      </c>
      <c r="D1286" s="85"/>
      <c r="E1286" s="85"/>
      <c r="F1286" s="85"/>
      <c r="G1286" s="85"/>
      <c r="H1286" s="85"/>
    </row>
    <row r="1287" spans="1:8">
      <c r="A1287" s="174">
        <v>1</v>
      </c>
      <c r="B1287" s="161" t="s">
        <v>3989</v>
      </c>
      <c r="C1287" s="85">
        <v>1</v>
      </c>
      <c r="D1287" s="85"/>
      <c r="E1287" s="85"/>
      <c r="F1287" s="85"/>
      <c r="G1287" s="85"/>
      <c r="H1287" s="85"/>
    </row>
    <row r="1288" spans="1:8">
      <c r="A1288" s="174">
        <v>1</v>
      </c>
      <c r="B1288" s="161" t="s">
        <v>3991</v>
      </c>
      <c r="C1288" s="85">
        <v>1</v>
      </c>
      <c r="D1288" s="85"/>
      <c r="E1288" s="85"/>
      <c r="F1288" s="85"/>
      <c r="G1288" s="85"/>
      <c r="H1288" s="85"/>
    </row>
    <row r="1289" spans="1:8">
      <c r="A1289" s="174">
        <v>1</v>
      </c>
      <c r="B1289" s="161" t="s">
        <v>3993</v>
      </c>
      <c r="C1289" s="85">
        <v>1</v>
      </c>
      <c r="D1289" s="85"/>
      <c r="E1289" s="85"/>
      <c r="F1289" s="85"/>
      <c r="G1289" s="85"/>
      <c r="H1289" s="85"/>
    </row>
    <row r="1290" spans="1:8">
      <c r="A1290" s="174">
        <v>1</v>
      </c>
      <c r="B1290" s="161" t="s">
        <v>3995</v>
      </c>
      <c r="C1290" s="85">
        <v>1</v>
      </c>
      <c r="D1290" s="85"/>
      <c r="E1290" s="85"/>
      <c r="F1290" s="85"/>
      <c r="G1290" s="85"/>
      <c r="H1290" s="85"/>
    </row>
    <row r="1291" spans="1:8">
      <c r="A1291" s="174">
        <v>1</v>
      </c>
      <c r="B1291" s="161" t="s">
        <v>3997</v>
      </c>
      <c r="C1291" s="85">
        <v>1</v>
      </c>
      <c r="D1291" s="85"/>
      <c r="E1291" s="85"/>
      <c r="F1291" s="85"/>
      <c r="G1291" s="85"/>
      <c r="H1291" s="85"/>
    </row>
    <row r="1292" spans="1:8">
      <c r="A1292" s="174">
        <v>1</v>
      </c>
      <c r="B1292" s="161" t="s">
        <v>4312</v>
      </c>
      <c r="C1292" s="85">
        <v>1</v>
      </c>
      <c r="D1292" s="85"/>
      <c r="E1292" s="85"/>
      <c r="F1292" s="85"/>
      <c r="G1292" s="85"/>
      <c r="H1292" s="85"/>
    </row>
    <row r="1293" spans="1:8">
      <c r="A1293" s="174">
        <v>1</v>
      </c>
      <c r="B1293" s="161" t="s">
        <v>4315</v>
      </c>
      <c r="C1293" s="85">
        <v>1</v>
      </c>
      <c r="D1293" s="85"/>
      <c r="E1293" s="85"/>
      <c r="F1293" s="85"/>
      <c r="G1293" s="85"/>
      <c r="H1293" s="85"/>
    </row>
    <row r="1294" spans="1:8">
      <c r="A1294" s="174">
        <v>1</v>
      </c>
      <c r="B1294" s="161" t="s">
        <v>4318</v>
      </c>
      <c r="C1294" s="85">
        <v>1</v>
      </c>
      <c r="D1294" s="85"/>
      <c r="E1294" s="85"/>
      <c r="F1294" s="85"/>
      <c r="G1294" s="85"/>
      <c r="H1294" s="85"/>
    </row>
    <row r="1295" spans="1:8">
      <c r="A1295" s="174">
        <v>1</v>
      </c>
      <c r="B1295" s="161" t="s">
        <v>4321</v>
      </c>
      <c r="C1295" s="85">
        <v>1</v>
      </c>
      <c r="D1295" s="85"/>
      <c r="E1295" s="85"/>
      <c r="F1295" s="85"/>
      <c r="G1295" s="85"/>
      <c r="H1295" s="85"/>
    </row>
    <row r="1296" spans="1:8">
      <c r="A1296" s="174">
        <v>1</v>
      </c>
      <c r="B1296" s="161" t="s">
        <v>4324</v>
      </c>
      <c r="C1296" s="85">
        <v>1</v>
      </c>
      <c r="D1296" s="85"/>
      <c r="E1296" s="85"/>
      <c r="F1296" s="85"/>
      <c r="G1296" s="85"/>
      <c r="H1296" s="85"/>
    </row>
    <row r="1297" spans="1:8">
      <c r="A1297" s="174">
        <v>1</v>
      </c>
      <c r="B1297" s="161" t="s">
        <v>4327</v>
      </c>
      <c r="C1297" s="85">
        <v>1</v>
      </c>
      <c r="D1297" s="85"/>
      <c r="E1297" s="85"/>
      <c r="F1297" s="85"/>
      <c r="G1297" s="85"/>
      <c r="H1297" s="85"/>
    </row>
    <row r="1298" spans="1:8">
      <c r="A1298" s="174">
        <v>1</v>
      </c>
      <c r="B1298" s="161" t="s">
        <v>4330</v>
      </c>
      <c r="C1298" s="85">
        <v>1</v>
      </c>
      <c r="D1298" s="85"/>
      <c r="E1298" s="85"/>
      <c r="F1298" s="85"/>
      <c r="G1298" s="85"/>
      <c r="H1298" s="85"/>
    </row>
    <row r="1299" spans="1:8">
      <c r="A1299" s="174">
        <v>1</v>
      </c>
      <c r="B1299" s="161" t="s">
        <v>4333</v>
      </c>
      <c r="C1299" s="85">
        <v>1</v>
      </c>
      <c r="D1299" s="85"/>
      <c r="E1299" s="85"/>
      <c r="F1299" s="85"/>
      <c r="G1299" s="85"/>
      <c r="H1299" s="85"/>
    </row>
    <row r="1300" spans="1:8">
      <c r="A1300" s="174">
        <v>1</v>
      </c>
      <c r="B1300" s="161" t="s">
        <v>4336</v>
      </c>
      <c r="C1300" s="85">
        <v>1</v>
      </c>
      <c r="D1300" s="85"/>
      <c r="E1300" s="85"/>
      <c r="F1300" s="85"/>
      <c r="G1300" s="85"/>
      <c r="H1300" s="85"/>
    </row>
    <row r="1301" spans="1:8">
      <c r="A1301" s="174">
        <v>1</v>
      </c>
      <c r="B1301" s="161" t="s">
        <v>4339</v>
      </c>
      <c r="C1301" s="85">
        <v>1</v>
      </c>
      <c r="D1301" s="85"/>
      <c r="E1301" s="85"/>
      <c r="F1301" s="85"/>
      <c r="G1301" s="85"/>
      <c r="H1301" s="85"/>
    </row>
    <row r="1302" spans="1:8">
      <c r="A1302" s="174">
        <v>1</v>
      </c>
      <c r="B1302" s="161" t="s">
        <v>4341</v>
      </c>
      <c r="C1302" s="85">
        <v>1</v>
      </c>
      <c r="D1302" s="85"/>
      <c r="E1302" s="85"/>
      <c r="F1302" s="85"/>
      <c r="G1302" s="85"/>
      <c r="H1302" s="85"/>
    </row>
    <row r="1303" spans="1:8">
      <c r="A1303" s="174">
        <v>1</v>
      </c>
      <c r="B1303" s="161" t="s">
        <v>4343</v>
      </c>
      <c r="C1303" s="85">
        <v>1</v>
      </c>
      <c r="D1303" s="85"/>
      <c r="E1303" s="85"/>
      <c r="F1303" s="85"/>
      <c r="G1303" s="85"/>
      <c r="H1303" s="85"/>
    </row>
    <row r="1304" spans="1:8">
      <c r="A1304" s="174">
        <v>1</v>
      </c>
      <c r="B1304" s="161" t="s">
        <v>4345</v>
      </c>
      <c r="C1304" s="85">
        <v>1</v>
      </c>
      <c r="D1304" s="85"/>
      <c r="E1304" s="85"/>
      <c r="F1304" s="85"/>
      <c r="G1304" s="85"/>
      <c r="H1304" s="85"/>
    </row>
    <row r="1305" spans="1:8">
      <c r="A1305" s="174">
        <v>1</v>
      </c>
      <c r="B1305" s="161" t="s">
        <v>4347</v>
      </c>
      <c r="C1305" s="85">
        <v>1</v>
      </c>
      <c r="D1305" s="85"/>
      <c r="E1305" s="85"/>
      <c r="F1305" s="85"/>
      <c r="G1305" s="85"/>
      <c r="H1305" s="85"/>
    </row>
    <row r="1306" spans="1:8">
      <c r="A1306" s="174">
        <v>1</v>
      </c>
      <c r="B1306" s="161" t="s">
        <v>4349</v>
      </c>
      <c r="C1306" s="85">
        <v>1</v>
      </c>
      <c r="D1306" s="85"/>
      <c r="E1306" s="85"/>
      <c r="F1306" s="85"/>
      <c r="G1306" s="85"/>
      <c r="H1306" s="85"/>
    </row>
    <row r="1307" spans="1:8">
      <c r="A1307" s="174">
        <v>1</v>
      </c>
      <c r="B1307" s="161" t="s">
        <v>4351</v>
      </c>
      <c r="C1307" s="85">
        <v>1</v>
      </c>
      <c r="D1307" s="85"/>
      <c r="E1307" s="85"/>
      <c r="F1307" s="85"/>
      <c r="G1307" s="85"/>
      <c r="H1307" s="85"/>
    </row>
    <row r="1308" spans="1:8">
      <c r="A1308" s="174">
        <v>1</v>
      </c>
      <c r="B1308" s="161" t="s">
        <v>4353</v>
      </c>
      <c r="C1308" s="85">
        <v>1</v>
      </c>
      <c r="D1308" s="85"/>
      <c r="E1308" s="85"/>
      <c r="F1308" s="85"/>
      <c r="G1308" s="85"/>
      <c r="H1308" s="85"/>
    </row>
    <row r="1309" spans="1:8">
      <c r="A1309" s="174">
        <v>1</v>
      </c>
      <c r="B1309" s="161" t="s">
        <v>4355</v>
      </c>
      <c r="C1309" s="85">
        <v>1</v>
      </c>
      <c r="D1309" s="85"/>
      <c r="E1309" s="85"/>
      <c r="F1309" s="85"/>
      <c r="G1309" s="85"/>
      <c r="H1309" s="85"/>
    </row>
    <row r="1310" spans="1:8">
      <c r="A1310" s="174">
        <v>1</v>
      </c>
      <c r="B1310" s="161" t="s">
        <v>4601</v>
      </c>
      <c r="C1310" s="85">
        <v>1</v>
      </c>
      <c r="D1310" s="85"/>
      <c r="E1310" s="85"/>
      <c r="F1310" s="85"/>
      <c r="G1310" s="85"/>
      <c r="H1310" s="85"/>
    </row>
    <row r="1311" spans="1:8">
      <c r="A1311" s="174">
        <v>1</v>
      </c>
      <c r="B1311" s="161" t="s">
        <v>4612</v>
      </c>
      <c r="C1311" s="85">
        <v>1</v>
      </c>
      <c r="D1311" s="85"/>
      <c r="E1311" s="85"/>
      <c r="F1311" s="85"/>
      <c r="G1311" s="85"/>
      <c r="H1311" s="85"/>
    </row>
    <row r="1312" spans="1:8">
      <c r="A1312" s="174">
        <v>1</v>
      </c>
      <c r="B1312" s="161" t="s">
        <v>4623</v>
      </c>
      <c r="C1312" s="85">
        <v>1</v>
      </c>
      <c r="D1312" s="85"/>
      <c r="E1312" s="85"/>
      <c r="F1312" s="85"/>
      <c r="G1312" s="85"/>
      <c r="H1312" s="85"/>
    </row>
    <row r="1313" spans="1:8">
      <c r="A1313" s="174">
        <v>1</v>
      </c>
      <c r="B1313" s="161" t="s">
        <v>4628</v>
      </c>
      <c r="C1313" s="85">
        <v>1</v>
      </c>
      <c r="D1313" s="85"/>
      <c r="E1313" s="85"/>
      <c r="F1313" s="85"/>
      <c r="G1313" s="85"/>
      <c r="H1313" s="85"/>
    </row>
    <row r="1314" spans="1:8">
      <c r="A1314" s="174">
        <v>1</v>
      </c>
      <c r="B1314" s="161" t="s">
        <v>4630</v>
      </c>
      <c r="C1314" s="85">
        <v>1</v>
      </c>
      <c r="D1314" s="85"/>
      <c r="E1314" s="85"/>
      <c r="F1314" s="85"/>
      <c r="G1314" s="85"/>
      <c r="H1314" s="85"/>
    </row>
    <row r="1315" spans="1:8">
      <c r="A1315" s="174">
        <v>1</v>
      </c>
      <c r="B1315" s="161" t="s">
        <v>4632</v>
      </c>
      <c r="C1315" s="85">
        <v>1</v>
      </c>
      <c r="D1315" s="85"/>
      <c r="E1315" s="85"/>
      <c r="F1315" s="85"/>
      <c r="G1315" s="85"/>
      <c r="H1315" s="85"/>
    </row>
    <row r="1316" spans="1:8">
      <c r="A1316" s="174">
        <v>1</v>
      </c>
      <c r="B1316" s="161" t="s">
        <v>4634</v>
      </c>
      <c r="C1316" s="85">
        <v>1</v>
      </c>
      <c r="D1316" s="85"/>
      <c r="E1316" s="85"/>
      <c r="F1316" s="85"/>
      <c r="G1316" s="85"/>
      <c r="H1316" s="85"/>
    </row>
    <row r="1317" spans="1:8">
      <c r="A1317" s="174">
        <v>1</v>
      </c>
      <c r="B1317" s="161" t="s">
        <v>4636</v>
      </c>
      <c r="C1317" s="85">
        <v>1</v>
      </c>
      <c r="D1317" s="85"/>
      <c r="E1317" s="85"/>
      <c r="F1317" s="85"/>
      <c r="G1317" s="85"/>
      <c r="H1317" s="85"/>
    </row>
    <row r="1318" spans="1:8">
      <c r="A1318" s="174">
        <v>1</v>
      </c>
      <c r="B1318" s="161" t="s">
        <v>4638</v>
      </c>
      <c r="C1318" s="85">
        <v>1</v>
      </c>
      <c r="D1318" s="85"/>
      <c r="E1318" s="85"/>
      <c r="F1318" s="85"/>
      <c r="G1318" s="85"/>
      <c r="H1318" s="85"/>
    </row>
    <row r="1319" spans="1:8">
      <c r="A1319" s="174">
        <v>1</v>
      </c>
      <c r="B1319" s="161" t="s">
        <v>4640</v>
      </c>
      <c r="C1319" s="85">
        <v>1</v>
      </c>
      <c r="D1319" s="85"/>
      <c r="E1319" s="85"/>
      <c r="F1319" s="85"/>
      <c r="G1319" s="85"/>
      <c r="H1319" s="85"/>
    </row>
    <row r="1320" spans="1:8">
      <c r="A1320" s="174">
        <v>1</v>
      </c>
      <c r="B1320" s="161" t="s">
        <v>4642</v>
      </c>
      <c r="C1320" s="85">
        <v>1</v>
      </c>
      <c r="D1320" s="85"/>
      <c r="E1320" s="85"/>
      <c r="F1320" s="85"/>
      <c r="G1320" s="85"/>
      <c r="H1320" s="85"/>
    </row>
    <row r="1321" spans="1:8">
      <c r="A1321" s="174">
        <v>1</v>
      </c>
      <c r="B1321" s="161" t="s">
        <v>4644</v>
      </c>
      <c r="C1321" s="85">
        <v>1</v>
      </c>
      <c r="D1321" s="85"/>
      <c r="E1321" s="85"/>
      <c r="F1321" s="85"/>
      <c r="G1321" s="85"/>
      <c r="H1321" s="85"/>
    </row>
    <row r="1322" spans="1:8">
      <c r="A1322" s="174">
        <v>1</v>
      </c>
      <c r="B1322" s="161" t="s">
        <v>4649</v>
      </c>
      <c r="C1322" s="85">
        <v>1</v>
      </c>
      <c r="D1322" s="85"/>
      <c r="E1322" s="85"/>
      <c r="F1322" s="85"/>
      <c r="G1322" s="85"/>
      <c r="H1322" s="85"/>
    </row>
    <row r="1323" spans="1:8">
      <c r="A1323" s="174">
        <v>1</v>
      </c>
      <c r="B1323" s="161" t="s">
        <v>4651</v>
      </c>
      <c r="C1323" s="85">
        <v>1</v>
      </c>
      <c r="D1323" s="85"/>
      <c r="E1323" s="85"/>
      <c r="F1323" s="85"/>
      <c r="G1323" s="85"/>
      <c r="H1323" s="85"/>
    </row>
    <row r="1324" spans="1:8">
      <c r="A1324" s="174">
        <v>1</v>
      </c>
      <c r="B1324" s="161" t="s">
        <v>4668</v>
      </c>
      <c r="C1324" s="85">
        <v>1</v>
      </c>
      <c r="D1324" s="85"/>
      <c r="E1324" s="85"/>
      <c r="F1324" s="85"/>
      <c r="G1324" s="85"/>
      <c r="H1324" s="85"/>
    </row>
    <row r="1325" spans="1:8">
      <c r="A1325" s="174">
        <v>1</v>
      </c>
      <c r="B1325" s="161" t="s">
        <v>6833</v>
      </c>
      <c r="C1325" s="85">
        <v>1</v>
      </c>
      <c r="D1325" s="85"/>
      <c r="E1325" s="85"/>
      <c r="F1325" s="85"/>
      <c r="G1325" s="85"/>
      <c r="H1325" s="85"/>
    </row>
    <row r="1326" spans="1:8">
      <c r="A1326" s="174">
        <v>1</v>
      </c>
      <c r="B1326" s="161" t="s">
        <v>6834</v>
      </c>
      <c r="C1326" s="85">
        <v>1</v>
      </c>
      <c r="D1326" s="85"/>
      <c r="E1326" s="85"/>
      <c r="F1326" s="85"/>
      <c r="G1326" s="85"/>
      <c r="H1326" s="85"/>
    </row>
    <row r="1327" spans="1:8">
      <c r="A1327" s="174">
        <v>1</v>
      </c>
      <c r="B1327" s="161" t="s">
        <v>6835</v>
      </c>
      <c r="C1327" s="85">
        <v>1</v>
      </c>
      <c r="D1327" s="85"/>
      <c r="E1327" s="85"/>
      <c r="F1327" s="85"/>
      <c r="G1327" s="85"/>
      <c r="H1327" s="85"/>
    </row>
    <row r="1328" spans="1:8">
      <c r="A1328" s="174">
        <v>1</v>
      </c>
      <c r="B1328" s="161" t="s">
        <v>6837</v>
      </c>
      <c r="C1328" s="85">
        <v>1</v>
      </c>
      <c r="D1328" s="85"/>
      <c r="E1328" s="85"/>
      <c r="F1328" s="85"/>
      <c r="G1328" s="85"/>
      <c r="H1328" s="85"/>
    </row>
    <row r="1329" spans="1:8">
      <c r="A1329" s="174">
        <v>1</v>
      </c>
      <c r="B1329" s="161" t="s">
        <v>6839</v>
      </c>
      <c r="C1329" s="85">
        <v>1</v>
      </c>
      <c r="D1329" s="85"/>
      <c r="E1329" s="85"/>
      <c r="F1329" s="85"/>
      <c r="G1329" s="85"/>
      <c r="H1329" s="85"/>
    </row>
    <row r="1330" spans="1:8">
      <c r="A1330" s="174">
        <v>1</v>
      </c>
      <c r="B1330" s="161" t="s">
        <v>6840</v>
      </c>
      <c r="C1330" s="85">
        <v>1</v>
      </c>
      <c r="D1330" s="85"/>
      <c r="E1330" s="85"/>
      <c r="F1330" s="85"/>
      <c r="G1330" s="85"/>
      <c r="H1330" s="85"/>
    </row>
    <row r="1331" spans="1:8">
      <c r="A1331" s="174">
        <v>1</v>
      </c>
      <c r="B1331" s="161" t="s">
        <v>6842</v>
      </c>
      <c r="C1331" s="85">
        <v>1</v>
      </c>
      <c r="D1331" s="85"/>
      <c r="E1331" s="85"/>
      <c r="F1331" s="85"/>
      <c r="G1331" s="85"/>
      <c r="H1331" s="85"/>
    </row>
    <row r="1332" spans="1:8">
      <c r="A1332" s="174">
        <v>1</v>
      </c>
      <c r="B1332" s="161" t="s">
        <v>6844</v>
      </c>
      <c r="C1332" s="85">
        <v>1</v>
      </c>
      <c r="D1332" s="85"/>
      <c r="E1332" s="85"/>
      <c r="F1332" s="85"/>
      <c r="G1332" s="85"/>
      <c r="H1332" s="85"/>
    </row>
    <row r="1333" spans="1:8">
      <c r="A1333" s="174">
        <v>1</v>
      </c>
      <c r="B1333" s="161" t="s">
        <v>6845</v>
      </c>
      <c r="C1333" s="85">
        <v>1</v>
      </c>
      <c r="D1333" s="85"/>
      <c r="E1333" s="85"/>
      <c r="F1333" s="85"/>
      <c r="G1333" s="85"/>
      <c r="H1333" s="85"/>
    </row>
    <row r="1334" spans="1:8">
      <c r="A1334" s="174">
        <v>1</v>
      </c>
      <c r="B1334" s="118" t="s">
        <v>6745</v>
      </c>
      <c r="C1334" s="85">
        <v>1</v>
      </c>
      <c r="D1334" s="85"/>
      <c r="E1334" s="85"/>
      <c r="F1334" s="85"/>
      <c r="G1334" s="85"/>
      <c r="H1334" s="85"/>
    </row>
    <row r="1335" spans="1:8">
      <c r="A1335" s="174">
        <v>1</v>
      </c>
      <c r="B1335" s="118" t="s">
        <v>6746</v>
      </c>
      <c r="C1335" s="85">
        <v>1</v>
      </c>
      <c r="D1335" s="85"/>
      <c r="E1335" s="85"/>
      <c r="F1335" s="85"/>
      <c r="G1335" s="85"/>
      <c r="H1335" s="85"/>
    </row>
    <row r="1336" spans="1:8">
      <c r="A1336" s="174">
        <v>1</v>
      </c>
      <c r="B1336" s="118" t="s">
        <v>6747</v>
      </c>
      <c r="C1336" s="85">
        <v>1</v>
      </c>
      <c r="D1336" s="85"/>
      <c r="E1336" s="85"/>
      <c r="F1336" s="85"/>
      <c r="G1336" s="85"/>
      <c r="H1336" s="85"/>
    </row>
    <row r="1337" spans="1:8">
      <c r="A1337" s="174">
        <v>1</v>
      </c>
      <c r="B1337" s="118" t="s">
        <v>6748</v>
      </c>
      <c r="C1337" s="85">
        <v>1</v>
      </c>
      <c r="D1337" s="85"/>
      <c r="E1337" s="85"/>
      <c r="F1337" s="85"/>
      <c r="G1337" s="85"/>
      <c r="H1337" s="85"/>
    </row>
    <row r="1338" spans="1:8">
      <c r="A1338" s="174">
        <v>1</v>
      </c>
      <c r="B1338" s="118" t="s">
        <v>6502</v>
      </c>
      <c r="C1338" s="85">
        <v>1</v>
      </c>
      <c r="D1338" s="85"/>
      <c r="E1338" s="85"/>
      <c r="F1338" s="85"/>
      <c r="G1338" s="85"/>
      <c r="H1338" s="85"/>
    </row>
    <row r="1339" spans="1:8">
      <c r="A1339" s="174">
        <v>1</v>
      </c>
      <c r="B1339" s="118" t="s">
        <v>6503</v>
      </c>
      <c r="C1339" s="85">
        <v>1</v>
      </c>
      <c r="D1339" s="85"/>
      <c r="E1339" s="85"/>
      <c r="F1339" s="85"/>
      <c r="G1339" s="85"/>
      <c r="H1339" s="85"/>
    </row>
    <row r="1340" spans="1:8">
      <c r="A1340" s="174">
        <v>1</v>
      </c>
      <c r="B1340" s="118" t="s">
        <v>6504</v>
      </c>
      <c r="C1340" s="85">
        <v>1</v>
      </c>
      <c r="D1340" s="85"/>
      <c r="E1340" s="85"/>
      <c r="F1340" s="85"/>
      <c r="G1340" s="85"/>
      <c r="H1340" s="85"/>
    </row>
    <row r="1341" spans="1:8">
      <c r="A1341" s="174">
        <v>1</v>
      </c>
      <c r="B1341" s="118" t="s">
        <v>6505</v>
      </c>
      <c r="C1341" s="85">
        <v>1</v>
      </c>
      <c r="D1341" s="85"/>
      <c r="E1341" s="85"/>
      <c r="F1341" s="85"/>
      <c r="G1341" s="85"/>
      <c r="H1341" s="85"/>
    </row>
    <row r="1342" spans="1:8">
      <c r="A1342" s="174">
        <v>1</v>
      </c>
      <c r="B1342" s="118" t="s">
        <v>6506</v>
      </c>
      <c r="C1342" s="85">
        <v>1</v>
      </c>
      <c r="D1342" s="85"/>
      <c r="E1342" s="85"/>
      <c r="F1342" s="85"/>
      <c r="G1342" s="85"/>
      <c r="H1342" s="85"/>
    </row>
    <row r="1343" spans="1:8">
      <c r="A1343" s="174">
        <v>1</v>
      </c>
      <c r="B1343" s="118" t="s">
        <v>6507</v>
      </c>
      <c r="C1343" s="85">
        <v>1</v>
      </c>
      <c r="D1343" s="85"/>
      <c r="E1343" s="85"/>
      <c r="F1343" s="85"/>
      <c r="G1343" s="85"/>
      <c r="H1343" s="85"/>
    </row>
    <row r="1344" spans="1:8">
      <c r="A1344" s="174">
        <v>1</v>
      </c>
      <c r="B1344" s="118" t="s">
        <v>6508</v>
      </c>
      <c r="C1344" s="85">
        <v>1</v>
      </c>
      <c r="D1344" s="85"/>
      <c r="E1344" s="85"/>
      <c r="F1344" s="85"/>
      <c r="G1344" s="85"/>
      <c r="H1344" s="85"/>
    </row>
    <row r="1345" spans="1:8">
      <c r="A1345" s="174">
        <v>1</v>
      </c>
      <c r="B1345" s="118" t="s">
        <v>6560</v>
      </c>
      <c r="C1345" s="85">
        <v>1</v>
      </c>
      <c r="D1345" s="85"/>
      <c r="E1345" s="85"/>
      <c r="F1345" s="85"/>
      <c r="G1345" s="85"/>
      <c r="H1345" s="85"/>
    </row>
    <row r="1346" spans="1:8">
      <c r="A1346" s="174">
        <v>1</v>
      </c>
      <c r="B1346" s="118" t="s">
        <v>6561</v>
      </c>
      <c r="C1346" s="85">
        <v>1</v>
      </c>
      <c r="D1346" s="85"/>
      <c r="E1346" s="85"/>
      <c r="F1346" s="85"/>
      <c r="G1346" s="85"/>
      <c r="H1346" s="85"/>
    </row>
    <row r="1347" spans="1:8">
      <c r="A1347" s="174">
        <v>1</v>
      </c>
      <c r="B1347" s="118" t="s">
        <v>6562</v>
      </c>
      <c r="C1347" s="85">
        <v>1</v>
      </c>
      <c r="D1347" s="85"/>
      <c r="E1347" s="85"/>
      <c r="F1347" s="85"/>
      <c r="G1347" s="85"/>
      <c r="H1347" s="85"/>
    </row>
    <row r="1348" spans="1:8">
      <c r="A1348" s="174">
        <v>1</v>
      </c>
      <c r="B1348" s="118" t="s">
        <v>6564</v>
      </c>
      <c r="C1348" s="85">
        <v>1</v>
      </c>
      <c r="D1348" s="85"/>
      <c r="E1348" s="85"/>
      <c r="F1348" s="85"/>
      <c r="G1348" s="85"/>
      <c r="H1348" s="85"/>
    </row>
    <row r="1349" spans="1:8">
      <c r="A1349" s="174">
        <v>1</v>
      </c>
      <c r="B1349" s="118" t="s">
        <v>6565</v>
      </c>
      <c r="C1349" s="85">
        <v>1</v>
      </c>
      <c r="D1349" s="85"/>
      <c r="E1349" s="85"/>
      <c r="F1349" s="85"/>
      <c r="G1349" s="85"/>
      <c r="H1349" s="85"/>
    </row>
    <row r="1350" spans="1:8">
      <c r="A1350" s="174">
        <v>1</v>
      </c>
      <c r="B1350" s="118" t="s">
        <v>6566</v>
      </c>
      <c r="C1350" s="85">
        <v>1</v>
      </c>
      <c r="D1350" s="85"/>
      <c r="E1350" s="85"/>
      <c r="F1350" s="85"/>
      <c r="G1350" s="85"/>
      <c r="H1350" s="85"/>
    </row>
    <row r="1351" spans="1:8">
      <c r="A1351" s="174">
        <v>1</v>
      </c>
      <c r="B1351" s="118" t="s">
        <v>6567</v>
      </c>
      <c r="C1351" s="85">
        <v>1</v>
      </c>
      <c r="D1351" s="85"/>
      <c r="E1351" s="85"/>
      <c r="F1351" s="85"/>
      <c r="G1351" s="85"/>
      <c r="H1351" s="85"/>
    </row>
    <row r="1352" spans="1:8">
      <c r="A1352" s="174">
        <v>1</v>
      </c>
      <c r="B1352" s="118" t="s">
        <v>6568</v>
      </c>
      <c r="C1352" s="85">
        <v>1</v>
      </c>
      <c r="D1352" s="85"/>
      <c r="E1352" s="85"/>
      <c r="F1352" s="85"/>
      <c r="G1352" s="85"/>
      <c r="H1352" s="85"/>
    </row>
    <row r="1353" spans="1:8">
      <c r="A1353" s="174">
        <v>1</v>
      </c>
      <c r="B1353" s="118" t="s">
        <v>6569</v>
      </c>
      <c r="C1353" s="85">
        <v>1</v>
      </c>
      <c r="D1353" s="85"/>
      <c r="E1353" s="85"/>
      <c r="F1353" s="85"/>
      <c r="G1353" s="85"/>
      <c r="H1353" s="85"/>
    </row>
    <row r="1354" spans="1:8">
      <c r="A1354" s="174">
        <v>1</v>
      </c>
      <c r="B1354" s="118" t="s">
        <v>6570</v>
      </c>
      <c r="C1354" s="85">
        <v>1</v>
      </c>
      <c r="D1354" s="85"/>
      <c r="E1354" s="85"/>
      <c r="F1354" s="85"/>
      <c r="G1354" s="85"/>
      <c r="H1354" s="85"/>
    </row>
    <row r="1355" spans="1:8">
      <c r="A1355" s="174">
        <v>1</v>
      </c>
      <c r="B1355" s="161" t="s">
        <v>6571</v>
      </c>
      <c r="C1355" s="85">
        <v>1</v>
      </c>
      <c r="D1355" s="85"/>
      <c r="E1355" s="85"/>
      <c r="F1355" s="85"/>
      <c r="G1355" s="85"/>
      <c r="H1355" s="85"/>
    </row>
    <row r="1356" spans="1:8">
      <c r="A1356" s="174">
        <v>1</v>
      </c>
      <c r="B1356" s="161" t="s">
        <v>6572</v>
      </c>
      <c r="C1356" s="85">
        <v>1</v>
      </c>
      <c r="D1356" s="85"/>
      <c r="E1356" s="85"/>
      <c r="F1356" s="85"/>
      <c r="G1356" s="85"/>
      <c r="H1356" s="85"/>
    </row>
    <row r="1357" spans="1:8">
      <c r="A1357" s="174">
        <v>1</v>
      </c>
      <c r="B1357" s="161" t="s">
        <v>6604</v>
      </c>
      <c r="C1357" s="85">
        <v>1</v>
      </c>
      <c r="D1357" s="85"/>
      <c r="E1357" s="85"/>
      <c r="F1357" s="85"/>
      <c r="G1357" s="85"/>
      <c r="H1357" s="85"/>
    </row>
    <row r="1358" spans="1:8">
      <c r="A1358" s="174">
        <v>1</v>
      </c>
      <c r="B1358" s="161" t="s">
        <v>3811</v>
      </c>
      <c r="C1358" s="85">
        <v>1</v>
      </c>
      <c r="D1358" s="85"/>
      <c r="E1358" s="85"/>
      <c r="F1358" s="85"/>
      <c r="G1358" s="85"/>
      <c r="H1358" s="85">
        <v>1</v>
      </c>
    </row>
    <row r="1359" spans="1:8">
      <c r="A1359" s="174">
        <v>1</v>
      </c>
      <c r="B1359" s="161" t="s">
        <v>3813</v>
      </c>
      <c r="C1359" s="85">
        <v>1</v>
      </c>
      <c r="D1359" s="85"/>
      <c r="E1359" s="85"/>
      <c r="F1359" s="85"/>
      <c r="G1359" s="85"/>
      <c r="H1359" s="85">
        <v>1</v>
      </c>
    </row>
    <row r="1360" spans="1:8">
      <c r="A1360" s="174">
        <v>1</v>
      </c>
      <c r="B1360" s="118" t="s">
        <v>6764</v>
      </c>
      <c r="C1360" s="85">
        <v>1</v>
      </c>
      <c r="D1360" s="85"/>
      <c r="E1360" s="85"/>
      <c r="F1360" s="85"/>
      <c r="G1360" s="85"/>
      <c r="H1360" s="85">
        <v>1</v>
      </c>
    </row>
    <row r="1361" spans="1:8">
      <c r="A1361" s="174">
        <v>1</v>
      </c>
      <c r="B1361" s="118" t="s">
        <v>6765</v>
      </c>
      <c r="C1361" s="85">
        <v>1</v>
      </c>
      <c r="D1361" s="85"/>
      <c r="E1361" s="85"/>
      <c r="F1361" s="85"/>
      <c r="G1361" s="85"/>
      <c r="H1361" s="85">
        <v>1</v>
      </c>
    </row>
    <row r="1362" spans="1:8">
      <c r="A1362" s="174">
        <v>1</v>
      </c>
      <c r="B1362" s="118" t="s">
        <v>6768</v>
      </c>
      <c r="C1362" s="85">
        <v>1</v>
      </c>
      <c r="D1362" s="85"/>
      <c r="E1362" s="85"/>
      <c r="F1362" s="85"/>
      <c r="G1362" s="85"/>
      <c r="H1362" s="85">
        <v>1</v>
      </c>
    </row>
    <row r="1363" spans="1:8">
      <c r="A1363" s="174">
        <v>1</v>
      </c>
      <c r="B1363" s="156" t="s">
        <v>3718</v>
      </c>
      <c r="C1363" s="85">
        <v>1</v>
      </c>
      <c r="D1363" s="85"/>
      <c r="E1363" s="85"/>
      <c r="F1363" s="85"/>
      <c r="G1363" s="85"/>
      <c r="H1363" s="85">
        <v>1</v>
      </c>
    </row>
    <row r="1364" spans="1:8">
      <c r="A1364" s="174">
        <v>1</v>
      </c>
      <c r="B1364" s="156" t="s">
        <v>3720</v>
      </c>
      <c r="C1364" s="85">
        <v>1</v>
      </c>
      <c r="D1364" s="85"/>
      <c r="E1364" s="85"/>
      <c r="F1364" s="85"/>
      <c r="G1364" s="85"/>
      <c r="H1364" s="85">
        <v>1</v>
      </c>
    </row>
    <row r="1365" spans="1:8">
      <c r="A1365" s="174">
        <v>1</v>
      </c>
      <c r="B1365" s="156" t="s">
        <v>3722</v>
      </c>
      <c r="C1365" s="85">
        <v>1</v>
      </c>
      <c r="D1365" s="85"/>
      <c r="E1365" s="85"/>
      <c r="F1365" s="85"/>
      <c r="G1365" s="85"/>
      <c r="H1365" s="85">
        <v>1</v>
      </c>
    </row>
    <row r="1366" spans="1:8">
      <c r="A1366" s="174">
        <v>1</v>
      </c>
      <c r="B1366" s="156" t="s">
        <v>3724</v>
      </c>
      <c r="C1366" s="85">
        <v>1</v>
      </c>
      <c r="D1366" s="85"/>
      <c r="E1366" s="85"/>
      <c r="F1366" s="85"/>
      <c r="G1366" s="85"/>
      <c r="H1366" s="85">
        <v>1</v>
      </c>
    </row>
    <row r="1367" spans="1:8">
      <c r="A1367" s="174">
        <v>1</v>
      </c>
      <c r="B1367" s="156" t="s">
        <v>3728</v>
      </c>
      <c r="C1367" s="85">
        <v>1</v>
      </c>
      <c r="D1367" s="85"/>
      <c r="E1367" s="85"/>
      <c r="F1367" s="85"/>
      <c r="G1367" s="85"/>
      <c r="H1367" s="85">
        <v>1</v>
      </c>
    </row>
    <row r="1368" spans="1:8">
      <c r="A1368" s="174">
        <v>1</v>
      </c>
      <c r="B1368" s="156" t="s">
        <v>3730</v>
      </c>
      <c r="C1368" s="85">
        <v>1</v>
      </c>
      <c r="D1368" s="85"/>
      <c r="E1368" s="85"/>
      <c r="F1368" s="85"/>
      <c r="G1368" s="85"/>
      <c r="H1368" s="85">
        <v>1</v>
      </c>
    </row>
    <row r="1369" spans="1:8">
      <c r="A1369" s="174">
        <v>1</v>
      </c>
      <c r="B1369" s="156" t="s">
        <v>140</v>
      </c>
      <c r="C1369" s="85">
        <v>1</v>
      </c>
      <c r="D1369" s="85"/>
      <c r="E1369" s="85"/>
      <c r="F1369" s="85"/>
      <c r="G1369" s="85"/>
      <c r="H1369" s="85">
        <v>1</v>
      </c>
    </row>
    <row r="1370" spans="1:8">
      <c r="A1370" s="174">
        <v>1</v>
      </c>
      <c r="B1370" s="156" t="s">
        <v>873</v>
      </c>
      <c r="C1370" s="85">
        <v>1</v>
      </c>
      <c r="D1370" s="85"/>
      <c r="E1370" s="85"/>
      <c r="F1370" s="85"/>
      <c r="G1370" s="85"/>
      <c r="H1370" s="85"/>
    </row>
    <row r="1371" spans="1:8">
      <c r="A1371" s="174">
        <v>1</v>
      </c>
      <c r="B1371" s="156" t="s">
        <v>1153</v>
      </c>
      <c r="C1371" s="85">
        <v>1</v>
      </c>
      <c r="D1371" s="85"/>
      <c r="E1371" s="85"/>
      <c r="F1371" s="85"/>
      <c r="G1371" s="85"/>
      <c r="H1371" s="85"/>
    </row>
    <row r="1372" spans="1:8">
      <c r="A1372" s="174">
        <v>1</v>
      </c>
      <c r="B1372" s="156" t="s">
        <v>1155</v>
      </c>
      <c r="C1372" s="85">
        <v>1</v>
      </c>
      <c r="D1372" s="85"/>
      <c r="E1372" s="85"/>
      <c r="F1372" s="85"/>
      <c r="G1372" s="85"/>
      <c r="H1372" s="85">
        <v>1</v>
      </c>
    </row>
    <row r="1373" spans="1:8">
      <c r="A1373" s="174">
        <v>1</v>
      </c>
      <c r="B1373" s="161" t="s">
        <v>3019</v>
      </c>
      <c r="C1373" s="85">
        <v>1</v>
      </c>
      <c r="D1373" s="85"/>
      <c r="E1373" s="85"/>
      <c r="F1373" s="85"/>
      <c r="G1373" s="85"/>
      <c r="H1373" s="85">
        <v>1</v>
      </c>
    </row>
    <row r="1374" spans="1:8">
      <c r="A1374" s="174">
        <v>1</v>
      </c>
      <c r="B1374" s="156" t="s">
        <v>1119</v>
      </c>
      <c r="C1374" s="85">
        <v>1</v>
      </c>
      <c r="D1374" s="85"/>
      <c r="E1374" s="85"/>
      <c r="F1374" s="85"/>
      <c r="G1374" s="85"/>
      <c r="H1374" s="85"/>
    </row>
    <row r="1375" spans="1:8">
      <c r="A1375" s="174">
        <v>1</v>
      </c>
      <c r="B1375" s="156" t="s">
        <v>1117</v>
      </c>
      <c r="C1375" s="85">
        <v>1</v>
      </c>
      <c r="D1375" s="85"/>
      <c r="E1375" s="85"/>
      <c r="F1375" s="85"/>
      <c r="G1375" s="85"/>
      <c r="H1375" s="85"/>
    </row>
    <row r="1376" spans="1:8">
      <c r="A1376" s="174">
        <v>1</v>
      </c>
      <c r="B1376" s="156" t="s">
        <v>132</v>
      </c>
      <c r="C1376" s="85">
        <v>1</v>
      </c>
      <c r="D1376" s="85"/>
      <c r="E1376" s="85"/>
      <c r="F1376" s="85"/>
      <c r="G1376" s="85"/>
      <c r="H1376" s="85"/>
    </row>
    <row r="1377" spans="1:8">
      <c r="A1377" s="174">
        <v>1</v>
      </c>
      <c r="B1377" s="156" t="s">
        <v>1114</v>
      </c>
      <c r="C1377" s="85">
        <v>1</v>
      </c>
      <c r="D1377" s="85"/>
      <c r="E1377" s="85"/>
      <c r="F1377" s="85"/>
      <c r="G1377" s="85"/>
      <c r="H1377" s="85"/>
    </row>
    <row r="1378" spans="1:8">
      <c r="A1378" s="174">
        <v>1</v>
      </c>
      <c r="B1378" s="156" t="s">
        <v>1107</v>
      </c>
      <c r="C1378" s="85">
        <v>1</v>
      </c>
      <c r="D1378" s="85"/>
      <c r="E1378" s="85"/>
      <c r="F1378" s="85"/>
      <c r="G1378" s="85"/>
      <c r="H1378" s="85">
        <v>1</v>
      </c>
    </row>
    <row r="1379" spans="1:8">
      <c r="A1379" s="174">
        <v>1</v>
      </c>
      <c r="B1379" s="156" t="s">
        <v>2743</v>
      </c>
      <c r="C1379" s="85">
        <v>1</v>
      </c>
      <c r="D1379" s="85"/>
      <c r="E1379" s="85"/>
      <c r="F1379" s="85"/>
      <c r="G1379" s="85"/>
      <c r="H1379" s="85"/>
    </row>
    <row r="1380" spans="1:8">
      <c r="A1380" s="174">
        <v>1</v>
      </c>
      <c r="B1380" s="156" t="s">
        <v>2747</v>
      </c>
      <c r="C1380" s="85">
        <v>1</v>
      </c>
      <c r="D1380" s="85"/>
      <c r="E1380" s="85"/>
      <c r="F1380" s="85"/>
      <c r="G1380" s="85"/>
      <c r="H1380" s="85"/>
    </row>
    <row r="1381" spans="1:8">
      <c r="A1381" s="174">
        <v>1</v>
      </c>
      <c r="B1381" s="156" t="s">
        <v>2759</v>
      </c>
      <c r="C1381" s="85">
        <v>1</v>
      </c>
      <c r="D1381" s="85"/>
      <c r="E1381" s="85"/>
      <c r="F1381" s="85"/>
      <c r="G1381" s="85"/>
      <c r="H1381" s="85"/>
    </row>
    <row r="1382" spans="1:8">
      <c r="A1382" s="174">
        <v>1</v>
      </c>
      <c r="B1382" s="156" t="s">
        <v>2763</v>
      </c>
      <c r="C1382" s="85">
        <v>1</v>
      </c>
      <c r="D1382" s="85"/>
      <c r="E1382" s="85"/>
      <c r="F1382" s="85"/>
      <c r="G1382" s="85"/>
      <c r="H1382" s="85"/>
    </row>
    <row r="1383" spans="1:8">
      <c r="A1383" s="174">
        <v>1</v>
      </c>
      <c r="B1383" s="156" t="s">
        <v>2779</v>
      </c>
      <c r="C1383" s="85">
        <v>1</v>
      </c>
      <c r="D1383" s="85"/>
      <c r="E1383" s="85"/>
      <c r="F1383" s="85"/>
      <c r="G1383" s="85"/>
      <c r="H1383" s="85"/>
    </row>
    <row r="1384" spans="1:8">
      <c r="A1384" s="174">
        <v>1</v>
      </c>
      <c r="B1384" s="156" t="s">
        <v>3316</v>
      </c>
      <c r="C1384" s="85">
        <v>1</v>
      </c>
      <c r="D1384" s="85"/>
      <c r="E1384" s="85"/>
      <c r="F1384" s="85"/>
      <c r="G1384" s="85"/>
      <c r="H1384" s="85"/>
    </row>
    <row r="1385" spans="1:8">
      <c r="A1385" s="174">
        <v>1</v>
      </c>
      <c r="B1385" s="156" t="s">
        <v>3318</v>
      </c>
      <c r="C1385" s="85">
        <v>1</v>
      </c>
      <c r="D1385" s="85"/>
      <c r="E1385" s="85"/>
      <c r="F1385" s="85"/>
      <c r="G1385" s="85"/>
      <c r="H1385" s="85"/>
    </row>
    <row r="1386" spans="1:8">
      <c r="A1386" s="174">
        <v>1</v>
      </c>
      <c r="B1386" s="156" t="s">
        <v>98</v>
      </c>
      <c r="C1386" s="85">
        <v>1</v>
      </c>
      <c r="D1386" s="85"/>
      <c r="E1386" s="85"/>
      <c r="F1386" s="85"/>
      <c r="G1386" s="85"/>
      <c r="H1386" s="85"/>
    </row>
    <row r="1387" spans="1:8">
      <c r="A1387" s="174">
        <v>1</v>
      </c>
      <c r="B1387" s="156" t="s">
        <v>2803</v>
      </c>
      <c r="C1387" s="85">
        <v>1</v>
      </c>
      <c r="D1387" s="85"/>
      <c r="E1387" s="85"/>
      <c r="F1387" s="85"/>
      <c r="G1387" s="85"/>
      <c r="H1387" s="85"/>
    </row>
    <row r="1388" spans="1:8">
      <c r="A1388" s="174">
        <v>1</v>
      </c>
      <c r="B1388" s="156" t="s">
        <v>2819</v>
      </c>
      <c r="C1388" s="85">
        <v>1</v>
      </c>
      <c r="D1388" s="85"/>
      <c r="E1388" s="85"/>
      <c r="F1388" s="85"/>
      <c r="G1388" s="85"/>
      <c r="H1388" s="85"/>
    </row>
    <row r="1389" spans="1:8">
      <c r="A1389" s="174">
        <v>1</v>
      </c>
      <c r="B1389" s="156" t="s">
        <v>2319</v>
      </c>
      <c r="C1389" s="85">
        <v>1</v>
      </c>
      <c r="D1389" s="85"/>
      <c r="E1389" s="85"/>
      <c r="F1389" s="85"/>
      <c r="G1389" s="85"/>
      <c r="H1389" s="85"/>
    </row>
    <row r="1390" spans="1:8">
      <c r="A1390" s="174">
        <v>1</v>
      </c>
      <c r="B1390" s="156" t="s">
        <v>2396</v>
      </c>
      <c r="C1390" s="85">
        <v>1</v>
      </c>
      <c r="D1390" s="85"/>
      <c r="E1390" s="85"/>
      <c r="F1390" s="85"/>
      <c r="G1390" s="85"/>
      <c r="H1390" s="85"/>
    </row>
    <row r="1391" spans="1:8">
      <c r="A1391" s="174">
        <v>1</v>
      </c>
      <c r="B1391" s="156" t="s">
        <v>2829</v>
      </c>
      <c r="C1391" s="85">
        <v>1</v>
      </c>
      <c r="D1391" s="85"/>
      <c r="E1391" s="85"/>
      <c r="F1391" s="85"/>
      <c r="G1391" s="85"/>
      <c r="H1391" s="85"/>
    </row>
    <row r="1392" spans="1:8">
      <c r="A1392" s="174">
        <v>1</v>
      </c>
      <c r="B1392" s="156" t="s">
        <v>2831</v>
      </c>
      <c r="C1392" s="85">
        <v>1</v>
      </c>
      <c r="D1392" s="85"/>
      <c r="E1392" s="85"/>
      <c r="F1392" s="85"/>
      <c r="G1392" s="85"/>
      <c r="H1392" s="85"/>
    </row>
    <row r="1393" spans="1:8">
      <c r="A1393" s="174">
        <v>1</v>
      </c>
      <c r="B1393" s="156" t="s">
        <v>2839</v>
      </c>
      <c r="C1393" s="85">
        <v>1</v>
      </c>
      <c r="D1393" s="85"/>
      <c r="E1393" s="85"/>
      <c r="F1393" s="85"/>
      <c r="G1393" s="85"/>
      <c r="H1393" s="85"/>
    </row>
    <row r="1394" spans="1:8">
      <c r="A1394" s="174">
        <v>1</v>
      </c>
      <c r="B1394" s="156" t="s">
        <v>2771</v>
      </c>
      <c r="C1394" s="85">
        <v>1</v>
      </c>
      <c r="D1394" s="85"/>
      <c r="E1394" s="85"/>
      <c r="F1394" s="85"/>
      <c r="G1394" s="85"/>
      <c r="H1394" s="85"/>
    </row>
    <row r="1395" spans="1:8">
      <c r="A1395" s="174">
        <v>1</v>
      </c>
      <c r="B1395" s="156" t="s">
        <v>2755</v>
      </c>
      <c r="C1395" s="85">
        <v>1</v>
      </c>
      <c r="D1395" s="85"/>
      <c r="E1395" s="85"/>
      <c r="F1395" s="85"/>
      <c r="G1395" s="85"/>
      <c r="H1395" s="85"/>
    </row>
    <row r="1396" spans="1:8">
      <c r="A1396" s="174">
        <v>1</v>
      </c>
      <c r="B1396" s="156" t="s">
        <v>2739</v>
      </c>
      <c r="C1396" s="85">
        <v>1</v>
      </c>
      <c r="D1396" s="85"/>
      <c r="E1396" s="85"/>
      <c r="F1396" s="85"/>
      <c r="G1396" s="85"/>
      <c r="H1396" s="85"/>
    </row>
    <row r="1397" spans="1:8">
      <c r="A1397" s="174">
        <v>1</v>
      </c>
      <c r="B1397" s="156" t="s">
        <v>2799</v>
      </c>
      <c r="C1397" s="85">
        <v>1</v>
      </c>
      <c r="D1397" s="85"/>
      <c r="E1397" s="85"/>
      <c r="F1397" s="85"/>
      <c r="G1397" s="85"/>
      <c r="H1397" s="85"/>
    </row>
    <row r="1398" spans="1:8">
      <c r="A1398" s="174">
        <v>1</v>
      </c>
      <c r="B1398" s="156" t="s">
        <v>2807</v>
      </c>
      <c r="C1398" s="85">
        <v>1</v>
      </c>
      <c r="D1398" s="85"/>
      <c r="E1398" s="85"/>
      <c r="F1398" s="85"/>
      <c r="G1398" s="85"/>
      <c r="H1398" s="85"/>
    </row>
    <row r="1399" spans="1:8">
      <c r="A1399" s="174">
        <v>1</v>
      </c>
      <c r="B1399" s="156" t="s">
        <v>2811</v>
      </c>
      <c r="C1399" s="85">
        <v>1</v>
      </c>
      <c r="D1399" s="85"/>
      <c r="E1399" s="85"/>
      <c r="F1399" s="85"/>
      <c r="G1399" s="85"/>
      <c r="H1399" s="85"/>
    </row>
    <row r="1400" spans="1:8">
      <c r="A1400" s="174">
        <v>1</v>
      </c>
      <c r="B1400" s="156" t="s">
        <v>2823</v>
      </c>
      <c r="C1400" s="85">
        <v>1</v>
      </c>
      <c r="D1400" s="85"/>
      <c r="E1400" s="85"/>
      <c r="F1400" s="85"/>
      <c r="G1400" s="85"/>
      <c r="H1400" s="85"/>
    </row>
    <row r="1401" spans="1:8">
      <c r="A1401" s="174">
        <v>1</v>
      </c>
      <c r="B1401" s="156" t="s">
        <v>2835</v>
      </c>
      <c r="C1401" s="85">
        <v>1</v>
      </c>
      <c r="D1401" s="85"/>
      <c r="E1401" s="85"/>
      <c r="F1401" s="85"/>
      <c r="G1401" s="85"/>
      <c r="H1401" s="85"/>
    </row>
    <row r="1402" spans="1:8">
      <c r="A1402" s="174">
        <v>1</v>
      </c>
      <c r="B1402" s="156" t="s">
        <v>3515</v>
      </c>
      <c r="C1402" s="85">
        <v>1</v>
      </c>
      <c r="D1402" s="85"/>
      <c r="E1402" s="85"/>
      <c r="F1402" s="85"/>
      <c r="G1402" s="85"/>
      <c r="H1402" s="85"/>
    </row>
    <row r="1403" spans="1:8">
      <c r="A1403" s="174">
        <v>1</v>
      </c>
      <c r="B1403" s="156" t="s">
        <v>3536</v>
      </c>
      <c r="C1403" s="85">
        <v>1</v>
      </c>
      <c r="D1403" s="85"/>
      <c r="E1403" s="85"/>
      <c r="F1403" s="85"/>
      <c r="G1403" s="85"/>
      <c r="H1403" s="85"/>
    </row>
    <row r="1404" spans="1:8">
      <c r="A1404" s="174">
        <v>1</v>
      </c>
      <c r="B1404" s="156" t="s">
        <v>3525</v>
      </c>
      <c r="C1404" s="85">
        <v>1</v>
      </c>
      <c r="D1404" s="85"/>
      <c r="E1404" s="85"/>
      <c r="F1404" s="85"/>
      <c r="G1404" s="85"/>
      <c r="H1404" s="85"/>
    </row>
    <row r="1405" spans="1:8">
      <c r="A1405" s="174">
        <v>1</v>
      </c>
      <c r="B1405" s="156" t="s">
        <v>3555</v>
      </c>
      <c r="C1405" s="85">
        <v>1</v>
      </c>
      <c r="D1405" s="85"/>
      <c r="E1405" s="85"/>
      <c r="F1405" s="85"/>
      <c r="G1405" s="85"/>
      <c r="H1405" s="85"/>
    </row>
    <row r="1406" spans="1:8">
      <c r="A1406" s="174">
        <v>1</v>
      </c>
      <c r="B1406" s="156" t="s">
        <v>3557</v>
      </c>
      <c r="C1406" s="85">
        <v>1</v>
      </c>
      <c r="D1406" s="85"/>
      <c r="E1406" s="85"/>
      <c r="F1406" s="85"/>
      <c r="G1406" s="85"/>
      <c r="H1406" s="85"/>
    </row>
    <row r="1407" spans="1:8">
      <c r="A1407" s="174">
        <v>1</v>
      </c>
      <c r="B1407" s="156" t="s">
        <v>3559</v>
      </c>
      <c r="C1407" s="85">
        <v>1</v>
      </c>
      <c r="D1407" s="85"/>
      <c r="E1407" s="85"/>
      <c r="F1407" s="85"/>
      <c r="G1407" s="85"/>
      <c r="H1407" s="85"/>
    </row>
    <row r="1408" spans="1:8">
      <c r="A1408" s="174">
        <v>1</v>
      </c>
      <c r="B1408" s="156" t="s">
        <v>1130</v>
      </c>
      <c r="C1408" s="85">
        <v>1</v>
      </c>
      <c r="D1408" s="85"/>
      <c r="E1408" s="85"/>
      <c r="F1408" s="85"/>
      <c r="G1408" s="85"/>
      <c r="H1408" s="85"/>
    </row>
    <row r="1409" spans="1:8">
      <c r="A1409" s="174">
        <v>1</v>
      </c>
      <c r="B1409" s="156" t="s">
        <v>1148</v>
      </c>
      <c r="C1409" s="85">
        <v>1</v>
      </c>
      <c r="D1409" s="85"/>
      <c r="E1409" s="85"/>
      <c r="F1409" s="85"/>
      <c r="G1409" s="85"/>
      <c r="H1409" s="85">
        <v>0</v>
      </c>
    </row>
    <row r="1410" spans="1:8">
      <c r="A1410" s="174">
        <v>1</v>
      </c>
      <c r="B1410" s="156" t="s">
        <v>2366</v>
      </c>
      <c r="C1410" s="85">
        <v>1</v>
      </c>
      <c r="D1410" s="85"/>
      <c r="E1410" s="85"/>
      <c r="F1410" s="85"/>
      <c r="G1410" s="85"/>
      <c r="H1410" s="85"/>
    </row>
    <row r="1411" spans="1:8">
      <c r="A1411" s="174">
        <v>1</v>
      </c>
      <c r="B1411" s="156" t="s">
        <v>2398</v>
      </c>
      <c r="C1411" s="85">
        <v>1</v>
      </c>
      <c r="D1411" s="85"/>
      <c r="E1411" s="85"/>
      <c r="F1411" s="85"/>
      <c r="G1411" s="85"/>
      <c r="H1411" s="85"/>
    </row>
    <row r="1412" spans="1:8">
      <c r="A1412" s="174">
        <v>1</v>
      </c>
      <c r="B1412" s="156" t="s">
        <v>2400</v>
      </c>
      <c r="C1412" s="85">
        <v>1</v>
      </c>
      <c r="D1412" s="85"/>
      <c r="E1412" s="85"/>
      <c r="F1412" s="85"/>
      <c r="G1412" s="85"/>
      <c r="H1412" s="85"/>
    </row>
    <row r="1413" spans="1:8">
      <c r="A1413" s="174">
        <v>1</v>
      </c>
      <c r="B1413" s="156" t="s">
        <v>2402</v>
      </c>
      <c r="C1413" s="85">
        <v>1</v>
      </c>
      <c r="D1413" s="85"/>
      <c r="E1413" s="85"/>
      <c r="F1413" s="85"/>
      <c r="G1413" s="85"/>
      <c r="H1413" s="85"/>
    </row>
    <row r="1414" spans="1:8">
      <c r="A1414" s="174">
        <v>1</v>
      </c>
      <c r="B1414" s="156" t="s">
        <v>2404</v>
      </c>
      <c r="C1414" s="85">
        <v>1</v>
      </c>
      <c r="D1414" s="85"/>
      <c r="E1414" s="85"/>
      <c r="F1414" s="85"/>
      <c r="G1414" s="85"/>
      <c r="H1414" s="85"/>
    </row>
    <row r="1415" spans="1:8">
      <c r="A1415" s="174">
        <v>1</v>
      </c>
      <c r="B1415" s="156" t="s">
        <v>2449</v>
      </c>
      <c r="C1415" s="85">
        <v>1</v>
      </c>
      <c r="D1415" s="85"/>
      <c r="E1415" s="85"/>
      <c r="F1415" s="85"/>
      <c r="G1415" s="85"/>
      <c r="H1415" s="85"/>
    </row>
    <row r="1416" spans="1:8">
      <c r="A1416" s="174">
        <v>1</v>
      </c>
      <c r="B1416" s="156" t="s">
        <v>2451</v>
      </c>
      <c r="C1416" s="85">
        <v>1</v>
      </c>
      <c r="D1416" s="85"/>
      <c r="E1416" s="85"/>
      <c r="F1416" s="85"/>
      <c r="G1416" s="85"/>
      <c r="H1416" s="85"/>
    </row>
    <row r="1417" spans="1:8">
      <c r="A1417" s="174">
        <v>1</v>
      </c>
      <c r="B1417" s="156" t="s">
        <v>2455</v>
      </c>
      <c r="C1417" s="85">
        <v>1</v>
      </c>
      <c r="D1417" s="85"/>
      <c r="E1417" s="85"/>
      <c r="F1417" s="85"/>
      <c r="G1417" s="85"/>
      <c r="H1417" s="85"/>
    </row>
    <row r="1418" spans="1:8">
      <c r="A1418" s="174">
        <v>1</v>
      </c>
      <c r="B1418" s="156" t="s">
        <v>2465</v>
      </c>
      <c r="C1418" s="85">
        <v>1</v>
      </c>
      <c r="D1418" s="85"/>
      <c r="E1418" s="85"/>
      <c r="F1418" s="85"/>
      <c r="G1418" s="85"/>
      <c r="H1418" s="85"/>
    </row>
    <row r="1419" spans="1:8">
      <c r="A1419" s="174">
        <v>1</v>
      </c>
      <c r="B1419" s="156" t="s">
        <v>2487</v>
      </c>
      <c r="C1419" s="85">
        <v>1</v>
      </c>
      <c r="D1419" s="85"/>
      <c r="E1419" s="85"/>
      <c r="F1419" s="85"/>
      <c r="G1419" s="85"/>
      <c r="H1419" s="85"/>
    </row>
    <row r="1420" spans="1:8">
      <c r="A1420" s="174">
        <v>1</v>
      </c>
      <c r="B1420" s="156" t="s">
        <v>2511</v>
      </c>
      <c r="C1420" s="85">
        <v>1</v>
      </c>
      <c r="D1420" s="85"/>
      <c r="E1420" s="85"/>
      <c r="F1420" s="85"/>
      <c r="G1420" s="85"/>
      <c r="H1420" s="85"/>
    </row>
    <row r="1421" spans="1:8">
      <c r="A1421" s="174">
        <v>1</v>
      </c>
      <c r="B1421" s="156" t="s">
        <v>2533</v>
      </c>
      <c r="C1421" s="85">
        <v>1</v>
      </c>
      <c r="D1421" s="85"/>
      <c r="E1421" s="85"/>
      <c r="F1421" s="85"/>
      <c r="G1421" s="85"/>
      <c r="H1421" s="85"/>
    </row>
    <row r="1422" spans="1:8">
      <c r="A1422" s="174">
        <v>1</v>
      </c>
      <c r="B1422" s="156" t="s">
        <v>2557</v>
      </c>
      <c r="C1422" s="85">
        <v>1</v>
      </c>
      <c r="D1422" s="85"/>
      <c r="E1422" s="85"/>
      <c r="F1422" s="85"/>
      <c r="G1422" s="85"/>
      <c r="H1422" s="85"/>
    </row>
    <row r="1423" spans="1:8">
      <c r="A1423" s="174">
        <v>1</v>
      </c>
      <c r="B1423" s="156" t="s">
        <v>2621</v>
      </c>
      <c r="C1423" s="85">
        <v>1</v>
      </c>
      <c r="D1423" s="85"/>
      <c r="E1423" s="85"/>
      <c r="F1423" s="85"/>
      <c r="G1423" s="85"/>
      <c r="H1423" s="85"/>
    </row>
    <row r="1424" spans="1:8">
      <c r="A1424" s="174">
        <v>1</v>
      </c>
      <c r="B1424" s="156" t="s">
        <v>2623</v>
      </c>
      <c r="C1424" s="85">
        <v>1</v>
      </c>
      <c r="D1424" s="85"/>
      <c r="E1424" s="85"/>
      <c r="F1424" s="85"/>
      <c r="G1424" s="85"/>
      <c r="H1424" s="85"/>
    </row>
    <row r="1425" spans="1:8">
      <c r="A1425" s="174">
        <v>1</v>
      </c>
      <c r="B1425" s="156" t="s">
        <v>2625</v>
      </c>
      <c r="C1425" s="85">
        <v>1</v>
      </c>
      <c r="D1425" s="85"/>
      <c r="E1425" s="85"/>
      <c r="F1425" s="85"/>
      <c r="G1425" s="85"/>
      <c r="H1425" s="85"/>
    </row>
    <row r="1426" spans="1:8">
      <c r="A1426" s="174">
        <v>1</v>
      </c>
      <c r="B1426" s="156" t="s">
        <v>2627</v>
      </c>
      <c r="C1426" s="85">
        <v>1</v>
      </c>
      <c r="D1426" s="85"/>
      <c r="E1426" s="85"/>
      <c r="F1426" s="85"/>
      <c r="G1426" s="85"/>
      <c r="H1426" s="85"/>
    </row>
    <row r="1427" spans="1:8">
      <c r="A1427" s="174">
        <v>1</v>
      </c>
      <c r="B1427" s="156" t="s">
        <v>2629</v>
      </c>
      <c r="C1427" s="85">
        <v>1</v>
      </c>
      <c r="D1427" s="85"/>
      <c r="E1427" s="85"/>
      <c r="F1427" s="85"/>
      <c r="G1427" s="85"/>
      <c r="H1427" s="85"/>
    </row>
    <row r="1428" spans="1:8">
      <c r="A1428" s="174">
        <v>1</v>
      </c>
      <c r="B1428" s="156" t="s">
        <v>2631</v>
      </c>
      <c r="C1428" s="85">
        <v>1</v>
      </c>
      <c r="D1428" s="85"/>
      <c r="E1428" s="85"/>
      <c r="F1428" s="85"/>
      <c r="G1428" s="85"/>
      <c r="H1428" s="85"/>
    </row>
    <row r="1429" spans="1:8">
      <c r="A1429" s="174">
        <v>1</v>
      </c>
      <c r="B1429" s="156" t="s">
        <v>2633</v>
      </c>
      <c r="C1429" s="85">
        <v>1</v>
      </c>
      <c r="D1429" s="85"/>
      <c r="E1429" s="85"/>
      <c r="F1429" s="85"/>
      <c r="G1429" s="85"/>
      <c r="H1429" s="85"/>
    </row>
    <row r="1430" spans="1:8">
      <c r="A1430" s="174">
        <v>1</v>
      </c>
      <c r="B1430" s="156" t="s">
        <v>2635</v>
      </c>
      <c r="C1430" s="85">
        <v>1</v>
      </c>
      <c r="D1430" s="85"/>
      <c r="E1430" s="85"/>
      <c r="F1430" s="85"/>
      <c r="G1430" s="85"/>
      <c r="H1430" s="85"/>
    </row>
    <row r="1431" spans="1:8">
      <c r="A1431" s="174">
        <v>1</v>
      </c>
      <c r="B1431" s="156" t="s">
        <v>2637</v>
      </c>
      <c r="C1431" s="85">
        <v>1</v>
      </c>
      <c r="D1431" s="85"/>
      <c r="E1431" s="85"/>
      <c r="F1431" s="85"/>
      <c r="G1431" s="85"/>
      <c r="H1431" s="85"/>
    </row>
    <row r="1432" spans="1:8">
      <c r="A1432" s="174">
        <v>1</v>
      </c>
      <c r="B1432" s="156" t="s">
        <v>2639</v>
      </c>
      <c r="C1432" s="85">
        <v>1</v>
      </c>
      <c r="D1432" s="85"/>
      <c r="E1432" s="85"/>
      <c r="F1432" s="85"/>
      <c r="G1432" s="85"/>
      <c r="H1432" s="85"/>
    </row>
    <row r="1433" spans="1:8">
      <c r="A1433" s="174">
        <v>1</v>
      </c>
      <c r="B1433" s="156" t="s">
        <v>2641</v>
      </c>
      <c r="C1433" s="85">
        <v>1</v>
      </c>
      <c r="D1433" s="85"/>
      <c r="E1433" s="85"/>
      <c r="F1433" s="85"/>
      <c r="G1433" s="85"/>
      <c r="H1433" s="85"/>
    </row>
    <row r="1434" spans="1:8">
      <c r="A1434" s="174">
        <v>1</v>
      </c>
      <c r="B1434" s="156" t="s">
        <v>2643</v>
      </c>
      <c r="C1434" s="85">
        <v>1</v>
      </c>
      <c r="D1434" s="85"/>
      <c r="E1434" s="85"/>
      <c r="F1434" s="85"/>
      <c r="G1434" s="85"/>
      <c r="H1434" s="85"/>
    </row>
    <row r="1435" spans="1:8">
      <c r="A1435" s="174">
        <v>1</v>
      </c>
      <c r="B1435" s="156" t="s">
        <v>2645</v>
      </c>
      <c r="C1435" s="85">
        <v>1</v>
      </c>
      <c r="D1435" s="85"/>
      <c r="E1435" s="85"/>
      <c r="F1435" s="85"/>
      <c r="G1435" s="85"/>
      <c r="H1435" s="85"/>
    </row>
    <row r="1436" spans="1:8">
      <c r="A1436" s="174">
        <v>1</v>
      </c>
      <c r="B1436" s="156" t="s">
        <v>2647</v>
      </c>
      <c r="C1436" s="85">
        <v>1</v>
      </c>
      <c r="D1436" s="85"/>
      <c r="E1436" s="85"/>
      <c r="F1436" s="85"/>
      <c r="G1436" s="85"/>
      <c r="H1436" s="85"/>
    </row>
    <row r="1437" spans="1:8">
      <c r="A1437" s="174">
        <v>1</v>
      </c>
      <c r="B1437" s="156" t="s">
        <v>2653</v>
      </c>
      <c r="C1437" s="85">
        <v>1</v>
      </c>
      <c r="D1437" s="85"/>
      <c r="E1437" s="85"/>
      <c r="F1437" s="85"/>
      <c r="G1437" s="85"/>
      <c r="H1437" s="85"/>
    </row>
    <row r="1438" spans="1:8">
      <c r="A1438" s="174">
        <v>1</v>
      </c>
      <c r="B1438" s="156" t="s">
        <v>2657</v>
      </c>
      <c r="C1438" s="85">
        <v>1</v>
      </c>
      <c r="D1438" s="85"/>
      <c r="E1438" s="85"/>
      <c r="F1438" s="85"/>
      <c r="G1438" s="85"/>
      <c r="H1438" s="85"/>
    </row>
    <row r="1439" spans="1:8">
      <c r="A1439" s="174">
        <v>1</v>
      </c>
      <c r="B1439" s="156" t="s">
        <v>2659</v>
      </c>
      <c r="C1439" s="85">
        <v>1</v>
      </c>
      <c r="D1439" s="85"/>
      <c r="E1439" s="85"/>
      <c r="F1439" s="85"/>
      <c r="G1439" s="85"/>
      <c r="H1439" s="85"/>
    </row>
    <row r="1440" spans="1:8">
      <c r="A1440" s="174">
        <v>1</v>
      </c>
      <c r="B1440" s="156" t="s">
        <v>2665</v>
      </c>
      <c r="C1440" s="85">
        <v>1</v>
      </c>
      <c r="D1440" s="85"/>
      <c r="E1440" s="85"/>
      <c r="F1440" s="85"/>
      <c r="G1440" s="85"/>
      <c r="H1440" s="85"/>
    </row>
    <row r="1441" spans="1:8">
      <c r="A1441" s="174">
        <v>1</v>
      </c>
      <c r="B1441" s="156" t="s">
        <v>2667</v>
      </c>
      <c r="C1441" s="85">
        <v>1</v>
      </c>
      <c r="D1441" s="85"/>
      <c r="E1441" s="85"/>
      <c r="F1441" s="85"/>
      <c r="G1441" s="85"/>
      <c r="H1441" s="85"/>
    </row>
    <row r="1442" spans="1:8">
      <c r="A1442" s="174">
        <v>1</v>
      </c>
      <c r="B1442" s="156" t="s">
        <v>2679</v>
      </c>
      <c r="C1442" s="85">
        <v>1</v>
      </c>
      <c r="D1442" s="85"/>
      <c r="E1442" s="85"/>
      <c r="F1442" s="85"/>
      <c r="G1442" s="85"/>
      <c r="H1442" s="85"/>
    </row>
    <row r="1443" spans="1:8">
      <c r="A1443" s="174">
        <v>1</v>
      </c>
      <c r="B1443" s="156" t="s">
        <v>2681</v>
      </c>
      <c r="C1443" s="85">
        <v>1</v>
      </c>
      <c r="D1443" s="85"/>
      <c r="E1443" s="85"/>
      <c r="F1443" s="85"/>
      <c r="G1443" s="85"/>
      <c r="H1443" s="85"/>
    </row>
    <row r="1444" spans="1:8">
      <c r="A1444" s="174">
        <v>1</v>
      </c>
      <c r="B1444" s="156" t="s">
        <v>2683</v>
      </c>
      <c r="C1444" s="85">
        <v>1</v>
      </c>
      <c r="D1444" s="85"/>
      <c r="E1444" s="85"/>
      <c r="F1444" s="85"/>
      <c r="G1444" s="85"/>
      <c r="H1444" s="85"/>
    </row>
    <row r="1445" spans="1:8">
      <c r="A1445" s="174">
        <v>1</v>
      </c>
      <c r="B1445" s="156" t="s">
        <v>2685</v>
      </c>
      <c r="C1445" s="85">
        <v>1</v>
      </c>
      <c r="D1445" s="85"/>
      <c r="E1445" s="85"/>
      <c r="F1445" s="85"/>
      <c r="G1445" s="85"/>
      <c r="H1445" s="85"/>
    </row>
    <row r="1446" spans="1:8">
      <c r="A1446" s="174">
        <v>1</v>
      </c>
      <c r="B1446" s="156" t="s">
        <v>2687</v>
      </c>
      <c r="C1446" s="85">
        <v>1</v>
      </c>
      <c r="D1446" s="85"/>
      <c r="E1446" s="85"/>
      <c r="F1446" s="85"/>
      <c r="G1446" s="85"/>
      <c r="H1446" s="85"/>
    </row>
    <row r="1447" spans="1:8">
      <c r="A1447" s="174">
        <v>1</v>
      </c>
      <c r="B1447" s="156" t="s">
        <v>2689</v>
      </c>
      <c r="C1447" s="85">
        <v>1</v>
      </c>
      <c r="D1447" s="85"/>
      <c r="E1447" s="85"/>
      <c r="F1447" s="85"/>
      <c r="G1447" s="85"/>
      <c r="H1447" s="85"/>
    </row>
    <row r="1448" spans="1:8">
      <c r="A1448" s="174">
        <v>1</v>
      </c>
      <c r="B1448" s="156" t="s">
        <v>2691</v>
      </c>
      <c r="C1448" s="85">
        <v>1</v>
      </c>
      <c r="D1448" s="85"/>
      <c r="E1448" s="85"/>
      <c r="F1448" s="85"/>
      <c r="G1448" s="85"/>
      <c r="H1448" s="85"/>
    </row>
    <row r="1449" spans="1:8">
      <c r="A1449" s="174">
        <v>1</v>
      </c>
      <c r="B1449" s="156" t="s">
        <v>2693</v>
      </c>
      <c r="C1449" s="85">
        <v>1</v>
      </c>
      <c r="D1449" s="85"/>
      <c r="E1449" s="85"/>
      <c r="F1449" s="85"/>
      <c r="G1449" s="85"/>
      <c r="H1449" s="85"/>
    </row>
    <row r="1450" spans="1:8">
      <c r="A1450" s="174">
        <v>1</v>
      </c>
      <c r="B1450" s="156" t="s">
        <v>2695</v>
      </c>
      <c r="C1450" s="85">
        <v>1</v>
      </c>
      <c r="D1450" s="85"/>
      <c r="E1450" s="85"/>
      <c r="F1450" s="85"/>
      <c r="G1450" s="85"/>
      <c r="H1450" s="85"/>
    </row>
    <row r="1451" spans="1:8">
      <c r="A1451" s="174">
        <v>1</v>
      </c>
      <c r="B1451" s="156" t="s">
        <v>2753</v>
      </c>
      <c r="C1451" s="85">
        <v>1</v>
      </c>
      <c r="D1451" s="85"/>
      <c r="E1451" s="85"/>
      <c r="F1451" s="85"/>
      <c r="G1451" s="85"/>
      <c r="H1451" s="85"/>
    </row>
    <row r="1452" spans="1:8">
      <c r="A1452" s="174">
        <v>1</v>
      </c>
      <c r="B1452" s="156" t="s">
        <v>2769</v>
      </c>
      <c r="C1452" s="85">
        <v>1</v>
      </c>
      <c r="D1452" s="85"/>
      <c r="E1452" s="85"/>
      <c r="F1452" s="85"/>
      <c r="G1452" s="85"/>
      <c r="H1452" s="85"/>
    </row>
    <row r="1453" spans="1:8">
      <c r="A1453" s="174">
        <v>1</v>
      </c>
      <c r="B1453" s="156" t="s">
        <v>2785</v>
      </c>
      <c r="C1453" s="85">
        <v>1</v>
      </c>
      <c r="D1453" s="85"/>
      <c r="E1453" s="85"/>
      <c r="F1453" s="85"/>
      <c r="G1453" s="85"/>
      <c r="H1453" s="85"/>
    </row>
    <row r="1454" spans="1:8">
      <c r="A1454" s="174">
        <v>1</v>
      </c>
      <c r="B1454" s="156" t="s">
        <v>2864</v>
      </c>
      <c r="C1454" s="85">
        <v>1</v>
      </c>
      <c r="D1454" s="85"/>
      <c r="E1454" s="85"/>
      <c r="F1454" s="85"/>
      <c r="G1454" s="85"/>
      <c r="H1454" s="85"/>
    </row>
    <row r="1455" spans="1:8">
      <c r="A1455" s="174">
        <v>1</v>
      </c>
      <c r="B1455" s="156" t="s">
        <v>2866</v>
      </c>
      <c r="C1455" s="85">
        <v>1</v>
      </c>
      <c r="D1455" s="85"/>
      <c r="E1455" s="85"/>
      <c r="F1455" s="85"/>
      <c r="G1455" s="85"/>
      <c r="H1455" s="85"/>
    </row>
    <row r="1456" spans="1:8">
      <c r="A1456" s="174">
        <v>1</v>
      </c>
      <c r="B1456" s="156" t="s">
        <v>2868</v>
      </c>
      <c r="C1456" s="85">
        <v>1</v>
      </c>
      <c r="D1456" s="85"/>
      <c r="E1456" s="85"/>
      <c r="F1456" s="85"/>
      <c r="G1456" s="85"/>
      <c r="H1456" s="85"/>
    </row>
    <row r="1457" spans="1:8">
      <c r="A1457" s="174">
        <v>1</v>
      </c>
      <c r="B1457" s="156" t="s">
        <v>2870</v>
      </c>
      <c r="C1457" s="85">
        <v>1</v>
      </c>
      <c r="D1457" s="85"/>
      <c r="E1457" s="85"/>
      <c r="F1457" s="85"/>
      <c r="G1457" s="85"/>
      <c r="H1457" s="85"/>
    </row>
    <row r="1458" spans="1:8">
      <c r="A1458" s="174">
        <v>1</v>
      </c>
      <c r="B1458" s="156" t="s">
        <v>2872</v>
      </c>
      <c r="C1458" s="85">
        <v>1</v>
      </c>
      <c r="D1458" s="85"/>
      <c r="E1458" s="85"/>
      <c r="F1458" s="85"/>
      <c r="G1458" s="85"/>
      <c r="H1458" s="85"/>
    </row>
    <row r="1459" spans="1:8">
      <c r="A1459" s="174">
        <v>1</v>
      </c>
      <c r="B1459" s="156" t="s">
        <v>2874</v>
      </c>
      <c r="C1459" s="85">
        <v>1</v>
      </c>
      <c r="D1459" s="85"/>
      <c r="E1459" s="85"/>
      <c r="F1459" s="85"/>
      <c r="G1459" s="85"/>
      <c r="H1459" s="85"/>
    </row>
    <row r="1460" spans="1:8">
      <c r="A1460" s="174">
        <v>1</v>
      </c>
      <c r="B1460" s="156" t="s">
        <v>2876</v>
      </c>
      <c r="C1460" s="85">
        <v>1</v>
      </c>
      <c r="D1460" s="85"/>
      <c r="E1460" s="85"/>
      <c r="F1460" s="85"/>
      <c r="G1460" s="85"/>
      <c r="H1460" s="85"/>
    </row>
    <row r="1461" spans="1:8">
      <c r="A1461" s="174">
        <v>1</v>
      </c>
      <c r="B1461" s="156" t="s">
        <v>2878</v>
      </c>
      <c r="C1461" s="85">
        <v>1</v>
      </c>
      <c r="D1461" s="85"/>
      <c r="E1461" s="85"/>
      <c r="F1461" s="85"/>
      <c r="G1461" s="85"/>
      <c r="H1461" s="85"/>
    </row>
    <row r="1462" spans="1:8">
      <c r="A1462" s="174">
        <v>1</v>
      </c>
      <c r="B1462" s="156" t="s">
        <v>2990</v>
      </c>
      <c r="C1462" s="85">
        <v>1</v>
      </c>
      <c r="D1462" s="85"/>
      <c r="E1462" s="85"/>
      <c r="F1462" s="85"/>
      <c r="G1462" s="85"/>
      <c r="H1462" s="85"/>
    </row>
    <row r="1463" spans="1:8">
      <c r="A1463" s="174">
        <v>1</v>
      </c>
      <c r="B1463" s="156" t="s">
        <v>3007</v>
      </c>
      <c r="C1463" s="85">
        <v>1</v>
      </c>
      <c r="D1463" s="85"/>
      <c r="E1463" s="85"/>
      <c r="F1463" s="85"/>
      <c r="G1463" s="85"/>
      <c r="H1463" s="85">
        <v>1</v>
      </c>
    </row>
    <row r="1464" spans="1:8">
      <c r="A1464" s="174">
        <v>1</v>
      </c>
      <c r="B1464" s="156" t="s">
        <v>3009</v>
      </c>
      <c r="C1464" s="85">
        <v>1</v>
      </c>
      <c r="D1464" s="85"/>
      <c r="E1464" s="85"/>
      <c r="F1464" s="85"/>
      <c r="G1464" s="85"/>
      <c r="H1464" s="85">
        <v>1</v>
      </c>
    </row>
    <row r="1465" spans="1:8">
      <c r="A1465" s="174">
        <v>1</v>
      </c>
      <c r="B1465" s="156" t="s">
        <v>3021</v>
      </c>
      <c r="C1465" s="85">
        <v>1</v>
      </c>
      <c r="D1465" s="85"/>
      <c r="E1465" s="85"/>
      <c r="F1465" s="85"/>
      <c r="G1465" s="85"/>
      <c r="H1465" s="85">
        <v>1</v>
      </c>
    </row>
    <row r="1466" spans="1:8">
      <c r="A1466" s="174">
        <v>1</v>
      </c>
      <c r="B1466" s="156" t="s">
        <v>3029</v>
      </c>
      <c r="C1466" s="85">
        <v>1</v>
      </c>
      <c r="D1466" s="85"/>
      <c r="E1466" s="85"/>
      <c r="F1466" s="85"/>
      <c r="G1466" s="85"/>
      <c r="H1466" s="85">
        <v>1</v>
      </c>
    </row>
    <row r="1467" spans="1:8">
      <c r="A1467" s="174">
        <v>1</v>
      </c>
      <c r="B1467" s="156" t="s">
        <v>3031</v>
      </c>
      <c r="C1467" s="85">
        <v>1</v>
      </c>
      <c r="D1467" s="85"/>
      <c r="E1467" s="85"/>
      <c r="F1467" s="85"/>
      <c r="G1467" s="85"/>
      <c r="H1467" s="85">
        <v>1</v>
      </c>
    </row>
    <row r="1468" spans="1:8">
      <c r="A1468" s="174">
        <v>1</v>
      </c>
      <c r="B1468" s="156" t="s">
        <v>3065</v>
      </c>
      <c r="C1468" s="85">
        <v>1</v>
      </c>
      <c r="D1468" s="85"/>
      <c r="E1468" s="85"/>
      <c r="F1468" s="85"/>
      <c r="G1468" s="85"/>
      <c r="H1468" s="85"/>
    </row>
    <row r="1469" spans="1:8">
      <c r="A1469" s="174">
        <v>1</v>
      </c>
      <c r="B1469" s="156" t="s">
        <v>3093</v>
      </c>
      <c r="C1469" s="85">
        <v>1</v>
      </c>
      <c r="D1469" s="85"/>
      <c r="E1469" s="85"/>
      <c r="F1469" s="85"/>
      <c r="G1469" s="85"/>
      <c r="H1469" s="85"/>
    </row>
    <row r="1470" spans="1:8">
      <c r="A1470" s="174">
        <v>1</v>
      </c>
      <c r="B1470" s="156" t="s">
        <v>3563</v>
      </c>
      <c r="C1470" s="85">
        <v>1</v>
      </c>
      <c r="D1470" s="85"/>
      <c r="E1470" s="85"/>
      <c r="F1470" s="85"/>
      <c r="G1470" s="85"/>
      <c r="H1470" s="85"/>
    </row>
    <row r="1471" spans="1:8">
      <c r="A1471" s="174">
        <v>1</v>
      </c>
      <c r="B1471" s="156" t="s">
        <v>3521</v>
      </c>
      <c r="C1471" s="85">
        <v>1</v>
      </c>
      <c r="D1471" s="85"/>
      <c r="E1471" s="85"/>
      <c r="F1471" s="85"/>
      <c r="G1471" s="85"/>
      <c r="H1471" s="85"/>
    </row>
    <row r="1472" spans="1:8">
      <c r="A1472" s="174">
        <v>1</v>
      </c>
      <c r="B1472" s="156" t="s">
        <v>3523</v>
      </c>
      <c r="C1472" s="85">
        <v>1</v>
      </c>
      <c r="D1472" s="85"/>
      <c r="E1472" s="85"/>
      <c r="F1472" s="85"/>
      <c r="G1472" s="85"/>
      <c r="H1472" s="85"/>
    </row>
    <row r="1473" spans="1:8">
      <c r="A1473" s="174">
        <v>1</v>
      </c>
      <c r="B1473" s="156" t="s">
        <v>1029</v>
      </c>
      <c r="C1473" s="85">
        <v>1</v>
      </c>
      <c r="D1473" s="85"/>
      <c r="E1473" s="85"/>
      <c r="F1473" s="85"/>
      <c r="G1473" s="85"/>
      <c r="H1473" s="85"/>
    </row>
    <row r="1474" spans="1:8">
      <c r="A1474" s="174">
        <v>1</v>
      </c>
      <c r="B1474" s="156" t="s">
        <v>1031</v>
      </c>
      <c r="C1474" s="85">
        <v>1</v>
      </c>
      <c r="D1474" s="85"/>
      <c r="E1474" s="85"/>
      <c r="F1474" s="85"/>
      <c r="G1474" s="85"/>
      <c r="H1474" s="85"/>
    </row>
    <row r="1475" spans="1:8">
      <c r="A1475" s="174">
        <v>1</v>
      </c>
      <c r="B1475" s="156" t="s">
        <v>4112</v>
      </c>
      <c r="C1475" s="85">
        <v>1</v>
      </c>
      <c r="D1475" s="85"/>
      <c r="E1475" s="85"/>
      <c r="F1475" s="85"/>
      <c r="G1475" s="85"/>
      <c r="H1475" s="85"/>
    </row>
    <row r="1476" spans="1:8">
      <c r="A1476" s="174">
        <v>1</v>
      </c>
      <c r="B1476" s="156" t="s">
        <v>1184</v>
      </c>
      <c r="C1476" s="85">
        <v>1</v>
      </c>
      <c r="D1476" s="85"/>
      <c r="E1476" s="85"/>
      <c r="F1476" s="85"/>
      <c r="G1476" s="85"/>
      <c r="H1476" s="85">
        <v>1</v>
      </c>
    </row>
    <row r="1477" spans="1:8">
      <c r="A1477" s="174">
        <v>1</v>
      </c>
      <c r="B1477" s="156" t="s">
        <v>1186</v>
      </c>
      <c r="C1477" s="85">
        <v>1</v>
      </c>
      <c r="D1477" s="85"/>
      <c r="E1477" s="85"/>
      <c r="F1477" s="85"/>
      <c r="G1477" s="85"/>
      <c r="H1477" s="85">
        <v>1</v>
      </c>
    </row>
    <row r="1478" spans="1:8">
      <c r="A1478" s="174">
        <v>1</v>
      </c>
      <c r="B1478" s="156" t="s">
        <v>1188</v>
      </c>
      <c r="C1478" s="85">
        <v>1</v>
      </c>
      <c r="D1478" s="85"/>
      <c r="E1478" s="85"/>
      <c r="F1478" s="85"/>
      <c r="G1478" s="85"/>
      <c r="H1478" s="85">
        <v>1</v>
      </c>
    </row>
    <row r="1479" spans="1:8">
      <c r="A1479" s="174">
        <v>1</v>
      </c>
      <c r="B1479" s="156" t="s">
        <v>1190</v>
      </c>
      <c r="C1479" s="85">
        <v>1</v>
      </c>
      <c r="D1479" s="85"/>
      <c r="E1479" s="85"/>
      <c r="F1479" s="85"/>
      <c r="G1479" s="85"/>
      <c r="H1479" s="85">
        <v>1</v>
      </c>
    </row>
    <row r="1480" spans="1:8">
      <c r="A1480" s="174">
        <v>1</v>
      </c>
      <c r="B1480" s="156" t="s">
        <v>1192</v>
      </c>
      <c r="C1480" s="85">
        <v>1</v>
      </c>
      <c r="D1480" s="85"/>
      <c r="E1480" s="85"/>
      <c r="F1480" s="85"/>
      <c r="G1480" s="85"/>
      <c r="H1480" s="85">
        <v>1</v>
      </c>
    </row>
    <row r="1481" spans="1:8" s="151" customFormat="1">
      <c r="A1481" s="174">
        <v>1</v>
      </c>
      <c r="B1481" s="156" t="s">
        <v>8355</v>
      </c>
      <c r="C1481" s="85">
        <v>1</v>
      </c>
      <c r="D1481" s="85"/>
      <c r="E1481" s="85"/>
      <c r="F1481" s="85"/>
      <c r="G1481" s="85"/>
      <c r="H1481" s="85">
        <v>1</v>
      </c>
    </row>
    <row r="1482" spans="1:8" s="151" customFormat="1">
      <c r="A1482" s="174">
        <v>1</v>
      </c>
      <c r="B1482" s="156" t="s">
        <v>8359</v>
      </c>
      <c r="C1482" s="85">
        <v>1</v>
      </c>
      <c r="D1482" s="85"/>
      <c r="E1482" s="85"/>
      <c r="F1482" s="85"/>
      <c r="G1482" s="85"/>
      <c r="H1482" s="85">
        <v>1</v>
      </c>
    </row>
    <row r="1483" spans="1:8">
      <c r="A1483" s="174">
        <v>1</v>
      </c>
      <c r="B1483" s="156" t="s">
        <v>137</v>
      </c>
      <c r="C1483" s="85">
        <v>1</v>
      </c>
      <c r="D1483" s="85"/>
      <c r="E1483" s="85"/>
      <c r="F1483" s="85"/>
      <c r="G1483" s="85"/>
      <c r="H1483" s="85">
        <v>1</v>
      </c>
    </row>
    <row r="1484" spans="1:8">
      <c r="A1484" s="174">
        <v>1</v>
      </c>
      <c r="B1484" s="156" t="s">
        <v>1001</v>
      </c>
      <c r="C1484" s="85">
        <v>1</v>
      </c>
      <c r="D1484" s="85"/>
      <c r="E1484" s="85"/>
      <c r="F1484" s="85"/>
      <c r="G1484" s="85"/>
      <c r="H1484" s="85">
        <v>1</v>
      </c>
    </row>
    <row r="1485" spans="1:8">
      <c r="A1485" s="174">
        <v>1</v>
      </c>
      <c r="B1485" s="156" t="s">
        <v>1126</v>
      </c>
      <c r="C1485" s="85">
        <v>1</v>
      </c>
      <c r="D1485" s="85"/>
      <c r="E1485" s="85"/>
      <c r="F1485" s="85"/>
      <c r="G1485" s="85"/>
      <c r="H1485" s="85">
        <v>1</v>
      </c>
    </row>
    <row r="1486" spans="1:8">
      <c r="A1486" s="174">
        <v>1</v>
      </c>
      <c r="B1486" s="156" t="s">
        <v>1197</v>
      </c>
      <c r="C1486" s="85">
        <v>1</v>
      </c>
      <c r="D1486" s="85"/>
      <c r="E1486" s="85"/>
      <c r="F1486" s="85"/>
      <c r="G1486" s="85"/>
      <c r="H1486" s="85">
        <v>1</v>
      </c>
    </row>
    <row r="1487" spans="1:8" s="151" customFormat="1">
      <c r="A1487" s="174">
        <v>1</v>
      </c>
      <c r="B1487" s="156" t="s">
        <v>8357</v>
      </c>
      <c r="C1487" s="85">
        <v>1</v>
      </c>
      <c r="D1487" s="85"/>
      <c r="E1487" s="85"/>
      <c r="F1487" s="85"/>
      <c r="G1487" s="85"/>
      <c r="H1487" s="85">
        <v>1</v>
      </c>
    </row>
    <row r="1488" spans="1:8">
      <c r="A1488" s="174">
        <v>1</v>
      </c>
      <c r="B1488" s="156" t="s">
        <v>1200</v>
      </c>
      <c r="C1488" s="85">
        <v>1</v>
      </c>
      <c r="D1488" s="85"/>
      <c r="E1488" s="85"/>
      <c r="F1488" s="85"/>
      <c r="G1488" s="85"/>
      <c r="H1488" s="85">
        <v>1</v>
      </c>
    </row>
    <row r="1489" spans="1:8">
      <c r="A1489" s="174">
        <v>1</v>
      </c>
      <c r="B1489" s="156" t="s">
        <v>1238</v>
      </c>
      <c r="C1489" s="85">
        <v>1</v>
      </c>
      <c r="D1489" s="85"/>
      <c r="E1489" s="85"/>
      <c r="F1489" s="85"/>
      <c r="G1489" s="85"/>
      <c r="H1489" s="85">
        <v>1</v>
      </c>
    </row>
    <row r="1490" spans="1:8">
      <c r="A1490" s="174">
        <v>1</v>
      </c>
      <c r="B1490" s="156" t="s">
        <v>1208</v>
      </c>
      <c r="C1490" s="85">
        <v>1</v>
      </c>
      <c r="D1490" s="85"/>
      <c r="E1490" s="85"/>
      <c r="F1490" s="85"/>
      <c r="G1490" s="85"/>
      <c r="H1490" s="85">
        <v>1</v>
      </c>
    </row>
    <row r="1491" spans="1:8">
      <c r="A1491" s="174">
        <v>1</v>
      </c>
      <c r="B1491" s="156" t="s">
        <v>1210</v>
      </c>
      <c r="C1491" s="85">
        <v>1</v>
      </c>
      <c r="D1491" s="85"/>
      <c r="E1491" s="85"/>
      <c r="F1491" s="85"/>
      <c r="G1491" s="85"/>
      <c r="H1491" s="85">
        <v>1</v>
      </c>
    </row>
    <row r="1492" spans="1:8">
      <c r="A1492" s="174">
        <v>1</v>
      </c>
      <c r="B1492" s="156" t="s">
        <v>1212</v>
      </c>
      <c r="C1492" s="85">
        <v>1</v>
      </c>
      <c r="D1492" s="85"/>
      <c r="E1492" s="85"/>
      <c r="F1492" s="85"/>
      <c r="G1492" s="85"/>
      <c r="H1492" s="85">
        <v>1</v>
      </c>
    </row>
    <row r="1493" spans="1:8">
      <c r="A1493" s="174">
        <v>1</v>
      </c>
      <c r="B1493" s="156" t="s">
        <v>1214</v>
      </c>
      <c r="C1493" s="85">
        <v>1</v>
      </c>
      <c r="D1493" s="85"/>
      <c r="E1493" s="85"/>
      <c r="F1493" s="85"/>
      <c r="G1493" s="85"/>
      <c r="H1493" s="85">
        <v>1</v>
      </c>
    </row>
    <row r="1494" spans="1:8">
      <c r="A1494" s="174">
        <v>1</v>
      </c>
      <c r="B1494" s="156" t="s">
        <v>158</v>
      </c>
      <c r="C1494" s="85">
        <v>1</v>
      </c>
      <c r="D1494" s="85"/>
      <c r="E1494" s="85"/>
      <c r="F1494" s="85"/>
      <c r="G1494" s="85"/>
      <c r="H1494" s="85">
        <v>1</v>
      </c>
    </row>
    <row r="1495" spans="1:8">
      <c r="A1495" s="174">
        <v>1</v>
      </c>
      <c r="B1495" s="156" t="s">
        <v>1217</v>
      </c>
      <c r="C1495" s="85">
        <v>1</v>
      </c>
      <c r="D1495" s="85"/>
      <c r="E1495" s="85"/>
      <c r="F1495" s="85"/>
      <c r="G1495" s="85"/>
      <c r="H1495" s="85">
        <v>1</v>
      </c>
    </row>
    <row r="1496" spans="1:8">
      <c r="A1496" s="174">
        <v>1</v>
      </c>
      <c r="B1496" s="156" t="s">
        <v>2741</v>
      </c>
      <c r="C1496" s="85">
        <v>1</v>
      </c>
      <c r="D1496" s="85"/>
      <c r="E1496" s="85"/>
      <c r="F1496" s="85"/>
      <c r="G1496" s="85"/>
      <c r="H1496" s="85"/>
    </row>
    <row r="1497" spans="1:8">
      <c r="A1497" s="174">
        <v>1</v>
      </c>
      <c r="B1497" s="156" t="s">
        <v>2757</v>
      </c>
      <c r="C1497" s="85">
        <v>1</v>
      </c>
      <c r="D1497" s="85"/>
      <c r="E1497" s="85"/>
      <c r="F1497" s="85"/>
      <c r="G1497" s="85"/>
      <c r="H1497" s="85"/>
    </row>
    <row r="1498" spans="1:8">
      <c r="A1498" s="174">
        <v>1</v>
      </c>
      <c r="B1498" s="156" t="s">
        <v>2773</v>
      </c>
      <c r="C1498" s="85">
        <v>1</v>
      </c>
      <c r="D1498" s="85"/>
      <c r="E1498" s="85"/>
      <c r="F1498" s="85"/>
      <c r="G1498" s="85"/>
      <c r="H1498" s="85"/>
    </row>
    <row r="1499" spans="1:8">
      <c r="A1499" s="174">
        <v>1</v>
      </c>
      <c r="B1499" s="156" t="s">
        <v>2789</v>
      </c>
      <c r="C1499" s="85">
        <v>1</v>
      </c>
      <c r="D1499" s="85"/>
      <c r="E1499" s="85"/>
      <c r="F1499" s="85"/>
      <c r="G1499" s="85"/>
      <c r="H1499" s="85"/>
    </row>
    <row r="1500" spans="1:8">
      <c r="A1500" s="174">
        <v>1</v>
      </c>
      <c r="B1500" s="156" t="s">
        <v>2793</v>
      </c>
      <c r="C1500" s="85">
        <v>1</v>
      </c>
      <c r="D1500" s="85"/>
      <c r="E1500" s="85"/>
      <c r="F1500" s="85"/>
      <c r="G1500" s="85"/>
      <c r="H1500" s="85"/>
    </row>
    <row r="1501" spans="1:8">
      <c r="A1501" s="174">
        <v>1</v>
      </c>
      <c r="B1501" s="156" t="s">
        <v>2797</v>
      </c>
      <c r="C1501" s="85">
        <v>1</v>
      </c>
      <c r="D1501" s="85"/>
      <c r="E1501" s="85"/>
      <c r="F1501" s="85"/>
      <c r="G1501" s="85"/>
      <c r="H1501" s="85"/>
    </row>
    <row r="1502" spans="1:8">
      <c r="A1502" s="174">
        <v>1</v>
      </c>
      <c r="B1502" s="156" t="s">
        <v>2801</v>
      </c>
      <c r="C1502" s="85">
        <v>1</v>
      </c>
      <c r="D1502" s="85"/>
      <c r="E1502" s="85"/>
      <c r="F1502" s="85"/>
      <c r="G1502" s="85"/>
      <c r="H1502" s="85"/>
    </row>
    <row r="1503" spans="1:8">
      <c r="A1503" s="174">
        <v>1</v>
      </c>
      <c r="B1503" s="156" t="s">
        <v>2809</v>
      </c>
      <c r="C1503" s="85">
        <v>1</v>
      </c>
      <c r="D1503" s="85"/>
      <c r="E1503" s="85"/>
      <c r="F1503" s="85"/>
      <c r="G1503" s="85"/>
      <c r="H1503" s="85"/>
    </row>
    <row r="1504" spans="1:8">
      <c r="A1504" s="174">
        <v>1</v>
      </c>
      <c r="B1504" s="156" t="s">
        <v>2813</v>
      </c>
      <c r="C1504" s="85">
        <v>1</v>
      </c>
      <c r="D1504" s="85"/>
      <c r="E1504" s="85"/>
      <c r="F1504" s="85"/>
      <c r="G1504" s="85"/>
      <c r="H1504" s="85"/>
    </row>
    <row r="1505" spans="1:8">
      <c r="A1505" s="174">
        <v>1</v>
      </c>
      <c r="B1505" s="156" t="s">
        <v>2825</v>
      </c>
      <c r="C1505" s="85">
        <v>1</v>
      </c>
      <c r="D1505" s="85"/>
      <c r="E1505" s="85"/>
      <c r="F1505" s="85"/>
      <c r="G1505" s="85"/>
      <c r="H1505" s="85"/>
    </row>
    <row r="1506" spans="1:8">
      <c r="A1506" s="174">
        <v>1</v>
      </c>
      <c r="B1506" s="156" t="s">
        <v>2827</v>
      </c>
      <c r="C1506" s="85">
        <v>1</v>
      </c>
      <c r="D1506" s="85"/>
      <c r="E1506" s="85"/>
      <c r="F1506" s="85"/>
      <c r="G1506" s="85"/>
      <c r="H1506" s="85"/>
    </row>
    <row r="1507" spans="1:8">
      <c r="A1507" s="174">
        <v>1</v>
      </c>
      <c r="B1507" s="156" t="s">
        <v>2837</v>
      </c>
      <c r="C1507" s="85">
        <v>1</v>
      </c>
      <c r="D1507" s="85"/>
      <c r="E1507" s="85"/>
      <c r="F1507" s="85"/>
      <c r="G1507" s="85"/>
      <c r="H1507" s="85"/>
    </row>
    <row r="1508" spans="1:8">
      <c r="A1508" s="174">
        <v>1</v>
      </c>
      <c r="B1508" s="156" t="s">
        <v>2896</v>
      </c>
      <c r="C1508" s="85">
        <v>1</v>
      </c>
      <c r="D1508" s="85"/>
      <c r="E1508" s="85"/>
      <c r="F1508" s="85"/>
      <c r="G1508" s="85"/>
      <c r="H1508" s="85">
        <v>1</v>
      </c>
    </row>
    <row r="1509" spans="1:8">
      <c r="A1509" s="174">
        <v>1</v>
      </c>
      <c r="B1509" s="156" t="s">
        <v>3011</v>
      </c>
      <c r="C1509" s="85">
        <v>1</v>
      </c>
      <c r="D1509" s="85"/>
      <c r="E1509" s="85"/>
      <c r="F1509" s="85"/>
      <c r="G1509" s="85"/>
      <c r="H1509" s="85">
        <v>1</v>
      </c>
    </row>
    <row r="1510" spans="1:8">
      <c r="A1510" s="174">
        <v>1</v>
      </c>
      <c r="B1510" s="156" t="s">
        <v>3023</v>
      </c>
      <c r="C1510" s="85">
        <v>1</v>
      </c>
      <c r="D1510" s="85"/>
      <c r="E1510" s="85"/>
      <c r="F1510" s="85"/>
      <c r="G1510" s="85"/>
      <c r="H1510" s="85">
        <v>1</v>
      </c>
    </row>
    <row r="1511" spans="1:8">
      <c r="A1511" s="174">
        <v>1</v>
      </c>
      <c r="B1511" s="156" t="s">
        <v>3033</v>
      </c>
      <c r="C1511" s="85">
        <v>1</v>
      </c>
      <c r="D1511" s="85"/>
      <c r="E1511" s="85"/>
      <c r="F1511" s="85"/>
      <c r="G1511" s="85"/>
      <c r="H1511" s="85">
        <v>1</v>
      </c>
    </row>
    <row r="1512" spans="1:8">
      <c r="A1512" s="174">
        <v>1</v>
      </c>
      <c r="B1512" s="156" t="s">
        <v>3039</v>
      </c>
      <c r="C1512" s="85">
        <v>1</v>
      </c>
      <c r="D1512" s="85"/>
      <c r="E1512" s="85"/>
      <c r="F1512" s="85"/>
      <c r="G1512" s="85"/>
      <c r="H1512" s="85">
        <v>1</v>
      </c>
    </row>
    <row r="1513" spans="1:8">
      <c r="A1513" s="174">
        <v>1</v>
      </c>
      <c r="B1513" s="156" t="s">
        <v>3043</v>
      </c>
      <c r="C1513" s="85">
        <v>1</v>
      </c>
      <c r="D1513" s="85"/>
      <c r="E1513" s="85"/>
      <c r="F1513" s="85"/>
      <c r="G1513" s="85"/>
      <c r="H1513" s="85">
        <v>1</v>
      </c>
    </row>
    <row r="1514" spans="1:8">
      <c r="A1514" s="174">
        <v>1</v>
      </c>
      <c r="B1514" s="156" t="s">
        <v>3045</v>
      </c>
      <c r="C1514" s="85">
        <v>1</v>
      </c>
      <c r="D1514" s="85"/>
      <c r="E1514" s="85"/>
      <c r="F1514" s="85"/>
      <c r="G1514" s="85"/>
      <c r="H1514" s="85">
        <v>1</v>
      </c>
    </row>
    <row r="1515" spans="1:8">
      <c r="A1515" s="174">
        <v>1</v>
      </c>
      <c r="B1515" s="156" t="s">
        <v>3057</v>
      </c>
      <c r="C1515" s="85">
        <v>1</v>
      </c>
      <c r="D1515" s="85"/>
      <c r="E1515" s="85"/>
      <c r="F1515" s="85"/>
      <c r="G1515" s="85"/>
      <c r="H1515" s="85">
        <v>1</v>
      </c>
    </row>
    <row r="1516" spans="1:8">
      <c r="A1516" s="174">
        <v>1</v>
      </c>
      <c r="B1516" s="156" t="s">
        <v>3059</v>
      </c>
      <c r="C1516" s="85">
        <v>1</v>
      </c>
      <c r="D1516" s="85"/>
      <c r="E1516" s="85"/>
      <c r="F1516" s="85"/>
      <c r="G1516" s="85"/>
      <c r="H1516" s="85">
        <v>1</v>
      </c>
    </row>
    <row r="1517" spans="1:8">
      <c r="A1517" s="174">
        <v>1</v>
      </c>
      <c r="B1517" s="156" t="s">
        <v>3100</v>
      </c>
      <c r="C1517" s="85">
        <v>1</v>
      </c>
      <c r="D1517" s="85"/>
      <c r="E1517" s="85"/>
      <c r="F1517" s="85"/>
      <c r="G1517" s="85"/>
      <c r="H1517" s="85"/>
    </row>
    <row r="1518" spans="1:8">
      <c r="A1518" s="174">
        <v>1</v>
      </c>
      <c r="B1518" s="156" t="s">
        <v>1053</v>
      </c>
      <c r="C1518" s="85">
        <v>1</v>
      </c>
      <c r="D1518" s="85"/>
      <c r="E1518" s="85"/>
      <c r="F1518" s="85"/>
      <c r="G1518" s="85"/>
      <c r="H1518" s="85"/>
    </row>
    <row r="1519" spans="1:8">
      <c r="A1519" s="174">
        <v>1</v>
      </c>
      <c r="B1519" s="156" t="s">
        <v>1059</v>
      </c>
      <c r="C1519" s="85">
        <v>1</v>
      </c>
      <c r="D1519" s="85"/>
      <c r="E1519" s="85"/>
      <c r="F1519" s="85"/>
      <c r="G1519" s="85"/>
      <c r="H1519" s="85"/>
    </row>
    <row r="1520" spans="1:8">
      <c r="A1520" s="174">
        <v>1</v>
      </c>
      <c r="B1520" s="156" t="s">
        <v>2369</v>
      </c>
      <c r="C1520" s="85">
        <v>1</v>
      </c>
      <c r="D1520" s="85"/>
      <c r="E1520" s="85"/>
      <c r="F1520" s="85"/>
      <c r="G1520" s="85"/>
      <c r="H1520" s="85"/>
    </row>
    <row r="1521" spans="1:8">
      <c r="A1521" s="174">
        <v>1</v>
      </c>
      <c r="B1521" s="156" t="s">
        <v>2372</v>
      </c>
      <c r="C1521" s="85">
        <v>1</v>
      </c>
      <c r="D1521" s="85"/>
      <c r="E1521" s="85"/>
      <c r="F1521" s="85"/>
      <c r="G1521" s="85"/>
      <c r="H1521" s="85"/>
    </row>
    <row r="1522" spans="1:8">
      <c r="A1522" s="174">
        <v>1</v>
      </c>
      <c r="B1522" s="156" t="s">
        <v>2375</v>
      </c>
      <c r="C1522" s="85">
        <v>1</v>
      </c>
      <c r="D1522" s="85"/>
      <c r="E1522" s="85"/>
      <c r="F1522" s="85"/>
      <c r="G1522" s="85"/>
      <c r="H1522" s="85"/>
    </row>
    <row r="1523" spans="1:8">
      <c r="A1523" s="174">
        <v>1</v>
      </c>
      <c r="B1523" s="156" t="s">
        <v>2378</v>
      </c>
      <c r="C1523" s="85">
        <v>1</v>
      </c>
      <c r="D1523" s="85"/>
      <c r="E1523" s="85"/>
      <c r="F1523" s="85"/>
      <c r="G1523" s="85"/>
      <c r="H1523" s="85"/>
    </row>
    <row r="1524" spans="1:8">
      <c r="A1524" s="174">
        <v>1</v>
      </c>
      <c r="B1524" s="156" t="s">
        <v>2459</v>
      </c>
      <c r="C1524" s="85">
        <v>1</v>
      </c>
      <c r="D1524" s="85"/>
      <c r="E1524" s="85"/>
      <c r="F1524" s="85"/>
      <c r="G1524" s="85"/>
      <c r="H1524" s="85"/>
    </row>
    <row r="1525" spans="1:8">
      <c r="A1525" s="174">
        <v>1</v>
      </c>
      <c r="B1525" s="156" t="s">
        <v>2461</v>
      </c>
      <c r="C1525" s="85">
        <v>1</v>
      </c>
      <c r="D1525" s="85"/>
      <c r="E1525" s="85"/>
      <c r="F1525" s="85"/>
      <c r="G1525" s="85"/>
      <c r="H1525" s="85"/>
    </row>
    <row r="1526" spans="1:8">
      <c r="A1526" s="174">
        <v>1</v>
      </c>
      <c r="B1526" s="156" t="s">
        <v>2463</v>
      </c>
      <c r="C1526" s="85">
        <v>1</v>
      </c>
      <c r="D1526" s="85"/>
      <c r="E1526" s="85"/>
      <c r="F1526" s="85"/>
      <c r="G1526" s="85"/>
      <c r="H1526" s="85"/>
    </row>
    <row r="1527" spans="1:8">
      <c r="A1527" s="174">
        <v>1</v>
      </c>
      <c r="B1527" s="156" t="s">
        <v>2483</v>
      </c>
      <c r="C1527" s="85">
        <v>1</v>
      </c>
      <c r="D1527" s="85"/>
      <c r="E1527" s="85"/>
      <c r="F1527" s="85"/>
      <c r="G1527" s="85"/>
      <c r="H1527" s="85"/>
    </row>
    <row r="1528" spans="1:8">
      <c r="A1528" s="174">
        <v>1</v>
      </c>
      <c r="B1528" s="156" t="s">
        <v>2529</v>
      </c>
      <c r="C1528" s="85">
        <v>1</v>
      </c>
      <c r="D1528" s="85"/>
      <c r="E1528" s="85"/>
      <c r="F1528" s="85"/>
      <c r="G1528" s="85"/>
      <c r="H1528" s="85"/>
    </row>
    <row r="1529" spans="1:8">
      <c r="A1529" s="174">
        <v>1</v>
      </c>
      <c r="B1529" s="156" t="s">
        <v>2575</v>
      </c>
      <c r="C1529" s="85">
        <v>1</v>
      </c>
      <c r="D1529" s="85"/>
      <c r="E1529" s="85"/>
      <c r="F1529" s="85"/>
      <c r="G1529" s="85"/>
      <c r="H1529" s="85"/>
    </row>
    <row r="1530" spans="1:8">
      <c r="A1530" s="174">
        <v>1</v>
      </c>
      <c r="B1530" s="156" t="s">
        <v>2726</v>
      </c>
      <c r="C1530" s="85">
        <v>1</v>
      </c>
      <c r="D1530" s="85"/>
      <c r="E1530" s="85"/>
      <c r="F1530" s="85"/>
      <c r="G1530" s="85"/>
      <c r="H1530" s="85">
        <v>1</v>
      </c>
    </row>
    <row r="1531" spans="1:8">
      <c r="A1531" s="174">
        <v>1</v>
      </c>
      <c r="B1531" s="156" t="s">
        <v>3013</v>
      </c>
      <c r="C1531" s="85">
        <v>1</v>
      </c>
      <c r="D1531" s="85"/>
      <c r="E1531" s="85"/>
      <c r="F1531" s="85"/>
      <c r="G1531" s="85"/>
      <c r="H1531" s="85">
        <v>1</v>
      </c>
    </row>
    <row r="1532" spans="1:8">
      <c r="A1532" s="174">
        <v>1</v>
      </c>
      <c r="B1532" s="156" t="s">
        <v>3025</v>
      </c>
      <c r="C1532" s="85">
        <v>1</v>
      </c>
      <c r="D1532" s="85"/>
      <c r="E1532" s="85"/>
      <c r="F1532" s="85"/>
      <c r="G1532" s="85"/>
      <c r="H1532" s="85">
        <v>1</v>
      </c>
    </row>
    <row r="1533" spans="1:8">
      <c r="A1533" s="174">
        <v>1</v>
      </c>
      <c r="B1533" s="156" t="s">
        <v>3027</v>
      </c>
      <c r="C1533" s="85">
        <v>1</v>
      </c>
      <c r="D1533" s="85"/>
      <c r="E1533" s="85"/>
      <c r="F1533" s="85"/>
      <c r="G1533" s="85"/>
      <c r="H1533" s="85">
        <v>1</v>
      </c>
    </row>
    <row r="1534" spans="1:8">
      <c r="A1534" s="174">
        <v>1</v>
      </c>
      <c r="B1534" s="156" t="s">
        <v>3035</v>
      </c>
      <c r="C1534" s="85">
        <v>1</v>
      </c>
      <c r="D1534" s="85"/>
      <c r="E1534" s="85"/>
      <c r="F1534" s="85"/>
      <c r="G1534" s="85"/>
      <c r="H1534" s="85">
        <v>1</v>
      </c>
    </row>
    <row r="1535" spans="1:8">
      <c r="A1535" s="174">
        <v>1</v>
      </c>
      <c r="B1535" s="156" t="s">
        <v>3051</v>
      </c>
      <c r="C1535" s="85">
        <v>1</v>
      </c>
      <c r="D1535" s="85"/>
      <c r="E1535" s="85"/>
      <c r="F1535" s="85"/>
      <c r="G1535" s="85"/>
      <c r="H1535" s="85">
        <v>1</v>
      </c>
    </row>
    <row r="1536" spans="1:8">
      <c r="A1536" s="174">
        <v>1</v>
      </c>
      <c r="B1536" s="156" t="s">
        <v>3053</v>
      </c>
      <c r="C1536" s="85">
        <v>1</v>
      </c>
      <c r="D1536" s="85"/>
      <c r="E1536" s="85"/>
      <c r="F1536" s="85"/>
      <c r="G1536" s="85"/>
      <c r="H1536" s="85">
        <v>1</v>
      </c>
    </row>
    <row r="1537" spans="1:8">
      <c r="A1537" s="174">
        <v>1</v>
      </c>
      <c r="B1537" s="156" t="s">
        <v>3063</v>
      </c>
      <c r="C1537" s="85">
        <v>1</v>
      </c>
      <c r="D1537" s="85"/>
      <c r="E1537" s="85"/>
      <c r="F1537" s="85"/>
      <c r="G1537" s="85"/>
      <c r="H1537" s="85">
        <v>1</v>
      </c>
    </row>
    <row r="1538" spans="1:8">
      <c r="A1538" s="174">
        <v>1</v>
      </c>
      <c r="B1538" s="156" t="s">
        <v>3111</v>
      </c>
      <c r="C1538" s="85">
        <v>1</v>
      </c>
      <c r="D1538" s="85"/>
      <c r="E1538" s="85"/>
      <c r="F1538" s="85"/>
      <c r="G1538" s="85"/>
      <c r="H1538" s="85">
        <v>1</v>
      </c>
    </row>
    <row r="1539" spans="1:8">
      <c r="A1539" s="174">
        <v>1</v>
      </c>
      <c r="B1539" s="156" t="s">
        <v>3565</v>
      </c>
      <c r="C1539" s="85">
        <v>1</v>
      </c>
      <c r="D1539" s="85"/>
      <c r="E1539" s="85"/>
      <c r="F1539" s="85"/>
      <c r="G1539" s="85"/>
      <c r="H1539" s="85"/>
    </row>
    <row r="1540" spans="1:8">
      <c r="A1540" s="174">
        <v>1</v>
      </c>
      <c r="B1540" s="156" t="s">
        <v>3320</v>
      </c>
      <c r="C1540" s="85">
        <v>1</v>
      </c>
      <c r="D1540" s="85"/>
      <c r="E1540" s="85"/>
      <c r="F1540" s="85"/>
      <c r="G1540" s="85"/>
      <c r="H1540" s="85"/>
    </row>
    <row r="1541" spans="1:8">
      <c r="A1541" s="174">
        <v>1</v>
      </c>
      <c r="B1541" s="156" t="s">
        <v>2579</v>
      </c>
      <c r="C1541" s="85">
        <v>1</v>
      </c>
      <c r="D1541" s="85"/>
      <c r="E1541" s="85"/>
      <c r="F1541" s="85"/>
      <c r="G1541" s="85"/>
      <c r="H1541" s="85"/>
    </row>
    <row r="1542" spans="1:8">
      <c r="A1542" s="174">
        <v>1</v>
      </c>
      <c r="B1542" s="156" t="s">
        <v>2745</v>
      </c>
      <c r="C1542" s="85">
        <v>1</v>
      </c>
      <c r="D1542" s="85"/>
      <c r="E1542" s="85"/>
      <c r="F1542" s="85"/>
      <c r="G1542" s="85"/>
      <c r="H1542" s="85"/>
    </row>
    <row r="1543" spans="1:8">
      <c r="A1543" s="174">
        <v>1</v>
      </c>
      <c r="B1543" s="156" t="s">
        <v>2749</v>
      </c>
      <c r="C1543" s="85">
        <v>1</v>
      </c>
      <c r="D1543" s="85"/>
      <c r="E1543" s="85"/>
      <c r="F1543" s="85"/>
      <c r="G1543" s="85"/>
      <c r="H1543" s="85"/>
    </row>
    <row r="1544" spans="1:8">
      <c r="A1544" s="174">
        <v>1</v>
      </c>
      <c r="B1544" s="156" t="s">
        <v>2761</v>
      </c>
      <c r="C1544" s="85">
        <v>1</v>
      </c>
      <c r="D1544" s="85"/>
      <c r="E1544" s="85"/>
      <c r="F1544" s="85"/>
      <c r="G1544" s="85"/>
      <c r="H1544" s="85"/>
    </row>
    <row r="1545" spans="1:8">
      <c r="A1545" s="174">
        <v>1</v>
      </c>
      <c r="B1545" s="156" t="s">
        <v>2765</v>
      </c>
      <c r="C1545" s="85">
        <v>1</v>
      </c>
      <c r="D1545" s="85"/>
      <c r="E1545" s="85"/>
      <c r="F1545" s="85"/>
      <c r="G1545" s="85"/>
      <c r="H1545" s="85"/>
    </row>
    <row r="1546" spans="1:8">
      <c r="A1546" s="174">
        <v>1</v>
      </c>
      <c r="B1546" s="156" t="s">
        <v>2775</v>
      </c>
      <c r="C1546" s="85">
        <v>1</v>
      </c>
      <c r="D1546" s="85"/>
      <c r="E1546" s="85"/>
      <c r="F1546" s="85"/>
      <c r="G1546" s="85"/>
      <c r="H1546" s="85"/>
    </row>
    <row r="1547" spans="1:8">
      <c r="A1547" s="174">
        <v>1</v>
      </c>
      <c r="B1547" s="156" t="s">
        <v>2781</v>
      </c>
      <c r="C1547" s="85">
        <v>1</v>
      </c>
      <c r="D1547" s="85"/>
      <c r="E1547" s="85"/>
      <c r="F1547" s="85"/>
      <c r="G1547" s="85"/>
      <c r="H1547" s="85"/>
    </row>
    <row r="1548" spans="1:8">
      <c r="A1548" s="174">
        <v>1</v>
      </c>
      <c r="B1548" s="156" t="s">
        <v>2805</v>
      </c>
      <c r="C1548" s="85">
        <v>1</v>
      </c>
      <c r="D1548" s="85"/>
      <c r="E1548" s="85"/>
      <c r="F1548" s="85"/>
      <c r="G1548" s="85"/>
      <c r="H1548" s="85"/>
    </row>
    <row r="1549" spans="1:8">
      <c r="A1549" s="174">
        <v>1</v>
      </c>
      <c r="B1549" s="156" t="s">
        <v>2821</v>
      </c>
      <c r="C1549" s="85">
        <v>1</v>
      </c>
      <c r="D1549" s="85"/>
      <c r="E1549" s="85"/>
      <c r="F1549" s="85"/>
      <c r="G1549" s="85"/>
      <c r="H1549" s="85"/>
    </row>
    <row r="1550" spans="1:8">
      <c r="A1550" s="174">
        <v>1</v>
      </c>
      <c r="B1550" s="156" t="s">
        <v>2833</v>
      </c>
      <c r="C1550" s="85">
        <v>1</v>
      </c>
      <c r="D1550" s="85"/>
      <c r="E1550" s="85"/>
      <c r="F1550" s="85"/>
      <c r="G1550" s="85"/>
      <c r="H1550" s="85"/>
    </row>
    <row r="1551" spans="1:8">
      <c r="A1551" s="174">
        <v>1</v>
      </c>
      <c r="B1551" s="156" t="s">
        <v>2841</v>
      </c>
      <c r="C1551" s="85">
        <v>1</v>
      </c>
      <c r="D1551" s="85"/>
      <c r="E1551" s="85"/>
      <c r="F1551" s="85"/>
      <c r="G1551" s="85"/>
      <c r="H1551" s="85"/>
    </row>
    <row r="1552" spans="1:8">
      <c r="A1552" s="174">
        <v>1</v>
      </c>
      <c r="B1552" s="156" t="s">
        <v>3037</v>
      </c>
      <c r="C1552" s="85">
        <v>1</v>
      </c>
      <c r="D1552" s="85"/>
      <c r="E1552" s="85"/>
      <c r="F1552" s="85"/>
      <c r="G1552" s="85"/>
      <c r="H1552" s="85">
        <v>1</v>
      </c>
    </row>
    <row r="1553" spans="1:8">
      <c r="A1553" s="174">
        <v>1</v>
      </c>
      <c r="B1553" s="156" t="s">
        <v>3322</v>
      </c>
      <c r="C1553" s="85">
        <v>1</v>
      </c>
      <c r="D1553" s="85"/>
      <c r="E1553" s="85"/>
      <c r="F1553" s="85"/>
      <c r="G1553" s="85"/>
      <c r="H1553" s="85"/>
    </row>
    <row r="1554" spans="1:8">
      <c r="A1554" s="174">
        <v>1</v>
      </c>
      <c r="B1554" s="156" t="s">
        <v>135</v>
      </c>
      <c r="C1554" s="85">
        <v>1</v>
      </c>
      <c r="D1554" s="85"/>
      <c r="E1554" s="85"/>
      <c r="F1554" s="85"/>
      <c r="G1554" s="85"/>
      <c r="H1554" s="85"/>
    </row>
    <row r="1555" spans="1:8">
      <c r="A1555" s="174">
        <v>1</v>
      </c>
      <c r="B1555" s="156" t="s">
        <v>1112</v>
      </c>
      <c r="C1555" s="85">
        <v>1</v>
      </c>
      <c r="D1555" s="85"/>
      <c r="E1555" s="85"/>
      <c r="F1555" s="85"/>
      <c r="G1555" s="85"/>
      <c r="H1555" s="85">
        <v>1</v>
      </c>
    </row>
    <row r="1556" spans="1:8">
      <c r="A1556" s="174">
        <v>1</v>
      </c>
      <c r="B1556" s="156" t="s">
        <v>1109</v>
      </c>
      <c r="C1556" s="85">
        <v>1</v>
      </c>
      <c r="D1556" s="85"/>
      <c r="E1556" s="85"/>
      <c r="F1556" s="85"/>
      <c r="G1556" s="85"/>
      <c r="H1556" s="85">
        <v>1</v>
      </c>
    </row>
    <row r="1557" spans="1:8">
      <c r="A1557" s="174">
        <v>1</v>
      </c>
      <c r="B1557" s="156" t="s">
        <v>131</v>
      </c>
      <c r="C1557" s="85">
        <v>1</v>
      </c>
      <c r="D1557" s="85"/>
      <c r="E1557" s="85"/>
      <c r="F1557" s="85"/>
      <c r="G1557" s="85"/>
      <c r="H1557" s="85">
        <v>1</v>
      </c>
    </row>
    <row r="1558" spans="1:8">
      <c r="A1558" s="174">
        <v>1</v>
      </c>
      <c r="B1558" s="156" t="s">
        <v>130</v>
      </c>
      <c r="C1558" s="85">
        <v>1</v>
      </c>
      <c r="D1558" s="85"/>
      <c r="E1558" s="85"/>
      <c r="F1558" s="85"/>
      <c r="G1558" s="85"/>
      <c r="H1558" s="85">
        <v>1</v>
      </c>
    </row>
    <row r="1559" spans="1:8">
      <c r="A1559" s="174">
        <v>1</v>
      </c>
      <c r="B1559" s="161" t="s">
        <v>3843</v>
      </c>
      <c r="C1559" s="85">
        <v>1</v>
      </c>
      <c r="D1559" s="85"/>
      <c r="E1559" s="85"/>
      <c r="F1559" s="85"/>
      <c r="G1559" s="85"/>
      <c r="H1559" s="85">
        <v>1</v>
      </c>
    </row>
    <row r="1560" spans="1:8">
      <c r="A1560" s="174">
        <v>1</v>
      </c>
      <c r="B1560" s="161" t="s">
        <v>3845</v>
      </c>
      <c r="C1560" s="85">
        <v>1</v>
      </c>
      <c r="D1560" s="85"/>
      <c r="E1560" s="85"/>
      <c r="F1560" s="85"/>
      <c r="G1560" s="85"/>
      <c r="H1560" s="85">
        <v>1</v>
      </c>
    </row>
    <row r="1561" spans="1:8">
      <c r="A1561" s="174">
        <v>1</v>
      </c>
      <c r="B1561" s="161" t="s">
        <v>3847</v>
      </c>
      <c r="C1561" s="85">
        <v>1</v>
      </c>
      <c r="D1561" s="85"/>
      <c r="E1561" s="85"/>
      <c r="F1561" s="85"/>
      <c r="G1561" s="85"/>
      <c r="H1561" s="85">
        <v>1</v>
      </c>
    </row>
    <row r="1562" spans="1:8">
      <c r="A1562" s="174">
        <v>1</v>
      </c>
      <c r="B1562" s="161" t="s">
        <v>3849</v>
      </c>
      <c r="C1562" s="85">
        <v>1</v>
      </c>
      <c r="D1562" s="85"/>
      <c r="E1562" s="85"/>
      <c r="F1562" s="85"/>
      <c r="G1562" s="85"/>
      <c r="H1562" s="85">
        <v>1</v>
      </c>
    </row>
    <row r="1563" spans="1:8">
      <c r="A1563" s="174">
        <v>1</v>
      </c>
      <c r="B1563" s="161" t="s">
        <v>4082</v>
      </c>
      <c r="C1563" s="85">
        <v>1</v>
      </c>
      <c r="D1563" s="85"/>
      <c r="E1563" s="85"/>
      <c r="F1563" s="85"/>
      <c r="G1563" s="85"/>
      <c r="H1563" s="85"/>
    </row>
    <row r="1564" spans="1:8">
      <c r="A1564" s="174">
        <v>1</v>
      </c>
      <c r="B1564" s="161" t="s">
        <v>4086</v>
      </c>
      <c r="C1564" s="85">
        <v>1</v>
      </c>
      <c r="D1564" s="85"/>
      <c r="E1564" s="85"/>
      <c r="F1564" s="85"/>
      <c r="G1564" s="85"/>
      <c r="H1564" s="85"/>
    </row>
    <row r="1565" spans="1:8">
      <c r="A1565" s="174">
        <v>1</v>
      </c>
      <c r="B1565" s="118" t="s">
        <v>3951</v>
      </c>
      <c r="C1565" s="85">
        <v>1</v>
      </c>
      <c r="D1565" s="85"/>
      <c r="E1565" s="85"/>
      <c r="F1565" s="85"/>
      <c r="G1565" s="85"/>
      <c r="H1565" s="85">
        <v>1</v>
      </c>
    </row>
    <row r="1566" spans="1:8" s="112" customFormat="1">
      <c r="A1566" s="174">
        <v>1</v>
      </c>
      <c r="B1566" s="118" t="s">
        <v>8199</v>
      </c>
      <c r="C1566" s="85">
        <v>1</v>
      </c>
      <c r="D1566" s="85"/>
      <c r="E1566" s="85"/>
      <c r="F1566" s="85"/>
      <c r="G1566" s="85"/>
      <c r="H1566" s="85">
        <v>1</v>
      </c>
    </row>
    <row r="1567" spans="1:8" s="112" customFormat="1">
      <c r="A1567" s="174">
        <v>1</v>
      </c>
      <c r="B1567" s="118" t="s">
        <v>8201</v>
      </c>
      <c r="C1567" s="85">
        <v>1</v>
      </c>
      <c r="D1567" s="85"/>
      <c r="E1567" s="85"/>
      <c r="F1567" s="85"/>
      <c r="G1567" s="85"/>
      <c r="H1567" s="85">
        <v>1</v>
      </c>
    </row>
    <row r="1568" spans="1:8" s="112" customFormat="1">
      <c r="A1568" s="174">
        <v>1</v>
      </c>
      <c r="B1568" s="118" t="s">
        <v>8203</v>
      </c>
      <c r="C1568" s="85">
        <v>1</v>
      </c>
      <c r="D1568" s="85"/>
      <c r="E1568" s="85"/>
      <c r="F1568" s="85"/>
      <c r="G1568" s="85"/>
      <c r="H1568" s="85">
        <v>1</v>
      </c>
    </row>
    <row r="1569" spans="1:8">
      <c r="A1569" s="174">
        <v>1</v>
      </c>
      <c r="B1569" s="156" t="s">
        <v>1128</v>
      </c>
      <c r="C1569" s="85">
        <v>1</v>
      </c>
      <c r="D1569" s="85"/>
      <c r="E1569" s="85"/>
      <c r="F1569" s="85"/>
      <c r="G1569" s="85"/>
      <c r="H1569" s="85"/>
    </row>
    <row r="1570" spans="1:8">
      <c r="A1570" s="174">
        <v>1</v>
      </c>
      <c r="B1570" s="118" t="s">
        <v>3956</v>
      </c>
      <c r="C1570" s="85">
        <v>1</v>
      </c>
      <c r="D1570" s="85"/>
      <c r="E1570" s="85"/>
      <c r="F1570" s="85"/>
      <c r="G1570" s="85"/>
      <c r="H1570" s="85"/>
    </row>
    <row r="1571" spans="1:8">
      <c r="A1571" s="174">
        <v>1</v>
      </c>
      <c r="B1571" s="161" t="s">
        <v>3959</v>
      </c>
      <c r="C1571" s="85">
        <v>1</v>
      </c>
      <c r="D1571" s="85"/>
      <c r="E1571" s="85"/>
      <c r="F1571" s="85"/>
      <c r="G1571" s="85"/>
      <c r="H1571" s="85"/>
    </row>
    <row r="1572" spans="1:8">
      <c r="A1572" s="174">
        <v>1</v>
      </c>
      <c r="B1572" s="161" t="s">
        <v>3961</v>
      </c>
      <c r="C1572" s="85">
        <v>1</v>
      </c>
      <c r="D1572" s="85"/>
      <c r="E1572" s="85"/>
      <c r="F1572" s="85"/>
      <c r="G1572" s="85"/>
      <c r="H1572" s="85"/>
    </row>
    <row r="1573" spans="1:8">
      <c r="A1573" s="174">
        <v>1</v>
      </c>
      <c r="B1573" s="161" t="s">
        <v>3963</v>
      </c>
      <c r="C1573" s="85">
        <v>1</v>
      </c>
      <c r="D1573" s="85"/>
      <c r="E1573" s="85"/>
      <c r="F1573" s="85"/>
      <c r="G1573" s="85"/>
      <c r="H1573" s="85"/>
    </row>
    <row r="1574" spans="1:8">
      <c r="A1574" s="174">
        <v>1</v>
      </c>
      <c r="B1574" s="156" t="s">
        <v>2777</v>
      </c>
      <c r="C1574" s="85">
        <v>1</v>
      </c>
      <c r="D1574" s="85"/>
      <c r="E1574" s="85"/>
      <c r="F1574" s="85"/>
      <c r="G1574" s="85"/>
      <c r="H1574" s="85"/>
    </row>
    <row r="1575" spans="1:8">
      <c r="A1575" s="174">
        <v>1</v>
      </c>
      <c r="B1575" s="156" t="s">
        <v>129</v>
      </c>
      <c r="C1575" s="85">
        <v>1</v>
      </c>
      <c r="D1575" s="85"/>
      <c r="E1575" s="85"/>
      <c r="F1575" s="85"/>
      <c r="G1575" s="85"/>
      <c r="H1575" s="85"/>
    </row>
    <row r="1576" spans="1:8">
      <c r="A1576" s="174">
        <v>1</v>
      </c>
      <c r="B1576" s="156" t="s">
        <v>3041</v>
      </c>
      <c r="C1576" s="85">
        <v>1</v>
      </c>
      <c r="D1576" s="85"/>
      <c r="E1576" s="85"/>
      <c r="F1576" s="85"/>
      <c r="G1576" s="85"/>
      <c r="H1576" s="85">
        <v>1</v>
      </c>
    </row>
    <row r="1577" spans="1:8">
      <c r="A1577" s="174">
        <v>1</v>
      </c>
      <c r="B1577" s="161" t="s">
        <v>170</v>
      </c>
      <c r="C1577" s="85">
        <v>1</v>
      </c>
      <c r="D1577" s="85"/>
      <c r="E1577" s="85"/>
      <c r="F1577" s="85"/>
      <c r="G1577" s="85"/>
      <c r="H1577" s="85"/>
    </row>
    <row r="1578" spans="1:8">
      <c r="A1578" s="174">
        <v>1</v>
      </c>
      <c r="B1578" s="161" t="s">
        <v>171</v>
      </c>
      <c r="C1578" s="85">
        <v>1</v>
      </c>
      <c r="D1578" s="85"/>
      <c r="E1578" s="85"/>
      <c r="F1578" s="85"/>
      <c r="G1578" s="85"/>
      <c r="H1578" s="85"/>
    </row>
    <row r="1579" spans="1:8">
      <c r="A1579" s="174">
        <v>1</v>
      </c>
      <c r="B1579" s="156" t="s">
        <v>3061</v>
      </c>
      <c r="C1579" s="85">
        <v>1</v>
      </c>
      <c r="D1579" s="85"/>
      <c r="E1579" s="85"/>
      <c r="F1579" s="85"/>
      <c r="G1579" s="85"/>
      <c r="H1579" s="85">
        <v>1</v>
      </c>
    </row>
    <row r="1580" spans="1:8">
      <c r="A1580" s="174">
        <v>1</v>
      </c>
      <c r="B1580" s="161" t="s">
        <v>768</v>
      </c>
      <c r="C1580" s="85">
        <v>1</v>
      </c>
      <c r="D1580" s="85"/>
      <c r="E1580" s="85"/>
      <c r="F1580" s="85"/>
      <c r="G1580" s="85"/>
      <c r="H1580" s="85">
        <v>1</v>
      </c>
    </row>
    <row r="1581" spans="1:8">
      <c r="A1581" s="174">
        <v>1</v>
      </c>
      <c r="B1581" s="161" t="s">
        <v>3670</v>
      </c>
      <c r="C1581" s="85">
        <v>1</v>
      </c>
      <c r="D1581" s="85"/>
      <c r="E1581" s="85"/>
      <c r="F1581" s="85"/>
      <c r="G1581" s="85"/>
      <c r="H1581" s="85"/>
    </row>
    <row r="1582" spans="1:8" s="160" customFormat="1">
      <c r="A1582" s="174">
        <v>1</v>
      </c>
      <c r="B1582" s="156" t="s">
        <v>8367</v>
      </c>
      <c r="C1582" s="85">
        <v>1</v>
      </c>
      <c r="D1582" s="85"/>
      <c r="E1582" s="85"/>
      <c r="F1582" s="85"/>
      <c r="G1582" s="85"/>
      <c r="H1582" s="85">
        <v>1</v>
      </c>
    </row>
    <row r="1583" spans="1:8" s="160" customFormat="1">
      <c r="A1583" s="174">
        <v>1</v>
      </c>
      <c r="B1583" s="156" t="s">
        <v>8370</v>
      </c>
      <c r="C1583" s="85">
        <v>1</v>
      </c>
      <c r="D1583" s="85"/>
      <c r="E1583" s="85"/>
      <c r="F1583" s="85"/>
      <c r="G1583" s="85"/>
      <c r="H1583" s="85">
        <v>1</v>
      </c>
    </row>
    <row r="1584" spans="1:8" s="160" customFormat="1">
      <c r="A1584" s="174">
        <v>1</v>
      </c>
      <c r="B1584" s="156" t="s">
        <v>8366</v>
      </c>
      <c r="C1584" s="85">
        <v>1</v>
      </c>
      <c r="D1584" s="85"/>
      <c r="E1584" s="85"/>
      <c r="F1584" s="85"/>
      <c r="G1584" s="85"/>
      <c r="H1584" s="85">
        <v>1</v>
      </c>
    </row>
    <row r="1585" spans="1:8" s="160" customFormat="1">
      <c r="A1585" s="174">
        <v>1</v>
      </c>
      <c r="B1585" s="156" t="s">
        <v>8369</v>
      </c>
      <c r="C1585" s="85">
        <v>1</v>
      </c>
      <c r="D1585" s="85"/>
      <c r="E1585" s="85"/>
      <c r="F1585" s="85"/>
      <c r="G1585" s="85"/>
      <c r="H1585" s="85">
        <v>1</v>
      </c>
    </row>
    <row r="1586" spans="1:8" s="160" customFormat="1">
      <c r="A1586" s="174">
        <v>1</v>
      </c>
      <c r="B1586" s="156" t="s">
        <v>8371</v>
      </c>
      <c r="C1586" s="85">
        <v>1</v>
      </c>
      <c r="D1586" s="85"/>
      <c r="E1586" s="85"/>
      <c r="F1586" s="85"/>
      <c r="G1586" s="85"/>
      <c r="H1586" s="85">
        <v>1</v>
      </c>
    </row>
    <row r="1587" spans="1:8">
      <c r="A1587" s="174">
        <v>1</v>
      </c>
      <c r="B1587" s="156" t="s">
        <v>138</v>
      </c>
      <c r="C1587" s="85">
        <v>1</v>
      </c>
      <c r="D1587" s="85"/>
      <c r="E1587" s="85"/>
      <c r="F1587" s="85"/>
      <c r="G1587" s="85"/>
      <c r="H1587" s="85">
        <v>1</v>
      </c>
    </row>
    <row r="1588" spans="1:8">
      <c r="A1588" s="174">
        <v>1</v>
      </c>
      <c r="B1588" s="156" t="s">
        <v>1235</v>
      </c>
      <c r="C1588" s="85">
        <v>1</v>
      </c>
      <c r="D1588" s="85"/>
      <c r="E1588" s="85"/>
      <c r="F1588" s="85"/>
      <c r="G1588" s="85"/>
      <c r="H1588" s="85">
        <v>1</v>
      </c>
    </row>
    <row r="1589" spans="1:8">
      <c r="A1589" s="174">
        <v>1</v>
      </c>
      <c r="B1589" s="156" t="s">
        <v>139</v>
      </c>
      <c r="C1589" s="85">
        <v>1</v>
      </c>
      <c r="D1589" s="85"/>
      <c r="E1589" s="85"/>
      <c r="F1589" s="85"/>
      <c r="G1589" s="85"/>
      <c r="H1589" s="85">
        <v>1</v>
      </c>
    </row>
    <row r="1590" spans="1:8">
      <c r="A1590" s="174">
        <v>1</v>
      </c>
      <c r="B1590" s="156" t="s">
        <v>1232</v>
      </c>
      <c r="C1590" s="85">
        <v>1</v>
      </c>
      <c r="D1590" s="85"/>
      <c r="E1590" s="85"/>
      <c r="F1590" s="85"/>
      <c r="G1590" s="85"/>
      <c r="H1590" s="85">
        <v>1</v>
      </c>
    </row>
    <row r="1591" spans="1:8">
      <c r="A1591" s="174">
        <v>1</v>
      </c>
      <c r="B1591" s="156" t="s">
        <v>1229</v>
      </c>
      <c r="C1591" s="85">
        <v>1</v>
      </c>
      <c r="D1591" s="85"/>
      <c r="E1591" s="85"/>
      <c r="F1591" s="85"/>
      <c r="G1591" s="85"/>
      <c r="H1591" s="85">
        <v>1</v>
      </c>
    </row>
    <row r="1592" spans="1:8">
      <c r="A1592" s="174">
        <v>1</v>
      </c>
      <c r="B1592" s="156" t="s">
        <v>2353</v>
      </c>
      <c r="C1592" s="85">
        <v>1</v>
      </c>
      <c r="D1592" s="85"/>
      <c r="E1592" s="85"/>
      <c r="F1592" s="85"/>
      <c r="G1592" s="85"/>
      <c r="H1592" s="85">
        <v>1</v>
      </c>
    </row>
    <row r="1593" spans="1:8" s="160" customFormat="1">
      <c r="A1593" s="174">
        <v>1</v>
      </c>
      <c r="B1593" s="156" t="s">
        <v>8375</v>
      </c>
      <c r="C1593" s="85">
        <v>1</v>
      </c>
      <c r="D1593" s="85"/>
      <c r="E1593" s="85"/>
      <c r="F1593" s="85"/>
      <c r="G1593" s="85"/>
      <c r="H1593" s="85">
        <v>1</v>
      </c>
    </row>
    <row r="1594" spans="1:8">
      <c r="A1594" s="174">
        <v>1</v>
      </c>
      <c r="B1594" s="156" t="s">
        <v>2815</v>
      </c>
      <c r="C1594" s="85">
        <v>1</v>
      </c>
      <c r="D1594" s="85"/>
      <c r="E1594" s="85"/>
      <c r="F1594" s="85"/>
      <c r="G1594" s="85"/>
      <c r="H1594" s="85">
        <v>1</v>
      </c>
    </row>
    <row r="1595" spans="1:8">
      <c r="A1595" s="174">
        <v>1</v>
      </c>
      <c r="B1595" s="156" t="s">
        <v>2817</v>
      </c>
      <c r="C1595" s="85">
        <v>1</v>
      </c>
      <c r="D1595" s="85"/>
      <c r="E1595" s="85"/>
      <c r="F1595" s="85"/>
      <c r="G1595" s="85"/>
      <c r="H1595" s="85"/>
    </row>
    <row r="1596" spans="1:8">
      <c r="A1596" s="174">
        <v>1</v>
      </c>
      <c r="B1596" s="156" t="s">
        <v>1240</v>
      </c>
      <c r="C1596" s="85">
        <v>1</v>
      </c>
      <c r="D1596" s="85"/>
      <c r="E1596" s="85"/>
      <c r="F1596" s="85"/>
      <c r="G1596" s="85"/>
      <c r="H1596" s="85">
        <v>1</v>
      </c>
    </row>
    <row r="1597" spans="1:8">
      <c r="A1597" s="174">
        <v>1</v>
      </c>
      <c r="B1597" s="156" t="s">
        <v>1203</v>
      </c>
      <c r="C1597" s="85">
        <v>1</v>
      </c>
      <c r="D1597" s="85"/>
      <c r="E1597" s="85"/>
      <c r="F1597" s="85"/>
      <c r="G1597" s="85"/>
      <c r="H1597" s="85">
        <v>1</v>
      </c>
    </row>
    <row r="1598" spans="1:8">
      <c r="A1598" s="174">
        <v>1</v>
      </c>
      <c r="B1598" s="156" t="s">
        <v>1242</v>
      </c>
      <c r="C1598" s="85">
        <v>1</v>
      </c>
      <c r="D1598" s="85"/>
      <c r="E1598" s="85"/>
      <c r="F1598" s="85"/>
      <c r="G1598" s="85"/>
      <c r="H1598" s="85">
        <v>1</v>
      </c>
    </row>
    <row r="1599" spans="1:8">
      <c r="A1599" s="174">
        <v>1</v>
      </c>
      <c r="B1599" s="156" t="s">
        <v>1244</v>
      </c>
      <c r="C1599" s="85">
        <v>1</v>
      </c>
      <c r="D1599" s="85"/>
      <c r="E1599" s="85"/>
      <c r="F1599" s="85"/>
      <c r="G1599" s="85"/>
      <c r="H1599" s="85">
        <v>1</v>
      </c>
    </row>
    <row r="1600" spans="1:8">
      <c r="A1600" s="174">
        <v>1</v>
      </c>
      <c r="B1600" s="156" t="s">
        <v>1122</v>
      </c>
      <c r="C1600" s="85">
        <v>1</v>
      </c>
      <c r="D1600" s="85"/>
      <c r="E1600" s="85"/>
      <c r="F1600" s="85"/>
      <c r="G1600" s="85"/>
      <c r="H1600" s="85">
        <v>1</v>
      </c>
    </row>
    <row r="1601" spans="1:8">
      <c r="A1601" s="174">
        <v>1</v>
      </c>
      <c r="B1601" s="156" t="s">
        <v>1151</v>
      </c>
      <c r="C1601" s="85">
        <v>1</v>
      </c>
      <c r="D1601" s="85"/>
      <c r="E1601" s="85"/>
      <c r="F1601" s="85"/>
      <c r="G1601" s="85"/>
      <c r="H1601" s="85">
        <v>1</v>
      </c>
    </row>
    <row r="1602" spans="1:8">
      <c r="A1602" s="174">
        <v>1</v>
      </c>
      <c r="B1602" s="156" t="s">
        <v>1248</v>
      </c>
      <c r="C1602" s="85">
        <v>0</v>
      </c>
      <c r="D1602" s="85"/>
      <c r="E1602" s="85">
        <v>1</v>
      </c>
      <c r="F1602" s="85"/>
      <c r="G1602" s="85"/>
      <c r="H1602" s="85">
        <v>1</v>
      </c>
    </row>
    <row r="1603" spans="1:8">
      <c r="A1603" s="174">
        <v>1</v>
      </c>
      <c r="B1603" s="161" t="s">
        <v>6861</v>
      </c>
      <c r="C1603" s="85">
        <v>1</v>
      </c>
      <c r="D1603" s="85"/>
      <c r="E1603" s="85"/>
      <c r="F1603" s="85"/>
      <c r="G1603" s="85"/>
      <c r="H1603" s="85">
        <v>1</v>
      </c>
    </row>
    <row r="1604" spans="1:8">
      <c r="A1604" s="174">
        <v>1</v>
      </c>
      <c r="B1604" s="161" t="s">
        <v>6856</v>
      </c>
      <c r="C1604" s="85">
        <v>1</v>
      </c>
      <c r="D1604" s="85"/>
      <c r="E1604" s="85"/>
      <c r="F1604" s="85"/>
      <c r="G1604" s="85"/>
      <c r="H1604" s="85">
        <v>1</v>
      </c>
    </row>
    <row r="1605" spans="1:8">
      <c r="A1605" s="174">
        <v>1</v>
      </c>
      <c r="B1605" s="156" t="s">
        <v>1206</v>
      </c>
      <c r="C1605" s="85">
        <v>1</v>
      </c>
      <c r="D1605" s="85"/>
      <c r="E1605" s="85"/>
      <c r="F1605" s="85"/>
      <c r="G1605" s="85"/>
      <c r="H1605" s="85">
        <v>1</v>
      </c>
    </row>
    <row r="1606" spans="1:8">
      <c r="A1606" s="174">
        <v>1</v>
      </c>
      <c r="B1606" s="156" t="s">
        <v>2731</v>
      </c>
      <c r="C1606" s="85">
        <v>1</v>
      </c>
      <c r="D1606" s="85"/>
      <c r="E1606" s="85"/>
      <c r="F1606" s="85"/>
      <c r="G1606" s="85"/>
      <c r="H1606" s="85">
        <v>1</v>
      </c>
    </row>
    <row r="1607" spans="1:8">
      <c r="A1607" s="174">
        <v>1</v>
      </c>
      <c r="B1607" s="156" t="s">
        <v>2733</v>
      </c>
      <c r="C1607" s="85">
        <v>1</v>
      </c>
      <c r="D1607" s="85"/>
      <c r="E1607" s="85"/>
      <c r="F1607" s="85"/>
      <c r="G1607" s="85"/>
      <c r="H1607" s="85">
        <v>1</v>
      </c>
    </row>
    <row r="1608" spans="1:8">
      <c r="A1608" s="174">
        <v>1</v>
      </c>
      <c r="B1608" s="156" t="s">
        <v>2735</v>
      </c>
      <c r="C1608" s="85">
        <v>1</v>
      </c>
      <c r="D1608" s="85"/>
      <c r="E1608" s="85"/>
      <c r="F1608" s="85"/>
      <c r="G1608" s="85"/>
      <c r="H1608" s="85">
        <v>1</v>
      </c>
    </row>
    <row r="1609" spans="1:8">
      <c r="A1609" s="174">
        <v>1</v>
      </c>
      <c r="B1609" s="156" t="s">
        <v>2737</v>
      </c>
      <c r="C1609" s="85">
        <v>1</v>
      </c>
      <c r="D1609" s="85"/>
      <c r="E1609" s="85"/>
      <c r="F1609" s="85"/>
      <c r="G1609" s="85"/>
      <c r="H1609" s="85">
        <v>1</v>
      </c>
    </row>
    <row r="1610" spans="1:8">
      <c r="A1610" s="174">
        <v>1</v>
      </c>
      <c r="B1610" s="161" t="s">
        <v>4433</v>
      </c>
      <c r="C1610" s="85">
        <v>1</v>
      </c>
      <c r="D1610" s="85"/>
      <c r="E1610" s="85"/>
      <c r="F1610" s="85"/>
      <c r="G1610" s="85"/>
      <c r="H1610" s="85"/>
    </row>
    <row r="1611" spans="1:8">
      <c r="A1611" s="174">
        <v>1</v>
      </c>
      <c r="B1611" s="161" t="s">
        <v>4436</v>
      </c>
      <c r="C1611" s="85">
        <v>1</v>
      </c>
      <c r="D1611" s="85"/>
      <c r="E1611" s="85"/>
      <c r="F1611" s="85"/>
      <c r="G1611" s="85"/>
      <c r="H1611" s="85"/>
    </row>
    <row r="1612" spans="1:8">
      <c r="A1612" s="174">
        <v>1</v>
      </c>
      <c r="B1612" s="161" t="s">
        <v>4439</v>
      </c>
      <c r="C1612" s="85">
        <v>1</v>
      </c>
      <c r="D1612" s="85"/>
      <c r="E1612" s="85"/>
      <c r="F1612" s="85"/>
      <c r="G1612" s="85"/>
      <c r="H1612" s="85"/>
    </row>
    <row r="1613" spans="1:8">
      <c r="A1613" s="174">
        <v>1</v>
      </c>
      <c r="B1613" s="161" t="s">
        <v>4442</v>
      </c>
      <c r="C1613" s="85">
        <v>1</v>
      </c>
      <c r="D1613" s="85"/>
      <c r="E1613" s="85"/>
      <c r="F1613" s="85"/>
      <c r="G1613" s="85"/>
      <c r="H1613" s="85"/>
    </row>
    <row r="1614" spans="1:8">
      <c r="A1614" s="174">
        <v>1</v>
      </c>
      <c r="B1614" s="161" t="s">
        <v>4445</v>
      </c>
      <c r="C1614" s="85">
        <v>1</v>
      </c>
      <c r="D1614" s="85"/>
      <c r="E1614" s="85"/>
      <c r="F1614" s="85"/>
      <c r="G1614" s="85"/>
      <c r="H1614" s="85"/>
    </row>
    <row r="1615" spans="1:8">
      <c r="A1615" s="174">
        <v>1</v>
      </c>
      <c r="B1615" s="161" t="s">
        <v>4448</v>
      </c>
      <c r="C1615" s="85">
        <v>1</v>
      </c>
      <c r="D1615" s="85"/>
      <c r="E1615" s="85"/>
      <c r="F1615" s="85"/>
      <c r="G1615" s="85"/>
      <c r="H1615" s="85"/>
    </row>
    <row r="1616" spans="1:8">
      <c r="A1616" s="174">
        <v>1</v>
      </c>
      <c r="B1616" s="161" t="s">
        <v>4451</v>
      </c>
      <c r="C1616" s="85">
        <v>1</v>
      </c>
      <c r="D1616" s="85"/>
      <c r="E1616" s="85"/>
      <c r="F1616" s="85"/>
      <c r="G1616" s="85"/>
      <c r="H1616" s="85"/>
    </row>
    <row r="1617" spans="1:8">
      <c r="A1617" s="174">
        <v>1</v>
      </c>
      <c r="B1617" s="161" t="s">
        <v>4454</v>
      </c>
      <c r="C1617" s="85">
        <v>1</v>
      </c>
      <c r="D1617" s="85"/>
      <c r="E1617" s="85"/>
      <c r="F1617" s="85"/>
      <c r="G1617" s="85"/>
      <c r="H1617" s="85"/>
    </row>
    <row r="1618" spans="1:8">
      <c r="A1618" s="174">
        <v>1</v>
      </c>
      <c r="B1618" s="161" t="s">
        <v>4457</v>
      </c>
      <c r="C1618" s="85">
        <v>1</v>
      </c>
      <c r="D1618" s="85"/>
      <c r="E1618" s="85"/>
      <c r="F1618" s="85"/>
      <c r="G1618" s="85"/>
      <c r="H1618" s="85"/>
    </row>
    <row r="1619" spans="1:8">
      <c r="A1619" s="174">
        <v>1</v>
      </c>
      <c r="B1619" s="161" t="s">
        <v>4460</v>
      </c>
      <c r="C1619" s="85">
        <v>1</v>
      </c>
      <c r="D1619" s="85"/>
      <c r="E1619" s="85"/>
      <c r="F1619" s="85"/>
      <c r="G1619" s="85"/>
      <c r="H1619" s="85"/>
    </row>
    <row r="1620" spans="1:8">
      <c r="A1620" s="174">
        <v>1</v>
      </c>
      <c r="B1620" s="161" t="s">
        <v>4463</v>
      </c>
      <c r="C1620" s="85">
        <v>1</v>
      </c>
      <c r="D1620" s="85"/>
      <c r="E1620" s="85"/>
      <c r="F1620" s="85"/>
      <c r="G1620" s="85"/>
      <c r="H1620" s="85"/>
    </row>
    <row r="1621" spans="1:8">
      <c r="A1621" s="174">
        <v>1</v>
      </c>
      <c r="B1621" s="161" t="s">
        <v>4466</v>
      </c>
      <c r="C1621" s="85">
        <v>1</v>
      </c>
      <c r="D1621" s="85"/>
      <c r="E1621" s="85"/>
      <c r="F1621" s="85"/>
      <c r="G1621" s="85"/>
      <c r="H1621" s="85"/>
    </row>
    <row r="1622" spans="1:8">
      <c r="A1622" s="174">
        <v>1</v>
      </c>
      <c r="B1622" s="161" t="s">
        <v>4469</v>
      </c>
      <c r="C1622" s="85">
        <v>1</v>
      </c>
      <c r="D1622" s="85"/>
      <c r="E1622" s="85"/>
      <c r="F1622" s="85"/>
      <c r="G1622" s="85"/>
      <c r="H1622" s="85"/>
    </row>
    <row r="1623" spans="1:8">
      <c r="A1623" s="174">
        <v>1</v>
      </c>
      <c r="B1623" s="161" t="s">
        <v>4472</v>
      </c>
      <c r="C1623" s="85">
        <v>1</v>
      </c>
      <c r="D1623" s="85"/>
      <c r="E1623" s="85"/>
      <c r="F1623" s="85"/>
      <c r="G1623" s="85"/>
      <c r="H1623" s="85"/>
    </row>
    <row r="1624" spans="1:8">
      <c r="A1624" s="174">
        <v>1</v>
      </c>
      <c r="B1624" s="161" t="s">
        <v>4475</v>
      </c>
      <c r="C1624" s="85">
        <v>1</v>
      </c>
      <c r="D1624" s="85"/>
      <c r="E1624" s="85"/>
      <c r="F1624" s="85"/>
      <c r="G1624" s="85"/>
      <c r="H1624" s="85"/>
    </row>
    <row r="1625" spans="1:8">
      <c r="A1625" s="174">
        <v>1</v>
      </c>
      <c r="B1625" s="161" t="s">
        <v>4478</v>
      </c>
      <c r="C1625" s="85">
        <v>1</v>
      </c>
      <c r="D1625" s="85"/>
      <c r="E1625" s="85"/>
      <c r="F1625" s="85"/>
      <c r="G1625" s="85"/>
      <c r="H1625" s="85"/>
    </row>
    <row r="1626" spans="1:8">
      <c r="A1626" s="174">
        <v>1</v>
      </c>
      <c r="B1626" s="161" t="s">
        <v>4481</v>
      </c>
      <c r="C1626" s="85">
        <v>1</v>
      </c>
      <c r="D1626" s="85"/>
      <c r="E1626" s="85"/>
      <c r="F1626" s="85"/>
      <c r="G1626" s="85"/>
      <c r="H1626" s="85"/>
    </row>
    <row r="1627" spans="1:8">
      <c r="A1627" s="174">
        <v>1</v>
      </c>
      <c r="B1627" s="161" t="s">
        <v>4484</v>
      </c>
      <c r="C1627" s="85">
        <v>1</v>
      </c>
      <c r="D1627" s="85"/>
      <c r="E1627" s="85"/>
      <c r="F1627" s="85"/>
      <c r="G1627" s="85"/>
      <c r="H1627" s="85"/>
    </row>
    <row r="1628" spans="1:8">
      <c r="A1628" s="174">
        <v>1</v>
      </c>
      <c r="B1628" s="161" t="s">
        <v>4487</v>
      </c>
      <c r="C1628" s="85">
        <v>1</v>
      </c>
      <c r="D1628" s="85"/>
      <c r="E1628" s="85"/>
      <c r="F1628" s="85"/>
      <c r="G1628" s="85"/>
      <c r="H1628" s="85"/>
    </row>
    <row r="1629" spans="1:8">
      <c r="A1629" s="174">
        <v>1</v>
      </c>
      <c r="B1629" s="161" t="s">
        <v>4490</v>
      </c>
      <c r="C1629" s="85">
        <v>1</v>
      </c>
      <c r="D1629" s="85"/>
      <c r="E1629" s="85"/>
      <c r="F1629" s="85"/>
      <c r="G1629" s="85"/>
      <c r="H1629" s="85"/>
    </row>
    <row r="1630" spans="1:8">
      <c r="A1630" s="174">
        <v>1</v>
      </c>
      <c r="B1630" s="161" t="s">
        <v>4493</v>
      </c>
      <c r="C1630" s="85">
        <v>1</v>
      </c>
      <c r="D1630" s="85"/>
      <c r="E1630" s="85"/>
      <c r="F1630" s="85"/>
      <c r="G1630" s="85"/>
      <c r="H1630" s="85"/>
    </row>
    <row r="1631" spans="1:8">
      <c r="A1631" s="174">
        <v>1</v>
      </c>
      <c r="B1631" s="161" t="s">
        <v>4496</v>
      </c>
      <c r="C1631" s="85">
        <v>1</v>
      </c>
      <c r="D1631" s="85"/>
      <c r="E1631" s="85"/>
      <c r="F1631" s="85"/>
      <c r="G1631" s="85"/>
      <c r="H1631" s="85"/>
    </row>
    <row r="1632" spans="1:8">
      <c r="A1632" s="174">
        <v>1</v>
      </c>
      <c r="B1632" s="161" t="s">
        <v>4499</v>
      </c>
      <c r="C1632" s="85">
        <v>1</v>
      </c>
      <c r="D1632" s="85"/>
      <c r="E1632" s="85"/>
      <c r="F1632" s="85"/>
      <c r="G1632" s="85"/>
      <c r="H1632" s="85"/>
    </row>
    <row r="1633" spans="1:8">
      <c r="A1633" s="174">
        <v>1</v>
      </c>
      <c r="B1633" s="161" t="s">
        <v>4502</v>
      </c>
      <c r="C1633" s="85">
        <v>1</v>
      </c>
      <c r="D1633" s="85"/>
      <c r="E1633" s="85"/>
      <c r="F1633" s="85"/>
      <c r="G1633" s="85"/>
      <c r="H1633" s="85"/>
    </row>
    <row r="1634" spans="1:8">
      <c r="A1634" s="174">
        <v>1</v>
      </c>
      <c r="B1634" s="161" t="s">
        <v>4505</v>
      </c>
      <c r="C1634" s="85">
        <v>1</v>
      </c>
      <c r="D1634" s="85"/>
      <c r="E1634" s="85"/>
      <c r="F1634" s="85"/>
      <c r="G1634" s="85"/>
      <c r="H1634" s="85"/>
    </row>
    <row r="1635" spans="1:8">
      <c r="A1635" s="174">
        <v>1</v>
      </c>
      <c r="B1635" s="161" t="s">
        <v>4508</v>
      </c>
      <c r="C1635" s="85">
        <v>1</v>
      </c>
      <c r="D1635" s="85"/>
      <c r="E1635" s="85"/>
      <c r="F1635" s="85"/>
      <c r="G1635" s="85"/>
      <c r="H1635" s="85"/>
    </row>
    <row r="1636" spans="1:8">
      <c r="A1636" s="174">
        <v>1</v>
      </c>
      <c r="B1636" s="161" t="s">
        <v>4511</v>
      </c>
      <c r="C1636" s="85">
        <v>1</v>
      </c>
      <c r="D1636" s="85"/>
      <c r="E1636" s="85"/>
      <c r="F1636" s="85"/>
      <c r="G1636" s="85"/>
      <c r="H1636" s="85"/>
    </row>
    <row r="1637" spans="1:8">
      <c r="A1637" s="174">
        <v>1</v>
      </c>
      <c r="B1637" s="161" t="s">
        <v>4514</v>
      </c>
      <c r="C1637" s="85">
        <v>1</v>
      </c>
      <c r="D1637" s="85"/>
      <c r="E1637" s="85"/>
      <c r="F1637" s="85"/>
      <c r="G1637" s="85"/>
      <c r="H1637" s="85"/>
    </row>
    <row r="1638" spans="1:8">
      <c r="A1638" s="174">
        <v>1</v>
      </c>
      <c r="B1638" s="161" t="s">
        <v>4517</v>
      </c>
      <c r="C1638" s="85">
        <v>1</v>
      </c>
      <c r="D1638" s="85"/>
      <c r="E1638" s="85"/>
      <c r="F1638" s="85"/>
      <c r="G1638" s="85"/>
      <c r="H1638" s="85"/>
    </row>
    <row r="1639" spans="1:8">
      <c r="A1639" s="174">
        <v>1</v>
      </c>
      <c r="B1639" s="161" t="s">
        <v>4520</v>
      </c>
      <c r="C1639" s="85">
        <v>1</v>
      </c>
      <c r="D1639" s="85"/>
      <c r="E1639" s="85"/>
      <c r="F1639" s="85"/>
      <c r="G1639" s="85"/>
      <c r="H1639" s="85"/>
    </row>
    <row r="1640" spans="1:8">
      <c r="A1640" s="174">
        <v>1</v>
      </c>
      <c r="B1640" s="161" t="s">
        <v>4523</v>
      </c>
      <c r="C1640" s="85">
        <v>1</v>
      </c>
      <c r="D1640" s="85"/>
      <c r="E1640" s="85"/>
      <c r="F1640" s="85"/>
      <c r="G1640" s="85"/>
      <c r="H1640" s="85"/>
    </row>
    <row r="1641" spans="1:8">
      <c r="A1641" s="174">
        <v>1</v>
      </c>
      <c r="B1641" s="161" t="s">
        <v>4526</v>
      </c>
      <c r="C1641" s="85">
        <v>1</v>
      </c>
      <c r="D1641" s="85"/>
      <c r="E1641" s="85"/>
      <c r="F1641" s="85"/>
      <c r="G1641" s="85"/>
      <c r="H1641" s="85"/>
    </row>
    <row r="1642" spans="1:8">
      <c r="A1642" s="174">
        <v>1</v>
      </c>
      <c r="B1642" s="161" t="s">
        <v>4529</v>
      </c>
      <c r="C1642" s="85">
        <v>1</v>
      </c>
      <c r="D1642" s="85"/>
      <c r="E1642" s="85"/>
      <c r="F1642" s="85"/>
      <c r="G1642" s="85"/>
      <c r="H1642" s="85"/>
    </row>
    <row r="1643" spans="1:8">
      <c r="A1643" s="174">
        <v>1</v>
      </c>
      <c r="B1643" s="161" t="s">
        <v>4532</v>
      </c>
      <c r="C1643" s="85">
        <v>1</v>
      </c>
      <c r="D1643" s="85"/>
      <c r="E1643" s="85"/>
      <c r="F1643" s="85"/>
      <c r="G1643" s="85"/>
      <c r="H1643" s="85"/>
    </row>
    <row r="1644" spans="1:8">
      <c r="A1644" s="174">
        <v>1</v>
      </c>
      <c r="B1644" s="161" t="s">
        <v>4535</v>
      </c>
      <c r="C1644" s="85">
        <v>1</v>
      </c>
      <c r="D1644" s="85"/>
      <c r="E1644" s="85"/>
      <c r="F1644" s="85"/>
      <c r="G1644" s="85"/>
      <c r="H1644" s="85"/>
    </row>
    <row r="1645" spans="1:8">
      <c r="A1645" s="174">
        <v>1</v>
      </c>
      <c r="B1645" s="161" t="s">
        <v>4538</v>
      </c>
      <c r="C1645" s="85">
        <v>1</v>
      </c>
      <c r="D1645" s="85"/>
      <c r="E1645" s="85"/>
      <c r="F1645" s="85"/>
      <c r="G1645" s="85"/>
      <c r="H1645" s="85"/>
    </row>
    <row r="1646" spans="1:8">
      <c r="A1646" s="174">
        <v>1</v>
      </c>
      <c r="B1646" s="161" t="s">
        <v>4541</v>
      </c>
      <c r="C1646" s="85">
        <v>1</v>
      </c>
      <c r="D1646" s="85"/>
      <c r="E1646" s="85"/>
      <c r="F1646" s="85"/>
      <c r="G1646" s="85"/>
      <c r="H1646" s="85"/>
    </row>
    <row r="1647" spans="1:8">
      <c r="A1647" s="174">
        <v>1</v>
      </c>
      <c r="B1647" s="161" t="s">
        <v>4544</v>
      </c>
      <c r="C1647" s="85">
        <v>1</v>
      </c>
      <c r="D1647" s="85"/>
      <c r="E1647" s="85"/>
      <c r="F1647" s="85"/>
      <c r="G1647" s="85"/>
      <c r="H1647" s="85"/>
    </row>
    <row r="1648" spans="1:8">
      <c r="A1648" s="174">
        <v>1</v>
      </c>
      <c r="B1648" s="161" t="s">
        <v>4547</v>
      </c>
      <c r="C1648" s="85">
        <v>1</v>
      </c>
      <c r="D1648" s="85"/>
      <c r="E1648" s="85"/>
      <c r="F1648" s="85"/>
      <c r="G1648" s="85"/>
      <c r="H1648" s="85"/>
    </row>
    <row r="1649" spans="1:8">
      <c r="A1649" s="174">
        <v>1</v>
      </c>
      <c r="B1649" s="161" t="s">
        <v>4550</v>
      </c>
      <c r="C1649" s="85">
        <v>1</v>
      </c>
      <c r="D1649" s="85"/>
      <c r="E1649" s="85"/>
      <c r="F1649" s="85"/>
      <c r="G1649" s="85"/>
      <c r="H1649" s="85"/>
    </row>
    <row r="1650" spans="1:8">
      <c r="A1650" s="174">
        <v>1</v>
      </c>
      <c r="B1650" s="161" t="s">
        <v>4553</v>
      </c>
      <c r="C1650" s="85">
        <v>1</v>
      </c>
      <c r="D1650" s="85"/>
      <c r="E1650" s="85"/>
      <c r="F1650" s="85"/>
      <c r="G1650" s="85"/>
      <c r="H1650" s="85"/>
    </row>
    <row r="1651" spans="1:8">
      <c r="A1651" s="174">
        <v>1</v>
      </c>
      <c r="B1651" s="161" t="s">
        <v>4556</v>
      </c>
      <c r="C1651" s="85">
        <v>1</v>
      </c>
      <c r="D1651" s="85"/>
      <c r="E1651" s="85"/>
      <c r="F1651" s="85"/>
      <c r="G1651" s="85"/>
      <c r="H1651" s="85"/>
    </row>
    <row r="1652" spans="1:8">
      <c r="A1652" s="174">
        <v>1</v>
      </c>
      <c r="B1652" s="161" t="s">
        <v>4559</v>
      </c>
      <c r="C1652" s="85">
        <v>1</v>
      </c>
      <c r="D1652" s="85"/>
      <c r="E1652" s="85"/>
      <c r="F1652" s="85"/>
      <c r="G1652" s="85"/>
      <c r="H1652" s="85"/>
    </row>
    <row r="1653" spans="1:8">
      <c r="A1653" s="174">
        <v>1</v>
      </c>
      <c r="B1653" s="161" t="s">
        <v>4562</v>
      </c>
      <c r="C1653" s="85">
        <v>1</v>
      </c>
      <c r="D1653" s="85"/>
      <c r="E1653" s="85"/>
      <c r="F1653" s="85"/>
      <c r="G1653" s="85"/>
      <c r="H1653" s="85"/>
    </row>
    <row r="1654" spans="1:8">
      <c r="A1654" s="174">
        <v>1</v>
      </c>
      <c r="B1654" s="161" t="s">
        <v>4565</v>
      </c>
      <c r="C1654" s="85">
        <v>1</v>
      </c>
      <c r="D1654" s="85"/>
      <c r="E1654" s="85"/>
      <c r="F1654" s="85"/>
      <c r="G1654" s="85"/>
      <c r="H1654" s="85"/>
    </row>
    <row r="1655" spans="1:8">
      <c r="A1655" s="174">
        <v>1</v>
      </c>
      <c r="B1655" s="161" t="s">
        <v>4568</v>
      </c>
      <c r="C1655" s="85">
        <v>1</v>
      </c>
      <c r="D1655" s="85"/>
      <c r="E1655" s="85"/>
      <c r="F1655" s="85"/>
      <c r="G1655" s="85"/>
      <c r="H1655" s="85"/>
    </row>
    <row r="1656" spans="1:8">
      <c r="A1656" s="174">
        <v>1</v>
      </c>
      <c r="B1656" s="161" t="s">
        <v>4571</v>
      </c>
      <c r="C1656" s="85">
        <v>1</v>
      </c>
      <c r="D1656" s="85"/>
      <c r="E1656" s="85"/>
      <c r="F1656" s="85"/>
      <c r="G1656" s="85"/>
      <c r="H1656" s="85"/>
    </row>
    <row r="1657" spans="1:8">
      <c r="A1657" s="174">
        <v>1</v>
      </c>
      <c r="B1657" s="161" t="s">
        <v>4574</v>
      </c>
      <c r="C1657" s="85">
        <v>1</v>
      </c>
      <c r="D1657" s="85"/>
      <c r="E1657" s="85"/>
      <c r="F1657" s="85"/>
      <c r="G1657" s="85"/>
      <c r="H1657" s="85"/>
    </row>
    <row r="1658" spans="1:8">
      <c r="A1658" s="174">
        <v>1</v>
      </c>
      <c r="B1658" s="161" t="s">
        <v>4577</v>
      </c>
      <c r="C1658" s="85">
        <v>1</v>
      </c>
      <c r="D1658" s="85"/>
      <c r="E1658" s="85"/>
      <c r="F1658" s="85"/>
      <c r="G1658" s="85"/>
      <c r="H1658" s="85"/>
    </row>
    <row r="1659" spans="1:8">
      <c r="A1659" s="174">
        <v>1</v>
      </c>
      <c r="B1659" s="161" t="s">
        <v>4580</v>
      </c>
      <c r="C1659" s="85">
        <v>1</v>
      </c>
      <c r="D1659" s="85"/>
      <c r="E1659" s="85"/>
      <c r="F1659" s="85"/>
      <c r="G1659" s="85"/>
      <c r="H1659" s="85"/>
    </row>
    <row r="1660" spans="1:8">
      <c r="A1660" s="174">
        <v>1</v>
      </c>
      <c r="B1660" s="161" t="s">
        <v>4583</v>
      </c>
      <c r="C1660" s="85">
        <v>1</v>
      </c>
      <c r="D1660" s="85"/>
      <c r="E1660" s="85"/>
      <c r="F1660" s="85"/>
      <c r="G1660" s="85"/>
      <c r="H1660" s="85"/>
    </row>
    <row r="1661" spans="1:8">
      <c r="A1661" s="174">
        <v>1</v>
      </c>
      <c r="B1661" s="161" t="s">
        <v>4586</v>
      </c>
      <c r="C1661" s="85">
        <v>1</v>
      </c>
      <c r="D1661" s="85"/>
      <c r="E1661" s="85"/>
      <c r="F1661" s="85"/>
      <c r="G1661" s="85"/>
      <c r="H1661" s="85"/>
    </row>
    <row r="1662" spans="1:8">
      <c r="A1662" s="174">
        <v>1</v>
      </c>
      <c r="B1662" s="161" t="s">
        <v>4589</v>
      </c>
      <c r="C1662" s="85">
        <v>1</v>
      </c>
      <c r="D1662" s="85"/>
      <c r="E1662" s="85"/>
      <c r="F1662" s="85"/>
      <c r="G1662" s="85"/>
      <c r="H1662" s="85"/>
    </row>
    <row r="1663" spans="1:8">
      <c r="A1663" s="174">
        <v>1</v>
      </c>
      <c r="B1663" s="161" t="s">
        <v>4592</v>
      </c>
      <c r="C1663" s="85">
        <v>1</v>
      </c>
      <c r="D1663" s="85"/>
      <c r="E1663" s="85"/>
      <c r="F1663" s="85"/>
      <c r="G1663" s="85"/>
      <c r="H1663" s="85"/>
    </row>
    <row r="1664" spans="1:8">
      <c r="A1664" s="174">
        <v>1</v>
      </c>
      <c r="B1664" s="161" t="s">
        <v>4595</v>
      </c>
      <c r="C1664" s="85">
        <v>1</v>
      </c>
      <c r="D1664" s="85"/>
      <c r="E1664" s="85"/>
      <c r="F1664" s="85"/>
      <c r="G1664" s="85"/>
      <c r="H1664" s="85"/>
    </row>
    <row r="1665" spans="1:8">
      <c r="A1665" s="174">
        <v>1</v>
      </c>
      <c r="B1665" s="118" t="s">
        <v>4000</v>
      </c>
      <c r="C1665" s="85">
        <v>1</v>
      </c>
      <c r="D1665" s="85"/>
      <c r="E1665" s="85"/>
      <c r="F1665" s="85"/>
      <c r="G1665" s="85"/>
      <c r="H1665" s="85"/>
    </row>
    <row r="1666" spans="1:8">
      <c r="A1666" s="174">
        <v>1</v>
      </c>
      <c r="B1666" s="118" t="s">
        <v>4002</v>
      </c>
      <c r="C1666" s="85">
        <v>1</v>
      </c>
      <c r="D1666" s="85"/>
      <c r="E1666" s="85"/>
      <c r="F1666" s="85"/>
      <c r="G1666" s="85"/>
      <c r="H1666" s="85"/>
    </row>
    <row r="1667" spans="1:8">
      <c r="A1667" s="174">
        <v>1</v>
      </c>
      <c r="B1667" s="118" t="s">
        <v>4004</v>
      </c>
      <c r="C1667" s="85">
        <v>1</v>
      </c>
      <c r="D1667" s="85"/>
      <c r="E1667" s="85"/>
      <c r="F1667" s="85"/>
      <c r="G1667" s="85"/>
      <c r="H1667" s="85"/>
    </row>
    <row r="1668" spans="1:8">
      <c r="A1668" s="174">
        <v>1</v>
      </c>
      <c r="B1668" s="118" t="s">
        <v>4006</v>
      </c>
      <c r="C1668" s="85">
        <v>1</v>
      </c>
      <c r="D1668" s="85"/>
      <c r="E1668" s="85"/>
      <c r="F1668" s="85"/>
      <c r="G1668" s="85"/>
      <c r="H1668" s="85"/>
    </row>
    <row r="1669" spans="1:8">
      <c r="A1669" s="174">
        <v>1</v>
      </c>
      <c r="B1669" s="118" t="s">
        <v>4008</v>
      </c>
      <c r="C1669" s="85">
        <v>1</v>
      </c>
      <c r="D1669" s="85"/>
      <c r="E1669" s="85"/>
      <c r="F1669" s="85"/>
      <c r="G1669" s="85"/>
      <c r="H1669" s="85"/>
    </row>
    <row r="1670" spans="1:8" s="114" customFormat="1">
      <c r="A1670" s="174">
        <v>1</v>
      </c>
      <c r="B1670" s="161" t="s">
        <v>8216</v>
      </c>
      <c r="C1670" s="85">
        <v>1</v>
      </c>
      <c r="D1670" s="85"/>
      <c r="E1670" s="85"/>
      <c r="F1670" s="85"/>
      <c r="G1670" s="85"/>
      <c r="H1670" s="85"/>
    </row>
    <row r="1671" spans="1:8" s="114" customFormat="1">
      <c r="A1671" s="174">
        <v>1</v>
      </c>
      <c r="B1671" s="161" t="s">
        <v>8217</v>
      </c>
      <c r="C1671" s="85">
        <v>1</v>
      </c>
      <c r="D1671" s="85"/>
      <c r="E1671" s="85"/>
      <c r="F1671" s="85"/>
      <c r="G1671" s="85"/>
      <c r="H1671" s="85"/>
    </row>
    <row r="1672" spans="1:8" s="114" customFormat="1">
      <c r="A1672" s="174">
        <v>1</v>
      </c>
      <c r="B1672" s="161" t="s">
        <v>8218</v>
      </c>
      <c r="C1672" s="85">
        <v>1</v>
      </c>
      <c r="D1672" s="85"/>
      <c r="E1672" s="85"/>
      <c r="F1672" s="85"/>
      <c r="G1672" s="85"/>
      <c r="H1672" s="85"/>
    </row>
    <row r="1673" spans="1:8" s="114" customFormat="1">
      <c r="A1673" s="174">
        <v>1</v>
      </c>
      <c r="B1673" s="161" t="s">
        <v>8219</v>
      </c>
      <c r="C1673" s="85">
        <v>1</v>
      </c>
      <c r="D1673" s="85"/>
      <c r="E1673" s="85"/>
      <c r="F1673" s="85"/>
      <c r="G1673" s="85"/>
      <c r="H1673" s="85"/>
    </row>
    <row r="1674" spans="1:8" s="114" customFormat="1">
      <c r="A1674" s="174">
        <v>1</v>
      </c>
      <c r="B1674" s="161" t="s">
        <v>8220</v>
      </c>
      <c r="C1674" s="85">
        <v>1</v>
      </c>
      <c r="D1674" s="85"/>
      <c r="E1674" s="85"/>
      <c r="F1674" s="85"/>
      <c r="G1674" s="85"/>
      <c r="H1674" s="85"/>
    </row>
    <row r="1675" spans="1:8" s="114" customFormat="1">
      <c r="A1675" s="174">
        <v>1</v>
      </c>
      <c r="B1675" s="161" t="s">
        <v>8221</v>
      </c>
      <c r="C1675" s="85">
        <v>1</v>
      </c>
      <c r="D1675" s="85"/>
      <c r="E1675" s="85"/>
      <c r="F1675" s="85"/>
      <c r="G1675" s="85"/>
      <c r="H1675" s="85"/>
    </row>
    <row r="1676" spans="1:8" s="114" customFormat="1">
      <c r="A1676" s="174">
        <v>1</v>
      </c>
      <c r="B1676" s="161" t="s">
        <v>8222</v>
      </c>
      <c r="C1676" s="85">
        <v>1</v>
      </c>
      <c r="D1676" s="85"/>
      <c r="E1676" s="85"/>
      <c r="F1676" s="85"/>
      <c r="G1676" s="85"/>
      <c r="H1676" s="85"/>
    </row>
    <row r="1677" spans="1:8" s="114" customFormat="1">
      <c r="A1677" s="174">
        <v>1</v>
      </c>
      <c r="B1677" s="161" t="s">
        <v>8223</v>
      </c>
      <c r="C1677" s="85">
        <v>1</v>
      </c>
      <c r="D1677" s="85"/>
      <c r="E1677" s="85"/>
      <c r="F1677" s="85"/>
      <c r="G1677" s="85"/>
      <c r="H1677" s="85"/>
    </row>
    <row r="1678" spans="1:8" s="114" customFormat="1">
      <c r="A1678" s="174">
        <v>1</v>
      </c>
      <c r="B1678" s="161" t="s">
        <v>8224</v>
      </c>
      <c r="C1678" s="85">
        <v>1</v>
      </c>
      <c r="D1678" s="85"/>
      <c r="E1678" s="85"/>
      <c r="F1678" s="85"/>
      <c r="G1678" s="85"/>
      <c r="H1678" s="85"/>
    </row>
    <row r="1679" spans="1:8" s="114" customFormat="1">
      <c r="A1679" s="174">
        <v>1</v>
      </c>
      <c r="B1679" s="161" t="s">
        <v>8225</v>
      </c>
      <c r="C1679" s="85">
        <v>1</v>
      </c>
      <c r="D1679" s="85"/>
      <c r="E1679" s="85"/>
      <c r="F1679" s="85"/>
      <c r="G1679" s="85"/>
      <c r="H1679" s="85"/>
    </row>
    <row r="1680" spans="1:8" s="114" customFormat="1">
      <c r="A1680" s="174">
        <v>1</v>
      </c>
      <c r="B1680" s="161" t="s">
        <v>8226</v>
      </c>
      <c r="C1680" s="85">
        <v>1</v>
      </c>
      <c r="D1680" s="85"/>
      <c r="E1680" s="85"/>
      <c r="F1680" s="85"/>
      <c r="G1680" s="85"/>
      <c r="H1680" s="85"/>
    </row>
    <row r="1681" spans="1:8" s="150" customFormat="1">
      <c r="A1681" s="174">
        <v>1</v>
      </c>
      <c r="B1681" s="161" t="s">
        <v>8228</v>
      </c>
      <c r="C1681" s="85">
        <v>1</v>
      </c>
      <c r="D1681" s="85"/>
      <c r="E1681" s="85"/>
      <c r="F1681" s="85"/>
      <c r="G1681" s="85"/>
      <c r="H1681" s="85"/>
    </row>
    <row r="1682" spans="1:8" s="163" customFormat="1">
      <c r="A1682" s="174">
        <v>1</v>
      </c>
      <c r="B1682" s="161" t="s">
        <v>9230</v>
      </c>
      <c r="C1682" s="85">
        <v>1</v>
      </c>
      <c r="D1682" s="85"/>
      <c r="E1682" s="85"/>
      <c r="F1682" s="85"/>
      <c r="G1682" s="85"/>
      <c r="H1682" s="85"/>
    </row>
    <row r="1683" spans="1:8" s="163" customFormat="1">
      <c r="A1683" s="174">
        <v>1</v>
      </c>
      <c r="B1683" s="161" t="s">
        <v>9231</v>
      </c>
      <c r="C1683" s="85">
        <v>1</v>
      </c>
      <c r="D1683" s="85"/>
      <c r="E1683" s="85"/>
      <c r="F1683" s="85"/>
      <c r="G1683" s="85"/>
      <c r="H1683" s="85"/>
    </row>
    <row r="1684" spans="1:8" s="163" customFormat="1">
      <c r="A1684" s="174">
        <v>1</v>
      </c>
      <c r="B1684" s="161" t="s">
        <v>9232</v>
      </c>
      <c r="C1684" s="85">
        <v>1</v>
      </c>
      <c r="D1684" s="85"/>
      <c r="E1684" s="85"/>
      <c r="F1684" s="85"/>
      <c r="G1684" s="85"/>
      <c r="H1684" s="85"/>
    </row>
    <row r="1685" spans="1:8" s="163" customFormat="1">
      <c r="A1685" s="174">
        <v>1</v>
      </c>
      <c r="B1685" s="161" t="s">
        <v>9233</v>
      </c>
      <c r="C1685" s="85">
        <v>1</v>
      </c>
      <c r="D1685" s="85"/>
      <c r="E1685" s="85"/>
      <c r="F1685" s="85"/>
      <c r="G1685" s="85"/>
      <c r="H1685" s="85"/>
    </row>
    <row r="1686" spans="1:8" s="163" customFormat="1">
      <c r="A1686" s="174">
        <v>1</v>
      </c>
      <c r="B1686" s="161" t="s">
        <v>9234</v>
      </c>
      <c r="C1686" s="85">
        <v>1</v>
      </c>
      <c r="D1686" s="85"/>
      <c r="E1686" s="85"/>
      <c r="F1686" s="85"/>
      <c r="G1686" s="85"/>
      <c r="H1686" s="85"/>
    </row>
    <row r="1687" spans="1:8" s="163" customFormat="1">
      <c r="A1687" s="174">
        <v>1</v>
      </c>
      <c r="B1687" s="161" t="s">
        <v>9235</v>
      </c>
      <c r="C1687" s="85">
        <v>1</v>
      </c>
      <c r="D1687" s="85"/>
      <c r="E1687" s="85"/>
      <c r="F1687" s="85"/>
      <c r="G1687" s="85"/>
      <c r="H1687" s="85"/>
    </row>
    <row r="1688" spans="1:8" s="163" customFormat="1">
      <c r="A1688" s="174">
        <v>1</v>
      </c>
      <c r="B1688" s="161" t="s">
        <v>9236</v>
      </c>
      <c r="C1688" s="85">
        <v>1</v>
      </c>
      <c r="D1688" s="85"/>
      <c r="E1688" s="85"/>
      <c r="F1688" s="85"/>
      <c r="G1688" s="85"/>
      <c r="H1688" s="85"/>
    </row>
    <row r="1689" spans="1:8" s="163" customFormat="1">
      <c r="A1689" s="174">
        <v>1</v>
      </c>
      <c r="B1689" s="161" t="s">
        <v>9237</v>
      </c>
      <c r="C1689" s="85">
        <v>1</v>
      </c>
      <c r="D1689" s="85"/>
      <c r="E1689" s="85"/>
      <c r="F1689" s="85"/>
      <c r="G1689" s="85"/>
      <c r="H1689" s="85"/>
    </row>
    <row r="1690" spans="1:8" s="163" customFormat="1">
      <c r="A1690" s="174">
        <v>1</v>
      </c>
      <c r="B1690" s="161" t="s">
        <v>9238</v>
      </c>
      <c r="C1690" s="85">
        <v>1</v>
      </c>
      <c r="D1690" s="85"/>
      <c r="E1690" s="85"/>
      <c r="F1690" s="85"/>
      <c r="G1690" s="85"/>
      <c r="H1690" s="85"/>
    </row>
    <row r="1691" spans="1:8" s="163" customFormat="1">
      <c r="A1691" s="174">
        <v>1</v>
      </c>
      <c r="B1691" s="161" t="s">
        <v>9239</v>
      </c>
      <c r="C1691" s="85">
        <v>1</v>
      </c>
      <c r="D1691" s="85"/>
      <c r="E1691" s="85"/>
      <c r="F1691" s="85"/>
      <c r="G1691" s="85"/>
      <c r="H1691" s="85"/>
    </row>
    <row r="1692" spans="1:8" s="163" customFormat="1">
      <c r="A1692" s="174">
        <v>1</v>
      </c>
      <c r="B1692" s="161" t="s">
        <v>9240</v>
      </c>
      <c r="C1692" s="85">
        <v>1</v>
      </c>
      <c r="D1692" s="85"/>
      <c r="E1692" s="85"/>
      <c r="F1692" s="85"/>
      <c r="G1692" s="85"/>
      <c r="H1692" s="85"/>
    </row>
    <row r="1693" spans="1:8" s="163" customFormat="1">
      <c r="A1693" s="174">
        <v>1</v>
      </c>
      <c r="B1693" s="161" t="s">
        <v>9241</v>
      </c>
      <c r="C1693" s="85">
        <v>1</v>
      </c>
      <c r="D1693" s="85"/>
      <c r="E1693" s="85"/>
      <c r="F1693" s="85"/>
      <c r="G1693" s="85"/>
      <c r="H1693" s="85"/>
    </row>
    <row r="1694" spans="1:8" s="163" customFormat="1">
      <c r="A1694" s="174">
        <v>1</v>
      </c>
      <c r="B1694" s="161" t="s">
        <v>9242</v>
      </c>
      <c r="C1694" s="85">
        <v>1</v>
      </c>
      <c r="D1694" s="85"/>
      <c r="E1694" s="85"/>
      <c r="F1694" s="85"/>
      <c r="G1694" s="85"/>
      <c r="H1694" s="85"/>
    </row>
    <row r="1695" spans="1:8" s="163" customFormat="1">
      <c r="A1695" s="174">
        <v>1</v>
      </c>
      <c r="B1695" s="161" t="s">
        <v>9243</v>
      </c>
      <c r="C1695" s="85">
        <v>1</v>
      </c>
      <c r="D1695" s="85"/>
      <c r="E1695" s="85"/>
      <c r="F1695" s="85"/>
      <c r="G1695" s="85"/>
      <c r="H1695" s="85"/>
    </row>
    <row r="1696" spans="1:8" s="163" customFormat="1">
      <c r="A1696" s="174">
        <v>1</v>
      </c>
      <c r="B1696" s="161" t="s">
        <v>9244</v>
      </c>
      <c r="C1696" s="85">
        <v>1</v>
      </c>
      <c r="D1696" s="85"/>
      <c r="E1696" s="85"/>
      <c r="F1696" s="85"/>
      <c r="G1696" s="85"/>
      <c r="H1696" s="85"/>
    </row>
    <row r="1697" spans="1:8" s="163" customFormat="1">
      <c r="A1697" s="174">
        <v>1</v>
      </c>
      <c r="B1697" s="161" t="s">
        <v>9245</v>
      </c>
      <c r="C1697" s="85">
        <v>1</v>
      </c>
      <c r="D1697" s="85"/>
      <c r="E1697" s="85"/>
      <c r="F1697" s="85"/>
      <c r="G1697" s="85"/>
      <c r="H1697" s="85"/>
    </row>
    <row r="1698" spans="1:8" s="163" customFormat="1">
      <c r="A1698" s="174">
        <v>1</v>
      </c>
      <c r="B1698" s="161" t="s">
        <v>9246</v>
      </c>
      <c r="C1698" s="85">
        <v>1</v>
      </c>
      <c r="D1698" s="85"/>
      <c r="E1698" s="85"/>
      <c r="F1698" s="85"/>
      <c r="G1698" s="85"/>
      <c r="H1698" s="85"/>
    </row>
    <row r="1699" spans="1:8" s="163" customFormat="1">
      <c r="A1699" s="174">
        <v>1</v>
      </c>
      <c r="B1699" s="161" t="s">
        <v>9247</v>
      </c>
      <c r="C1699" s="85">
        <v>1</v>
      </c>
      <c r="D1699" s="85"/>
      <c r="E1699" s="85"/>
      <c r="F1699" s="85"/>
      <c r="G1699" s="85"/>
      <c r="H1699" s="85"/>
    </row>
    <row r="1700" spans="1:8" s="163" customFormat="1">
      <c r="A1700" s="174">
        <v>1</v>
      </c>
      <c r="B1700" s="161" t="s">
        <v>9248</v>
      </c>
      <c r="C1700" s="85">
        <v>1</v>
      </c>
      <c r="D1700" s="85"/>
      <c r="E1700" s="85"/>
      <c r="F1700" s="85"/>
      <c r="G1700" s="85"/>
      <c r="H1700" s="85"/>
    </row>
    <row r="1701" spans="1:8" s="163" customFormat="1">
      <c r="A1701" s="174">
        <v>1</v>
      </c>
      <c r="B1701" s="161" t="s">
        <v>9249</v>
      </c>
      <c r="C1701" s="85">
        <v>1</v>
      </c>
      <c r="D1701" s="85"/>
      <c r="E1701" s="85"/>
      <c r="F1701" s="85"/>
      <c r="G1701" s="85"/>
      <c r="H1701" s="85"/>
    </row>
    <row r="1702" spans="1:8" s="163" customFormat="1">
      <c r="A1702" s="174">
        <v>1</v>
      </c>
      <c r="B1702" s="161" t="s">
        <v>9250</v>
      </c>
      <c r="C1702" s="85">
        <v>1</v>
      </c>
      <c r="D1702" s="85"/>
      <c r="E1702" s="85"/>
      <c r="F1702" s="85"/>
      <c r="G1702" s="85"/>
      <c r="H1702" s="85"/>
    </row>
    <row r="1703" spans="1:8" s="163" customFormat="1">
      <c r="A1703" s="174">
        <v>1</v>
      </c>
      <c r="B1703" s="161" t="s">
        <v>9251</v>
      </c>
      <c r="C1703" s="85">
        <v>1</v>
      </c>
      <c r="D1703" s="85"/>
      <c r="E1703" s="85"/>
      <c r="F1703" s="85"/>
      <c r="G1703" s="85"/>
      <c r="H1703" s="85"/>
    </row>
    <row r="1704" spans="1:8" s="163" customFormat="1">
      <c r="A1704" s="174">
        <v>1</v>
      </c>
      <c r="B1704" s="161" t="s">
        <v>9252</v>
      </c>
      <c r="C1704" s="85">
        <v>1</v>
      </c>
      <c r="D1704" s="85"/>
      <c r="E1704" s="85"/>
      <c r="F1704" s="85"/>
      <c r="G1704" s="85"/>
      <c r="H1704" s="85"/>
    </row>
    <row r="1705" spans="1:8" s="163" customFormat="1">
      <c r="A1705" s="174">
        <v>1</v>
      </c>
      <c r="B1705" s="161" t="s">
        <v>9253</v>
      </c>
      <c r="C1705" s="85">
        <v>1</v>
      </c>
      <c r="D1705" s="85"/>
      <c r="E1705" s="85"/>
      <c r="F1705" s="85"/>
      <c r="G1705" s="85"/>
      <c r="H1705" s="85"/>
    </row>
    <row r="1706" spans="1:8" s="163" customFormat="1">
      <c r="A1706" s="174">
        <v>1</v>
      </c>
      <c r="B1706" s="161" t="s">
        <v>9254</v>
      </c>
      <c r="C1706" s="85">
        <v>1</v>
      </c>
      <c r="D1706" s="85"/>
      <c r="E1706" s="85"/>
      <c r="F1706" s="85"/>
      <c r="G1706" s="85"/>
      <c r="H1706" s="85"/>
    </row>
    <row r="1707" spans="1:8" s="163" customFormat="1">
      <c r="A1707" s="174">
        <v>1</v>
      </c>
      <c r="B1707" s="161" t="s">
        <v>9255</v>
      </c>
      <c r="C1707" s="85">
        <v>1</v>
      </c>
      <c r="D1707" s="85"/>
      <c r="E1707" s="85"/>
      <c r="F1707" s="85"/>
      <c r="G1707" s="85"/>
      <c r="H1707" s="85"/>
    </row>
    <row r="1708" spans="1:8" s="163" customFormat="1">
      <c r="A1708" s="174">
        <v>1</v>
      </c>
      <c r="B1708" s="161" t="s">
        <v>8483</v>
      </c>
      <c r="C1708" s="85">
        <v>1</v>
      </c>
      <c r="D1708" s="85"/>
      <c r="E1708" s="85"/>
      <c r="F1708" s="85">
        <v>1</v>
      </c>
      <c r="G1708" s="85"/>
      <c r="H1708" s="85"/>
    </row>
    <row r="1709" spans="1:8" s="163" customFormat="1">
      <c r="A1709" s="174">
        <v>1</v>
      </c>
      <c r="B1709" s="161" t="s">
        <v>8487</v>
      </c>
      <c r="C1709" s="85">
        <v>1</v>
      </c>
      <c r="D1709" s="85"/>
      <c r="E1709" s="85"/>
      <c r="F1709" s="85">
        <v>1</v>
      </c>
      <c r="G1709" s="85"/>
      <c r="H1709" s="85"/>
    </row>
    <row r="1710" spans="1:8" s="163" customFormat="1">
      <c r="A1710" s="174">
        <v>1</v>
      </c>
      <c r="B1710" s="161" t="s">
        <v>8498</v>
      </c>
      <c r="C1710" s="85">
        <v>1</v>
      </c>
      <c r="D1710" s="85"/>
      <c r="E1710" s="85"/>
      <c r="F1710" s="85">
        <v>1</v>
      </c>
      <c r="G1710" s="85"/>
      <c r="H1710" s="85"/>
    </row>
    <row r="1711" spans="1:8" s="163" customFormat="1">
      <c r="A1711" s="174">
        <v>1</v>
      </c>
      <c r="B1711" s="161" t="s">
        <v>8502</v>
      </c>
      <c r="C1711" s="85">
        <v>1</v>
      </c>
      <c r="D1711" s="85"/>
      <c r="E1711" s="85"/>
      <c r="F1711" s="85">
        <v>1</v>
      </c>
      <c r="G1711" s="85"/>
      <c r="H1711" s="85"/>
    </row>
    <row r="1712" spans="1:8" s="163" customFormat="1">
      <c r="A1712" s="174">
        <v>1</v>
      </c>
      <c r="B1712" s="161" t="s">
        <v>8506</v>
      </c>
      <c r="C1712" s="85">
        <v>1</v>
      </c>
      <c r="D1712" s="85"/>
      <c r="E1712" s="85"/>
      <c r="F1712" s="85">
        <v>1</v>
      </c>
      <c r="G1712" s="85"/>
      <c r="H1712" s="85"/>
    </row>
    <row r="1713" spans="1:8" s="163" customFormat="1">
      <c r="A1713" s="174">
        <v>1</v>
      </c>
      <c r="B1713" s="161" t="s">
        <v>8517</v>
      </c>
      <c r="C1713" s="85">
        <v>1</v>
      </c>
      <c r="D1713" s="85"/>
      <c r="E1713" s="85"/>
      <c r="F1713" s="85">
        <v>1</v>
      </c>
      <c r="G1713" s="85"/>
      <c r="H1713" s="85"/>
    </row>
    <row r="1714" spans="1:8" s="163" customFormat="1">
      <c r="A1714" s="174">
        <v>1</v>
      </c>
      <c r="B1714" s="161" t="s">
        <v>8521</v>
      </c>
      <c r="C1714" s="85">
        <v>1</v>
      </c>
      <c r="D1714" s="85"/>
      <c r="E1714" s="85"/>
      <c r="F1714" s="85">
        <v>1</v>
      </c>
      <c r="G1714" s="85"/>
      <c r="H1714" s="85"/>
    </row>
    <row r="1715" spans="1:8" s="163" customFormat="1">
      <c r="A1715" s="174">
        <v>1</v>
      </c>
      <c r="B1715" s="161" t="s">
        <v>8532</v>
      </c>
      <c r="C1715" s="85">
        <v>1</v>
      </c>
      <c r="D1715" s="85"/>
      <c r="E1715" s="85"/>
      <c r="F1715" s="85">
        <v>1</v>
      </c>
      <c r="G1715" s="85"/>
      <c r="H1715" s="85"/>
    </row>
    <row r="1716" spans="1:8" s="163" customFormat="1">
      <c r="A1716" s="174">
        <v>1</v>
      </c>
      <c r="B1716" s="118" t="s">
        <v>9256</v>
      </c>
      <c r="C1716" s="85">
        <v>1</v>
      </c>
      <c r="D1716" s="85"/>
      <c r="E1716" s="85"/>
      <c r="F1716" s="85"/>
      <c r="G1716" s="85"/>
      <c r="H1716" s="85"/>
    </row>
    <row r="1717" spans="1:8" s="163" customFormat="1">
      <c r="A1717" s="174">
        <v>1</v>
      </c>
      <c r="B1717" s="161" t="s">
        <v>9257</v>
      </c>
      <c r="C1717" s="85">
        <v>1</v>
      </c>
      <c r="D1717" s="85"/>
      <c r="E1717" s="85"/>
      <c r="F1717" s="85"/>
      <c r="G1717" s="85"/>
      <c r="H1717" s="85"/>
    </row>
    <row r="1718" spans="1:8" s="163" customFormat="1">
      <c r="A1718" s="174">
        <v>1</v>
      </c>
      <c r="B1718" s="118" t="s">
        <v>9258</v>
      </c>
      <c r="C1718" s="85">
        <v>1</v>
      </c>
      <c r="D1718" s="85"/>
      <c r="E1718" s="85"/>
      <c r="F1718" s="85"/>
      <c r="G1718" s="85"/>
      <c r="H1718" s="85"/>
    </row>
    <row r="1719" spans="1:8" s="163" customFormat="1">
      <c r="A1719" s="174">
        <v>1</v>
      </c>
      <c r="B1719" s="161" t="s">
        <v>9259</v>
      </c>
      <c r="C1719" s="85">
        <v>1</v>
      </c>
      <c r="D1719" s="85"/>
      <c r="E1719" s="85"/>
      <c r="F1719" s="85"/>
      <c r="G1719" s="85"/>
      <c r="H1719" s="85"/>
    </row>
    <row r="1720" spans="1:8" s="163" customFormat="1">
      <c r="A1720" s="174">
        <v>1</v>
      </c>
      <c r="B1720" s="118" t="s">
        <v>9260</v>
      </c>
      <c r="C1720" s="85">
        <v>1</v>
      </c>
      <c r="D1720" s="85"/>
      <c r="E1720" s="85"/>
      <c r="F1720" s="85"/>
      <c r="G1720" s="85"/>
      <c r="H1720" s="85"/>
    </row>
    <row r="1721" spans="1:8" s="163" customFormat="1">
      <c r="A1721" s="174">
        <v>1</v>
      </c>
      <c r="B1721" s="161" t="s">
        <v>9261</v>
      </c>
      <c r="C1721" s="85">
        <v>1</v>
      </c>
      <c r="D1721" s="85"/>
      <c r="E1721" s="85"/>
      <c r="F1721" s="85"/>
      <c r="G1721" s="85"/>
      <c r="H1721" s="85"/>
    </row>
    <row r="1722" spans="1:8" s="163" customFormat="1">
      <c r="A1722" s="174">
        <v>1</v>
      </c>
      <c r="B1722" s="118" t="s">
        <v>9262</v>
      </c>
      <c r="C1722" s="85">
        <v>1</v>
      </c>
      <c r="D1722" s="85"/>
      <c r="E1722" s="85"/>
      <c r="F1722" s="85"/>
      <c r="G1722" s="85"/>
      <c r="H1722" s="85"/>
    </row>
    <row r="1723" spans="1:8" s="163" customFormat="1">
      <c r="A1723" s="174">
        <v>1</v>
      </c>
      <c r="B1723" s="161" t="s">
        <v>9263</v>
      </c>
      <c r="C1723" s="85">
        <v>1</v>
      </c>
      <c r="D1723" s="85"/>
      <c r="E1723" s="85"/>
      <c r="F1723" s="85"/>
      <c r="G1723" s="85"/>
      <c r="H1723" s="85"/>
    </row>
    <row r="1724" spans="1:8" s="163" customFormat="1">
      <c r="A1724" s="174">
        <v>1</v>
      </c>
      <c r="B1724" s="118" t="s">
        <v>9264</v>
      </c>
      <c r="C1724" s="85">
        <v>1</v>
      </c>
      <c r="D1724" s="85"/>
      <c r="E1724" s="85"/>
      <c r="F1724" s="85"/>
      <c r="G1724" s="85"/>
      <c r="H1724" s="85"/>
    </row>
    <row r="1725" spans="1:8" s="163" customFormat="1">
      <c r="A1725" s="174">
        <v>1</v>
      </c>
      <c r="B1725" s="161" t="s">
        <v>9265</v>
      </c>
      <c r="C1725" s="85">
        <v>1</v>
      </c>
      <c r="D1725" s="85"/>
      <c r="E1725" s="85"/>
      <c r="F1725" s="85"/>
      <c r="G1725" s="85"/>
      <c r="H1725" s="85"/>
    </row>
    <row r="1726" spans="1:8" s="163" customFormat="1">
      <c r="A1726" s="174">
        <v>1</v>
      </c>
      <c r="B1726" s="118" t="s">
        <v>9266</v>
      </c>
      <c r="C1726" s="85">
        <v>1</v>
      </c>
      <c r="D1726" s="85"/>
      <c r="E1726" s="85"/>
      <c r="F1726" s="85"/>
      <c r="G1726" s="85"/>
      <c r="H1726" s="85"/>
    </row>
    <row r="1727" spans="1:8" s="163" customFormat="1">
      <c r="A1727" s="174">
        <v>1</v>
      </c>
      <c r="B1727" s="161" t="s">
        <v>9267</v>
      </c>
      <c r="C1727" s="85">
        <v>1</v>
      </c>
      <c r="D1727" s="85"/>
      <c r="E1727" s="85"/>
      <c r="F1727" s="85"/>
      <c r="G1727" s="85"/>
      <c r="H1727" s="85"/>
    </row>
    <row r="1728" spans="1:8" s="163" customFormat="1">
      <c r="A1728" s="174">
        <v>1</v>
      </c>
      <c r="B1728" s="118" t="s">
        <v>9268</v>
      </c>
      <c r="C1728" s="85">
        <v>1</v>
      </c>
      <c r="D1728" s="85"/>
      <c r="E1728" s="85"/>
      <c r="F1728" s="85"/>
      <c r="G1728" s="85"/>
      <c r="H1728" s="85"/>
    </row>
    <row r="1729" spans="1:8" s="163" customFormat="1">
      <c r="A1729" s="174">
        <v>1</v>
      </c>
      <c r="B1729" s="161" t="s">
        <v>9269</v>
      </c>
      <c r="C1729" s="85">
        <v>1</v>
      </c>
      <c r="D1729" s="85"/>
      <c r="E1729" s="85"/>
      <c r="F1729" s="85"/>
      <c r="G1729" s="85"/>
      <c r="H1729" s="85"/>
    </row>
    <row r="1730" spans="1:8" s="163" customFormat="1">
      <c r="A1730" s="174">
        <v>1</v>
      </c>
      <c r="B1730" s="118" t="s">
        <v>9270</v>
      </c>
      <c r="C1730" s="85">
        <v>1</v>
      </c>
      <c r="D1730" s="85"/>
      <c r="E1730" s="85"/>
      <c r="F1730" s="85"/>
      <c r="G1730" s="85"/>
      <c r="H1730" s="85"/>
    </row>
    <row r="1731" spans="1:8" s="163" customFormat="1">
      <c r="A1731" s="174">
        <v>1</v>
      </c>
      <c r="B1731" s="161" t="s">
        <v>9271</v>
      </c>
      <c r="C1731" s="85">
        <v>1</v>
      </c>
      <c r="D1731" s="85"/>
      <c r="E1731" s="85"/>
      <c r="F1731" s="85"/>
      <c r="G1731" s="85"/>
      <c r="H1731" s="85"/>
    </row>
    <row r="1732" spans="1:8" s="163" customFormat="1">
      <c r="A1732" s="174">
        <v>1</v>
      </c>
      <c r="B1732" s="118" t="s">
        <v>9272</v>
      </c>
      <c r="C1732" s="85">
        <v>1</v>
      </c>
      <c r="D1732" s="85"/>
      <c r="E1732" s="85"/>
      <c r="F1732" s="85"/>
      <c r="G1732" s="85"/>
      <c r="H1732" s="85"/>
    </row>
    <row r="1733" spans="1:8" s="163" customFormat="1">
      <c r="A1733" s="174">
        <v>1</v>
      </c>
      <c r="B1733" s="161" t="s">
        <v>9273</v>
      </c>
      <c r="C1733" s="85">
        <v>1</v>
      </c>
      <c r="D1733" s="85"/>
      <c r="E1733" s="85"/>
      <c r="F1733" s="85"/>
      <c r="G1733" s="85"/>
      <c r="H1733" s="85"/>
    </row>
    <row r="1734" spans="1:8" s="163" customFormat="1">
      <c r="A1734" s="174">
        <v>1</v>
      </c>
      <c r="B1734" s="161" t="s">
        <v>9274</v>
      </c>
      <c r="C1734" s="85">
        <v>1</v>
      </c>
      <c r="D1734" s="85"/>
      <c r="E1734" s="85"/>
      <c r="F1734" s="85"/>
      <c r="G1734" s="85"/>
      <c r="H1734" s="85"/>
    </row>
    <row r="1735" spans="1:8" s="163" customFormat="1">
      <c r="A1735" s="174">
        <v>1</v>
      </c>
      <c r="B1735" s="161" t="s">
        <v>9275</v>
      </c>
      <c r="C1735" s="85">
        <v>1</v>
      </c>
      <c r="D1735" s="85"/>
      <c r="E1735" s="85"/>
      <c r="F1735" s="85"/>
      <c r="G1735" s="85"/>
      <c r="H1735" s="85"/>
    </row>
    <row r="1736" spans="1:8" s="163" customFormat="1">
      <c r="A1736" s="174">
        <v>1</v>
      </c>
      <c r="B1736" s="161" t="s">
        <v>9276</v>
      </c>
      <c r="C1736" s="85">
        <v>1</v>
      </c>
      <c r="D1736" s="85"/>
      <c r="E1736" s="85"/>
      <c r="F1736" s="85"/>
      <c r="G1736" s="85"/>
      <c r="H1736" s="85"/>
    </row>
    <row r="1737" spans="1:8" s="163" customFormat="1">
      <c r="A1737" s="174">
        <v>1</v>
      </c>
      <c r="B1737" s="161" t="s">
        <v>9277</v>
      </c>
      <c r="C1737" s="85">
        <v>1</v>
      </c>
      <c r="D1737" s="85"/>
      <c r="E1737" s="85"/>
      <c r="F1737" s="85"/>
      <c r="G1737" s="85"/>
      <c r="H1737" s="85"/>
    </row>
    <row r="1738" spans="1:8" s="163" customFormat="1">
      <c r="A1738" s="174">
        <v>1</v>
      </c>
      <c r="B1738" s="161" t="s">
        <v>9278</v>
      </c>
      <c r="C1738" s="85">
        <v>1</v>
      </c>
      <c r="D1738" s="85"/>
      <c r="E1738" s="85"/>
      <c r="F1738" s="85"/>
      <c r="G1738" s="85"/>
      <c r="H1738" s="85"/>
    </row>
    <row r="1739" spans="1:8" s="163" customFormat="1">
      <c r="A1739" s="174">
        <v>1</v>
      </c>
      <c r="B1739" s="161" t="s">
        <v>9279</v>
      </c>
      <c r="C1739" s="85">
        <v>1</v>
      </c>
      <c r="D1739" s="85"/>
      <c r="E1739" s="85"/>
      <c r="F1739" s="85"/>
      <c r="G1739" s="85"/>
      <c r="H1739" s="85"/>
    </row>
    <row r="1740" spans="1:8" s="163" customFormat="1">
      <c r="A1740" s="174">
        <v>1</v>
      </c>
      <c r="B1740" s="161" t="s">
        <v>9280</v>
      </c>
      <c r="C1740" s="85">
        <v>1</v>
      </c>
      <c r="D1740" s="85"/>
      <c r="E1740" s="85"/>
      <c r="F1740" s="85"/>
      <c r="G1740" s="85"/>
      <c r="H1740" s="85"/>
    </row>
    <row r="1741" spans="1:8" s="163" customFormat="1">
      <c r="A1741" s="174">
        <v>1</v>
      </c>
      <c r="B1741" s="161" t="s">
        <v>9281</v>
      </c>
      <c r="C1741" s="85">
        <v>1</v>
      </c>
      <c r="D1741" s="85"/>
      <c r="E1741" s="85"/>
      <c r="F1741" s="85"/>
      <c r="G1741" s="85"/>
      <c r="H1741" s="85"/>
    </row>
    <row r="1742" spans="1:8" s="163" customFormat="1">
      <c r="A1742" s="174">
        <v>1</v>
      </c>
      <c r="B1742" s="161" t="s">
        <v>9282</v>
      </c>
      <c r="C1742" s="85">
        <v>1</v>
      </c>
      <c r="D1742" s="85"/>
      <c r="E1742" s="85"/>
      <c r="F1742" s="85"/>
      <c r="G1742" s="85"/>
      <c r="H1742" s="85"/>
    </row>
    <row r="1743" spans="1:8" s="163" customFormat="1">
      <c r="A1743" s="174">
        <v>1</v>
      </c>
      <c r="B1743" s="161" t="s">
        <v>9283</v>
      </c>
      <c r="C1743" s="85">
        <v>1</v>
      </c>
      <c r="D1743" s="85"/>
      <c r="E1743" s="85"/>
      <c r="F1743" s="85"/>
      <c r="G1743" s="85"/>
      <c r="H1743" s="85"/>
    </row>
    <row r="1744" spans="1:8" s="163" customFormat="1">
      <c r="A1744" s="174">
        <v>1</v>
      </c>
      <c r="B1744" s="161" t="s">
        <v>9284</v>
      </c>
      <c r="C1744" s="85">
        <v>1</v>
      </c>
      <c r="D1744" s="85"/>
      <c r="E1744" s="85"/>
      <c r="F1744" s="85"/>
      <c r="G1744" s="85"/>
      <c r="H1744" s="85"/>
    </row>
    <row r="1745" spans="1:8" s="163" customFormat="1">
      <c r="A1745" s="174">
        <v>1</v>
      </c>
      <c r="B1745" s="161" t="s">
        <v>9285</v>
      </c>
      <c r="C1745" s="85">
        <v>1</v>
      </c>
      <c r="D1745" s="85"/>
      <c r="E1745" s="85"/>
      <c r="F1745" s="85"/>
      <c r="G1745" s="85"/>
      <c r="H1745" s="85"/>
    </row>
    <row r="1746" spans="1:8" s="163" customFormat="1">
      <c r="A1746" s="174">
        <v>1</v>
      </c>
      <c r="B1746" s="161" t="s">
        <v>9286</v>
      </c>
      <c r="C1746" s="85">
        <v>1</v>
      </c>
      <c r="D1746" s="85"/>
      <c r="E1746" s="85"/>
      <c r="F1746" s="85"/>
      <c r="G1746" s="85"/>
      <c r="H1746" s="85"/>
    </row>
    <row r="1747" spans="1:8" s="163" customFormat="1">
      <c r="A1747" s="174">
        <v>1</v>
      </c>
      <c r="B1747" s="161" t="s">
        <v>9287</v>
      </c>
      <c r="C1747" s="85">
        <v>1</v>
      </c>
      <c r="D1747" s="85"/>
      <c r="E1747" s="85"/>
      <c r="F1747" s="85"/>
      <c r="G1747" s="85"/>
      <c r="H1747" s="85"/>
    </row>
    <row r="1748" spans="1:8" s="163" customFormat="1">
      <c r="A1748" s="174">
        <v>1</v>
      </c>
      <c r="B1748" s="161" t="s">
        <v>9288</v>
      </c>
      <c r="C1748" s="85">
        <v>1</v>
      </c>
      <c r="D1748" s="85"/>
      <c r="E1748" s="85"/>
      <c r="F1748" s="85"/>
      <c r="G1748" s="85"/>
      <c r="H1748" s="85"/>
    </row>
    <row r="1749" spans="1:8" s="163" customFormat="1">
      <c r="A1749" s="174">
        <v>1</v>
      </c>
      <c r="B1749" s="161" t="s">
        <v>9289</v>
      </c>
      <c r="C1749" s="85">
        <v>1</v>
      </c>
      <c r="D1749" s="85"/>
      <c r="E1749" s="85"/>
      <c r="F1749" s="85"/>
      <c r="G1749" s="85"/>
      <c r="H1749" s="85"/>
    </row>
    <row r="1750" spans="1:8" s="163" customFormat="1">
      <c r="A1750" s="174">
        <v>1</v>
      </c>
      <c r="B1750" s="161" t="s">
        <v>9290</v>
      </c>
      <c r="C1750" s="85">
        <v>1</v>
      </c>
      <c r="D1750" s="85"/>
      <c r="E1750" s="85"/>
      <c r="F1750" s="85"/>
      <c r="G1750" s="85"/>
      <c r="H1750" s="85"/>
    </row>
    <row r="1751" spans="1:8" s="163" customFormat="1">
      <c r="A1751" s="174">
        <v>1</v>
      </c>
      <c r="B1751" s="161" t="s">
        <v>9291</v>
      </c>
      <c r="C1751" s="85">
        <v>1</v>
      </c>
      <c r="D1751" s="85"/>
      <c r="E1751" s="85"/>
      <c r="F1751" s="85"/>
      <c r="G1751" s="85"/>
      <c r="H1751" s="85"/>
    </row>
    <row r="1752" spans="1:8" s="163" customFormat="1">
      <c r="A1752" s="174">
        <v>1</v>
      </c>
      <c r="B1752" s="161" t="s">
        <v>9292</v>
      </c>
      <c r="C1752" s="85">
        <v>1</v>
      </c>
      <c r="D1752" s="85"/>
      <c r="E1752" s="85"/>
      <c r="F1752" s="85"/>
      <c r="G1752" s="85"/>
      <c r="H1752" s="85"/>
    </row>
    <row r="1753" spans="1:8" s="163" customFormat="1">
      <c r="A1753" s="174">
        <v>1</v>
      </c>
      <c r="B1753" s="161" t="s">
        <v>9293</v>
      </c>
      <c r="C1753" s="85">
        <v>1</v>
      </c>
      <c r="D1753" s="85"/>
      <c r="E1753" s="85"/>
      <c r="F1753" s="85"/>
      <c r="G1753" s="85"/>
      <c r="H1753" s="85"/>
    </row>
    <row r="1754" spans="1:8" s="163" customFormat="1">
      <c r="A1754" s="174">
        <v>1</v>
      </c>
      <c r="B1754" s="161" t="s">
        <v>9294</v>
      </c>
      <c r="C1754" s="85">
        <v>1</v>
      </c>
      <c r="D1754" s="85"/>
      <c r="E1754" s="85"/>
      <c r="F1754" s="85"/>
      <c r="G1754" s="85"/>
      <c r="H1754" s="85"/>
    </row>
    <row r="1755" spans="1:8" s="163" customFormat="1">
      <c r="A1755" s="174">
        <v>1</v>
      </c>
      <c r="B1755" s="161" t="s">
        <v>9295</v>
      </c>
      <c r="C1755" s="85">
        <v>1</v>
      </c>
      <c r="D1755" s="85"/>
      <c r="E1755" s="85"/>
      <c r="F1755" s="85"/>
      <c r="G1755" s="85"/>
      <c r="H1755" s="85"/>
    </row>
    <row r="1756" spans="1:8" s="163" customFormat="1">
      <c r="A1756" s="174">
        <v>1</v>
      </c>
      <c r="B1756" s="161" t="s">
        <v>9296</v>
      </c>
      <c r="C1756" s="85">
        <v>1</v>
      </c>
      <c r="D1756" s="85"/>
      <c r="E1756" s="85"/>
      <c r="F1756" s="85"/>
      <c r="G1756" s="85"/>
      <c r="H1756" s="85"/>
    </row>
    <row r="1757" spans="1:8" s="163" customFormat="1">
      <c r="A1757" s="174">
        <v>1</v>
      </c>
      <c r="B1757" s="161" t="s">
        <v>9297</v>
      </c>
      <c r="C1757" s="85">
        <v>1</v>
      </c>
      <c r="D1757" s="85"/>
      <c r="E1757" s="85"/>
      <c r="F1757" s="85"/>
      <c r="G1757" s="85"/>
      <c r="H1757" s="85"/>
    </row>
    <row r="1758" spans="1:8" s="163" customFormat="1">
      <c r="A1758" s="174">
        <v>1</v>
      </c>
      <c r="B1758" s="161" t="s">
        <v>9298</v>
      </c>
      <c r="C1758" s="85">
        <v>1</v>
      </c>
      <c r="D1758" s="85"/>
      <c r="E1758" s="85"/>
      <c r="F1758" s="85"/>
      <c r="G1758" s="85"/>
      <c r="H1758" s="85"/>
    </row>
    <row r="1759" spans="1:8" s="163" customFormat="1">
      <c r="A1759" s="174">
        <v>1</v>
      </c>
      <c r="B1759" s="161" t="s">
        <v>9299</v>
      </c>
      <c r="C1759" s="85">
        <v>1</v>
      </c>
      <c r="D1759" s="85"/>
      <c r="E1759" s="85"/>
      <c r="F1759" s="85"/>
      <c r="G1759" s="85"/>
      <c r="H1759" s="85"/>
    </row>
    <row r="1760" spans="1:8" s="163" customFormat="1">
      <c r="A1760" s="174">
        <v>1</v>
      </c>
      <c r="B1760" s="161" t="s">
        <v>9300</v>
      </c>
      <c r="C1760" s="85">
        <v>1</v>
      </c>
      <c r="D1760" s="85"/>
      <c r="E1760" s="85"/>
      <c r="F1760" s="85"/>
      <c r="G1760" s="85"/>
      <c r="H1760" s="85"/>
    </row>
    <row r="1761" spans="1:8" s="163" customFormat="1">
      <c r="A1761" s="174">
        <v>1</v>
      </c>
      <c r="B1761" s="161" t="s">
        <v>9301</v>
      </c>
      <c r="C1761" s="85">
        <v>1</v>
      </c>
      <c r="D1761" s="85"/>
      <c r="E1761" s="85"/>
      <c r="F1761" s="85"/>
      <c r="G1761" s="85"/>
      <c r="H1761" s="85"/>
    </row>
    <row r="1762" spans="1:8" s="163" customFormat="1">
      <c r="A1762" s="174">
        <v>1</v>
      </c>
      <c r="B1762" s="161" t="s">
        <v>9302</v>
      </c>
      <c r="C1762" s="85">
        <v>1</v>
      </c>
      <c r="D1762" s="85"/>
      <c r="E1762" s="85"/>
      <c r="F1762" s="85"/>
      <c r="G1762" s="85"/>
      <c r="H1762" s="85"/>
    </row>
    <row r="1763" spans="1:8" s="163" customFormat="1">
      <c r="A1763" s="174">
        <v>1</v>
      </c>
      <c r="B1763" s="161" t="s">
        <v>9303</v>
      </c>
      <c r="C1763" s="85">
        <v>1</v>
      </c>
      <c r="D1763" s="85"/>
      <c r="E1763" s="85"/>
      <c r="F1763" s="85"/>
      <c r="G1763" s="85"/>
      <c r="H1763" s="85"/>
    </row>
    <row r="1764" spans="1:8" s="163" customFormat="1">
      <c r="A1764" s="174">
        <v>1</v>
      </c>
      <c r="B1764" s="161" t="s">
        <v>9304</v>
      </c>
      <c r="C1764" s="85">
        <v>1</v>
      </c>
      <c r="D1764" s="85"/>
      <c r="E1764" s="85"/>
      <c r="F1764" s="85"/>
      <c r="G1764" s="85"/>
      <c r="H1764" s="85"/>
    </row>
    <row r="1765" spans="1:8" s="163" customFormat="1">
      <c r="A1765" s="174">
        <v>1</v>
      </c>
      <c r="B1765" s="161" t="s">
        <v>9305</v>
      </c>
      <c r="C1765" s="85">
        <v>1</v>
      </c>
      <c r="D1765" s="85"/>
      <c r="E1765" s="85"/>
      <c r="F1765" s="85"/>
      <c r="G1765" s="85"/>
      <c r="H1765" s="85"/>
    </row>
    <row r="1766" spans="1:8" s="163" customFormat="1">
      <c r="A1766" s="174">
        <v>1</v>
      </c>
      <c r="B1766" s="161" t="s">
        <v>9306</v>
      </c>
      <c r="C1766" s="85">
        <v>1</v>
      </c>
      <c r="D1766" s="85"/>
      <c r="E1766" s="85"/>
      <c r="F1766" s="85"/>
      <c r="G1766" s="85"/>
      <c r="H1766" s="85"/>
    </row>
    <row r="1767" spans="1:8" s="163" customFormat="1">
      <c r="A1767" s="174">
        <v>1</v>
      </c>
      <c r="B1767" s="161" t="s">
        <v>9307</v>
      </c>
      <c r="C1767" s="85">
        <v>1</v>
      </c>
      <c r="D1767" s="85"/>
      <c r="E1767" s="85"/>
      <c r="F1767" s="85"/>
      <c r="G1767" s="85"/>
      <c r="H1767" s="85"/>
    </row>
    <row r="1768" spans="1:8" s="163" customFormat="1">
      <c r="A1768" s="174">
        <v>1</v>
      </c>
      <c r="B1768" s="161" t="s">
        <v>9308</v>
      </c>
      <c r="C1768" s="85">
        <v>1</v>
      </c>
      <c r="D1768" s="85"/>
      <c r="E1768" s="85"/>
      <c r="F1768" s="85"/>
      <c r="G1768" s="85"/>
      <c r="H1768" s="85"/>
    </row>
    <row r="1769" spans="1:8" s="163" customFormat="1">
      <c r="A1769" s="174">
        <v>1</v>
      </c>
      <c r="B1769" s="161" t="s">
        <v>9309</v>
      </c>
      <c r="C1769" s="85">
        <v>1</v>
      </c>
      <c r="D1769" s="85"/>
      <c r="E1769" s="85"/>
      <c r="F1769" s="85"/>
      <c r="G1769" s="85"/>
      <c r="H1769" s="85"/>
    </row>
    <row r="1770" spans="1:8" s="163" customFormat="1">
      <c r="A1770" s="174">
        <v>1</v>
      </c>
      <c r="B1770" s="161" t="s">
        <v>9310</v>
      </c>
      <c r="C1770" s="85">
        <v>1</v>
      </c>
      <c r="D1770" s="85"/>
      <c r="E1770" s="85"/>
      <c r="F1770" s="85"/>
      <c r="G1770" s="85"/>
      <c r="H1770" s="85"/>
    </row>
    <row r="1771" spans="1:8" s="163" customFormat="1">
      <c r="A1771" s="174">
        <v>1</v>
      </c>
      <c r="B1771" s="161" t="s">
        <v>9311</v>
      </c>
      <c r="C1771" s="85">
        <v>1</v>
      </c>
      <c r="D1771" s="85"/>
      <c r="E1771" s="85"/>
      <c r="F1771" s="85"/>
      <c r="G1771" s="85"/>
      <c r="H1771" s="85"/>
    </row>
    <row r="1772" spans="1:8" s="163" customFormat="1">
      <c r="A1772" s="174">
        <v>1</v>
      </c>
      <c r="B1772" s="161" t="s">
        <v>9312</v>
      </c>
      <c r="C1772" s="85">
        <v>1</v>
      </c>
      <c r="D1772" s="85"/>
      <c r="E1772" s="85"/>
      <c r="F1772" s="85"/>
      <c r="G1772" s="85"/>
      <c r="H1772" s="85"/>
    </row>
    <row r="1773" spans="1:8" s="163" customFormat="1">
      <c r="A1773" s="174">
        <v>1</v>
      </c>
      <c r="B1773" s="161" t="s">
        <v>9313</v>
      </c>
      <c r="C1773" s="85">
        <v>1</v>
      </c>
      <c r="D1773" s="85"/>
      <c r="E1773" s="85"/>
      <c r="F1773" s="85"/>
      <c r="G1773" s="85"/>
      <c r="H1773" s="85"/>
    </row>
    <row r="1774" spans="1:8" s="163" customFormat="1">
      <c r="A1774" s="174">
        <v>1</v>
      </c>
      <c r="B1774" s="161" t="s">
        <v>9314</v>
      </c>
      <c r="C1774" s="85">
        <v>1</v>
      </c>
      <c r="D1774" s="85"/>
      <c r="E1774" s="85"/>
      <c r="F1774" s="85"/>
      <c r="G1774" s="85"/>
      <c r="H1774" s="85"/>
    </row>
    <row r="1775" spans="1:8" s="163" customFormat="1">
      <c r="A1775" s="174">
        <v>1</v>
      </c>
      <c r="B1775" s="161" t="s">
        <v>9315</v>
      </c>
      <c r="C1775" s="85">
        <v>1</v>
      </c>
      <c r="D1775" s="85"/>
      <c r="E1775" s="85"/>
      <c r="F1775" s="85"/>
      <c r="G1775" s="85"/>
      <c r="H1775" s="85"/>
    </row>
    <row r="1776" spans="1:8" s="163" customFormat="1">
      <c r="A1776" s="174">
        <v>1</v>
      </c>
      <c r="B1776" s="161" t="s">
        <v>9316</v>
      </c>
      <c r="C1776" s="85">
        <v>1</v>
      </c>
      <c r="D1776" s="85"/>
      <c r="E1776" s="85"/>
      <c r="F1776" s="85"/>
      <c r="G1776" s="85"/>
      <c r="H1776" s="85"/>
    </row>
    <row r="1777" spans="1:8" s="163" customFormat="1">
      <c r="A1777" s="174">
        <v>1</v>
      </c>
      <c r="B1777" s="161" t="s">
        <v>9317</v>
      </c>
      <c r="C1777" s="85">
        <v>1</v>
      </c>
      <c r="D1777" s="85"/>
      <c r="E1777" s="85"/>
      <c r="F1777" s="85"/>
      <c r="G1777" s="85"/>
      <c r="H1777" s="85"/>
    </row>
    <row r="1778" spans="1:8" s="163" customFormat="1">
      <c r="A1778" s="174">
        <v>1</v>
      </c>
      <c r="B1778" s="161" t="s">
        <v>9318</v>
      </c>
      <c r="C1778" s="85">
        <v>1</v>
      </c>
      <c r="D1778" s="85"/>
      <c r="E1778" s="85"/>
      <c r="F1778" s="85"/>
      <c r="G1778" s="85"/>
      <c r="H1778" s="85"/>
    </row>
    <row r="1779" spans="1:8" s="163" customFormat="1">
      <c r="A1779" s="174">
        <v>1</v>
      </c>
      <c r="B1779" s="161" t="s">
        <v>9319</v>
      </c>
      <c r="C1779" s="85">
        <v>1</v>
      </c>
      <c r="D1779" s="85"/>
      <c r="E1779" s="85"/>
      <c r="F1779" s="85"/>
      <c r="G1779" s="85"/>
      <c r="H1779" s="85"/>
    </row>
    <row r="1780" spans="1:8" s="163" customFormat="1">
      <c r="A1780" s="174">
        <v>1</v>
      </c>
      <c r="B1780" s="161" t="s">
        <v>9320</v>
      </c>
      <c r="C1780" s="85">
        <v>1</v>
      </c>
      <c r="D1780" s="85"/>
      <c r="E1780" s="85"/>
      <c r="F1780" s="85"/>
      <c r="G1780" s="85"/>
      <c r="H1780" s="85"/>
    </row>
    <row r="1781" spans="1:8" s="163" customFormat="1">
      <c r="A1781" s="174">
        <v>1</v>
      </c>
      <c r="B1781" s="161" t="s">
        <v>9321</v>
      </c>
      <c r="C1781" s="85">
        <v>1</v>
      </c>
      <c r="D1781" s="85"/>
      <c r="E1781" s="85"/>
      <c r="F1781" s="85"/>
      <c r="G1781" s="85"/>
      <c r="H1781" s="85"/>
    </row>
    <row r="1782" spans="1:8" s="163" customFormat="1">
      <c r="A1782" s="174">
        <v>1</v>
      </c>
      <c r="B1782" s="161" t="s">
        <v>9322</v>
      </c>
      <c r="C1782" s="85">
        <v>1</v>
      </c>
      <c r="D1782" s="85"/>
      <c r="E1782" s="85"/>
      <c r="F1782" s="85"/>
      <c r="G1782" s="85"/>
      <c r="H1782" s="85"/>
    </row>
    <row r="1783" spans="1:8" s="163" customFormat="1">
      <c r="A1783" s="174">
        <v>1</v>
      </c>
      <c r="B1783" s="161" t="s">
        <v>9323</v>
      </c>
      <c r="C1783" s="85">
        <v>1</v>
      </c>
      <c r="D1783" s="85"/>
      <c r="E1783" s="85"/>
      <c r="F1783" s="85"/>
      <c r="G1783" s="85"/>
      <c r="H1783" s="85"/>
    </row>
    <row r="1784" spans="1:8" s="163" customFormat="1">
      <c r="A1784" s="174">
        <v>1</v>
      </c>
      <c r="B1784" s="161" t="s">
        <v>9324</v>
      </c>
      <c r="C1784" s="85">
        <v>1</v>
      </c>
      <c r="D1784" s="85"/>
      <c r="E1784" s="85"/>
      <c r="F1784" s="85"/>
      <c r="G1784" s="85"/>
      <c r="H1784" s="85"/>
    </row>
    <row r="1785" spans="1:8" s="163" customFormat="1">
      <c r="A1785" s="174">
        <v>1</v>
      </c>
      <c r="B1785" s="161" t="s">
        <v>9325</v>
      </c>
      <c r="C1785" s="85">
        <v>1</v>
      </c>
      <c r="D1785" s="85"/>
      <c r="E1785" s="85"/>
      <c r="F1785" s="85"/>
      <c r="G1785" s="85"/>
      <c r="H1785" s="85"/>
    </row>
    <row r="1786" spans="1:8" s="163" customFormat="1">
      <c r="A1786" s="174">
        <v>1</v>
      </c>
      <c r="B1786" s="161" t="s">
        <v>9326</v>
      </c>
      <c r="C1786" s="85">
        <v>1</v>
      </c>
      <c r="D1786" s="85"/>
      <c r="E1786" s="85"/>
      <c r="F1786" s="85"/>
      <c r="G1786" s="85"/>
      <c r="H1786" s="85"/>
    </row>
    <row r="1787" spans="1:8" s="163" customFormat="1">
      <c r="A1787" s="174">
        <v>1</v>
      </c>
      <c r="B1787" s="161" t="s">
        <v>9327</v>
      </c>
      <c r="C1787" s="85">
        <v>1</v>
      </c>
      <c r="D1787" s="85"/>
      <c r="E1787" s="85"/>
      <c r="F1787" s="85"/>
      <c r="G1787" s="85"/>
      <c r="H1787" s="85"/>
    </row>
    <row r="1788" spans="1:8" s="163" customFormat="1">
      <c r="A1788" s="174">
        <v>1</v>
      </c>
      <c r="B1788" s="161" t="s">
        <v>9328</v>
      </c>
      <c r="C1788" s="85">
        <v>1</v>
      </c>
      <c r="D1788" s="85"/>
      <c r="E1788" s="85"/>
      <c r="F1788" s="85"/>
      <c r="G1788" s="85"/>
      <c r="H1788" s="85"/>
    </row>
    <row r="1789" spans="1:8" s="163" customFormat="1">
      <c r="A1789" s="174">
        <v>1</v>
      </c>
      <c r="B1789" s="161" t="s">
        <v>9329</v>
      </c>
      <c r="C1789" s="85">
        <v>1</v>
      </c>
      <c r="D1789" s="85"/>
      <c r="E1789" s="85"/>
      <c r="F1789" s="85"/>
      <c r="G1789" s="85"/>
      <c r="H1789" s="85"/>
    </row>
    <row r="1790" spans="1:8" s="163" customFormat="1">
      <c r="A1790" s="174">
        <v>1</v>
      </c>
      <c r="B1790" s="161" t="s">
        <v>9330</v>
      </c>
      <c r="C1790" s="85">
        <v>1</v>
      </c>
      <c r="D1790" s="85"/>
      <c r="E1790" s="85"/>
      <c r="F1790" s="85"/>
      <c r="G1790" s="85"/>
      <c r="H1790" s="85"/>
    </row>
    <row r="1791" spans="1:8" s="163" customFormat="1">
      <c r="A1791" s="174">
        <v>1</v>
      </c>
      <c r="B1791" s="161" t="s">
        <v>9331</v>
      </c>
      <c r="C1791" s="85">
        <v>1</v>
      </c>
      <c r="D1791" s="85"/>
      <c r="E1791" s="85"/>
      <c r="F1791" s="85"/>
      <c r="G1791" s="85"/>
      <c r="H1791" s="85"/>
    </row>
    <row r="1792" spans="1:8" s="163" customFormat="1">
      <c r="A1792" s="174">
        <v>1</v>
      </c>
      <c r="B1792" s="161" t="s">
        <v>9332</v>
      </c>
      <c r="C1792" s="85">
        <v>1</v>
      </c>
      <c r="D1792" s="85"/>
      <c r="E1792" s="85"/>
      <c r="F1792" s="85"/>
      <c r="G1792" s="85"/>
      <c r="H1792" s="85"/>
    </row>
    <row r="1793" spans="1:8" s="163" customFormat="1">
      <c r="A1793" s="174">
        <v>1</v>
      </c>
      <c r="B1793" s="161" t="s">
        <v>9333</v>
      </c>
      <c r="C1793" s="85">
        <v>1</v>
      </c>
      <c r="D1793" s="85"/>
      <c r="E1793" s="85"/>
      <c r="F1793" s="85"/>
      <c r="G1793" s="85"/>
      <c r="H1793" s="85"/>
    </row>
    <row r="1794" spans="1:8" s="163" customFormat="1">
      <c r="A1794" s="174">
        <v>1</v>
      </c>
      <c r="B1794" s="161" t="s">
        <v>9334</v>
      </c>
      <c r="C1794" s="85">
        <v>1</v>
      </c>
      <c r="D1794" s="85"/>
      <c r="E1794" s="85"/>
      <c r="F1794" s="85"/>
      <c r="G1794" s="85"/>
      <c r="H1794" s="85"/>
    </row>
    <row r="1795" spans="1:8" s="163" customFormat="1">
      <c r="A1795" s="174">
        <v>1</v>
      </c>
      <c r="B1795" s="161" t="s">
        <v>9335</v>
      </c>
      <c r="C1795" s="85">
        <v>1</v>
      </c>
      <c r="D1795" s="85"/>
      <c r="E1795" s="85"/>
      <c r="F1795" s="85"/>
      <c r="G1795" s="85"/>
      <c r="H1795" s="85"/>
    </row>
    <row r="1796" spans="1:8" s="163" customFormat="1">
      <c r="A1796" s="174">
        <v>1</v>
      </c>
      <c r="B1796" s="161" t="s">
        <v>9336</v>
      </c>
      <c r="C1796" s="85">
        <v>1</v>
      </c>
      <c r="D1796" s="85"/>
      <c r="E1796" s="85"/>
      <c r="F1796" s="85"/>
      <c r="G1796" s="85"/>
      <c r="H1796" s="85"/>
    </row>
    <row r="1797" spans="1:8" s="163" customFormat="1">
      <c r="A1797" s="174">
        <v>1</v>
      </c>
      <c r="B1797" s="161" t="s">
        <v>9337</v>
      </c>
      <c r="C1797" s="85">
        <v>1</v>
      </c>
      <c r="D1797" s="85"/>
      <c r="E1797" s="85"/>
      <c r="F1797" s="85"/>
      <c r="G1797" s="85"/>
      <c r="H1797" s="85"/>
    </row>
    <row r="1798" spans="1:8" s="163" customFormat="1">
      <c r="A1798" s="174">
        <v>1</v>
      </c>
      <c r="B1798" s="161" t="s">
        <v>9338</v>
      </c>
      <c r="C1798" s="85">
        <v>1</v>
      </c>
      <c r="D1798" s="85"/>
      <c r="E1798" s="85"/>
      <c r="F1798" s="85"/>
      <c r="G1798" s="85"/>
      <c r="H1798" s="85"/>
    </row>
    <row r="1799" spans="1:8" s="163" customFormat="1">
      <c r="A1799" s="174">
        <v>1</v>
      </c>
      <c r="B1799" s="161" t="s">
        <v>9339</v>
      </c>
      <c r="C1799" s="85">
        <v>1</v>
      </c>
      <c r="D1799" s="85"/>
      <c r="E1799" s="85"/>
      <c r="F1799" s="85"/>
      <c r="G1799" s="85"/>
      <c r="H1799" s="85"/>
    </row>
    <row r="1800" spans="1:8" s="163" customFormat="1">
      <c r="A1800" s="174">
        <v>1</v>
      </c>
      <c r="B1800" s="161" t="s">
        <v>9340</v>
      </c>
      <c r="C1800" s="85">
        <v>1</v>
      </c>
      <c r="D1800" s="85"/>
      <c r="E1800" s="85"/>
      <c r="F1800" s="85"/>
      <c r="G1800" s="85"/>
      <c r="H1800" s="85"/>
    </row>
    <row r="1801" spans="1:8" s="163" customFormat="1">
      <c r="A1801" s="174">
        <v>1</v>
      </c>
      <c r="B1801" s="161" t="s">
        <v>8769</v>
      </c>
      <c r="C1801" s="85">
        <v>1</v>
      </c>
      <c r="D1801" s="85"/>
      <c r="E1801" s="85"/>
      <c r="F1801" s="85"/>
      <c r="G1801" s="85"/>
      <c r="H1801" s="85"/>
    </row>
    <row r="1802" spans="1:8" s="163" customFormat="1">
      <c r="A1802" s="174">
        <v>1</v>
      </c>
      <c r="B1802" s="161" t="s">
        <v>8770</v>
      </c>
      <c r="C1802" s="85">
        <v>1</v>
      </c>
      <c r="D1802" s="85"/>
      <c r="E1802" s="85"/>
      <c r="F1802" s="85"/>
      <c r="G1802" s="85"/>
      <c r="H1802" s="85"/>
    </row>
    <row r="1803" spans="1:8" s="163" customFormat="1">
      <c r="A1803" s="174">
        <v>1</v>
      </c>
      <c r="B1803" s="161" t="s">
        <v>8922</v>
      </c>
      <c r="C1803" s="85">
        <v>1</v>
      </c>
      <c r="D1803" s="85"/>
      <c r="E1803" s="85"/>
      <c r="F1803" s="85"/>
      <c r="G1803" s="85"/>
      <c r="H1803" s="85"/>
    </row>
    <row r="1804" spans="1:8" s="172" customFormat="1">
      <c r="A1804" s="174">
        <v>1</v>
      </c>
      <c r="B1804" s="161" t="s">
        <v>8935</v>
      </c>
      <c r="C1804" s="85">
        <v>1</v>
      </c>
      <c r="D1804" s="85"/>
      <c r="E1804" s="85"/>
      <c r="F1804" s="85"/>
      <c r="G1804" s="85"/>
      <c r="H1804" s="85"/>
    </row>
    <row r="1805" spans="1:8" s="172" customFormat="1">
      <c r="A1805" s="174">
        <v>1</v>
      </c>
      <c r="B1805" s="161" t="s">
        <v>9058</v>
      </c>
      <c r="C1805" s="85">
        <v>1</v>
      </c>
      <c r="D1805" s="85"/>
      <c r="E1805" s="85"/>
      <c r="F1805" s="85"/>
      <c r="G1805" s="85"/>
      <c r="H1805" s="85"/>
    </row>
    <row r="1806" spans="1:8" s="172" customFormat="1">
      <c r="A1806" s="174">
        <v>1</v>
      </c>
      <c r="B1806" s="161" t="s">
        <v>9059</v>
      </c>
      <c r="C1806" s="85">
        <v>1</v>
      </c>
      <c r="D1806" s="85"/>
      <c r="E1806" s="85"/>
      <c r="F1806" s="85"/>
      <c r="G1806" s="85"/>
      <c r="H1806" s="85"/>
    </row>
    <row r="1807" spans="1:8" s="172" customFormat="1">
      <c r="A1807" s="174">
        <v>1</v>
      </c>
      <c r="B1807" s="161" t="s">
        <v>9060</v>
      </c>
      <c r="C1807" s="85">
        <v>1</v>
      </c>
      <c r="D1807" s="85"/>
      <c r="E1807" s="85"/>
      <c r="F1807" s="85"/>
      <c r="G1807" s="85"/>
      <c r="H1807" s="85"/>
    </row>
    <row r="1808" spans="1:8" s="172" customFormat="1">
      <c r="A1808" s="174">
        <v>1</v>
      </c>
      <c r="B1808" s="161" t="s">
        <v>9061</v>
      </c>
      <c r="C1808" s="85">
        <v>1</v>
      </c>
      <c r="D1808" s="85"/>
      <c r="E1808" s="85"/>
      <c r="F1808" s="85"/>
      <c r="G1808" s="85"/>
      <c r="H1808" s="85"/>
    </row>
    <row r="1809" spans="1:8" s="172" customFormat="1">
      <c r="A1809" s="174">
        <v>1</v>
      </c>
      <c r="B1809" s="161" t="s">
        <v>9062</v>
      </c>
      <c r="C1809" s="85">
        <v>1</v>
      </c>
      <c r="D1809" s="85"/>
      <c r="E1809" s="85"/>
      <c r="F1809" s="85"/>
      <c r="G1809" s="85"/>
      <c r="H1809" s="85"/>
    </row>
    <row r="1810" spans="1:8" s="172" customFormat="1">
      <c r="A1810" s="174">
        <v>1</v>
      </c>
      <c r="B1810" s="161" t="s">
        <v>9063</v>
      </c>
      <c r="C1810" s="85">
        <v>1</v>
      </c>
      <c r="D1810" s="85"/>
      <c r="E1810" s="85"/>
      <c r="F1810" s="85"/>
      <c r="G1810" s="85"/>
      <c r="H1810" s="85"/>
    </row>
    <row r="1811" spans="1:8" s="172" customFormat="1">
      <c r="A1811" s="174">
        <v>1</v>
      </c>
      <c r="B1811" s="161" t="s">
        <v>9064</v>
      </c>
      <c r="C1811" s="85">
        <v>1</v>
      </c>
      <c r="D1811" s="85"/>
      <c r="E1811" s="85"/>
      <c r="F1811" s="85"/>
      <c r="G1811" s="85"/>
      <c r="H1811" s="85"/>
    </row>
    <row r="1812" spans="1:8" s="172" customFormat="1">
      <c r="A1812" s="174">
        <v>1</v>
      </c>
      <c r="B1812" s="161" t="s">
        <v>9065</v>
      </c>
      <c r="C1812" s="85">
        <v>1</v>
      </c>
      <c r="D1812" s="85"/>
      <c r="E1812" s="85"/>
      <c r="F1812" s="85"/>
      <c r="G1812" s="85"/>
      <c r="H1812" s="85"/>
    </row>
    <row r="1813" spans="1:8" s="172" customFormat="1">
      <c r="A1813" s="174">
        <v>1</v>
      </c>
      <c r="B1813" s="161" t="s">
        <v>9066</v>
      </c>
      <c r="C1813" s="85">
        <v>1</v>
      </c>
      <c r="D1813" s="85"/>
      <c r="E1813" s="85"/>
      <c r="F1813" s="85"/>
      <c r="G1813" s="85"/>
      <c r="H1813" s="85"/>
    </row>
    <row r="1814" spans="1:8" s="172" customFormat="1">
      <c r="A1814" s="174">
        <v>1</v>
      </c>
      <c r="B1814" s="161" t="s">
        <v>9067</v>
      </c>
      <c r="C1814" s="85">
        <v>1</v>
      </c>
      <c r="D1814" s="85"/>
      <c r="E1814" s="85"/>
      <c r="F1814" s="85"/>
      <c r="G1814" s="85"/>
      <c r="H1814" s="85"/>
    </row>
    <row r="1815" spans="1:8" s="172" customFormat="1">
      <c r="A1815" s="174">
        <v>1</v>
      </c>
      <c r="B1815" s="161" t="s">
        <v>9068</v>
      </c>
      <c r="C1815" s="85">
        <v>1</v>
      </c>
      <c r="D1815" s="85"/>
      <c r="E1815" s="85"/>
      <c r="F1815" s="85"/>
      <c r="G1815" s="85"/>
      <c r="H1815" s="85"/>
    </row>
    <row r="1816" spans="1:8" s="172" customFormat="1">
      <c r="A1816" s="174">
        <v>1</v>
      </c>
      <c r="B1816" s="161" t="s">
        <v>9069</v>
      </c>
      <c r="C1816" s="85">
        <v>1</v>
      </c>
      <c r="D1816" s="85"/>
      <c r="E1816" s="85"/>
      <c r="F1816" s="85"/>
      <c r="G1816" s="85"/>
      <c r="H1816" s="85"/>
    </row>
    <row r="1817" spans="1:8" s="172" customFormat="1">
      <c r="A1817" s="174">
        <v>1</v>
      </c>
      <c r="B1817" s="161" t="s">
        <v>9070</v>
      </c>
      <c r="C1817" s="85">
        <v>1</v>
      </c>
      <c r="D1817" s="85"/>
      <c r="E1817" s="85"/>
      <c r="F1817" s="85"/>
      <c r="G1817" s="85"/>
      <c r="H1817" s="85"/>
    </row>
    <row r="1818" spans="1:8" s="172" customFormat="1">
      <c r="A1818" s="174">
        <v>1</v>
      </c>
      <c r="B1818" s="161" t="s">
        <v>9071</v>
      </c>
      <c r="C1818" s="85">
        <v>1</v>
      </c>
      <c r="D1818" s="85"/>
      <c r="E1818" s="85"/>
      <c r="F1818" s="85"/>
      <c r="G1818" s="85"/>
      <c r="H1818" s="85"/>
    </row>
    <row r="1819" spans="1:8" s="172" customFormat="1">
      <c r="A1819" s="174">
        <v>1</v>
      </c>
      <c r="B1819" s="161" t="s">
        <v>9072</v>
      </c>
      <c r="C1819" s="85">
        <v>1</v>
      </c>
      <c r="D1819" s="85"/>
      <c r="E1819" s="85"/>
      <c r="F1819" s="85"/>
      <c r="G1819" s="85"/>
      <c r="H1819" s="85"/>
    </row>
    <row r="1820" spans="1:8" s="172" customFormat="1">
      <c r="A1820" s="174">
        <v>1</v>
      </c>
      <c r="B1820" s="161" t="s">
        <v>9073</v>
      </c>
      <c r="C1820" s="85">
        <v>1</v>
      </c>
      <c r="D1820" s="85"/>
      <c r="E1820" s="85"/>
      <c r="F1820" s="85"/>
      <c r="G1820" s="85"/>
      <c r="H1820" s="85"/>
    </row>
    <row r="1821" spans="1:8" s="172" customFormat="1">
      <c r="A1821" s="174">
        <v>1</v>
      </c>
      <c r="B1821" s="161" t="s">
        <v>9074</v>
      </c>
      <c r="C1821" s="85">
        <v>1</v>
      </c>
      <c r="D1821" s="85"/>
      <c r="E1821" s="85"/>
      <c r="F1821" s="85"/>
      <c r="G1821" s="85"/>
      <c r="H1821" s="85"/>
    </row>
    <row r="1822" spans="1:8" s="172" customFormat="1">
      <c r="A1822" s="174">
        <v>1</v>
      </c>
      <c r="B1822" s="161" t="s">
        <v>9075</v>
      </c>
      <c r="C1822" s="85">
        <v>1</v>
      </c>
      <c r="D1822" s="85"/>
      <c r="E1822" s="85"/>
      <c r="F1822" s="85"/>
      <c r="G1822" s="85"/>
      <c r="H1822" s="85"/>
    </row>
    <row r="1823" spans="1:8" s="172" customFormat="1">
      <c r="A1823" s="174">
        <v>1</v>
      </c>
      <c r="B1823" s="161" t="s">
        <v>9076</v>
      </c>
      <c r="C1823" s="85">
        <v>1</v>
      </c>
      <c r="D1823" s="85"/>
      <c r="E1823" s="85"/>
      <c r="F1823" s="85"/>
      <c r="G1823" s="85"/>
      <c r="H1823" s="85"/>
    </row>
    <row r="1824" spans="1:8" s="172" customFormat="1">
      <c r="A1824" s="174">
        <v>1</v>
      </c>
      <c r="B1824" s="161" t="s">
        <v>9077</v>
      </c>
      <c r="C1824" s="85">
        <v>1</v>
      </c>
      <c r="D1824" s="85"/>
      <c r="E1824" s="85"/>
      <c r="F1824" s="85"/>
      <c r="G1824" s="85"/>
      <c r="H1824" s="85"/>
    </row>
    <row r="1825" spans="1:8" s="172" customFormat="1">
      <c r="A1825" s="174">
        <v>1</v>
      </c>
      <c r="B1825" s="161" t="s">
        <v>9078</v>
      </c>
      <c r="C1825" s="85">
        <v>1</v>
      </c>
      <c r="D1825" s="85"/>
      <c r="E1825" s="85"/>
      <c r="F1825" s="85"/>
      <c r="G1825" s="85"/>
      <c r="H1825" s="85"/>
    </row>
    <row r="1826" spans="1:8" s="172" customFormat="1">
      <c r="A1826" s="174">
        <v>1</v>
      </c>
      <c r="B1826" s="161" t="s">
        <v>9079</v>
      </c>
      <c r="C1826" s="85">
        <v>1</v>
      </c>
      <c r="D1826" s="85"/>
      <c r="E1826" s="85"/>
      <c r="F1826" s="85"/>
      <c r="G1826" s="85"/>
      <c r="H1826" s="85"/>
    </row>
    <row r="1827" spans="1:8" s="172" customFormat="1">
      <c r="A1827" s="174">
        <v>1</v>
      </c>
      <c r="B1827" s="161" t="s">
        <v>9080</v>
      </c>
      <c r="C1827" s="85">
        <v>1</v>
      </c>
      <c r="D1827" s="85"/>
      <c r="E1827" s="85"/>
      <c r="F1827" s="85"/>
      <c r="G1827" s="85"/>
      <c r="H1827" s="85"/>
    </row>
    <row r="1828" spans="1:8" s="172" customFormat="1">
      <c r="A1828" s="174">
        <v>1</v>
      </c>
      <c r="B1828" s="161" t="s">
        <v>9081</v>
      </c>
      <c r="C1828" s="85">
        <v>1</v>
      </c>
      <c r="D1828" s="85"/>
      <c r="E1828" s="85"/>
      <c r="F1828" s="85"/>
      <c r="G1828" s="85"/>
      <c r="H1828" s="85"/>
    </row>
    <row r="1829" spans="1:8" s="172" customFormat="1">
      <c r="A1829" s="174">
        <v>1</v>
      </c>
      <c r="B1829" s="161" t="s">
        <v>9082</v>
      </c>
      <c r="C1829" s="85">
        <v>1</v>
      </c>
      <c r="D1829" s="85"/>
      <c r="E1829" s="85"/>
      <c r="F1829" s="85"/>
      <c r="G1829" s="85"/>
      <c r="H1829" s="85"/>
    </row>
    <row r="1830" spans="1:8" s="172" customFormat="1">
      <c r="A1830" s="174">
        <v>1</v>
      </c>
      <c r="B1830" s="161" t="s">
        <v>9083</v>
      </c>
      <c r="C1830" s="85">
        <v>1</v>
      </c>
      <c r="D1830" s="85"/>
      <c r="E1830" s="85"/>
      <c r="F1830" s="85"/>
      <c r="G1830" s="85"/>
      <c r="H1830" s="85"/>
    </row>
    <row r="1831" spans="1:8" s="172" customFormat="1">
      <c r="A1831" s="174">
        <v>1</v>
      </c>
      <c r="B1831" s="161" t="s">
        <v>9084</v>
      </c>
      <c r="C1831" s="85">
        <v>1</v>
      </c>
      <c r="D1831" s="85"/>
      <c r="E1831" s="85"/>
      <c r="F1831" s="85"/>
      <c r="G1831" s="85"/>
      <c r="H1831" s="85"/>
    </row>
    <row r="1832" spans="1:8" s="172" customFormat="1">
      <c r="A1832" s="174">
        <v>1</v>
      </c>
      <c r="B1832" s="161" t="s">
        <v>9085</v>
      </c>
      <c r="C1832" s="85">
        <v>1</v>
      </c>
      <c r="D1832" s="85"/>
      <c r="E1832" s="85"/>
      <c r="F1832" s="85"/>
      <c r="G1832" s="85"/>
      <c r="H1832" s="85"/>
    </row>
    <row r="1833" spans="1:8" s="172" customFormat="1">
      <c r="A1833" s="174">
        <v>1</v>
      </c>
      <c r="B1833" s="161" t="s">
        <v>9086</v>
      </c>
      <c r="C1833" s="85">
        <v>1</v>
      </c>
      <c r="D1833" s="85"/>
      <c r="E1833" s="85"/>
      <c r="F1833" s="85"/>
      <c r="G1833" s="85"/>
      <c r="H1833" s="85"/>
    </row>
    <row r="1834" spans="1:8" s="172" customFormat="1">
      <c r="A1834" s="174">
        <v>1</v>
      </c>
      <c r="B1834" s="161" t="s">
        <v>9087</v>
      </c>
      <c r="C1834" s="85">
        <v>1</v>
      </c>
      <c r="D1834" s="85"/>
      <c r="E1834" s="85"/>
      <c r="F1834" s="85"/>
      <c r="G1834" s="85"/>
      <c r="H1834" s="85"/>
    </row>
    <row r="1835" spans="1:8" s="172" customFormat="1">
      <c r="A1835" s="174">
        <v>1</v>
      </c>
      <c r="B1835" s="161" t="s">
        <v>9088</v>
      </c>
      <c r="C1835" s="85">
        <v>1</v>
      </c>
      <c r="D1835" s="85"/>
      <c r="E1835" s="85"/>
      <c r="F1835" s="85"/>
      <c r="G1835" s="85"/>
      <c r="H1835" s="85"/>
    </row>
    <row r="1836" spans="1:8" s="172" customFormat="1">
      <c r="A1836" s="174">
        <v>1</v>
      </c>
      <c r="B1836" s="161" t="s">
        <v>9089</v>
      </c>
      <c r="C1836" s="85">
        <v>1</v>
      </c>
      <c r="D1836" s="85"/>
      <c r="E1836" s="85"/>
      <c r="F1836" s="85"/>
      <c r="G1836" s="85"/>
      <c r="H1836" s="85"/>
    </row>
    <row r="1837" spans="1:8" s="172" customFormat="1">
      <c r="A1837" s="174">
        <v>1</v>
      </c>
      <c r="B1837" s="161" t="s">
        <v>9090</v>
      </c>
      <c r="C1837" s="85">
        <v>1</v>
      </c>
      <c r="D1837" s="85"/>
      <c r="E1837" s="85"/>
      <c r="F1837" s="85"/>
      <c r="G1837" s="85"/>
      <c r="H1837" s="85"/>
    </row>
    <row r="1838" spans="1:8" s="172" customFormat="1">
      <c r="A1838" s="174">
        <v>1</v>
      </c>
      <c r="B1838" s="161" t="s">
        <v>9091</v>
      </c>
      <c r="C1838" s="85">
        <v>1</v>
      </c>
      <c r="D1838" s="85"/>
      <c r="E1838" s="85"/>
      <c r="F1838" s="85"/>
      <c r="G1838" s="85"/>
      <c r="H1838" s="85"/>
    </row>
    <row r="1839" spans="1:8" s="172" customFormat="1">
      <c r="A1839" s="174">
        <v>1</v>
      </c>
      <c r="B1839" s="161" t="s">
        <v>9092</v>
      </c>
      <c r="C1839" s="85">
        <v>1</v>
      </c>
      <c r="D1839" s="85"/>
      <c r="E1839" s="85"/>
      <c r="F1839" s="85"/>
      <c r="G1839" s="85"/>
      <c r="H1839" s="85"/>
    </row>
    <row r="1840" spans="1:8" s="172" customFormat="1">
      <c r="A1840" s="174">
        <v>1</v>
      </c>
      <c r="B1840" s="161" t="s">
        <v>9093</v>
      </c>
      <c r="C1840" s="85">
        <v>1</v>
      </c>
      <c r="D1840" s="85"/>
      <c r="E1840" s="85"/>
      <c r="F1840" s="85"/>
      <c r="G1840" s="85"/>
      <c r="H1840" s="85"/>
    </row>
    <row r="1841" spans="1:8" s="172" customFormat="1">
      <c r="A1841" s="174">
        <v>1</v>
      </c>
      <c r="B1841" s="161" t="s">
        <v>9094</v>
      </c>
      <c r="C1841" s="85">
        <v>1</v>
      </c>
      <c r="D1841" s="85"/>
      <c r="E1841" s="85"/>
      <c r="F1841" s="85"/>
      <c r="G1841" s="85"/>
      <c r="H1841" s="85"/>
    </row>
    <row r="1842" spans="1:8" s="172" customFormat="1">
      <c r="A1842" s="174">
        <v>1</v>
      </c>
      <c r="B1842" s="161" t="s">
        <v>9095</v>
      </c>
      <c r="C1842" s="85">
        <v>1</v>
      </c>
      <c r="D1842" s="85"/>
      <c r="E1842" s="85"/>
      <c r="F1842" s="85"/>
      <c r="G1842" s="85"/>
      <c r="H1842" s="85"/>
    </row>
    <row r="1843" spans="1:8" s="172" customFormat="1">
      <c r="A1843" s="174">
        <v>1</v>
      </c>
      <c r="B1843" s="161" t="s">
        <v>9096</v>
      </c>
      <c r="C1843" s="85">
        <v>1</v>
      </c>
      <c r="D1843" s="85"/>
      <c r="E1843" s="85"/>
      <c r="F1843" s="85"/>
      <c r="G1843" s="85"/>
      <c r="H1843" s="85"/>
    </row>
    <row r="1844" spans="1:8" s="172" customFormat="1">
      <c r="A1844" s="174">
        <v>1</v>
      </c>
      <c r="B1844" s="161" t="s">
        <v>9097</v>
      </c>
      <c r="C1844" s="85">
        <v>1</v>
      </c>
      <c r="D1844" s="85"/>
      <c r="E1844" s="85"/>
      <c r="F1844" s="85"/>
      <c r="G1844" s="85"/>
      <c r="H1844" s="85"/>
    </row>
    <row r="1845" spans="1:8" s="172" customFormat="1">
      <c r="A1845" s="174">
        <v>1</v>
      </c>
      <c r="B1845" s="161" t="s">
        <v>9098</v>
      </c>
      <c r="C1845" s="85">
        <v>1</v>
      </c>
      <c r="D1845" s="85"/>
      <c r="E1845" s="85"/>
      <c r="F1845" s="85"/>
      <c r="G1845" s="85"/>
      <c r="H1845" s="85"/>
    </row>
    <row r="1846" spans="1:8" s="172" customFormat="1">
      <c r="A1846" s="174">
        <v>1</v>
      </c>
      <c r="B1846" s="161" t="s">
        <v>9099</v>
      </c>
      <c r="C1846" s="85">
        <v>1</v>
      </c>
      <c r="D1846" s="85"/>
      <c r="E1846" s="85"/>
      <c r="F1846" s="85"/>
      <c r="G1846" s="85"/>
      <c r="H1846" s="85"/>
    </row>
    <row r="1847" spans="1:8" s="172" customFormat="1">
      <c r="A1847" s="174">
        <v>1</v>
      </c>
      <c r="B1847" s="161" t="s">
        <v>9100</v>
      </c>
      <c r="C1847" s="85">
        <v>1</v>
      </c>
      <c r="D1847" s="85"/>
      <c r="E1847" s="85"/>
      <c r="F1847" s="85"/>
      <c r="G1847" s="85"/>
      <c r="H1847" s="85"/>
    </row>
    <row r="1848" spans="1:8" s="172" customFormat="1">
      <c r="A1848" s="174">
        <v>1</v>
      </c>
      <c r="B1848" s="161" t="s">
        <v>9101</v>
      </c>
      <c r="C1848" s="85">
        <v>1</v>
      </c>
      <c r="D1848" s="85"/>
      <c r="E1848" s="85"/>
      <c r="F1848" s="85"/>
      <c r="G1848" s="85"/>
      <c r="H1848" s="85"/>
    </row>
    <row r="1849" spans="1:8" s="172" customFormat="1">
      <c r="A1849" s="174">
        <v>1</v>
      </c>
      <c r="B1849" s="161" t="s">
        <v>9102</v>
      </c>
      <c r="C1849" s="85">
        <v>1</v>
      </c>
      <c r="D1849" s="85"/>
      <c r="E1849" s="85"/>
      <c r="F1849" s="85"/>
      <c r="G1849" s="85"/>
      <c r="H1849" s="85"/>
    </row>
    <row r="1850" spans="1:8" s="172" customFormat="1">
      <c r="A1850" s="174">
        <v>1</v>
      </c>
      <c r="B1850" s="161" t="s">
        <v>9103</v>
      </c>
      <c r="C1850" s="85">
        <v>1</v>
      </c>
      <c r="D1850" s="85"/>
      <c r="E1850" s="85"/>
      <c r="F1850" s="85"/>
      <c r="G1850" s="85"/>
      <c r="H1850" s="85"/>
    </row>
    <row r="1851" spans="1:8" s="172" customFormat="1">
      <c r="A1851" s="174">
        <v>1</v>
      </c>
      <c r="B1851" s="161" t="s">
        <v>9104</v>
      </c>
      <c r="C1851" s="85">
        <v>1</v>
      </c>
      <c r="D1851" s="85"/>
      <c r="E1851" s="85"/>
      <c r="F1851" s="85"/>
      <c r="G1851" s="85"/>
      <c r="H1851" s="85"/>
    </row>
    <row r="1852" spans="1:8" s="172" customFormat="1">
      <c r="A1852" s="174">
        <v>1</v>
      </c>
      <c r="B1852" s="161" t="s">
        <v>9105</v>
      </c>
      <c r="C1852" s="85">
        <v>1</v>
      </c>
      <c r="D1852" s="85"/>
      <c r="E1852" s="85"/>
      <c r="F1852" s="85"/>
      <c r="G1852" s="85"/>
      <c r="H1852" s="85"/>
    </row>
    <row r="1853" spans="1:8" s="172" customFormat="1">
      <c r="A1853" s="174">
        <v>1</v>
      </c>
      <c r="B1853" s="161" t="s">
        <v>9106</v>
      </c>
      <c r="C1853" s="85">
        <v>1</v>
      </c>
      <c r="D1853" s="85"/>
      <c r="E1853" s="85"/>
      <c r="F1853" s="85"/>
      <c r="G1853" s="85"/>
      <c r="H1853" s="85"/>
    </row>
    <row r="1854" spans="1:8" s="172" customFormat="1">
      <c r="A1854" s="174">
        <v>1</v>
      </c>
      <c r="B1854" s="161" t="s">
        <v>9107</v>
      </c>
      <c r="C1854" s="85">
        <v>1</v>
      </c>
      <c r="D1854" s="85"/>
      <c r="E1854" s="85"/>
      <c r="F1854" s="85"/>
      <c r="G1854" s="85"/>
      <c r="H1854" s="85"/>
    </row>
    <row r="1855" spans="1:8" s="172" customFormat="1">
      <c r="A1855" s="174">
        <v>1</v>
      </c>
      <c r="B1855" s="161" t="s">
        <v>9108</v>
      </c>
      <c r="C1855" s="85">
        <v>1</v>
      </c>
      <c r="D1855" s="85"/>
      <c r="E1855" s="85"/>
      <c r="F1855" s="85"/>
      <c r="G1855" s="85"/>
      <c r="H1855" s="85"/>
    </row>
    <row r="1856" spans="1:8" s="172" customFormat="1">
      <c r="A1856" s="174">
        <v>1</v>
      </c>
      <c r="B1856" s="161" t="s">
        <v>9109</v>
      </c>
      <c r="C1856" s="85">
        <v>1</v>
      </c>
      <c r="D1856" s="85"/>
      <c r="E1856" s="85"/>
      <c r="F1856" s="85"/>
      <c r="G1856" s="85"/>
      <c r="H1856" s="85"/>
    </row>
    <row r="1857" spans="1:8" s="172" customFormat="1">
      <c r="A1857" s="174">
        <v>1</v>
      </c>
      <c r="B1857" s="161" t="s">
        <v>9110</v>
      </c>
      <c r="C1857" s="85">
        <v>1</v>
      </c>
      <c r="D1857" s="85"/>
      <c r="E1857" s="85"/>
      <c r="F1857" s="85"/>
      <c r="G1857" s="85"/>
      <c r="H1857" s="85"/>
    </row>
    <row r="1858" spans="1:8" s="172" customFormat="1">
      <c r="A1858" s="174">
        <v>1</v>
      </c>
      <c r="B1858" s="161" t="s">
        <v>9111</v>
      </c>
      <c r="C1858" s="85">
        <v>1</v>
      </c>
      <c r="D1858" s="85"/>
      <c r="E1858" s="85"/>
      <c r="F1858" s="85"/>
      <c r="G1858" s="85"/>
      <c r="H1858" s="85"/>
    </row>
    <row r="1859" spans="1:8" s="172" customFormat="1">
      <c r="A1859" s="174">
        <v>1</v>
      </c>
      <c r="B1859" s="161" t="s">
        <v>9112</v>
      </c>
      <c r="C1859" s="85">
        <v>1</v>
      </c>
      <c r="D1859" s="85"/>
      <c r="E1859" s="85"/>
      <c r="F1859" s="85"/>
      <c r="G1859" s="85"/>
      <c r="H1859" s="85"/>
    </row>
    <row r="1860" spans="1:8" s="172" customFormat="1">
      <c r="A1860" s="174">
        <v>1</v>
      </c>
      <c r="B1860" s="161" t="s">
        <v>9113</v>
      </c>
      <c r="C1860" s="85">
        <v>1</v>
      </c>
      <c r="D1860" s="85"/>
      <c r="E1860" s="85"/>
      <c r="F1860" s="85"/>
      <c r="G1860" s="85"/>
      <c r="H1860" s="85"/>
    </row>
    <row r="1861" spans="1:8" s="172" customFormat="1">
      <c r="A1861" s="174">
        <v>1</v>
      </c>
      <c r="B1861" s="161" t="s">
        <v>9114</v>
      </c>
      <c r="C1861" s="85">
        <v>1</v>
      </c>
      <c r="D1861" s="85"/>
      <c r="E1861" s="85"/>
      <c r="F1861" s="85"/>
      <c r="G1861" s="85"/>
      <c r="H1861" s="85"/>
    </row>
    <row r="1862" spans="1:8" s="172" customFormat="1">
      <c r="A1862" s="174">
        <v>1</v>
      </c>
      <c r="B1862" s="161" t="s">
        <v>9115</v>
      </c>
      <c r="C1862" s="85">
        <v>1</v>
      </c>
      <c r="D1862" s="85"/>
      <c r="E1862" s="85"/>
      <c r="F1862" s="85"/>
      <c r="G1862" s="85"/>
      <c r="H1862" s="85"/>
    </row>
    <row r="1863" spans="1:8" s="172" customFormat="1">
      <c r="A1863" s="174">
        <v>1</v>
      </c>
      <c r="B1863" s="161" t="s">
        <v>9116</v>
      </c>
      <c r="C1863" s="85">
        <v>1</v>
      </c>
      <c r="D1863" s="85"/>
      <c r="E1863" s="85"/>
      <c r="F1863" s="85"/>
      <c r="G1863" s="85"/>
      <c r="H1863" s="85"/>
    </row>
    <row r="1864" spans="1:8" s="172" customFormat="1">
      <c r="A1864" s="174">
        <v>1</v>
      </c>
      <c r="B1864" s="161" t="s">
        <v>9117</v>
      </c>
      <c r="C1864" s="85">
        <v>1</v>
      </c>
      <c r="D1864" s="85"/>
      <c r="E1864" s="85"/>
      <c r="F1864" s="85"/>
      <c r="G1864" s="85"/>
      <c r="H1864" s="85"/>
    </row>
    <row r="1865" spans="1:8">
      <c r="A1865" s="174">
        <v>1</v>
      </c>
      <c r="B1865" s="162" t="s">
        <v>3734</v>
      </c>
      <c r="C1865" s="85">
        <v>1</v>
      </c>
      <c r="D1865" s="85"/>
      <c r="E1865" s="85"/>
      <c r="F1865" s="85"/>
      <c r="G1865" s="85"/>
      <c r="H1865" s="85"/>
    </row>
    <row r="1866" spans="1:8">
      <c r="A1866" s="174">
        <v>1</v>
      </c>
      <c r="B1866" s="162" t="s">
        <v>4384</v>
      </c>
      <c r="C1866" s="85">
        <v>1</v>
      </c>
      <c r="D1866" s="85"/>
      <c r="E1866" s="85"/>
      <c r="F1866" s="85"/>
      <c r="G1866" s="85"/>
      <c r="H1866" s="85"/>
    </row>
    <row r="1867" spans="1:8">
      <c r="A1867" s="174">
        <v>1</v>
      </c>
      <c r="B1867" s="162" t="s">
        <v>4387</v>
      </c>
      <c r="C1867" s="85">
        <v>1</v>
      </c>
      <c r="D1867" s="85"/>
      <c r="E1867" s="85"/>
      <c r="F1867" s="85"/>
      <c r="G1867" s="85"/>
      <c r="H1867" s="85"/>
    </row>
    <row r="1868" spans="1:8">
      <c r="A1868" s="174">
        <v>1</v>
      </c>
      <c r="B1868" s="162" t="s">
        <v>4390</v>
      </c>
      <c r="C1868" s="85">
        <v>1</v>
      </c>
      <c r="D1868" s="85"/>
      <c r="E1868" s="85"/>
      <c r="F1868" s="85"/>
      <c r="G1868" s="85"/>
      <c r="H1868" s="85"/>
    </row>
    <row r="1869" spans="1:8">
      <c r="A1869" s="174">
        <v>1</v>
      </c>
      <c r="B1869" s="162" t="s">
        <v>4393</v>
      </c>
      <c r="C1869" s="85">
        <v>1</v>
      </c>
      <c r="D1869" s="85"/>
      <c r="E1869" s="85"/>
      <c r="F1869" s="85"/>
      <c r="G1869" s="85"/>
      <c r="H1869" s="85"/>
    </row>
    <row r="1870" spans="1:8">
      <c r="A1870" s="174">
        <v>1</v>
      </c>
      <c r="B1870" s="162" t="s">
        <v>4396</v>
      </c>
      <c r="C1870" s="85">
        <v>1</v>
      </c>
      <c r="D1870" s="85"/>
      <c r="E1870" s="85"/>
      <c r="F1870" s="85"/>
      <c r="G1870" s="85"/>
      <c r="H1870" s="85"/>
    </row>
    <row r="1871" spans="1:8">
      <c r="A1871" s="174">
        <v>1</v>
      </c>
      <c r="B1871" s="162" t="s">
        <v>4399</v>
      </c>
      <c r="C1871" s="85">
        <v>1</v>
      </c>
      <c r="D1871" s="85"/>
      <c r="E1871" s="85"/>
      <c r="F1871" s="85"/>
      <c r="G1871" s="85"/>
      <c r="H1871" s="85"/>
    </row>
    <row r="1872" spans="1:8">
      <c r="A1872" s="174">
        <v>1</v>
      </c>
      <c r="B1872" s="162" t="s">
        <v>4402</v>
      </c>
      <c r="C1872" s="85">
        <v>1</v>
      </c>
      <c r="D1872" s="85"/>
      <c r="E1872" s="85"/>
      <c r="F1872" s="85"/>
      <c r="G1872" s="85"/>
      <c r="H1872" s="85"/>
    </row>
    <row r="1873" spans="1:8">
      <c r="A1873" s="174">
        <v>1</v>
      </c>
      <c r="B1873" s="162" t="s">
        <v>4405</v>
      </c>
      <c r="C1873" s="85">
        <v>1</v>
      </c>
      <c r="D1873" s="85"/>
      <c r="E1873" s="85"/>
      <c r="F1873" s="85"/>
      <c r="G1873" s="85"/>
      <c r="H1873" s="85"/>
    </row>
    <row r="1874" spans="1:8">
      <c r="A1874" s="174">
        <v>1</v>
      </c>
      <c r="B1874" s="162" t="s">
        <v>4408</v>
      </c>
      <c r="C1874" s="85">
        <v>1</v>
      </c>
      <c r="D1874" s="85"/>
      <c r="E1874" s="85"/>
      <c r="F1874" s="85"/>
      <c r="G1874" s="85"/>
      <c r="H1874" s="85"/>
    </row>
    <row r="1875" spans="1:8">
      <c r="A1875" s="174">
        <v>1</v>
      </c>
      <c r="B1875" s="162" t="s">
        <v>4357</v>
      </c>
      <c r="C1875" s="85">
        <v>1</v>
      </c>
      <c r="D1875" s="85"/>
      <c r="E1875" s="85"/>
      <c r="F1875" s="85"/>
      <c r="G1875" s="85"/>
      <c r="H1875" s="85"/>
    </row>
    <row r="1876" spans="1:8">
      <c r="A1876" s="174">
        <v>1</v>
      </c>
      <c r="B1876" s="162" t="s">
        <v>4360</v>
      </c>
      <c r="C1876" s="85">
        <v>1</v>
      </c>
      <c r="D1876" s="85"/>
      <c r="E1876" s="85"/>
      <c r="F1876" s="85"/>
      <c r="G1876" s="85"/>
      <c r="H1876" s="85"/>
    </row>
    <row r="1877" spans="1:8">
      <c r="A1877" s="174">
        <v>1</v>
      </c>
      <c r="B1877" s="162" t="s">
        <v>4363</v>
      </c>
      <c r="C1877" s="85">
        <v>1</v>
      </c>
      <c r="D1877" s="85"/>
      <c r="E1877" s="85"/>
      <c r="F1877" s="85"/>
      <c r="G1877" s="85"/>
      <c r="H1877" s="85"/>
    </row>
    <row r="1878" spans="1:8">
      <c r="A1878" s="174">
        <v>1</v>
      </c>
      <c r="B1878" s="162" t="s">
        <v>4366</v>
      </c>
      <c r="C1878" s="85">
        <v>1</v>
      </c>
      <c r="D1878" s="85"/>
      <c r="E1878" s="85"/>
      <c r="F1878" s="85"/>
      <c r="G1878" s="85"/>
      <c r="H1878" s="85"/>
    </row>
    <row r="1879" spans="1:8">
      <c r="A1879" s="174">
        <v>1</v>
      </c>
      <c r="B1879" s="162" t="s">
        <v>4369</v>
      </c>
      <c r="C1879" s="85">
        <v>1</v>
      </c>
      <c r="D1879" s="85"/>
      <c r="E1879" s="85"/>
      <c r="F1879" s="85"/>
      <c r="G1879" s="85"/>
      <c r="H1879" s="85"/>
    </row>
    <row r="1880" spans="1:8">
      <c r="A1880" s="174">
        <v>1</v>
      </c>
      <c r="B1880" s="162" t="s">
        <v>4372</v>
      </c>
      <c r="C1880" s="85">
        <v>1</v>
      </c>
      <c r="D1880" s="85"/>
      <c r="E1880" s="85"/>
      <c r="F1880" s="85"/>
      <c r="G1880" s="85"/>
      <c r="H1880" s="85"/>
    </row>
    <row r="1881" spans="1:8">
      <c r="A1881" s="174">
        <v>1</v>
      </c>
      <c r="B1881" s="162" t="s">
        <v>4375</v>
      </c>
      <c r="C1881" s="85">
        <v>1</v>
      </c>
      <c r="D1881" s="85"/>
      <c r="E1881" s="85"/>
      <c r="F1881" s="85"/>
      <c r="G1881" s="85"/>
      <c r="H1881" s="85"/>
    </row>
    <row r="1882" spans="1:8">
      <c r="A1882" s="174">
        <v>1</v>
      </c>
      <c r="B1882" s="162" t="s">
        <v>4378</v>
      </c>
      <c r="C1882" s="85">
        <v>1</v>
      </c>
      <c r="D1882" s="85"/>
      <c r="E1882" s="85"/>
      <c r="F1882" s="85"/>
      <c r="G1882" s="85"/>
      <c r="H1882" s="85"/>
    </row>
    <row r="1883" spans="1:8">
      <c r="A1883" s="174">
        <v>1</v>
      </c>
      <c r="B1883" s="162" t="s">
        <v>4381</v>
      </c>
      <c r="C1883" s="85">
        <v>1</v>
      </c>
      <c r="D1883" s="85"/>
      <c r="E1883" s="85"/>
      <c r="F1883" s="85"/>
      <c r="G1883" s="85"/>
      <c r="H1883" s="85"/>
    </row>
    <row r="1884" spans="1:8">
      <c r="A1884" s="174">
        <v>1</v>
      </c>
      <c r="B1884" s="162" t="s">
        <v>4411</v>
      </c>
      <c r="C1884" s="85">
        <v>1</v>
      </c>
      <c r="D1884" s="85"/>
      <c r="E1884" s="85"/>
      <c r="F1884" s="85"/>
      <c r="G1884" s="85"/>
      <c r="H1884" s="85"/>
    </row>
    <row r="1885" spans="1:8">
      <c r="A1885" s="174">
        <v>1</v>
      </c>
      <c r="B1885" s="162" t="s">
        <v>4412</v>
      </c>
      <c r="C1885" s="85">
        <v>1</v>
      </c>
      <c r="D1885" s="85"/>
      <c r="E1885" s="85"/>
      <c r="F1885" s="85"/>
      <c r="G1885" s="85"/>
      <c r="H1885" s="85"/>
    </row>
    <row r="1886" spans="1:8">
      <c r="A1886" s="174">
        <v>1</v>
      </c>
      <c r="B1886" s="162" t="s">
        <v>4413</v>
      </c>
      <c r="C1886" s="85">
        <v>1</v>
      </c>
      <c r="D1886" s="85"/>
      <c r="E1886" s="85"/>
      <c r="F1886" s="85"/>
      <c r="G1886" s="85"/>
      <c r="H1886" s="85"/>
    </row>
    <row r="1887" spans="1:8">
      <c r="A1887" s="174">
        <v>1</v>
      </c>
      <c r="B1887" s="162" t="s">
        <v>4414</v>
      </c>
      <c r="C1887" s="85">
        <v>1</v>
      </c>
      <c r="D1887" s="85"/>
      <c r="E1887" s="85"/>
      <c r="F1887" s="85"/>
      <c r="G1887" s="85"/>
      <c r="H1887" s="85"/>
    </row>
    <row r="1888" spans="1:8">
      <c r="A1888" s="174">
        <v>1</v>
      </c>
      <c r="B1888" s="162" t="s">
        <v>4415</v>
      </c>
      <c r="C1888" s="85">
        <v>1</v>
      </c>
      <c r="D1888" s="85"/>
      <c r="E1888" s="85"/>
      <c r="F1888" s="85"/>
      <c r="G1888" s="85"/>
      <c r="H1888" s="85"/>
    </row>
    <row r="1889" spans="1:8">
      <c r="A1889" s="174">
        <v>1</v>
      </c>
      <c r="B1889" s="162" t="s">
        <v>4416</v>
      </c>
      <c r="C1889" s="85">
        <v>1</v>
      </c>
      <c r="D1889" s="85"/>
      <c r="E1889" s="85"/>
      <c r="F1889" s="85"/>
      <c r="G1889" s="85"/>
      <c r="H1889" s="85"/>
    </row>
    <row r="1890" spans="1:8">
      <c r="A1890" s="174">
        <v>1</v>
      </c>
      <c r="B1890" s="162" t="s">
        <v>4417</v>
      </c>
      <c r="C1890" s="85">
        <v>1</v>
      </c>
      <c r="D1890" s="85"/>
      <c r="E1890" s="85"/>
      <c r="F1890" s="85"/>
      <c r="G1890" s="85"/>
      <c r="H1890" s="85"/>
    </row>
    <row r="1891" spans="1:8">
      <c r="A1891" s="174">
        <v>1</v>
      </c>
      <c r="B1891" s="162" t="s">
        <v>4418</v>
      </c>
      <c r="C1891" s="85">
        <v>1</v>
      </c>
      <c r="D1891" s="85"/>
      <c r="E1891" s="85"/>
      <c r="F1891" s="85"/>
      <c r="G1891" s="85"/>
      <c r="H1891" s="85"/>
    </row>
    <row r="1892" spans="1:8">
      <c r="A1892" s="174">
        <v>1</v>
      </c>
      <c r="B1892" s="162" t="s">
        <v>4419</v>
      </c>
      <c r="C1892" s="85">
        <v>1</v>
      </c>
      <c r="D1892" s="85"/>
      <c r="E1892" s="85"/>
      <c r="F1892" s="85"/>
      <c r="G1892" s="85"/>
      <c r="H1892" s="85"/>
    </row>
    <row r="1893" spans="1:8">
      <c r="A1893" s="174">
        <v>1</v>
      </c>
      <c r="B1893" s="162" t="s">
        <v>4420</v>
      </c>
      <c r="C1893" s="85">
        <v>1</v>
      </c>
      <c r="D1893" s="85"/>
      <c r="E1893" s="85"/>
      <c r="F1893" s="85"/>
      <c r="G1893" s="85"/>
      <c r="H1893" s="85"/>
    </row>
    <row r="1894" spans="1:8">
      <c r="A1894" s="174">
        <v>1</v>
      </c>
      <c r="B1894" s="162" t="s">
        <v>4421</v>
      </c>
      <c r="C1894" s="85">
        <v>1</v>
      </c>
      <c r="D1894" s="85"/>
      <c r="E1894" s="85"/>
      <c r="F1894" s="85"/>
      <c r="G1894" s="85"/>
      <c r="H1894" s="85"/>
    </row>
    <row r="1895" spans="1:8">
      <c r="A1895" s="174">
        <v>1</v>
      </c>
      <c r="B1895" s="162" t="s">
        <v>4422</v>
      </c>
      <c r="C1895" s="85">
        <v>1</v>
      </c>
      <c r="D1895" s="85"/>
      <c r="E1895" s="85"/>
      <c r="F1895" s="85"/>
      <c r="G1895" s="85"/>
      <c r="H1895" s="85"/>
    </row>
    <row r="1896" spans="1:8">
      <c r="A1896" s="174">
        <v>1</v>
      </c>
      <c r="B1896" s="162" t="s">
        <v>4423</v>
      </c>
      <c r="C1896" s="85">
        <v>1</v>
      </c>
      <c r="D1896" s="85"/>
      <c r="E1896" s="85"/>
      <c r="F1896" s="85"/>
      <c r="G1896" s="85"/>
      <c r="H1896" s="85"/>
    </row>
    <row r="1897" spans="1:8">
      <c r="A1897" s="174">
        <v>1</v>
      </c>
      <c r="B1897" s="162" t="s">
        <v>4424</v>
      </c>
      <c r="C1897" s="85">
        <v>1</v>
      </c>
      <c r="D1897" s="85"/>
      <c r="E1897" s="85"/>
      <c r="F1897" s="85"/>
      <c r="G1897" s="85"/>
      <c r="H1897" s="85"/>
    </row>
    <row r="1898" spans="1:8">
      <c r="A1898" s="174">
        <v>1</v>
      </c>
      <c r="B1898" s="162" t="s">
        <v>4425</v>
      </c>
      <c r="C1898" s="85">
        <v>1</v>
      </c>
      <c r="D1898" s="85"/>
      <c r="E1898" s="85"/>
      <c r="F1898" s="85"/>
      <c r="G1898" s="85"/>
      <c r="H1898" s="85"/>
    </row>
    <row r="1899" spans="1:8">
      <c r="A1899" s="174">
        <v>1</v>
      </c>
      <c r="B1899" s="162" t="s">
        <v>4426</v>
      </c>
      <c r="C1899" s="85">
        <v>1</v>
      </c>
      <c r="D1899" s="85"/>
      <c r="E1899" s="85"/>
      <c r="F1899" s="85"/>
      <c r="G1899" s="85"/>
      <c r="H1899" s="85"/>
    </row>
    <row r="1900" spans="1:8">
      <c r="A1900" s="174">
        <v>1</v>
      </c>
      <c r="B1900" s="162" t="s">
        <v>4427</v>
      </c>
      <c r="C1900" s="85">
        <v>1</v>
      </c>
      <c r="D1900" s="85"/>
      <c r="E1900" s="85"/>
      <c r="F1900" s="85"/>
      <c r="G1900" s="85"/>
      <c r="H1900" s="85"/>
    </row>
    <row r="1901" spans="1:8">
      <c r="A1901" s="174">
        <v>1</v>
      </c>
      <c r="B1901" s="162" t="s">
        <v>4428</v>
      </c>
      <c r="C1901" s="85">
        <v>1</v>
      </c>
      <c r="D1901" s="85"/>
      <c r="E1901" s="85"/>
      <c r="F1901" s="85"/>
      <c r="G1901" s="85"/>
      <c r="H1901" s="85"/>
    </row>
    <row r="1902" spans="1:8">
      <c r="A1902" s="174">
        <v>1</v>
      </c>
      <c r="B1902" s="162" t="s">
        <v>3672</v>
      </c>
      <c r="C1902" s="85">
        <v>1</v>
      </c>
      <c r="D1902" s="85"/>
      <c r="E1902" s="85"/>
      <c r="F1902" s="85"/>
      <c r="G1902" s="85"/>
      <c r="H1902" s="85"/>
    </row>
    <row r="1903" spans="1:8">
      <c r="A1903" s="174">
        <v>1</v>
      </c>
      <c r="B1903" s="162" t="s">
        <v>3674</v>
      </c>
      <c r="C1903" s="85">
        <v>1</v>
      </c>
      <c r="D1903" s="85"/>
      <c r="E1903" s="85"/>
      <c r="F1903" s="85"/>
      <c r="G1903" s="85"/>
      <c r="H1903" s="85"/>
    </row>
    <row r="1904" spans="1:8">
      <c r="A1904" s="174">
        <v>1</v>
      </c>
      <c r="B1904" s="162" t="s">
        <v>3676</v>
      </c>
      <c r="C1904" s="85">
        <v>1</v>
      </c>
      <c r="D1904" s="85"/>
      <c r="E1904" s="85"/>
      <c r="F1904" s="85"/>
      <c r="G1904" s="85"/>
      <c r="H1904" s="85"/>
    </row>
    <row r="1905" spans="1:8">
      <c r="A1905" s="174">
        <v>1</v>
      </c>
      <c r="B1905" s="162" t="s">
        <v>3678</v>
      </c>
      <c r="C1905" s="85">
        <v>1</v>
      </c>
      <c r="D1905" s="85"/>
      <c r="E1905" s="85"/>
      <c r="F1905" s="85"/>
      <c r="G1905" s="85"/>
      <c r="H1905" s="85"/>
    </row>
    <row r="1906" spans="1:8">
      <c r="A1906" s="174">
        <v>1</v>
      </c>
      <c r="B1906" s="162" t="s">
        <v>3680</v>
      </c>
      <c r="C1906" s="85">
        <v>1</v>
      </c>
      <c r="D1906" s="85"/>
      <c r="E1906" s="85"/>
      <c r="F1906" s="85"/>
      <c r="G1906" s="85"/>
      <c r="H1906" s="85"/>
    </row>
    <row r="1907" spans="1:8">
      <c r="A1907" s="174">
        <v>1</v>
      </c>
      <c r="B1907" s="162" t="s">
        <v>3682</v>
      </c>
      <c r="C1907" s="85">
        <v>1</v>
      </c>
      <c r="D1907" s="85"/>
      <c r="E1907" s="85"/>
      <c r="F1907" s="85"/>
      <c r="G1907" s="85"/>
      <c r="H1907" s="85"/>
    </row>
    <row r="1908" spans="1:8">
      <c r="A1908" s="174">
        <v>1</v>
      </c>
      <c r="B1908" s="162" t="s">
        <v>3684</v>
      </c>
      <c r="C1908" s="85">
        <v>1</v>
      </c>
      <c r="D1908" s="85"/>
      <c r="E1908" s="85"/>
      <c r="F1908" s="85"/>
      <c r="G1908" s="85"/>
      <c r="H1908" s="85"/>
    </row>
    <row r="1909" spans="1:8">
      <c r="A1909" s="174">
        <v>1</v>
      </c>
      <c r="B1909" s="162" t="s">
        <v>3686</v>
      </c>
      <c r="C1909" s="85">
        <v>1</v>
      </c>
      <c r="D1909" s="85"/>
      <c r="E1909" s="85"/>
      <c r="F1909" s="85"/>
      <c r="G1909" s="85"/>
      <c r="H1909" s="85"/>
    </row>
    <row r="1910" spans="1:8">
      <c r="A1910" s="174">
        <v>1</v>
      </c>
      <c r="B1910" s="162" t="s">
        <v>3688</v>
      </c>
      <c r="C1910" s="85">
        <v>1</v>
      </c>
      <c r="D1910" s="85"/>
      <c r="E1910" s="85"/>
      <c r="F1910" s="85"/>
      <c r="G1910" s="85"/>
      <c r="H1910" s="85"/>
    </row>
    <row r="1911" spans="1:8">
      <c r="A1911" s="174"/>
      <c r="B1911" s="162" t="s">
        <v>4670</v>
      </c>
      <c r="C1911" s="85">
        <v>1</v>
      </c>
      <c r="D1911" s="85"/>
      <c r="E1911" s="85"/>
      <c r="F1911" s="85"/>
      <c r="G1911" s="85"/>
      <c r="H1911" s="85"/>
    </row>
    <row r="1912" spans="1:8">
      <c r="A1912" s="174"/>
      <c r="B1912" s="162" t="s">
        <v>4671</v>
      </c>
      <c r="C1912" s="85">
        <v>1</v>
      </c>
      <c r="D1912" s="85"/>
      <c r="E1912" s="85"/>
      <c r="F1912" s="85"/>
      <c r="G1912" s="85"/>
      <c r="H1912" s="85"/>
    </row>
    <row r="1913" spans="1:8">
      <c r="A1913" s="174"/>
      <c r="B1913" s="162" t="s">
        <v>4672</v>
      </c>
      <c r="C1913" s="85">
        <v>1</v>
      </c>
      <c r="D1913" s="85"/>
      <c r="E1913" s="85"/>
      <c r="F1913" s="85"/>
      <c r="G1913" s="85"/>
      <c r="H1913" s="85"/>
    </row>
    <row r="1914" spans="1:8">
      <c r="A1914" s="174"/>
      <c r="B1914" s="162" t="s">
        <v>4673</v>
      </c>
      <c r="C1914" s="85">
        <v>1</v>
      </c>
      <c r="D1914" s="85"/>
      <c r="E1914" s="85"/>
      <c r="F1914" s="85"/>
      <c r="G1914" s="85"/>
      <c r="H1914" s="85"/>
    </row>
    <row r="1915" spans="1:8">
      <c r="A1915" s="174"/>
      <c r="B1915" s="162" t="s">
        <v>4674</v>
      </c>
      <c r="C1915" s="85">
        <v>1</v>
      </c>
      <c r="D1915" s="85"/>
      <c r="E1915" s="85"/>
      <c r="F1915" s="85"/>
      <c r="G1915" s="85"/>
      <c r="H1915" s="85"/>
    </row>
    <row r="1916" spans="1:8">
      <c r="A1916" s="174">
        <v>1</v>
      </c>
      <c r="B1916" s="162" t="s">
        <v>6852</v>
      </c>
      <c r="C1916" s="85">
        <v>1</v>
      </c>
      <c r="D1916" s="85"/>
      <c r="E1916" s="85"/>
      <c r="F1916" s="85"/>
      <c r="G1916" s="85"/>
      <c r="H1916" s="85"/>
    </row>
    <row r="1917" spans="1:8">
      <c r="A1917" s="174">
        <v>1</v>
      </c>
      <c r="B1917" s="125" t="s">
        <v>6853</v>
      </c>
      <c r="C1917" s="85">
        <v>1</v>
      </c>
      <c r="D1917" s="85"/>
      <c r="E1917" s="85"/>
      <c r="F1917" s="85"/>
      <c r="G1917" s="85"/>
      <c r="H1917" s="85"/>
    </row>
    <row r="1918" spans="1:8">
      <c r="A1918" s="174">
        <v>1</v>
      </c>
      <c r="B1918" s="162" t="s">
        <v>3690</v>
      </c>
      <c r="C1918" s="85">
        <v>1</v>
      </c>
      <c r="D1918" s="85"/>
      <c r="E1918" s="85"/>
      <c r="F1918" s="85"/>
      <c r="G1918" s="85"/>
      <c r="H1918" s="85"/>
    </row>
    <row r="1919" spans="1:8">
      <c r="A1919" s="174">
        <v>1</v>
      </c>
      <c r="B1919" s="162" t="s">
        <v>6687</v>
      </c>
      <c r="C1919" s="85">
        <v>1</v>
      </c>
      <c r="D1919" s="85"/>
      <c r="E1919" s="85"/>
      <c r="F1919" s="85"/>
      <c r="G1919" s="85"/>
      <c r="H1919" s="85"/>
    </row>
    <row r="1920" spans="1:8">
      <c r="A1920" s="174">
        <v>1</v>
      </c>
      <c r="B1920" s="162" t="s">
        <v>6689</v>
      </c>
      <c r="C1920" s="85">
        <v>1</v>
      </c>
      <c r="D1920" s="85"/>
      <c r="E1920" s="85"/>
      <c r="F1920" s="85"/>
      <c r="G1920" s="85"/>
      <c r="H1920" s="85"/>
    </row>
    <row r="1921" spans="1:8">
      <c r="A1921" s="174">
        <v>1</v>
      </c>
      <c r="B1921" s="162" t="s">
        <v>3700</v>
      </c>
      <c r="C1921" s="85">
        <v>1</v>
      </c>
      <c r="D1921" s="85"/>
      <c r="E1921" s="85"/>
      <c r="F1921" s="85"/>
      <c r="G1921" s="85"/>
      <c r="H1921" s="85"/>
    </row>
    <row r="1922" spans="1:8">
      <c r="A1922" s="174">
        <v>1</v>
      </c>
      <c r="B1922" s="162" t="s">
        <v>3692</v>
      </c>
      <c r="C1922" s="85">
        <v>1</v>
      </c>
      <c r="D1922" s="85"/>
      <c r="E1922" s="85"/>
      <c r="F1922" s="85"/>
      <c r="G1922" s="85"/>
      <c r="H1922" s="85"/>
    </row>
    <row r="1923" spans="1:8">
      <c r="A1923" s="174">
        <v>1</v>
      </c>
      <c r="B1923" s="162" t="s">
        <v>4084</v>
      </c>
      <c r="C1923" s="85">
        <v>1</v>
      </c>
      <c r="D1923" s="85"/>
      <c r="E1923" s="85"/>
      <c r="F1923" s="85"/>
      <c r="G1923" s="85"/>
      <c r="H1923" s="85"/>
    </row>
    <row r="1924" spans="1:8">
      <c r="A1924" s="174">
        <v>1</v>
      </c>
      <c r="B1924" s="162" t="s">
        <v>3736</v>
      </c>
      <c r="C1924" s="85">
        <v>1</v>
      </c>
      <c r="D1924" s="85"/>
      <c r="E1924" s="85"/>
      <c r="F1924" s="85"/>
      <c r="G1924" s="85"/>
      <c r="H1924" s="85"/>
    </row>
    <row r="1925" spans="1:8" s="186" customFormat="1">
      <c r="A1925" s="174">
        <v>1</v>
      </c>
      <c r="B1925" s="162" t="s">
        <v>10716</v>
      </c>
      <c r="C1925" s="85">
        <v>1</v>
      </c>
      <c r="D1925" s="85"/>
      <c r="E1925" s="85"/>
      <c r="F1925" s="85"/>
      <c r="G1925" s="85"/>
      <c r="H1925" s="85"/>
    </row>
    <row r="1926" spans="1:8" s="186" customFormat="1">
      <c r="A1926" s="174">
        <v>1</v>
      </c>
      <c r="B1926" s="162" t="s">
        <v>10717</v>
      </c>
      <c r="C1926" s="85">
        <v>1</v>
      </c>
      <c r="D1926" s="85"/>
      <c r="E1926" s="85"/>
      <c r="F1926" s="85"/>
      <c r="G1926" s="85"/>
      <c r="H1926" s="85"/>
    </row>
    <row r="1927" spans="1:8" s="186" customFormat="1">
      <c r="A1927" s="174">
        <v>1</v>
      </c>
      <c r="B1927" s="162" t="s">
        <v>10718</v>
      </c>
      <c r="C1927" s="85">
        <v>1</v>
      </c>
      <c r="D1927" s="85"/>
      <c r="E1927" s="85"/>
      <c r="F1927" s="85"/>
      <c r="G1927" s="85"/>
      <c r="H1927" s="85"/>
    </row>
    <row r="1928" spans="1:8" s="186" customFormat="1">
      <c r="A1928" s="174">
        <v>1</v>
      </c>
      <c r="B1928" s="162" t="s">
        <v>10719</v>
      </c>
      <c r="C1928" s="85">
        <v>1</v>
      </c>
      <c r="D1928" s="85"/>
      <c r="E1928" s="85"/>
      <c r="F1928" s="85"/>
      <c r="G1928" s="85"/>
      <c r="H1928" s="85"/>
    </row>
    <row r="1929" spans="1:8" s="186" customFormat="1">
      <c r="A1929" s="174">
        <v>1</v>
      </c>
      <c r="B1929" s="162" t="s">
        <v>10720</v>
      </c>
      <c r="C1929" s="85">
        <v>1</v>
      </c>
      <c r="D1929" s="85"/>
      <c r="E1929" s="85"/>
      <c r="F1929" s="85"/>
      <c r="G1929" s="85"/>
      <c r="H1929" s="85"/>
    </row>
    <row r="1930" spans="1:8" s="186" customFormat="1">
      <c r="A1930" s="174">
        <v>1</v>
      </c>
      <c r="B1930" s="162" t="s">
        <v>10900</v>
      </c>
      <c r="C1930" s="85">
        <v>1</v>
      </c>
      <c r="D1930" s="85"/>
      <c r="E1930" s="85"/>
      <c r="F1930" s="85"/>
      <c r="G1930" s="85"/>
      <c r="H1930" s="85"/>
    </row>
    <row r="1931" spans="1:8" s="186" customFormat="1">
      <c r="A1931" s="174">
        <v>1</v>
      </c>
      <c r="B1931" s="162" t="s">
        <v>10722</v>
      </c>
      <c r="C1931" s="85">
        <v>1</v>
      </c>
      <c r="D1931" s="85"/>
      <c r="E1931" s="85"/>
      <c r="F1931" s="85"/>
      <c r="G1931" s="85"/>
      <c r="H1931" s="85"/>
    </row>
    <row r="1932" spans="1:8" s="186" customFormat="1">
      <c r="A1932" s="174">
        <v>1</v>
      </c>
      <c r="B1932" s="162" t="s">
        <v>10723</v>
      </c>
      <c r="C1932" s="85">
        <v>1</v>
      </c>
      <c r="D1932" s="85"/>
      <c r="E1932" s="85"/>
      <c r="F1932" s="85"/>
      <c r="G1932" s="85"/>
      <c r="H1932" s="85"/>
    </row>
    <row r="1933" spans="1:8" s="186" customFormat="1">
      <c r="A1933" s="174">
        <v>1</v>
      </c>
      <c r="B1933" s="162" t="s">
        <v>10724</v>
      </c>
      <c r="C1933" s="85">
        <v>1</v>
      </c>
      <c r="D1933" s="85"/>
      <c r="E1933" s="85"/>
      <c r="F1933" s="85"/>
      <c r="G1933" s="85"/>
      <c r="H1933" s="85"/>
    </row>
    <row r="1934" spans="1:8" s="186" customFormat="1">
      <c r="A1934" s="174">
        <v>1</v>
      </c>
      <c r="B1934" s="162" t="s">
        <v>10725</v>
      </c>
      <c r="C1934" s="85">
        <v>1</v>
      </c>
      <c r="D1934" s="85"/>
      <c r="E1934" s="85"/>
      <c r="F1934" s="85"/>
      <c r="G1934" s="85"/>
      <c r="H1934" s="85"/>
    </row>
    <row r="1935" spans="1:8">
      <c r="A1935" s="174">
        <v>1</v>
      </c>
      <c r="B1935" s="126" t="s">
        <v>3067</v>
      </c>
      <c r="C1935" s="85"/>
      <c r="D1935" s="85"/>
      <c r="E1935" s="85">
        <v>1</v>
      </c>
      <c r="F1935" s="85"/>
      <c r="G1935" s="85"/>
      <c r="H1935" s="85">
        <v>1</v>
      </c>
    </row>
    <row r="1936" spans="1:8">
      <c r="A1936" s="174">
        <v>1</v>
      </c>
      <c r="B1936" s="126" t="s">
        <v>3069</v>
      </c>
      <c r="C1936" s="85"/>
      <c r="D1936" s="85"/>
      <c r="E1936" s="85">
        <v>1</v>
      </c>
      <c r="F1936" s="85"/>
      <c r="G1936" s="85"/>
      <c r="H1936" s="85">
        <v>1</v>
      </c>
    </row>
    <row r="1937" spans="1:8">
      <c r="A1937" s="174">
        <v>1</v>
      </c>
      <c r="B1937" s="126" t="s">
        <v>3071</v>
      </c>
      <c r="C1937" s="85"/>
      <c r="D1937" s="85"/>
      <c r="E1937" s="85">
        <v>1</v>
      </c>
      <c r="F1937" s="85"/>
      <c r="G1937" s="85"/>
      <c r="H1937" s="85">
        <v>1</v>
      </c>
    </row>
    <row r="1938" spans="1:8">
      <c r="A1938" s="174">
        <v>1</v>
      </c>
      <c r="B1938" s="126" t="s">
        <v>3073</v>
      </c>
      <c r="C1938" s="85"/>
      <c r="D1938" s="85"/>
      <c r="E1938" s="85">
        <v>1</v>
      </c>
      <c r="F1938" s="85"/>
      <c r="G1938" s="85"/>
      <c r="H1938" s="85">
        <v>1</v>
      </c>
    </row>
    <row r="1939" spans="1:8">
      <c r="A1939" s="174">
        <v>1</v>
      </c>
      <c r="B1939" s="126" t="s">
        <v>3075</v>
      </c>
      <c r="C1939" s="85"/>
      <c r="D1939" s="85"/>
      <c r="E1939" s="85">
        <v>1</v>
      </c>
      <c r="F1939" s="85"/>
      <c r="G1939" s="85"/>
      <c r="H1939" s="85">
        <v>1</v>
      </c>
    </row>
    <row r="1940" spans="1:8">
      <c r="A1940" s="174">
        <v>1</v>
      </c>
      <c r="B1940" s="126" t="s">
        <v>3077</v>
      </c>
      <c r="C1940" s="85"/>
      <c r="D1940" s="85"/>
      <c r="E1940" s="85">
        <v>1</v>
      </c>
      <c r="F1940" s="85"/>
      <c r="G1940" s="85"/>
      <c r="H1940" s="85">
        <v>1</v>
      </c>
    </row>
    <row r="1941" spans="1:8">
      <c r="A1941" s="174">
        <v>1</v>
      </c>
      <c r="B1941" s="126" t="s">
        <v>3079</v>
      </c>
      <c r="C1941" s="85"/>
      <c r="D1941" s="85"/>
      <c r="E1941" s="85">
        <v>1</v>
      </c>
      <c r="F1941" s="85"/>
      <c r="G1941" s="85"/>
      <c r="H1941" s="85">
        <v>1</v>
      </c>
    </row>
    <row r="1942" spans="1:8">
      <c r="A1942" s="174">
        <v>1</v>
      </c>
      <c r="B1942" s="126" t="s">
        <v>3081</v>
      </c>
      <c r="C1942" s="85"/>
      <c r="D1942" s="85"/>
      <c r="E1942" s="85">
        <v>1</v>
      </c>
      <c r="F1942" s="85"/>
      <c r="G1942" s="85"/>
      <c r="H1942" s="85">
        <v>1</v>
      </c>
    </row>
    <row r="1943" spans="1:8">
      <c r="A1943" s="174">
        <v>1</v>
      </c>
      <c r="B1943" s="126" t="s">
        <v>3083</v>
      </c>
      <c r="C1943" s="85"/>
      <c r="D1943" s="85"/>
      <c r="E1943" s="85">
        <v>1</v>
      </c>
      <c r="F1943" s="85"/>
      <c r="G1943" s="85"/>
      <c r="H1943" s="85">
        <v>1</v>
      </c>
    </row>
    <row r="1944" spans="1:8">
      <c r="A1944" s="174">
        <v>1</v>
      </c>
      <c r="B1944" s="126" t="s">
        <v>3085</v>
      </c>
      <c r="C1944" s="85"/>
      <c r="D1944" s="85"/>
      <c r="E1944" s="85">
        <v>1</v>
      </c>
      <c r="F1944" s="85"/>
      <c r="G1944" s="85"/>
      <c r="H1944" s="85">
        <v>1</v>
      </c>
    </row>
    <row r="1945" spans="1:8">
      <c r="A1945" s="174">
        <v>1</v>
      </c>
      <c r="B1945" s="126" t="s">
        <v>3087</v>
      </c>
      <c r="C1945" s="85"/>
      <c r="D1945" s="85"/>
      <c r="E1945" s="85">
        <v>1</v>
      </c>
      <c r="F1945" s="85"/>
      <c r="G1945" s="85"/>
      <c r="H1945" s="85">
        <v>1</v>
      </c>
    </row>
    <row r="1946" spans="1:8">
      <c r="A1946" s="174">
        <v>1</v>
      </c>
      <c r="B1946" s="126" t="s">
        <v>3089</v>
      </c>
      <c r="C1946" s="85"/>
      <c r="D1946" s="85"/>
      <c r="E1946" s="85">
        <v>1</v>
      </c>
      <c r="F1946" s="85"/>
      <c r="G1946" s="85"/>
      <c r="H1946" s="85">
        <v>1</v>
      </c>
    </row>
    <row r="1947" spans="1:8">
      <c r="A1947" s="174">
        <v>1</v>
      </c>
      <c r="B1947" s="126" t="s">
        <v>3091</v>
      </c>
      <c r="C1947" s="85"/>
      <c r="D1947" s="85"/>
      <c r="E1947" s="85">
        <v>1</v>
      </c>
      <c r="F1947" s="85"/>
      <c r="G1947" s="85"/>
      <c r="H1947" s="85">
        <v>1</v>
      </c>
    </row>
    <row r="1948" spans="1:8">
      <c r="A1948" s="174">
        <v>1</v>
      </c>
      <c r="B1948" s="126" t="s">
        <v>3113</v>
      </c>
      <c r="C1948" s="85"/>
      <c r="D1948" s="85"/>
      <c r="E1948" s="85">
        <v>1</v>
      </c>
      <c r="F1948" s="85"/>
      <c r="G1948" s="85"/>
      <c r="H1948" s="85">
        <v>1</v>
      </c>
    </row>
    <row r="1949" spans="1:8">
      <c r="A1949" s="174">
        <v>1</v>
      </c>
      <c r="B1949" s="126" t="s">
        <v>3115</v>
      </c>
      <c r="C1949" s="85"/>
      <c r="D1949" s="85"/>
      <c r="E1949" s="85">
        <v>1</v>
      </c>
      <c r="F1949" s="85"/>
      <c r="G1949" s="85"/>
      <c r="H1949" s="85">
        <v>1</v>
      </c>
    </row>
    <row r="1950" spans="1:8">
      <c r="A1950" s="174">
        <v>1</v>
      </c>
      <c r="B1950" s="126" t="s">
        <v>3117</v>
      </c>
      <c r="C1950" s="85"/>
      <c r="D1950" s="85"/>
      <c r="E1950" s="85">
        <v>1</v>
      </c>
      <c r="F1950" s="85"/>
      <c r="G1950" s="85"/>
      <c r="H1950" s="85">
        <v>1</v>
      </c>
    </row>
    <row r="1951" spans="1:8">
      <c r="A1951" s="174">
        <v>1</v>
      </c>
      <c r="B1951" s="126" t="s">
        <v>3726</v>
      </c>
      <c r="C1951" s="85"/>
      <c r="D1951" s="85"/>
      <c r="E1951" s="85">
        <v>1</v>
      </c>
      <c r="F1951" s="85"/>
      <c r="G1951" s="85"/>
      <c r="H1951" s="85">
        <v>1</v>
      </c>
    </row>
    <row r="1952" spans="1:8">
      <c r="A1952" s="174">
        <v>1</v>
      </c>
      <c r="B1952" s="126" t="s">
        <v>3732</v>
      </c>
      <c r="C1952" s="85"/>
      <c r="D1952" s="85"/>
      <c r="E1952" s="85">
        <v>1</v>
      </c>
      <c r="F1952" s="85"/>
      <c r="G1952" s="85"/>
      <c r="H1952" s="85">
        <v>1</v>
      </c>
    </row>
    <row r="1953" spans="1:8">
      <c r="A1953" s="174">
        <v>1</v>
      </c>
      <c r="B1953" s="127" t="s">
        <v>3999</v>
      </c>
      <c r="C1953" s="85"/>
      <c r="D1953" s="85"/>
      <c r="E1953" s="85">
        <v>1</v>
      </c>
      <c r="F1953" s="85"/>
      <c r="G1953" s="85"/>
      <c r="H1953" s="85">
        <v>1</v>
      </c>
    </row>
    <row r="1954" spans="1:8">
      <c r="A1954" s="174">
        <v>1</v>
      </c>
      <c r="B1954" s="128" t="s">
        <v>3948</v>
      </c>
      <c r="C1954" s="85"/>
      <c r="D1954" s="85"/>
      <c r="E1954" s="85">
        <v>1</v>
      </c>
      <c r="F1954" s="85"/>
      <c r="G1954" s="85"/>
      <c r="H1954" s="85">
        <v>1</v>
      </c>
    </row>
    <row r="1955" spans="1:8">
      <c r="A1955" s="174">
        <v>1</v>
      </c>
      <c r="B1955" s="128" t="s">
        <v>3954</v>
      </c>
      <c r="C1955" s="85"/>
      <c r="D1955" s="85"/>
      <c r="E1955" s="85">
        <v>1</v>
      </c>
      <c r="F1955" s="85"/>
      <c r="G1955" s="85"/>
      <c r="H1955" s="85">
        <v>1</v>
      </c>
    </row>
    <row r="1956" spans="1:8" s="112" customFormat="1">
      <c r="A1956" s="174">
        <v>1</v>
      </c>
      <c r="B1956" s="128" t="s">
        <v>8198</v>
      </c>
      <c r="C1956" s="85"/>
      <c r="D1956" s="85"/>
      <c r="E1956" s="85">
        <v>1</v>
      </c>
      <c r="F1956" s="85"/>
      <c r="G1956" s="85"/>
      <c r="H1956" s="85">
        <v>1</v>
      </c>
    </row>
    <row r="1957" spans="1:8" s="173" customFormat="1">
      <c r="A1957" s="174">
        <v>1</v>
      </c>
      <c r="B1957" s="127" t="s">
        <v>9341</v>
      </c>
      <c r="C1957" s="85"/>
      <c r="D1957" s="85"/>
      <c r="E1957" s="85">
        <v>1</v>
      </c>
      <c r="F1957" s="85"/>
      <c r="G1957" s="85"/>
      <c r="H1957" s="85"/>
    </row>
    <row r="1958" spans="1:8" s="173" customFormat="1">
      <c r="A1958" s="174">
        <v>1</v>
      </c>
      <c r="B1958" s="127" t="s">
        <v>9342</v>
      </c>
      <c r="C1958" s="85"/>
      <c r="D1958" s="85"/>
      <c r="E1958" s="85">
        <v>1</v>
      </c>
      <c r="F1958" s="85"/>
      <c r="G1958" s="85"/>
      <c r="H1958" s="85"/>
    </row>
    <row r="1959" spans="1:8" s="173" customFormat="1">
      <c r="A1959" s="174">
        <v>1</v>
      </c>
      <c r="B1959" s="127" t="s">
        <v>9343</v>
      </c>
      <c r="C1959" s="85"/>
      <c r="D1959" s="85"/>
      <c r="E1959" s="85">
        <v>1</v>
      </c>
      <c r="F1959" s="85"/>
      <c r="G1959" s="85"/>
      <c r="H1959" s="85"/>
    </row>
    <row r="1960" spans="1:8">
      <c r="A1960" s="174">
        <v>1</v>
      </c>
      <c r="B1960" s="129" t="s">
        <v>3853</v>
      </c>
      <c r="C1960" s="85"/>
      <c r="D1960" s="85"/>
      <c r="E1960" s="85"/>
      <c r="F1960" s="85"/>
      <c r="G1960" s="85">
        <v>1</v>
      </c>
      <c r="H1960" s="85"/>
    </row>
    <row r="1961" spans="1:8">
      <c r="A1961" s="174">
        <v>1</v>
      </c>
      <c r="B1961" s="129" t="s">
        <v>3855</v>
      </c>
      <c r="C1961" s="85"/>
      <c r="D1961" s="85"/>
      <c r="E1961" s="85"/>
      <c r="F1961" s="85"/>
      <c r="G1961" s="85">
        <v>1</v>
      </c>
      <c r="H1961" s="85"/>
    </row>
    <row r="1962" spans="1:8">
      <c r="A1962" s="174">
        <v>1</v>
      </c>
      <c r="B1962" s="129" t="s">
        <v>3857</v>
      </c>
      <c r="C1962" s="85"/>
      <c r="D1962" s="85"/>
      <c r="E1962" s="85"/>
      <c r="F1962" s="85"/>
      <c r="G1962" s="85">
        <v>1</v>
      </c>
      <c r="H1962" s="85"/>
    </row>
    <row r="1963" spans="1:8">
      <c r="A1963" s="174">
        <v>1</v>
      </c>
      <c r="B1963" s="129" t="s">
        <v>3859</v>
      </c>
      <c r="C1963" s="85"/>
      <c r="D1963" s="85"/>
      <c r="E1963" s="85"/>
      <c r="F1963" s="85"/>
      <c r="G1963" s="85">
        <v>1</v>
      </c>
      <c r="H1963" s="85"/>
    </row>
    <row r="1964" spans="1:8">
      <c r="A1964" s="174">
        <v>1</v>
      </c>
      <c r="B1964" s="129" t="s">
        <v>3861</v>
      </c>
      <c r="C1964" s="85"/>
      <c r="D1964" s="85"/>
      <c r="E1964" s="85"/>
      <c r="F1964" s="85"/>
      <c r="G1964" s="85">
        <v>1</v>
      </c>
      <c r="H1964" s="85"/>
    </row>
    <row r="1965" spans="1:8">
      <c r="A1965" s="174">
        <v>1</v>
      </c>
      <c r="B1965" s="129" t="s">
        <v>3863</v>
      </c>
      <c r="C1965" s="85"/>
      <c r="D1965" s="85"/>
      <c r="E1965" s="85"/>
      <c r="F1965" s="85"/>
      <c r="G1965" s="85">
        <v>1</v>
      </c>
      <c r="H1965" s="85"/>
    </row>
    <row r="1966" spans="1:8">
      <c r="A1966" s="174">
        <v>1</v>
      </c>
      <c r="B1966" s="129" t="s">
        <v>3865</v>
      </c>
      <c r="C1966" s="85"/>
      <c r="D1966" s="85"/>
      <c r="E1966" s="85"/>
      <c r="F1966" s="85"/>
      <c r="G1966" s="85">
        <v>1</v>
      </c>
      <c r="H1966" s="85"/>
    </row>
    <row r="1967" spans="1:8">
      <c r="A1967" s="174">
        <v>1</v>
      </c>
      <c r="B1967" s="129" t="s">
        <v>3867</v>
      </c>
      <c r="C1967" s="85"/>
      <c r="D1967" s="85"/>
      <c r="E1967" s="85"/>
      <c r="F1967" s="85"/>
      <c r="G1967" s="85">
        <v>1</v>
      </c>
      <c r="H1967" s="85"/>
    </row>
    <row r="1968" spans="1:8">
      <c r="A1968" s="174">
        <v>1</v>
      </c>
      <c r="B1968" s="129" t="s">
        <v>3869</v>
      </c>
      <c r="C1968" s="85"/>
      <c r="D1968" s="85"/>
      <c r="E1968" s="85"/>
      <c r="F1968" s="85"/>
      <c r="G1968" s="85">
        <v>1</v>
      </c>
      <c r="H1968" s="85"/>
    </row>
    <row r="1969" spans="1:8">
      <c r="A1969" s="174">
        <v>1</v>
      </c>
      <c r="B1969" s="129" t="s">
        <v>3871</v>
      </c>
      <c r="C1969" s="85"/>
      <c r="D1969" s="85"/>
      <c r="E1969" s="85"/>
      <c r="F1969" s="85"/>
      <c r="G1969" s="85">
        <v>1</v>
      </c>
      <c r="H1969" s="85"/>
    </row>
    <row r="1970" spans="1:8">
      <c r="A1970" s="174">
        <v>1</v>
      </c>
      <c r="B1970" s="129" t="s">
        <v>3873</v>
      </c>
      <c r="C1970" s="85"/>
      <c r="D1970" s="85"/>
      <c r="E1970" s="85"/>
      <c r="F1970" s="85"/>
      <c r="G1970" s="85">
        <v>1</v>
      </c>
      <c r="H1970" s="85"/>
    </row>
    <row r="1971" spans="1:8">
      <c r="A1971" s="174">
        <v>1</v>
      </c>
      <c r="B1971" s="129" t="s">
        <v>3875</v>
      </c>
      <c r="C1971" s="85"/>
      <c r="D1971" s="85"/>
      <c r="E1971" s="85"/>
      <c r="F1971" s="85"/>
      <c r="G1971" s="85">
        <v>1</v>
      </c>
      <c r="H1971" s="85"/>
    </row>
    <row r="1972" spans="1:8">
      <c r="A1972" s="174">
        <v>1</v>
      </c>
      <c r="B1972" s="129" t="s">
        <v>3877</v>
      </c>
      <c r="C1972" s="85"/>
      <c r="D1972" s="85"/>
      <c r="E1972" s="85"/>
      <c r="F1972" s="85"/>
      <c r="G1972" s="85">
        <v>1</v>
      </c>
      <c r="H1972" s="85"/>
    </row>
    <row r="1973" spans="1:8">
      <c r="A1973" s="174">
        <v>1</v>
      </c>
      <c r="B1973" s="129" t="s">
        <v>3879</v>
      </c>
      <c r="C1973" s="85"/>
      <c r="D1973" s="85"/>
      <c r="E1973" s="85"/>
      <c r="F1973" s="85"/>
      <c r="G1973" s="85">
        <v>1</v>
      </c>
      <c r="H1973" s="85"/>
    </row>
    <row r="1974" spans="1:8">
      <c r="A1974" s="174">
        <v>1</v>
      </c>
      <c r="B1974" s="129" t="s">
        <v>3881</v>
      </c>
      <c r="C1974" s="85"/>
      <c r="D1974" s="85"/>
      <c r="E1974" s="85"/>
      <c r="F1974" s="85"/>
      <c r="G1974" s="85">
        <v>1</v>
      </c>
      <c r="H1974" s="85"/>
    </row>
    <row r="1975" spans="1:8">
      <c r="A1975" s="174">
        <v>1</v>
      </c>
      <c r="B1975" s="129" t="s">
        <v>3883</v>
      </c>
      <c r="C1975" s="85"/>
      <c r="D1975" s="85"/>
      <c r="E1975" s="85"/>
      <c r="F1975" s="85"/>
      <c r="G1975" s="85">
        <v>1</v>
      </c>
      <c r="H1975" s="85"/>
    </row>
    <row r="1976" spans="1:8">
      <c r="A1976" s="174">
        <v>1</v>
      </c>
      <c r="B1976" s="129" t="s">
        <v>3885</v>
      </c>
      <c r="C1976" s="85"/>
      <c r="D1976" s="85"/>
      <c r="E1976" s="85"/>
      <c r="F1976" s="85"/>
      <c r="G1976" s="85">
        <v>1</v>
      </c>
      <c r="H1976" s="85"/>
    </row>
    <row r="1977" spans="1:8">
      <c r="A1977" s="174">
        <v>1</v>
      </c>
      <c r="B1977" s="129" t="s">
        <v>3887</v>
      </c>
      <c r="C1977" s="85"/>
      <c r="D1977" s="85"/>
      <c r="E1977" s="85"/>
      <c r="F1977" s="85"/>
      <c r="G1977" s="85">
        <v>1</v>
      </c>
      <c r="H1977" s="85"/>
    </row>
    <row r="1978" spans="1:8">
      <c r="A1978" s="174">
        <v>1</v>
      </c>
      <c r="B1978" s="129" t="s">
        <v>3889</v>
      </c>
      <c r="C1978" s="85"/>
      <c r="D1978" s="85"/>
      <c r="E1978" s="85"/>
      <c r="F1978" s="85"/>
      <c r="G1978" s="85">
        <v>1</v>
      </c>
      <c r="H1978" s="85"/>
    </row>
    <row r="1979" spans="1:8">
      <c r="A1979" s="174">
        <v>1</v>
      </c>
      <c r="B1979" s="129" t="s">
        <v>3891</v>
      </c>
      <c r="C1979" s="85"/>
      <c r="D1979" s="85"/>
      <c r="E1979" s="85"/>
      <c r="F1979" s="85"/>
      <c r="G1979" s="85">
        <v>1</v>
      </c>
      <c r="H1979" s="85"/>
    </row>
    <row r="1980" spans="1:8">
      <c r="A1980" s="174">
        <v>1</v>
      </c>
      <c r="B1980" s="129" t="s">
        <v>3893</v>
      </c>
      <c r="C1980" s="85"/>
      <c r="D1980" s="85"/>
      <c r="E1980" s="85"/>
      <c r="F1980" s="85"/>
      <c r="G1980" s="85">
        <v>1</v>
      </c>
      <c r="H1980" s="85"/>
    </row>
    <row r="1981" spans="1:8">
      <c r="A1981" s="174">
        <v>1</v>
      </c>
      <c r="B1981" s="129" t="s">
        <v>3895</v>
      </c>
      <c r="C1981" s="85"/>
      <c r="D1981" s="85"/>
      <c r="E1981" s="85"/>
      <c r="F1981" s="85"/>
      <c r="G1981" s="85">
        <v>1</v>
      </c>
      <c r="H1981" s="85"/>
    </row>
    <row r="1982" spans="1:8">
      <c r="A1982" s="174">
        <v>1</v>
      </c>
      <c r="B1982" s="129" t="s">
        <v>3897</v>
      </c>
      <c r="C1982" s="85"/>
      <c r="D1982" s="85"/>
      <c r="E1982" s="85"/>
      <c r="F1982" s="85"/>
      <c r="G1982" s="85">
        <v>1</v>
      </c>
      <c r="H1982" s="85"/>
    </row>
    <row r="1983" spans="1:8">
      <c r="A1983" s="174">
        <v>1</v>
      </c>
      <c r="B1983" s="129" t="s">
        <v>3899</v>
      </c>
      <c r="C1983" s="85"/>
      <c r="D1983" s="85"/>
      <c r="E1983" s="85"/>
      <c r="F1983" s="85"/>
      <c r="G1983" s="85">
        <v>1</v>
      </c>
      <c r="H1983" s="85"/>
    </row>
    <row r="1984" spans="1:8">
      <c r="A1984" s="174">
        <v>1</v>
      </c>
      <c r="B1984" s="129" t="s">
        <v>3901</v>
      </c>
      <c r="C1984" s="85"/>
      <c r="D1984" s="85"/>
      <c r="E1984" s="85"/>
      <c r="F1984" s="85"/>
      <c r="G1984" s="85">
        <v>1</v>
      </c>
      <c r="H1984" s="85"/>
    </row>
    <row r="1985" spans="1:8">
      <c r="A1985" s="174">
        <v>1</v>
      </c>
      <c r="B1985" s="129" t="s">
        <v>3903</v>
      </c>
      <c r="C1985" s="85"/>
      <c r="D1985" s="85"/>
      <c r="E1985" s="85"/>
      <c r="F1985" s="85"/>
      <c r="G1985" s="85">
        <v>1</v>
      </c>
      <c r="H1985" s="85"/>
    </row>
    <row r="1986" spans="1:8">
      <c r="A1986" s="174">
        <v>1</v>
      </c>
      <c r="B1986" s="129" t="s">
        <v>3905</v>
      </c>
      <c r="C1986" s="85"/>
      <c r="D1986" s="85"/>
      <c r="E1986" s="85"/>
      <c r="F1986" s="85"/>
      <c r="G1986" s="85">
        <v>1</v>
      </c>
      <c r="H1986" s="85"/>
    </row>
    <row r="1987" spans="1:8">
      <c r="A1987" s="174">
        <v>1</v>
      </c>
      <c r="B1987" s="129" t="s">
        <v>3907</v>
      </c>
      <c r="C1987" s="85"/>
      <c r="D1987" s="85"/>
      <c r="E1987" s="85"/>
      <c r="F1987" s="85"/>
      <c r="G1987" s="85">
        <v>1</v>
      </c>
      <c r="H1987" s="85"/>
    </row>
    <row r="1988" spans="1:8">
      <c r="A1988" s="174">
        <v>1</v>
      </c>
      <c r="B1988" s="129" t="s">
        <v>3909</v>
      </c>
      <c r="C1988" s="85"/>
      <c r="D1988" s="85"/>
      <c r="E1988" s="85"/>
      <c r="F1988" s="85"/>
      <c r="G1988" s="85">
        <v>1</v>
      </c>
      <c r="H1988" s="85"/>
    </row>
    <row r="1989" spans="1:8">
      <c r="A1989" s="174">
        <v>1</v>
      </c>
      <c r="B1989" s="129" t="s">
        <v>3911</v>
      </c>
      <c r="C1989" s="85"/>
      <c r="D1989" s="85"/>
      <c r="E1989" s="85"/>
      <c r="F1989" s="85"/>
      <c r="G1989" s="85">
        <v>1</v>
      </c>
      <c r="H1989" s="85"/>
    </row>
    <row r="1990" spans="1:8">
      <c r="A1990" s="174">
        <v>1</v>
      </c>
      <c r="B1990" s="129" t="s">
        <v>3913</v>
      </c>
      <c r="C1990" s="85"/>
      <c r="D1990" s="85"/>
      <c r="E1990" s="85"/>
      <c r="F1990" s="85"/>
      <c r="G1990" s="85">
        <v>1</v>
      </c>
      <c r="H1990" s="85"/>
    </row>
    <row r="1991" spans="1:8">
      <c r="A1991" s="174">
        <v>1</v>
      </c>
      <c r="B1991" s="129" t="s">
        <v>3915</v>
      </c>
      <c r="C1991" s="85"/>
      <c r="D1991" s="85"/>
      <c r="E1991" s="85"/>
      <c r="F1991" s="85"/>
      <c r="G1991" s="85">
        <v>1</v>
      </c>
      <c r="H1991" s="85"/>
    </row>
    <row r="1992" spans="1:8">
      <c r="A1992" s="174">
        <v>1</v>
      </c>
      <c r="B1992" s="129" t="s">
        <v>3917</v>
      </c>
      <c r="C1992" s="85"/>
      <c r="D1992" s="85"/>
      <c r="E1992" s="85"/>
      <c r="F1992" s="85"/>
      <c r="G1992" s="85">
        <v>1</v>
      </c>
      <c r="H1992" s="85"/>
    </row>
    <row r="1993" spans="1:8">
      <c r="A1993" s="174">
        <v>1</v>
      </c>
      <c r="B1993" s="129" t="s">
        <v>3919</v>
      </c>
      <c r="C1993" s="85"/>
      <c r="D1993" s="85"/>
      <c r="E1993" s="85"/>
      <c r="F1993" s="85"/>
      <c r="G1993" s="85">
        <v>1</v>
      </c>
      <c r="H1993" s="85"/>
    </row>
    <row r="1994" spans="1:8">
      <c r="A1994" s="174">
        <v>1</v>
      </c>
      <c r="B1994" s="129" t="s">
        <v>3921</v>
      </c>
      <c r="C1994" s="85"/>
      <c r="D1994" s="85"/>
      <c r="E1994" s="85"/>
      <c r="F1994" s="85"/>
      <c r="G1994" s="85">
        <v>1</v>
      </c>
      <c r="H1994" s="85"/>
    </row>
    <row r="1995" spans="1:8">
      <c r="A1995" s="174">
        <v>1</v>
      </c>
      <c r="B1995" s="129" t="s">
        <v>3923</v>
      </c>
      <c r="C1995" s="85"/>
      <c r="D1995" s="85"/>
      <c r="E1995" s="85"/>
      <c r="F1995" s="85"/>
      <c r="G1995" s="85">
        <v>1</v>
      </c>
      <c r="H1995" s="85"/>
    </row>
    <row r="1996" spans="1:8">
      <c r="A1996" s="174">
        <v>1</v>
      </c>
      <c r="B1996" s="129" t="s">
        <v>3925</v>
      </c>
      <c r="C1996" s="85"/>
      <c r="D1996" s="85"/>
      <c r="E1996" s="85"/>
      <c r="F1996" s="85"/>
      <c r="G1996" s="85">
        <v>1</v>
      </c>
      <c r="H1996" s="85"/>
    </row>
    <row r="1997" spans="1:8">
      <c r="A1997" s="174">
        <v>1</v>
      </c>
      <c r="B1997" s="129" t="s">
        <v>3927</v>
      </c>
      <c r="C1997" s="85"/>
      <c r="D1997" s="85"/>
      <c r="E1997" s="85"/>
      <c r="F1997" s="85"/>
      <c r="G1997" s="85">
        <v>1</v>
      </c>
      <c r="H1997" s="85"/>
    </row>
    <row r="1998" spans="1:8" s="266" customFormat="1">
      <c r="A1998" s="174">
        <v>1</v>
      </c>
      <c r="B1998" s="269" t="s">
        <v>11622</v>
      </c>
      <c r="C1998" s="85"/>
      <c r="D1998" s="85"/>
      <c r="E1998" s="85"/>
      <c r="F1998" s="85"/>
      <c r="G1998" s="174">
        <v>1</v>
      </c>
      <c r="H1998" s="85"/>
    </row>
    <row r="1999" spans="1:8" s="266" customFormat="1">
      <c r="A1999" s="174">
        <v>1</v>
      </c>
      <c r="B1999" s="269" t="s">
        <v>11623</v>
      </c>
      <c r="C1999" s="85"/>
      <c r="D1999" s="85"/>
      <c r="E1999" s="85"/>
      <c r="F1999" s="85"/>
      <c r="G1999" s="174">
        <v>1</v>
      </c>
      <c r="H1999" s="85"/>
    </row>
    <row r="2000" spans="1:8" s="266" customFormat="1">
      <c r="A2000" s="174">
        <v>1</v>
      </c>
      <c r="B2000" s="268" t="s">
        <v>11624</v>
      </c>
      <c r="C2000" s="85"/>
      <c r="D2000" s="85"/>
      <c r="E2000" s="85"/>
      <c r="F2000" s="85"/>
      <c r="G2000" s="174">
        <v>1</v>
      </c>
      <c r="H2000" s="85"/>
    </row>
    <row r="2001" spans="1:8">
      <c r="A2001" s="174">
        <v>1</v>
      </c>
      <c r="B2001" s="129" t="s">
        <v>3929</v>
      </c>
      <c r="C2001" s="85"/>
      <c r="D2001" s="85"/>
      <c r="E2001" s="85"/>
      <c r="F2001" s="85"/>
      <c r="G2001" s="85">
        <v>1</v>
      </c>
      <c r="H2001" s="85"/>
    </row>
    <row r="2002" spans="1:8">
      <c r="A2002" s="174">
        <v>1</v>
      </c>
      <c r="B2002" s="129" t="s">
        <v>3931</v>
      </c>
      <c r="C2002" s="85"/>
      <c r="D2002" s="85"/>
      <c r="E2002" s="85"/>
      <c r="F2002" s="85"/>
      <c r="G2002" s="85">
        <v>1</v>
      </c>
      <c r="H2002" s="85"/>
    </row>
    <row r="2003" spans="1:8">
      <c r="A2003" s="174">
        <v>1</v>
      </c>
      <c r="B2003" s="130" t="s">
        <v>6704</v>
      </c>
      <c r="C2003" s="85"/>
      <c r="D2003" s="85"/>
      <c r="E2003" s="85"/>
      <c r="F2003" s="85"/>
      <c r="G2003" s="85">
        <v>1</v>
      </c>
      <c r="H2003" s="85"/>
    </row>
    <row r="2004" spans="1:8">
      <c r="A2004" s="174">
        <v>1</v>
      </c>
      <c r="B2004" s="130" t="s">
        <v>6706</v>
      </c>
      <c r="C2004" s="85"/>
      <c r="D2004" s="85"/>
      <c r="E2004" s="85"/>
      <c r="F2004" s="85"/>
      <c r="G2004" s="85">
        <v>1</v>
      </c>
      <c r="H2004" s="85"/>
    </row>
    <row r="2005" spans="1:8">
      <c r="A2005" s="174">
        <v>1</v>
      </c>
      <c r="B2005" s="130" t="s">
        <v>6708</v>
      </c>
      <c r="C2005" s="85"/>
      <c r="D2005" s="85"/>
      <c r="E2005" s="85"/>
      <c r="F2005" s="85"/>
      <c r="G2005" s="85">
        <v>1</v>
      </c>
      <c r="H2005" s="85"/>
    </row>
    <row r="2006" spans="1:8">
      <c r="A2006" s="174">
        <v>1</v>
      </c>
      <c r="B2006" s="130" t="s">
        <v>6710</v>
      </c>
      <c r="C2006" s="85"/>
      <c r="D2006" s="85"/>
      <c r="E2006" s="85"/>
      <c r="F2006" s="85"/>
      <c r="G2006" s="85">
        <v>1</v>
      </c>
      <c r="H2006" s="85"/>
    </row>
    <row r="2007" spans="1:8">
      <c r="A2007" s="174">
        <v>1</v>
      </c>
      <c r="B2007" s="130" t="s">
        <v>6712</v>
      </c>
      <c r="C2007" s="85"/>
      <c r="D2007" s="85"/>
      <c r="E2007" s="85"/>
      <c r="F2007" s="85"/>
      <c r="G2007" s="85">
        <v>1</v>
      </c>
      <c r="H2007" s="85"/>
    </row>
    <row r="2008" spans="1:8">
      <c r="A2008" s="174">
        <v>1</v>
      </c>
      <c r="B2008" s="129" t="s">
        <v>6714</v>
      </c>
      <c r="C2008" s="85"/>
      <c r="D2008" s="85"/>
      <c r="E2008" s="85"/>
      <c r="F2008" s="85"/>
      <c r="G2008" s="85">
        <v>1</v>
      </c>
      <c r="H2008" s="85"/>
    </row>
    <row r="2009" spans="1:8">
      <c r="A2009" s="174">
        <v>1</v>
      </c>
      <c r="B2009" s="129" t="s">
        <v>6715</v>
      </c>
      <c r="C2009" s="85"/>
      <c r="D2009" s="85"/>
      <c r="E2009" s="85"/>
      <c r="F2009" s="85"/>
      <c r="G2009" s="85">
        <v>1</v>
      </c>
      <c r="H2009" s="85"/>
    </row>
    <row r="2010" spans="1:8">
      <c r="A2010" s="174">
        <v>1</v>
      </c>
      <c r="B2010" s="129" t="s">
        <v>6716</v>
      </c>
      <c r="C2010" s="85"/>
      <c r="D2010" s="85"/>
      <c r="E2010" s="85"/>
      <c r="F2010" s="85"/>
      <c r="G2010" s="85">
        <v>1</v>
      </c>
      <c r="H2010" s="85"/>
    </row>
    <row r="2011" spans="1:8">
      <c r="A2011" s="174">
        <v>1</v>
      </c>
      <c r="B2011" s="129" t="s">
        <v>6717</v>
      </c>
      <c r="C2011" s="85"/>
      <c r="D2011" s="85"/>
      <c r="E2011" s="85"/>
      <c r="F2011" s="85"/>
      <c r="G2011" s="85">
        <v>1</v>
      </c>
      <c r="H2011" s="85"/>
    </row>
    <row r="2012" spans="1:8">
      <c r="A2012" s="174">
        <v>1</v>
      </c>
      <c r="B2012" s="129" t="s">
        <v>6718</v>
      </c>
      <c r="C2012" s="85"/>
      <c r="D2012" s="85"/>
      <c r="E2012" s="85"/>
      <c r="F2012" s="85"/>
      <c r="G2012" s="85">
        <v>1</v>
      </c>
      <c r="H2012" s="85"/>
    </row>
    <row r="2013" spans="1:8">
      <c r="A2013" s="174">
        <v>1</v>
      </c>
      <c r="B2013" s="129" t="s">
        <v>6719</v>
      </c>
      <c r="C2013" s="85"/>
      <c r="D2013" s="85"/>
      <c r="E2013" s="85"/>
      <c r="F2013" s="85"/>
      <c r="G2013" s="85">
        <v>1</v>
      </c>
      <c r="H2013" s="85"/>
    </row>
    <row r="2014" spans="1:8">
      <c r="A2014" s="174">
        <v>1</v>
      </c>
      <c r="B2014" s="129" t="s">
        <v>6720</v>
      </c>
      <c r="C2014" s="85"/>
      <c r="D2014" s="85"/>
      <c r="E2014" s="85"/>
      <c r="F2014" s="85"/>
      <c r="G2014" s="85">
        <v>1</v>
      </c>
      <c r="H2014" s="85"/>
    </row>
    <row r="2015" spans="1:8" s="263" customFormat="1">
      <c r="A2015" s="174">
        <v>1</v>
      </c>
      <c r="B2015" s="267" t="s">
        <v>11627</v>
      </c>
      <c r="C2015" s="85"/>
      <c r="D2015" s="85"/>
      <c r="E2015" s="85"/>
      <c r="F2015" s="85"/>
      <c r="G2015" s="174">
        <v>1</v>
      </c>
      <c r="H2015" s="85"/>
    </row>
    <row r="2016" spans="1:8">
      <c r="A2016" s="174">
        <v>1</v>
      </c>
      <c r="B2016" s="129" t="s">
        <v>6869</v>
      </c>
      <c r="C2016" s="85"/>
      <c r="D2016" s="85"/>
      <c r="E2016" s="85"/>
      <c r="F2016" s="85"/>
      <c r="G2016" s="85">
        <v>1</v>
      </c>
      <c r="H2016" s="85"/>
    </row>
    <row r="2017" spans="1:8">
      <c r="A2017" s="174">
        <v>1</v>
      </c>
      <c r="B2017" s="129" t="s">
        <v>6870</v>
      </c>
      <c r="C2017" s="85"/>
      <c r="D2017" s="85"/>
      <c r="E2017" s="85"/>
      <c r="F2017" s="85"/>
      <c r="G2017" s="85">
        <v>1</v>
      </c>
      <c r="H2017" s="85"/>
    </row>
    <row r="2018" spans="1:8">
      <c r="A2018" s="174">
        <v>1</v>
      </c>
      <c r="B2018" s="129" t="s">
        <v>6871</v>
      </c>
      <c r="C2018" s="85"/>
      <c r="D2018" s="85"/>
      <c r="E2018" s="85"/>
      <c r="F2018" s="85"/>
      <c r="G2018" s="85">
        <v>1</v>
      </c>
      <c r="H2018" s="85"/>
    </row>
    <row r="2019" spans="1:8">
      <c r="A2019" s="174">
        <v>1</v>
      </c>
      <c r="B2019" s="129" t="s">
        <v>6872</v>
      </c>
      <c r="C2019" s="85"/>
      <c r="D2019" s="85"/>
      <c r="E2019" s="85"/>
      <c r="F2019" s="85"/>
      <c r="G2019" s="85">
        <v>1</v>
      </c>
      <c r="H2019" s="85"/>
    </row>
    <row r="2020" spans="1:8">
      <c r="A2020" s="174">
        <v>1</v>
      </c>
      <c r="B2020" s="129" t="s">
        <v>6873</v>
      </c>
      <c r="C2020" s="85"/>
      <c r="D2020" s="85"/>
      <c r="E2020" s="85"/>
      <c r="F2020" s="85"/>
      <c r="G2020" s="85">
        <v>1</v>
      </c>
      <c r="H2020" s="85"/>
    </row>
    <row r="2021" spans="1:8">
      <c r="A2021" s="174">
        <v>1</v>
      </c>
      <c r="B2021" s="129" t="s">
        <v>6874</v>
      </c>
      <c r="C2021" s="85"/>
      <c r="D2021" s="85"/>
      <c r="E2021" s="85"/>
      <c r="F2021" s="85"/>
      <c r="G2021" s="85">
        <v>1</v>
      </c>
      <c r="H2021" s="85"/>
    </row>
    <row r="2022" spans="1:8">
      <c r="A2022" s="174">
        <v>1</v>
      </c>
      <c r="B2022" s="129" t="s">
        <v>6875</v>
      </c>
      <c r="C2022" s="85"/>
      <c r="D2022" s="85"/>
      <c r="E2022" s="85"/>
      <c r="F2022" s="85"/>
      <c r="G2022" s="85">
        <v>1</v>
      </c>
      <c r="H2022" s="85"/>
    </row>
    <row r="2023" spans="1:8">
      <c r="A2023" s="174">
        <v>1</v>
      </c>
      <c r="B2023" s="129" t="s">
        <v>6876</v>
      </c>
      <c r="C2023" s="85"/>
      <c r="D2023" s="85"/>
      <c r="E2023" s="85"/>
      <c r="F2023" s="85"/>
      <c r="G2023" s="85">
        <v>1</v>
      </c>
      <c r="H2023" s="85"/>
    </row>
    <row r="2024" spans="1:8">
      <c r="A2024" s="174">
        <v>1</v>
      </c>
      <c r="B2024" s="129" t="s">
        <v>6877</v>
      </c>
      <c r="C2024" s="85"/>
      <c r="D2024" s="85"/>
      <c r="E2024" s="85"/>
      <c r="F2024" s="85"/>
      <c r="G2024" s="85">
        <v>1</v>
      </c>
      <c r="H2024" s="85"/>
    </row>
    <row r="2025" spans="1:8">
      <c r="A2025" s="174">
        <v>1</v>
      </c>
      <c r="B2025" s="129" t="s">
        <v>6878</v>
      </c>
      <c r="C2025" s="85"/>
      <c r="D2025" s="85"/>
      <c r="E2025" s="85"/>
      <c r="F2025" s="85"/>
      <c r="G2025" s="85">
        <v>1</v>
      </c>
      <c r="H2025" s="85"/>
    </row>
    <row r="2026" spans="1:8" s="176" customFormat="1">
      <c r="A2026" s="174">
        <v>1</v>
      </c>
      <c r="B2026" s="127" t="s">
        <v>9118</v>
      </c>
      <c r="C2026" s="85"/>
      <c r="D2026" s="85"/>
      <c r="E2026" s="85"/>
      <c r="F2026" s="85"/>
      <c r="G2026" s="85">
        <v>1</v>
      </c>
      <c r="H2026" s="85"/>
    </row>
    <row r="2027" spans="1:8" s="176" customFormat="1">
      <c r="A2027" s="174">
        <v>1</v>
      </c>
      <c r="B2027" s="127" t="s">
        <v>9119</v>
      </c>
      <c r="C2027" s="85"/>
      <c r="D2027" s="85"/>
      <c r="E2027" s="85"/>
      <c r="F2027" s="85"/>
      <c r="G2027" s="85">
        <v>1</v>
      </c>
      <c r="H2027" s="85"/>
    </row>
    <row r="2028" spans="1:8" s="176" customFormat="1">
      <c r="A2028" s="174">
        <v>1</v>
      </c>
      <c r="B2028" s="127" t="s">
        <v>9120</v>
      </c>
      <c r="C2028" s="85"/>
      <c r="D2028" s="85"/>
      <c r="E2028" s="85"/>
      <c r="F2028" s="85"/>
      <c r="G2028" s="85">
        <v>1</v>
      </c>
      <c r="H2028" s="85"/>
    </row>
    <row r="2029" spans="1:8" s="176" customFormat="1">
      <c r="A2029" s="174">
        <v>1</v>
      </c>
      <c r="B2029" s="127" t="s">
        <v>9121</v>
      </c>
      <c r="C2029" s="85"/>
      <c r="D2029" s="85"/>
      <c r="E2029" s="85"/>
      <c r="F2029" s="85"/>
      <c r="G2029" s="85">
        <v>1</v>
      </c>
      <c r="H2029" s="85"/>
    </row>
    <row r="2030" spans="1:8" s="176" customFormat="1">
      <c r="A2030" s="174">
        <v>1</v>
      </c>
      <c r="B2030" s="127" t="s">
        <v>9122</v>
      </c>
      <c r="C2030" s="85"/>
      <c r="D2030" s="85"/>
      <c r="E2030" s="85"/>
      <c r="F2030" s="85"/>
      <c r="G2030" s="85">
        <v>1</v>
      </c>
      <c r="H2030" s="85"/>
    </row>
    <row r="2031" spans="1:8" s="176" customFormat="1">
      <c r="A2031" s="174">
        <v>1</v>
      </c>
      <c r="B2031" s="127" t="s">
        <v>9123</v>
      </c>
      <c r="C2031" s="85"/>
      <c r="D2031" s="85"/>
      <c r="E2031" s="85"/>
      <c r="F2031" s="85"/>
      <c r="G2031" s="85">
        <v>1</v>
      </c>
      <c r="H2031" s="85"/>
    </row>
    <row r="2032" spans="1:8" s="176" customFormat="1">
      <c r="A2032" s="174">
        <v>1</v>
      </c>
      <c r="B2032" s="127" t="s">
        <v>9124</v>
      </c>
      <c r="C2032" s="85"/>
      <c r="D2032" s="85"/>
      <c r="E2032" s="85"/>
      <c r="F2032" s="85"/>
      <c r="G2032" s="85">
        <v>1</v>
      </c>
      <c r="H2032" s="85"/>
    </row>
    <row r="2033" spans="1:8" s="176" customFormat="1">
      <c r="A2033" s="174">
        <v>1</v>
      </c>
      <c r="B2033" s="127" t="s">
        <v>9125</v>
      </c>
      <c r="C2033" s="85"/>
      <c r="D2033" s="85"/>
      <c r="E2033" s="85"/>
      <c r="F2033" s="85"/>
      <c r="G2033" s="85">
        <v>1</v>
      </c>
      <c r="H2033" s="85"/>
    </row>
    <row r="2034" spans="1:8" s="176" customFormat="1">
      <c r="A2034" s="174">
        <v>1</v>
      </c>
      <c r="B2034" s="127" t="s">
        <v>9126</v>
      </c>
      <c r="C2034" s="85"/>
      <c r="D2034" s="85"/>
      <c r="E2034" s="85"/>
      <c r="F2034" s="85"/>
      <c r="G2034" s="85">
        <v>1</v>
      </c>
      <c r="H2034" s="85"/>
    </row>
    <row r="2035" spans="1:8" s="176" customFormat="1">
      <c r="A2035" s="174">
        <v>1</v>
      </c>
      <c r="B2035" s="127" t="s">
        <v>9127</v>
      </c>
      <c r="C2035" s="85"/>
      <c r="D2035" s="85"/>
      <c r="E2035" s="85"/>
      <c r="F2035" s="85"/>
      <c r="G2035" s="85">
        <v>1</v>
      </c>
      <c r="H2035" s="85"/>
    </row>
    <row r="2036" spans="1:8" s="176" customFormat="1">
      <c r="A2036" s="174">
        <v>1</v>
      </c>
      <c r="B2036" s="127" t="s">
        <v>9128</v>
      </c>
      <c r="C2036" s="85"/>
      <c r="D2036" s="85"/>
      <c r="E2036" s="85"/>
      <c r="F2036" s="85"/>
      <c r="G2036" s="85">
        <v>1</v>
      </c>
      <c r="H2036" s="85"/>
    </row>
    <row r="2037" spans="1:8" s="176" customFormat="1">
      <c r="A2037" s="174">
        <v>1</v>
      </c>
      <c r="B2037" s="127" t="s">
        <v>9129</v>
      </c>
      <c r="C2037" s="85"/>
      <c r="D2037" s="85"/>
      <c r="E2037" s="85"/>
      <c r="F2037" s="85"/>
      <c r="G2037" s="85">
        <v>1</v>
      </c>
      <c r="H2037" s="85"/>
    </row>
    <row r="2038" spans="1:8" s="176" customFormat="1">
      <c r="A2038" s="174">
        <v>1</v>
      </c>
      <c r="B2038" s="127" t="s">
        <v>9130</v>
      </c>
      <c r="C2038" s="85"/>
      <c r="D2038" s="85"/>
      <c r="E2038" s="85"/>
      <c r="F2038" s="85"/>
      <c r="G2038" s="85">
        <v>1</v>
      </c>
      <c r="H2038" s="85"/>
    </row>
    <row r="2039" spans="1:8" s="176" customFormat="1">
      <c r="A2039" s="174">
        <v>1</v>
      </c>
      <c r="B2039" s="127" t="s">
        <v>9131</v>
      </c>
      <c r="C2039" s="85"/>
      <c r="D2039" s="85"/>
      <c r="E2039" s="85"/>
      <c r="F2039" s="85"/>
      <c r="G2039" s="85">
        <v>1</v>
      </c>
      <c r="H2039" s="85"/>
    </row>
    <row r="2040" spans="1:8" s="176" customFormat="1">
      <c r="A2040" s="174">
        <v>1</v>
      </c>
      <c r="B2040" s="127" t="s">
        <v>9132</v>
      </c>
      <c r="C2040" s="85"/>
      <c r="D2040" s="85"/>
      <c r="E2040" s="85"/>
      <c r="F2040" s="85"/>
      <c r="G2040" s="85">
        <v>1</v>
      </c>
      <c r="H2040" s="85"/>
    </row>
    <row r="2041" spans="1:8" s="176" customFormat="1">
      <c r="A2041" s="174">
        <v>1</v>
      </c>
      <c r="B2041" s="127" t="s">
        <v>9133</v>
      </c>
      <c r="C2041" s="85"/>
      <c r="D2041" s="85"/>
      <c r="E2041" s="85"/>
      <c r="F2041" s="85"/>
      <c r="G2041" s="85">
        <v>1</v>
      </c>
      <c r="H2041" s="85"/>
    </row>
    <row r="2042" spans="1:8" s="176" customFormat="1">
      <c r="A2042" s="174">
        <v>1</v>
      </c>
      <c r="B2042" s="127" t="s">
        <v>9134</v>
      </c>
      <c r="C2042" s="85"/>
      <c r="D2042" s="85"/>
      <c r="E2042" s="85"/>
      <c r="F2042" s="85"/>
      <c r="G2042" s="85">
        <v>1</v>
      </c>
      <c r="H2042" s="85"/>
    </row>
    <row r="2043" spans="1:8" s="176" customFormat="1">
      <c r="A2043" s="174">
        <v>1</v>
      </c>
      <c r="B2043" s="127" t="s">
        <v>9135</v>
      </c>
      <c r="C2043" s="85"/>
      <c r="D2043" s="85"/>
      <c r="E2043" s="85"/>
      <c r="F2043" s="85"/>
      <c r="G2043" s="85">
        <v>1</v>
      </c>
      <c r="H2043" s="85"/>
    </row>
    <row r="2044" spans="1:8" s="176" customFormat="1">
      <c r="A2044" s="174">
        <v>1</v>
      </c>
      <c r="B2044" s="127" t="s">
        <v>9136</v>
      </c>
      <c r="C2044" s="85"/>
      <c r="D2044" s="85"/>
      <c r="E2044" s="85"/>
      <c r="F2044" s="85"/>
      <c r="G2044" s="85">
        <v>1</v>
      </c>
      <c r="H2044" s="85"/>
    </row>
    <row r="2045" spans="1:8" s="176" customFormat="1">
      <c r="A2045" s="174">
        <v>1</v>
      </c>
      <c r="B2045" s="127" t="s">
        <v>9137</v>
      </c>
      <c r="C2045" s="85"/>
      <c r="D2045" s="85"/>
      <c r="E2045" s="85"/>
      <c r="F2045" s="85"/>
      <c r="G2045" s="85">
        <v>1</v>
      </c>
      <c r="H2045" s="85"/>
    </row>
    <row r="2046" spans="1:8" s="176" customFormat="1">
      <c r="A2046" s="174">
        <v>1</v>
      </c>
      <c r="B2046" s="127" t="s">
        <v>9138</v>
      </c>
      <c r="C2046" s="85"/>
      <c r="D2046" s="85"/>
      <c r="E2046" s="85"/>
      <c r="F2046" s="85"/>
      <c r="G2046" s="85">
        <v>1</v>
      </c>
      <c r="H2046" s="85"/>
    </row>
    <row r="2047" spans="1:8" s="176" customFormat="1">
      <c r="A2047" s="174">
        <v>1</v>
      </c>
      <c r="B2047" s="127" t="s">
        <v>9139</v>
      </c>
      <c r="C2047" s="85"/>
      <c r="D2047" s="85"/>
      <c r="E2047" s="85"/>
      <c r="F2047" s="85"/>
      <c r="G2047" s="85">
        <v>1</v>
      </c>
      <c r="H2047" s="85"/>
    </row>
    <row r="2048" spans="1:8" s="176" customFormat="1">
      <c r="A2048" s="174">
        <v>1</v>
      </c>
      <c r="B2048" s="127" t="s">
        <v>9018</v>
      </c>
      <c r="C2048" s="85"/>
      <c r="D2048" s="85"/>
      <c r="E2048" s="85"/>
      <c r="F2048" s="85"/>
      <c r="G2048" s="85">
        <v>1</v>
      </c>
      <c r="H2048" s="85"/>
    </row>
    <row r="2049" spans="1:8" s="176" customFormat="1">
      <c r="A2049" s="174">
        <v>1</v>
      </c>
      <c r="B2049" s="127" t="s">
        <v>9140</v>
      </c>
      <c r="C2049" s="85"/>
      <c r="D2049" s="85"/>
      <c r="E2049" s="85"/>
      <c r="F2049" s="85"/>
      <c r="G2049" s="85">
        <v>1</v>
      </c>
      <c r="H2049" s="85"/>
    </row>
    <row r="2050" spans="1:8" s="176" customFormat="1">
      <c r="A2050" s="174">
        <v>1</v>
      </c>
      <c r="B2050" s="127" t="s">
        <v>9141</v>
      </c>
      <c r="C2050" s="85"/>
      <c r="D2050" s="85"/>
      <c r="E2050" s="85"/>
      <c r="F2050" s="85"/>
      <c r="G2050" s="85">
        <v>1</v>
      </c>
      <c r="H2050" s="85"/>
    </row>
    <row r="2051" spans="1:8" s="176" customFormat="1">
      <c r="A2051" s="174">
        <v>1</v>
      </c>
      <c r="B2051" s="127" t="s">
        <v>9142</v>
      </c>
      <c r="C2051" s="85"/>
      <c r="D2051" s="85"/>
      <c r="E2051" s="85"/>
      <c r="F2051" s="85"/>
      <c r="G2051" s="85">
        <v>1</v>
      </c>
      <c r="H2051" s="85"/>
    </row>
    <row r="2052" spans="1:8" s="176" customFormat="1">
      <c r="A2052" s="174">
        <v>1</v>
      </c>
      <c r="B2052" s="127" t="s">
        <v>9143</v>
      </c>
      <c r="C2052" s="85"/>
      <c r="D2052" s="85"/>
      <c r="E2052" s="85"/>
      <c r="F2052" s="85"/>
      <c r="G2052" s="85">
        <v>1</v>
      </c>
      <c r="H2052" s="85"/>
    </row>
    <row r="2053" spans="1:8" s="176" customFormat="1">
      <c r="A2053" s="174">
        <v>1</v>
      </c>
      <c r="B2053" s="127" t="s">
        <v>9144</v>
      </c>
      <c r="C2053" s="85"/>
      <c r="D2053" s="85"/>
      <c r="E2053" s="85"/>
      <c r="F2053" s="85"/>
      <c r="G2053" s="85">
        <v>1</v>
      </c>
      <c r="H2053" s="85"/>
    </row>
    <row r="2054" spans="1:8" s="176" customFormat="1">
      <c r="A2054" s="174">
        <v>1</v>
      </c>
      <c r="B2054" s="127" t="s">
        <v>9145</v>
      </c>
      <c r="C2054" s="85"/>
      <c r="D2054" s="85"/>
      <c r="E2054" s="85"/>
      <c r="F2054" s="85"/>
      <c r="G2054" s="85">
        <v>1</v>
      </c>
      <c r="H2054" s="85"/>
    </row>
    <row r="2055" spans="1:8" s="176" customFormat="1">
      <c r="A2055" s="174">
        <v>1</v>
      </c>
      <c r="B2055" s="127" t="s">
        <v>9146</v>
      </c>
      <c r="C2055" s="85"/>
      <c r="D2055" s="85"/>
      <c r="E2055" s="85"/>
      <c r="F2055" s="85"/>
      <c r="G2055" s="85">
        <v>1</v>
      </c>
      <c r="H2055" s="85"/>
    </row>
    <row r="2056" spans="1:8" s="176" customFormat="1">
      <c r="A2056" s="174">
        <v>1</v>
      </c>
      <c r="B2056" s="127" t="s">
        <v>9147</v>
      </c>
      <c r="C2056" s="85"/>
      <c r="D2056" s="85"/>
      <c r="E2056" s="85"/>
      <c r="F2056" s="85"/>
      <c r="G2056" s="85">
        <v>1</v>
      </c>
      <c r="H2056" s="85"/>
    </row>
    <row r="2057" spans="1:8" s="176" customFormat="1">
      <c r="A2057" s="174">
        <v>1</v>
      </c>
      <c r="B2057" s="127" t="s">
        <v>9148</v>
      </c>
      <c r="C2057" s="85"/>
      <c r="D2057" s="85"/>
      <c r="E2057" s="85"/>
      <c r="F2057" s="85"/>
      <c r="G2057" s="85">
        <v>1</v>
      </c>
      <c r="H2057" s="85"/>
    </row>
    <row r="2058" spans="1:8" s="176" customFormat="1">
      <c r="A2058" s="174">
        <v>1</v>
      </c>
      <c r="B2058" s="127" t="s">
        <v>9149</v>
      </c>
      <c r="C2058" s="85"/>
      <c r="D2058" s="85"/>
      <c r="E2058" s="85"/>
      <c r="F2058" s="85"/>
      <c r="G2058" s="85">
        <v>1</v>
      </c>
      <c r="H2058" s="85"/>
    </row>
    <row r="2059" spans="1:8" s="176" customFormat="1">
      <c r="A2059" s="174">
        <v>1</v>
      </c>
      <c r="B2059" s="127" t="s">
        <v>9150</v>
      </c>
      <c r="C2059" s="85"/>
      <c r="D2059" s="85"/>
      <c r="E2059" s="85"/>
      <c r="F2059" s="85"/>
      <c r="G2059" s="85">
        <v>1</v>
      </c>
      <c r="H2059" s="85"/>
    </row>
    <row r="2060" spans="1:8" s="176" customFormat="1">
      <c r="A2060" s="174">
        <v>1</v>
      </c>
      <c r="B2060" s="127" t="s">
        <v>9151</v>
      </c>
      <c r="C2060" s="85"/>
      <c r="D2060" s="85"/>
      <c r="E2060" s="85"/>
      <c r="F2060" s="85"/>
      <c r="G2060" s="85">
        <v>1</v>
      </c>
      <c r="H2060" s="85"/>
    </row>
    <row r="2061" spans="1:8" s="176" customFormat="1">
      <c r="A2061" s="174">
        <v>1</v>
      </c>
      <c r="B2061" s="127" t="s">
        <v>9152</v>
      </c>
      <c r="C2061" s="85"/>
      <c r="D2061" s="85"/>
      <c r="E2061" s="85"/>
      <c r="F2061" s="85"/>
      <c r="G2061" s="85">
        <v>1</v>
      </c>
      <c r="H2061" s="85"/>
    </row>
    <row r="2062" spans="1:8" s="176" customFormat="1">
      <c r="A2062" s="174">
        <v>1</v>
      </c>
      <c r="B2062" s="127" t="s">
        <v>9153</v>
      </c>
      <c r="C2062" s="85"/>
      <c r="D2062" s="85"/>
      <c r="E2062" s="85"/>
      <c r="F2062" s="85"/>
      <c r="G2062" s="85">
        <v>1</v>
      </c>
      <c r="H2062" s="85"/>
    </row>
    <row r="2063" spans="1:8" s="176" customFormat="1">
      <c r="A2063" s="174">
        <v>1</v>
      </c>
      <c r="B2063" s="127" t="s">
        <v>9154</v>
      </c>
      <c r="C2063" s="85"/>
      <c r="D2063" s="85"/>
      <c r="E2063" s="85"/>
      <c r="F2063" s="85"/>
      <c r="G2063" s="85">
        <v>1</v>
      </c>
      <c r="H2063" s="85"/>
    </row>
    <row r="2064" spans="1:8" s="176" customFormat="1">
      <c r="A2064" s="174">
        <v>1</v>
      </c>
      <c r="B2064" s="127" t="s">
        <v>9155</v>
      </c>
      <c r="C2064" s="85"/>
      <c r="D2064" s="85"/>
      <c r="E2064" s="85"/>
      <c r="F2064" s="85"/>
      <c r="G2064" s="85">
        <v>1</v>
      </c>
      <c r="H2064" s="85"/>
    </row>
    <row r="2065" spans="1:8" s="176" customFormat="1">
      <c r="A2065" s="174">
        <v>1</v>
      </c>
      <c r="B2065" s="127" t="s">
        <v>9156</v>
      </c>
      <c r="C2065" s="85"/>
      <c r="D2065" s="85"/>
      <c r="E2065" s="85"/>
      <c r="F2065" s="85"/>
      <c r="G2065" s="85">
        <v>1</v>
      </c>
      <c r="H2065" s="85"/>
    </row>
    <row r="2066" spans="1:8" s="176" customFormat="1">
      <c r="A2066" s="174">
        <v>1</v>
      </c>
      <c r="B2066" s="127" t="s">
        <v>9157</v>
      </c>
      <c r="C2066" s="85"/>
      <c r="D2066" s="85"/>
      <c r="E2066" s="85"/>
      <c r="F2066" s="85"/>
      <c r="G2066" s="85">
        <v>1</v>
      </c>
      <c r="H2066" s="85"/>
    </row>
    <row r="2067" spans="1:8" s="176" customFormat="1">
      <c r="A2067" s="174">
        <v>1</v>
      </c>
      <c r="B2067" s="127" t="s">
        <v>9158</v>
      </c>
      <c r="C2067" s="85"/>
      <c r="D2067" s="85"/>
      <c r="E2067" s="85"/>
      <c r="F2067" s="85"/>
      <c r="G2067" s="85">
        <v>1</v>
      </c>
      <c r="H2067" s="85"/>
    </row>
    <row r="2068" spans="1:8" s="176" customFormat="1">
      <c r="A2068" s="174">
        <v>1</v>
      </c>
      <c r="B2068" s="127" t="s">
        <v>9159</v>
      </c>
      <c r="C2068" s="85"/>
      <c r="D2068" s="85"/>
      <c r="E2068" s="85"/>
      <c r="F2068" s="85"/>
      <c r="G2068" s="85">
        <v>1</v>
      </c>
      <c r="H2068" s="85"/>
    </row>
    <row r="2069" spans="1:8" s="176" customFormat="1">
      <c r="A2069" s="174">
        <v>1</v>
      </c>
      <c r="B2069" s="127" t="s">
        <v>9160</v>
      </c>
      <c r="C2069" s="85"/>
      <c r="D2069" s="85"/>
      <c r="E2069" s="85"/>
      <c r="F2069" s="85"/>
      <c r="G2069" s="85">
        <v>1</v>
      </c>
      <c r="H2069" s="85"/>
    </row>
    <row r="2070" spans="1:8" s="176" customFormat="1">
      <c r="A2070" s="174">
        <v>1</v>
      </c>
      <c r="B2070" s="127" t="s">
        <v>9161</v>
      </c>
      <c r="C2070" s="85"/>
      <c r="D2070" s="85"/>
      <c r="E2070" s="85"/>
      <c r="F2070" s="85"/>
      <c r="G2070" s="85">
        <v>1</v>
      </c>
      <c r="H2070" s="85"/>
    </row>
    <row r="2071" spans="1:8" s="176" customFormat="1">
      <c r="A2071" s="174">
        <v>1</v>
      </c>
      <c r="B2071" s="127" t="s">
        <v>9041</v>
      </c>
      <c r="C2071" s="85"/>
      <c r="D2071" s="85"/>
      <c r="E2071" s="85"/>
      <c r="F2071" s="85"/>
      <c r="G2071" s="85">
        <v>1</v>
      </c>
      <c r="H2071" s="85"/>
    </row>
    <row r="2072" spans="1:8" s="176" customFormat="1">
      <c r="A2072" s="174">
        <v>1</v>
      </c>
      <c r="B2072" s="127" t="s">
        <v>9162</v>
      </c>
      <c r="C2072" s="85"/>
      <c r="D2072" s="85"/>
      <c r="E2072" s="85"/>
      <c r="F2072" s="85"/>
      <c r="G2072" s="85">
        <v>1</v>
      </c>
      <c r="H2072" s="85"/>
    </row>
    <row r="2073" spans="1:8" s="176" customFormat="1">
      <c r="A2073" s="174">
        <v>1</v>
      </c>
      <c r="B2073" s="127" t="s">
        <v>9163</v>
      </c>
      <c r="C2073" s="85"/>
      <c r="D2073" s="85"/>
      <c r="E2073" s="85"/>
      <c r="F2073" s="85"/>
      <c r="G2073" s="85">
        <v>1</v>
      </c>
      <c r="H2073" s="85"/>
    </row>
    <row r="2074" spans="1:8" s="176" customFormat="1">
      <c r="A2074" s="174">
        <v>1</v>
      </c>
      <c r="B2074" s="127" t="s">
        <v>9164</v>
      </c>
      <c r="C2074" s="85"/>
      <c r="D2074" s="85"/>
      <c r="E2074" s="85"/>
      <c r="F2074" s="85"/>
      <c r="G2074" s="85">
        <v>1</v>
      </c>
      <c r="H2074" s="85"/>
    </row>
    <row r="2075" spans="1:8" s="176" customFormat="1">
      <c r="A2075" s="174">
        <v>1</v>
      </c>
      <c r="B2075" s="127" t="s">
        <v>9165</v>
      </c>
      <c r="C2075" s="85"/>
      <c r="D2075" s="85"/>
      <c r="E2075" s="85"/>
      <c r="F2075" s="85"/>
      <c r="G2075" s="85">
        <v>1</v>
      </c>
      <c r="H2075" s="85"/>
    </row>
    <row r="2076" spans="1:8" s="176" customFormat="1">
      <c r="A2076" s="174">
        <v>1</v>
      </c>
      <c r="B2076" s="127" t="s">
        <v>9166</v>
      </c>
      <c r="C2076" s="85"/>
      <c r="D2076" s="85"/>
      <c r="E2076" s="85"/>
      <c r="F2076" s="85"/>
      <c r="G2076" s="85">
        <v>1</v>
      </c>
      <c r="H2076" s="85"/>
    </row>
    <row r="2077" spans="1:8" s="176" customFormat="1">
      <c r="A2077" s="174">
        <v>1</v>
      </c>
      <c r="B2077" s="127" t="s">
        <v>9167</v>
      </c>
      <c r="C2077" s="85"/>
      <c r="D2077" s="85"/>
      <c r="E2077" s="85"/>
      <c r="F2077" s="85"/>
      <c r="G2077" s="85">
        <v>1</v>
      </c>
      <c r="H2077" s="85"/>
    </row>
    <row r="2078" spans="1:8" s="176" customFormat="1">
      <c r="A2078" s="174">
        <v>1</v>
      </c>
      <c r="B2078" s="127" t="s">
        <v>9168</v>
      </c>
      <c r="C2078" s="85"/>
      <c r="D2078" s="85"/>
      <c r="E2078" s="85"/>
      <c r="F2078" s="85"/>
      <c r="G2078" s="85">
        <v>1</v>
      </c>
      <c r="H2078" s="85"/>
    </row>
    <row r="2079" spans="1:8" s="176" customFormat="1">
      <c r="A2079" s="174">
        <v>1</v>
      </c>
      <c r="B2079" s="127" t="s">
        <v>9169</v>
      </c>
      <c r="C2079" s="85"/>
      <c r="D2079" s="85"/>
      <c r="E2079" s="85"/>
      <c r="F2079" s="85"/>
      <c r="G2079" s="85">
        <v>1</v>
      </c>
      <c r="H2079" s="85"/>
    </row>
    <row r="2080" spans="1:8" s="176" customFormat="1">
      <c r="A2080" s="174">
        <v>1</v>
      </c>
      <c r="B2080" s="127" t="s">
        <v>9170</v>
      </c>
      <c r="C2080" s="85"/>
      <c r="D2080" s="85"/>
      <c r="E2080" s="85"/>
      <c r="F2080" s="85"/>
      <c r="G2080" s="85">
        <v>1</v>
      </c>
      <c r="H2080" s="85"/>
    </row>
    <row r="2081" spans="1:8" s="176" customFormat="1">
      <c r="A2081" s="174">
        <v>1</v>
      </c>
      <c r="B2081" s="127" t="s">
        <v>9171</v>
      </c>
      <c r="C2081" s="85"/>
      <c r="D2081" s="85"/>
      <c r="E2081" s="85"/>
      <c r="F2081" s="85"/>
      <c r="G2081" s="85">
        <v>1</v>
      </c>
      <c r="H2081" s="85"/>
    </row>
    <row r="2082" spans="1:8" s="176" customFormat="1">
      <c r="A2082" s="174">
        <v>1</v>
      </c>
      <c r="B2082" s="127" t="s">
        <v>9172</v>
      </c>
      <c r="C2082" s="85"/>
      <c r="D2082" s="85"/>
      <c r="E2082" s="85"/>
      <c r="F2082" s="85"/>
      <c r="G2082" s="85">
        <v>1</v>
      </c>
      <c r="H2082" s="85"/>
    </row>
    <row r="2083" spans="1:8" s="176" customFormat="1">
      <c r="A2083" s="174">
        <v>1</v>
      </c>
      <c r="B2083" s="127" t="s">
        <v>9173</v>
      </c>
      <c r="C2083" s="85"/>
      <c r="D2083" s="85"/>
      <c r="E2083" s="85"/>
      <c r="F2083" s="85"/>
      <c r="G2083" s="85">
        <v>1</v>
      </c>
      <c r="H2083" s="85"/>
    </row>
    <row r="2084" spans="1:8" s="176" customFormat="1">
      <c r="A2084" s="174">
        <v>1</v>
      </c>
      <c r="B2084" s="127" t="s">
        <v>9174</v>
      </c>
      <c r="C2084" s="85"/>
      <c r="D2084" s="85"/>
      <c r="E2084" s="85"/>
      <c r="F2084" s="85"/>
      <c r="G2084" s="85">
        <v>1</v>
      </c>
      <c r="H2084" s="85"/>
    </row>
    <row r="2085" spans="1:8" s="176" customFormat="1">
      <c r="A2085" s="174">
        <v>1</v>
      </c>
      <c r="B2085" s="127" t="s">
        <v>9175</v>
      </c>
      <c r="C2085" s="85"/>
      <c r="D2085" s="85"/>
      <c r="E2085" s="85"/>
      <c r="F2085" s="85"/>
      <c r="G2085" s="85">
        <v>1</v>
      </c>
      <c r="H2085" s="85"/>
    </row>
    <row r="2086" spans="1:8" s="176" customFormat="1">
      <c r="A2086" s="174">
        <v>1</v>
      </c>
      <c r="B2086" s="127" t="s">
        <v>9176</v>
      </c>
      <c r="C2086" s="85"/>
      <c r="D2086" s="85"/>
      <c r="E2086" s="85"/>
      <c r="F2086" s="85"/>
      <c r="G2086" s="85">
        <v>1</v>
      </c>
      <c r="H2086" s="85"/>
    </row>
    <row r="2087" spans="1:8">
      <c r="A2087" s="174">
        <v>1</v>
      </c>
      <c r="B2087" s="242" t="s">
        <v>6703</v>
      </c>
      <c r="C2087" s="85"/>
      <c r="D2087" s="85">
        <v>1</v>
      </c>
      <c r="E2087" s="85"/>
      <c r="F2087" s="85"/>
      <c r="G2087" s="85"/>
      <c r="H2087" s="85">
        <v>1</v>
      </c>
    </row>
    <row r="2088" spans="1:8">
      <c r="A2088" s="174">
        <v>1</v>
      </c>
      <c r="B2088" s="242" t="s">
        <v>2974</v>
      </c>
      <c r="C2088" s="85"/>
      <c r="D2088" s="85">
        <v>1</v>
      </c>
      <c r="E2088" s="85"/>
      <c r="F2088" s="85"/>
      <c r="G2088" s="85"/>
      <c r="H2088" s="85">
        <v>1</v>
      </c>
    </row>
    <row r="2089" spans="1:8">
      <c r="A2089" s="174">
        <v>1</v>
      </c>
      <c r="B2089" s="242" t="s">
        <v>2976</v>
      </c>
      <c r="C2089" s="85"/>
      <c r="D2089" s="85">
        <v>1</v>
      </c>
      <c r="E2089" s="85"/>
      <c r="F2089" s="85"/>
      <c r="G2089" s="85"/>
      <c r="H2089" s="85">
        <v>1</v>
      </c>
    </row>
    <row r="2090" spans="1:8">
      <c r="A2090" s="174">
        <v>1</v>
      </c>
      <c r="B2090" s="242" t="s">
        <v>2978</v>
      </c>
      <c r="C2090" s="85"/>
      <c r="D2090" s="85">
        <v>1</v>
      </c>
      <c r="E2090" s="85"/>
      <c r="F2090" s="85"/>
      <c r="G2090" s="85"/>
      <c r="H2090" s="85">
        <v>1</v>
      </c>
    </row>
    <row r="2091" spans="1:8">
      <c r="A2091" s="174">
        <v>1</v>
      </c>
      <c r="B2091" s="242" t="s">
        <v>2980</v>
      </c>
      <c r="C2091" s="85"/>
      <c r="D2091" s="85">
        <v>1</v>
      </c>
      <c r="E2091" s="85"/>
      <c r="F2091" s="85"/>
      <c r="G2091" s="85"/>
      <c r="H2091" s="85">
        <v>1</v>
      </c>
    </row>
    <row r="2092" spans="1:8">
      <c r="A2092" s="174">
        <v>1</v>
      </c>
      <c r="B2092" s="242" t="s">
        <v>2982</v>
      </c>
      <c r="C2092" s="85"/>
      <c r="D2092" s="85">
        <v>1</v>
      </c>
      <c r="E2092" s="85"/>
      <c r="F2092" s="85"/>
      <c r="G2092" s="85"/>
      <c r="H2092" s="85">
        <v>1</v>
      </c>
    </row>
    <row r="2093" spans="1:8">
      <c r="A2093" s="174">
        <v>1</v>
      </c>
      <c r="B2093" s="242" t="s">
        <v>2984</v>
      </c>
      <c r="C2093" s="85"/>
      <c r="D2093" s="85">
        <v>1</v>
      </c>
      <c r="E2093" s="85"/>
      <c r="F2093" s="85"/>
      <c r="G2093" s="85"/>
      <c r="H2093" s="85">
        <v>1</v>
      </c>
    </row>
    <row r="2094" spans="1:8">
      <c r="A2094" s="174">
        <v>1</v>
      </c>
      <c r="B2094" s="242" t="s">
        <v>4114</v>
      </c>
      <c r="C2094" s="85"/>
      <c r="D2094" s="85">
        <v>1</v>
      </c>
      <c r="E2094" s="85"/>
      <c r="F2094" s="85"/>
      <c r="G2094" s="85"/>
      <c r="H2094" s="85">
        <v>1</v>
      </c>
    </row>
    <row r="2095" spans="1:8">
      <c r="A2095" s="174">
        <v>1</v>
      </c>
      <c r="B2095" s="242" t="s">
        <v>4116</v>
      </c>
      <c r="C2095" s="85"/>
      <c r="D2095" s="85">
        <v>1</v>
      </c>
      <c r="E2095" s="85"/>
      <c r="F2095" s="85"/>
      <c r="G2095" s="85"/>
      <c r="H2095" s="85">
        <v>1</v>
      </c>
    </row>
    <row r="2096" spans="1:8">
      <c r="A2096" s="174">
        <v>1</v>
      </c>
      <c r="B2096" s="242" t="s">
        <v>3119</v>
      </c>
      <c r="C2096" s="85"/>
      <c r="D2096" s="85">
        <v>1</v>
      </c>
      <c r="E2096" s="85"/>
      <c r="F2096" s="85"/>
      <c r="G2096" s="85"/>
      <c r="H2096" s="85">
        <v>1</v>
      </c>
    </row>
    <row r="2097" spans="1:8">
      <c r="A2097" s="174">
        <v>1</v>
      </c>
      <c r="B2097" s="242" t="s">
        <v>3121</v>
      </c>
      <c r="C2097" s="85"/>
      <c r="D2097" s="85">
        <v>1</v>
      </c>
      <c r="E2097" s="85"/>
      <c r="F2097" s="85"/>
      <c r="G2097" s="85"/>
      <c r="H2097" s="85">
        <v>1</v>
      </c>
    </row>
    <row r="2098" spans="1:8">
      <c r="A2098" s="174">
        <v>1</v>
      </c>
      <c r="B2098" s="242" t="s">
        <v>3123</v>
      </c>
      <c r="C2098" s="85"/>
      <c r="D2098" s="85">
        <v>1</v>
      </c>
      <c r="E2098" s="85"/>
      <c r="F2098" s="85"/>
      <c r="G2098" s="85"/>
      <c r="H2098" s="85">
        <v>1</v>
      </c>
    </row>
    <row r="2099" spans="1:8">
      <c r="A2099" s="174">
        <v>1</v>
      </c>
      <c r="B2099" s="242" t="s">
        <v>3125</v>
      </c>
      <c r="C2099" s="85"/>
      <c r="D2099" s="85">
        <v>1</v>
      </c>
      <c r="E2099" s="85"/>
      <c r="F2099" s="85"/>
      <c r="G2099" s="85"/>
      <c r="H2099" s="85">
        <v>1</v>
      </c>
    </row>
    <row r="2100" spans="1:8">
      <c r="A2100" s="174">
        <v>1</v>
      </c>
      <c r="B2100" s="242" t="s">
        <v>3127</v>
      </c>
      <c r="C2100" s="85"/>
      <c r="D2100" s="85">
        <v>1</v>
      </c>
      <c r="E2100" s="85"/>
      <c r="F2100" s="85"/>
      <c r="G2100" s="85"/>
      <c r="H2100" s="85">
        <v>1</v>
      </c>
    </row>
    <row r="2101" spans="1:8">
      <c r="A2101" s="174">
        <v>1</v>
      </c>
      <c r="B2101" s="242" t="s">
        <v>3129</v>
      </c>
      <c r="C2101" s="85"/>
      <c r="D2101" s="85">
        <v>1</v>
      </c>
      <c r="E2101" s="85"/>
      <c r="F2101" s="85"/>
      <c r="G2101" s="85"/>
      <c r="H2101" s="85">
        <v>1</v>
      </c>
    </row>
    <row r="2102" spans="1:8">
      <c r="A2102" s="174">
        <v>1</v>
      </c>
      <c r="B2102" s="242" t="s">
        <v>3131</v>
      </c>
      <c r="C2102" s="85"/>
      <c r="D2102" s="85">
        <v>1</v>
      </c>
      <c r="E2102" s="85"/>
      <c r="F2102" s="85"/>
      <c r="G2102" s="85"/>
      <c r="H2102" s="85">
        <v>1</v>
      </c>
    </row>
    <row r="2103" spans="1:8">
      <c r="A2103" s="174">
        <v>1</v>
      </c>
      <c r="B2103" s="242" t="s">
        <v>3133</v>
      </c>
      <c r="C2103" s="85"/>
      <c r="D2103" s="85">
        <v>1</v>
      </c>
      <c r="E2103" s="85"/>
      <c r="F2103" s="85"/>
      <c r="G2103" s="85"/>
      <c r="H2103" s="85">
        <v>1</v>
      </c>
    </row>
    <row r="2104" spans="1:8">
      <c r="A2104" s="174">
        <v>1</v>
      </c>
      <c r="B2104" s="242" t="s">
        <v>3135</v>
      </c>
      <c r="C2104" s="85"/>
      <c r="D2104" s="85">
        <v>1</v>
      </c>
      <c r="E2104" s="85"/>
      <c r="F2104" s="85"/>
      <c r="G2104" s="85"/>
      <c r="H2104" s="85">
        <v>1</v>
      </c>
    </row>
    <row r="2105" spans="1:8">
      <c r="A2105" s="174">
        <v>1</v>
      </c>
      <c r="B2105" s="242" t="s">
        <v>3137</v>
      </c>
      <c r="C2105" s="85"/>
      <c r="D2105" s="85">
        <v>1</v>
      </c>
      <c r="E2105" s="85"/>
      <c r="F2105" s="85"/>
      <c r="G2105" s="85"/>
      <c r="H2105" s="85">
        <v>1</v>
      </c>
    </row>
    <row r="2106" spans="1:8">
      <c r="A2106" s="174">
        <v>1</v>
      </c>
      <c r="B2106" s="242" t="s">
        <v>3139</v>
      </c>
      <c r="C2106" s="85"/>
      <c r="D2106" s="85">
        <v>1</v>
      </c>
      <c r="E2106" s="85"/>
      <c r="F2106" s="85"/>
      <c r="G2106" s="85"/>
      <c r="H2106" s="85">
        <v>1</v>
      </c>
    </row>
    <row r="2107" spans="1:8">
      <c r="A2107" s="174">
        <v>1</v>
      </c>
      <c r="B2107" s="242" t="s">
        <v>3141</v>
      </c>
      <c r="C2107" s="85"/>
      <c r="D2107" s="85">
        <v>1</v>
      </c>
      <c r="E2107" s="85"/>
      <c r="F2107" s="85"/>
      <c r="G2107" s="85"/>
      <c r="H2107" s="85">
        <v>1</v>
      </c>
    </row>
    <row r="2108" spans="1:8">
      <c r="A2108" s="174">
        <v>1</v>
      </c>
      <c r="B2108" s="242" t="s">
        <v>3143</v>
      </c>
      <c r="C2108" s="85"/>
      <c r="D2108" s="85">
        <v>1</v>
      </c>
      <c r="E2108" s="85"/>
      <c r="F2108" s="85"/>
      <c r="G2108" s="85"/>
      <c r="H2108" s="85">
        <v>1</v>
      </c>
    </row>
    <row r="2109" spans="1:8">
      <c r="A2109" s="174">
        <v>1</v>
      </c>
      <c r="B2109" s="242" t="s">
        <v>3145</v>
      </c>
      <c r="C2109" s="85"/>
      <c r="D2109" s="85">
        <v>1</v>
      </c>
      <c r="E2109" s="85"/>
      <c r="F2109" s="85"/>
      <c r="G2109" s="85"/>
      <c r="H2109" s="85">
        <v>1</v>
      </c>
    </row>
    <row r="2110" spans="1:8">
      <c r="A2110" s="174">
        <v>1</v>
      </c>
      <c r="B2110" s="242" t="s">
        <v>3147</v>
      </c>
      <c r="C2110" s="85"/>
      <c r="D2110" s="85">
        <v>1</v>
      </c>
      <c r="E2110" s="85"/>
      <c r="F2110" s="85"/>
      <c r="G2110" s="85"/>
      <c r="H2110" s="85">
        <v>1</v>
      </c>
    </row>
    <row r="2111" spans="1:8">
      <c r="A2111" s="174">
        <v>1</v>
      </c>
      <c r="B2111" s="242" t="s">
        <v>3149</v>
      </c>
      <c r="C2111" s="85"/>
      <c r="D2111" s="85">
        <v>1</v>
      </c>
      <c r="E2111" s="85"/>
      <c r="F2111" s="85"/>
      <c r="G2111" s="85"/>
      <c r="H2111" s="85">
        <v>1</v>
      </c>
    </row>
    <row r="2112" spans="1:8">
      <c r="A2112" s="174">
        <v>1</v>
      </c>
      <c r="B2112" s="242" t="s">
        <v>3151</v>
      </c>
      <c r="C2112" s="85"/>
      <c r="D2112" s="85">
        <v>1</v>
      </c>
      <c r="E2112" s="85"/>
      <c r="F2112" s="85"/>
      <c r="G2112" s="85"/>
      <c r="H2112" s="85">
        <v>1</v>
      </c>
    </row>
    <row r="2113" spans="1:8">
      <c r="A2113" s="174">
        <v>1</v>
      </c>
      <c r="B2113" s="242" t="s">
        <v>3153</v>
      </c>
      <c r="C2113" s="85"/>
      <c r="D2113" s="85">
        <v>1</v>
      </c>
      <c r="E2113" s="85"/>
      <c r="F2113" s="85"/>
      <c r="G2113" s="85"/>
      <c r="H2113" s="85">
        <v>1</v>
      </c>
    </row>
    <row r="2114" spans="1:8">
      <c r="A2114" s="174">
        <v>1</v>
      </c>
      <c r="B2114" s="242" t="s">
        <v>3155</v>
      </c>
      <c r="C2114" s="85"/>
      <c r="D2114" s="85">
        <v>1</v>
      </c>
      <c r="E2114" s="85"/>
      <c r="F2114" s="85"/>
      <c r="G2114" s="85"/>
      <c r="H2114" s="85">
        <v>1</v>
      </c>
    </row>
    <row r="2115" spans="1:8">
      <c r="A2115" s="174">
        <v>1</v>
      </c>
      <c r="B2115" s="242" t="s">
        <v>3157</v>
      </c>
      <c r="C2115" s="85"/>
      <c r="D2115" s="85">
        <v>1</v>
      </c>
      <c r="E2115" s="85"/>
      <c r="F2115" s="85"/>
      <c r="G2115" s="85"/>
      <c r="H2115" s="85">
        <v>1</v>
      </c>
    </row>
    <row r="2116" spans="1:8">
      <c r="A2116" s="174">
        <v>1</v>
      </c>
      <c r="B2116" s="242" t="s">
        <v>3159</v>
      </c>
      <c r="C2116" s="85"/>
      <c r="D2116" s="85">
        <v>1</v>
      </c>
      <c r="E2116" s="85"/>
      <c r="F2116" s="85"/>
      <c r="G2116" s="85"/>
      <c r="H2116" s="85">
        <v>1</v>
      </c>
    </row>
    <row r="2117" spans="1:8">
      <c r="A2117" s="174">
        <v>1</v>
      </c>
      <c r="B2117" s="242" t="s">
        <v>3161</v>
      </c>
      <c r="C2117" s="85"/>
      <c r="D2117" s="85">
        <v>1</v>
      </c>
      <c r="E2117" s="85"/>
      <c r="F2117" s="85"/>
      <c r="G2117" s="85"/>
      <c r="H2117" s="85">
        <v>1</v>
      </c>
    </row>
    <row r="2118" spans="1:8">
      <c r="A2118" s="174">
        <v>1</v>
      </c>
      <c r="B2118" s="242" t="s">
        <v>3163</v>
      </c>
      <c r="C2118" s="85"/>
      <c r="D2118" s="85">
        <v>1</v>
      </c>
      <c r="E2118" s="85"/>
      <c r="F2118" s="85"/>
      <c r="G2118" s="85"/>
      <c r="H2118" s="85">
        <v>1</v>
      </c>
    </row>
    <row r="2119" spans="1:8">
      <c r="A2119" s="174">
        <v>1</v>
      </c>
      <c r="B2119" s="242" t="s">
        <v>3165</v>
      </c>
      <c r="C2119" s="85"/>
      <c r="D2119" s="85">
        <v>1</v>
      </c>
      <c r="E2119" s="85"/>
      <c r="F2119" s="85"/>
      <c r="G2119" s="85"/>
      <c r="H2119" s="85">
        <v>1</v>
      </c>
    </row>
    <row r="2120" spans="1:8">
      <c r="A2120" s="174">
        <v>1</v>
      </c>
      <c r="B2120" s="242" t="s">
        <v>3167</v>
      </c>
      <c r="C2120" s="85"/>
      <c r="D2120" s="85">
        <v>1</v>
      </c>
      <c r="E2120" s="85"/>
      <c r="F2120" s="85"/>
      <c r="G2120" s="85"/>
      <c r="H2120" s="85">
        <v>1</v>
      </c>
    </row>
    <row r="2121" spans="1:8">
      <c r="A2121" s="174">
        <v>1</v>
      </c>
      <c r="B2121" s="242" t="s">
        <v>3169</v>
      </c>
      <c r="C2121" s="85"/>
      <c r="D2121" s="85">
        <v>1</v>
      </c>
      <c r="E2121" s="85"/>
      <c r="F2121" s="85"/>
      <c r="G2121" s="85"/>
      <c r="H2121" s="85">
        <v>1</v>
      </c>
    </row>
    <row r="2122" spans="1:8">
      <c r="A2122" s="174">
        <v>1</v>
      </c>
      <c r="B2122" s="242" t="s">
        <v>3171</v>
      </c>
      <c r="C2122" s="85"/>
      <c r="D2122" s="85">
        <v>1</v>
      </c>
      <c r="E2122" s="85"/>
      <c r="F2122" s="85"/>
      <c r="G2122" s="85"/>
      <c r="H2122" s="85">
        <v>1</v>
      </c>
    </row>
    <row r="2123" spans="1:8">
      <c r="A2123" s="174">
        <v>1</v>
      </c>
      <c r="B2123" s="242" t="s">
        <v>3173</v>
      </c>
      <c r="C2123" s="85"/>
      <c r="D2123" s="85">
        <v>1</v>
      </c>
      <c r="E2123" s="85"/>
      <c r="F2123" s="85"/>
      <c r="G2123" s="85"/>
      <c r="H2123" s="85">
        <v>1</v>
      </c>
    </row>
    <row r="2124" spans="1:8">
      <c r="A2124" s="174">
        <v>1</v>
      </c>
      <c r="B2124" s="242" t="s">
        <v>3175</v>
      </c>
      <c r="C2124" s="85"/>
      <c r="D2124" s="85">
        <v>1</v>
      </c>
      <c r="E2124" s="85"/>
      <c r="F2124" s="85"/>
      <c r="G2124" s="85"/>
      <c r="H2124" s="85">
        <v>1</v>
      </c>
    </row>
    <row r="2125" spans="1:8">
      <c r="A2125" s="174">
        <v>1</v>
      </c>
      <c r="B2125" s="242" t="s">
        <v>3177</v>
      </c>
      <c r="C2125" s="85"/>
      <c r="D2125" s="85">
        <v>1</v>
      </c>
      <c r="E2125" s="85"/>
      <c r="F2125" s="85"/>
      <c r="G2125" s="85"/>
      <c r="H2125" s="85">
        <v>1</v>
      </c>
    </row>
    <row r="2126" spans="1:8">
      <c r="A2126" s="174">
        <v>1</v>
      </c>
      <c r="B2126" s="242" t="s">
        <v>3179</v>
      </c>
      <c r="C2126" s="85"/>
      <c r="D2126" s="85">
        <v>1</v>
      </c>
      <c r="E2126" s="85"/>
      <c r="F2126" s="85"/>
      <c r="G2126" s="85"/>
      <c r="H2126" s="85">
        <v>1</v>
      </c>
    </row>
    <row r="2127" spans="1:8">
      <c r="A2127" s="174">
        <v>1</v>
      </c>
      <c r="B2127" s="242" t="s">
        <v>3181</v>
      </c>
      <c r="C2127" s="85"/>
      <c r="D2127" s="85">
        <v>1</v>
      </c>
      <c r="E2127" s="85"/>
      <c r="F2127" s="85"/>
      <c r="G2127" s="85"/>
      <c r="H2127" s="85">
        <v>1</v>
      </c>
    </row>
    <row r="2128" spans="1:8">
      <c r="A2128" s="174">
        <v>1</v>
      </c>
      <c r="B2128" s="242" t="s">
        <v>3183</v>
      </c>
      <c r="C2128" s="85"/>
      <c r="D2128" s="85">
        <v>1</v>
      </c>
      <c r="E2128" s="85"/>
      <c r="F2128" s="85"/>
      <c r="G2128" s="85"/>
      <c r="H2128" s="85">
        <v>1</v>
      </c>
    </row>
    <row r="2129" spans="1:8">
      <c r="A2129" s="174">
        <v>1</v>
      </c>
      <c r="B2129" s="242" t="s">
        <v>3185</v>
      </c>
      <c r="C2129" s="85"/>
      <c r="D2129" s="85">
        <v>1</v>
      </c>
      <c r="E2129" s="85"/>
      <c r="F2129" s="85"/>
      <c r="G2129" s="85"/>
      <c r="H2129" s="85">
        <v>1</v>
      </c>
    </row>
    <row r="2130" spans="1:8">
      <c r="A2130" s="174">
        <v>1</v>
      </c>
      <c r="B2130" s="242" t="s">
        <v>3187</v>
      </c>
      <c r="C2130" s="85"/>
      <c r="D2130" s="85">
        <v>1</v>
      </c>
      <c r="E2130" s="85"/>
      <c r="F2130" s="85"/>
      <c r="G2130" s="85"/>
      <c r="H2130" s="85">
        <v>1</v>
      </c>
    </row>
    <row r="2131" spans="1:8">
      <c r="A2131" s="174">
        <v>1</v>
      </c>
      <c r="B2131" s="242" t="s">
        <v>3189</v>
      </c>
      <c r="C2131" s="85"/>
      <c r="D2131" s="85">
        <v>1</v>
      </c>
      <c r="E2131" s="85"/>
      <c r="F2131" s="85"/>
      <c r="G2131" s="85"/>
      <c r="H2131" s="85">
        <v>1</v>
      </c>
    </row>
    <row r="2132" spans="1:8">
      <c r="A2132" s="174">
        <v>1</v>
      </c>
      <c r="B2132" s="242" t="s">
        <v>3191</v>
      </c>
      <c r="C2132" s="85"/>
      <c r="D2132" s="85">
        <v>1</v>
      </c>
      <c r="E2132" s="85"/>
      <c r="F2132" s="85"/>
      <c r="G2132" s="85"/>
      <c r="H2132" s="85">
        <v>1</v>
      </c>
    </row>
    <row r="2133" spans="1:8">
      <c r="A2133" s="174">
        <v>1</v>
      </c>
      <c r="B2133" s="242" t="s">
        <v>3193</v>
      </c>
      <c r="C2133" s="85"/>
      <c r="D2133" s="85">
        <v>1</v>
      </c>
      <c r="E2133" s="85"/>
      <c r="F2133" s="85"/>
      <c r="G2133" s="85"/>
      <c r="H2133" s="85">
        <v>1</v>
      </c>
    </row>
    <row r="2134" spans="1:8">
      <c r="A2134" s="174">
        <v>1</v>
      </c>
      <c r="B2134" s="242" t="s">
        <v>3195</v>
      </c>
      <c r="C2134" s="85"/>
      <c r="D2134" s="85">
        <v>1</v>
      </c>
      <c r="E2134" s="85"/>
      <c r="F2134" s="85"/>
      <c r="G2134" s="85"/>
      <c r="H2134" s="85">
        <v>1</v>
      </c>
    </row>
    <row r="2135" spans="1:8">
      <c r="A2135" s="174">
        <v>1</v>
      </c>
      <c r="B2135" s="242" t="s">
        <v>3197</v>
      </c>
      <c r="C2135" s="85"/>
      <c r="D2135" s="85">
        <v>1</v>
      </c>
      <c r="E2135" s="85"/>
      <c r="F2135" s="85"/>
      <c r="G2135" s="85"/>
      <c r="H2135" s="85">
        <v>1</v>
      </c>
    </row>
    <row r="2136" spans="1:8">
      <c r="A2136" s="174">
        <v>1</v>
      </c>
      <c r="B2136" s="242" t="s">
        <v>3199</v>
      </c>
      <c r="C2136" s="85"/>
      <c r="D2136" s="85">
        <v>1</v>
      </c>
      <c r="E2136" s="85"/>
      <c r="F2136" s="85"/>
      <c r="G2136" s="85"/>
      <c r="H2136" s="85">
        <v>1</v>
      </c>
    </row>
    <row r="2137" spans="1:8">
      <c r="A2137" s="174">
        <v>1</v>
      </c>
      <c r="B2137" s="242" t="s">
        <v>3201</v>
      </c>
      <c r="C2137" s="85"/>
      <c r="D2137" s="85">
        <v>1</v>
      </c>
      <c r="E2137" s="85"/>
      <c r="F2137" s="85"/>
      <c r="G2137" s="85"/>
      <c r="H2137" s="85">
        <v>1</v>
      </c>
    </row>
    <row r="2138" spans="1:8">
      <c r="A2138" s="174">
        <v>1</v>
      </c>
      <c r="B2138" s="242" t="s">
        <v>3203</v>
      </c>
      <c r="C2138" s="85"/>
      <c r="D2138" s="85">
        <v>1</v>
      </c>
      <c r="E2138" s="85"/>
      <c r="F2138" s="85"/>
      <c r="G2138" s="85"/>
      <c r="H2138" s="85">
        <v>1</v>
      </c>
    </row>
    <row r="2139" spans="1:8">
      <c r="A2139" s="174">
        <v>1</v>
      </c>
      <c r="B2139" s="242" t="s">
        <v>3205</v>
      </c>
      <c r="C2139" s="85"/>
      <c r="D2139" s="85">
        <v>1</v>
      </c>
      <c r="E2139" s="85"/>
      <c r="F2139" s="85"/>
      <c r="G2139" s="85"/>
      <c r="H2139" s="85">
        <v>1</v>
      </c>
    </row>
    <row r="2140" spans="1:8">
      <c r="A2140" s="174">
        <v>1</v>
      </c>
      <c r="B2140" s="242" t="s">
        <v>3207</v>
      </c>
      <c r="C2140" s="85"/>
      <c r="D2140" s="85">
        <v>1</v>
      </c>
      <c r="E2140" s="85"/>
      <c r="F2140" s="85"/>
      <c r="G2140" s="85"/>
      <c r="H2140" s="85">
        <v>1</v>
      </c>
    </row>
    <row r="2141" spans="1:8">
      <c r="A2141" s="174">
        <v>1</v>
      </c>
      <c r="B2141" s="242" t="s">
        <v>3209</v>
      </c>
      <c r="C2141" s="85"/>
      <c r="D2141" s="85">
        <v>1</v>
      </c>
      <c r="E2141" s="85"/>
      <c r="F2141" s="85"/>
      <c r="G2141" s="85"/>
      <c r="H2141" s="85">
        <v>1</v>
      </c>
    </row>
    <row r="2142" spans="1:8">
      <c r="A2142" s="174">
        <v>1</v>
      </c>
      <c r="B2142" s="242" t="s">
        <v>3211</v>
      </c>
      <c r="C2142" s="85"/>
      <c r="D2142" s="85">
        <v>1</v>
      </c>
      <c r="E2142" s="85"/>
      <c r="F2142" s="85"/>
      <c r="G2142" s="85"/>
      <c r="H2142" s="85">
        <v>1</v>
      </c>
    </row>
    <row r="2143" spans="1:8">
      <c r="A2143" s="174">
        <v>1</v>
      </c>
      <c r="B2143" s="242" t="s">
        <v>3213</v>
      </c>
      <c r="C2143" s="85"/>
      <c r="D2143" s="85">
        <v>1</v>
      </c>
      <c r="E2143" s="85"/>
      <c r="F2143" s="85"/>
      <c r="G2143" s="85"/>
      <c r="H2143" s="85">
        <v>1</v>
      </c>
    </row>
    <row r="2144" spans="1:8">
      <c r="A2144" s="174">
        <v>1</v>
      </c>
      <c r="B2144" s="242" t="s">
        <v>3965</v>
      </c>
      <c r="C2144" s="85"/>
      <c r="D2144" s="85">
        <v>1</v>
      </c>
      <c r="E2144" s="85"/>
      <c r="F2144" s="85"/>
      <c r="G2144" s="85"/>
      <c r="H2144" s="85">
        <v>1</v>
      </c>
    </row>
    <row r="2145" spans="1:8">
      <c r="A2145" s="174">
        <v>1</v>
      </c>
      <c r="B2145" s="242" t="s">
        <v>3967</v>
      </c>
      <c r="C2145" s="85"/>
      <c r="D2145" s="85">
        <v>1</v>
      </c>
      <c r="E2145" s="85"/>
      <c r="F2145" s="85"/>
      <c r="G2145" s="85"/>
      <c r="H2145" s="85">
        <v>1</v>
      </c>
    </row>
    <row r="2146" spans="1:8">
      <c r="A2146" s="174">
        <v>1</v>
      </c>
      <c r="B2146" s="242" t="s">
        <v>3969</v>
      </c>
      <c r="C2146" s="85"/>
      <c r="D2146" s="85">
        <v>1</v>
      </c>
      <c r="E2146" s="85"/>
      <c r="F2146" s="85"/>
      <c r="G2146" s="85"/>
      <c r="H2146" s="85">
        <v>1</v>
      </c>
    </row>
    <row r="2147" spans="1:8">
      <c r="A2147" s="174">
        <v>1</v>
      </c>
      <c r="B2147" s="242" t="s">
        <v>3971</v>
      </c>
      <c r="C2147" s="85"/>
      <c r="D2147" s="85">
        <v>1</v>
      </c>
      <c r="E2147" s="85"/>
      <c r="F2147" s="85"/>
      <c r="G2147" s="85"/>
      <c r="H2147" s="85">
        <v>1</v>
      </c>
    </row>
    <row r="2148" spans="1:8">
      <c r="A2148" s="174">
        <v>1</v>
      </c>
      <c r="B2148" s="242" t="s">
        <v>3973</v>
      </c>
      <c r="C2148" s="85"/>
      <c r="D2148" s="85">
        <v>1</v>
      </c>
      <c r="E2148" s="85"/>
      <c r="F2148" s="85"/>
      <c r="G2148" s="85"/>
      <c r="H2148" s="85">
        <v>1</v>
      </c>
    </row>
    <row r="2149" spans="1:8">
      <c r="A2149" s="174">
        <v>1</v>
      </c>
      <c r="B2149" s="242" t="s">
        <v>3975</v>
      </c>
      <c r="C2149" s="85"/>
      <c r="D2149" s="85">
        <v>1</v>
      </c>
      <c r="E2149" s="85"/>
      <c r="F2149" s="85"/>
      <c r="G2149" s="85"/>
      <c r="H2149" s="85">
        <v>1</v>
      </c>
    </row>
    <row r="2150" spans="1:8">
      <c r="A2150" s="174">
        <v>1</v>
      </c>
      <c r="B2150" s="242" t="s">
        <v>3977</v>
      </c>
      <c r="C2150" s="85"/>
      <c r="D2150" s="85">
        <v>1</v>
      </c>
      <c r="E2150" s="85"/>
      <c r="F2150" s="85"/>
      <c r="G2150" s="85"/>
      <c r="H2150" s="85">
        <v>1</v>
      </c>
    </row>
    <row r="2151" spans="1:8">
      <c r="A2151" s="174">
        <v>1</v>
      </c>
      <c r="B2151" s="242" t="s">
        <v>3979</v>
      </c>
      <c r="C2151" s="85"/>
      <c r="D2151" s="85">
        <v>1</v>
      </c>
      <c r="E2151" s="85"/>
      <c r="F2151" s="85"/>
      <c r="G2151" s="85"/>
      <c r="H2151" s="85">
        <v>1</v>
      </c>
    </row>
    <row r="2152" spans="1:8">
      <c r="A2152" s="174">
        <v>1</v>
      </c>
      <c r="B2152" s="242" t="s">
        <v>3741</v>
      </c>
      <c r="C2152" s="85"/>
      <c r="D2152" s="85">
        <v>1</v>
      </c>
      <c r="E2152" s="85"/>
      <c r="F2152" s="85"/>
      <c r="G2152" s="85"/>
      <c r="H2152" s="85">
        <v>1</v>
      </c>
    </row>
    <row r="2153" spans="1:8">
      <c r="A2153" s="174">
        <v>1</v>
      </c>
      <c r="B2153" s="242" t="s">
        <v>3743</v>
      </c>
      <c r="C2153" s="85"/>
      <c r="D2153" s="85">
        <v>1</v>
      </c>
      <c r="E2153" s="85"/>
      <c r="F2153" s="85"/>
      <c r="G2153" s="85"/>
      <c r="H2153" s="85">
        <v>1</v>
      </c>
    </row>
    <row r="2154" spans="1:8">
      <c r="A2154" s="174">
        <v>1</v>
      </c>
      <c r="B2154" s="242" t="s">
        <v>3745</v>
      </c>
      <c r="C2154" s="85"/>
      <c r="D2154" s="85">
        <v>1</v>
      </c>
      <c r="E2154" s="85"/>
      <c r="F2154" s="85"/>
      <c r="G2154" s="85"/>
      <c r="H2154" s="85">
        <v>1</v>
      </c>
    </row>
    <row r="2155" spans="1:8">
      <c r="A2155" s="174">
        <v>1</v>
      </c>
      <c r="B2155" s="242" t="s">
        <v>3747</v>
      </c>
      <c r="C2155" s="85"/>
      <c r="D2155" s="85">
        <v>1</v>
      </c>
      <c r="E2155" s="85"/>
      <c r="F2155" s="85"/>
      <c r="G2155" s="85"/>
      <c r="H2155" s="85">
        <v>1</v>
      </c>
    </row>
    <row r="2156" spans="1:8">
      <c r="A2156" s="174">
        <v>1</v>
      </c>
      <c r="B2156" s="242" t="s">
        <v>3749</v>
      </c>
      <c r="C2156" s="85"/>
      <c r="D2156" s="85">
        <v>1</v>
      </c>
      <c r="E2156" s="85"/>
      <c r="F2156" s="85"/>
      <c r="G2156" s="85"/>
      <c r="H2156" s="85">
        <v>1</v>
      </c>
    </row>
    <row r="2157" spans="1:8">
      <c r="A2157" s="174">
        <v>1</v>
      </c>
      <c r="B2157" s="242" t="s">
        <v>3751</v>
      </c>
      <c r="C2157" s="85"/>
      <c r="D2157" s="85">
        <v>1</v>
      </c>
      <c r="E2157" s="85"/>
      <c r="F2157" s="85"/>
      <c r="G2157" s="85"/>
      <c r="H2157" s="85">
        <v>1</v>
      </c>
    </row>
    <row r="2158" spans="1:8">
      <c r="A2158" s="174">
        <v>1</v>
      </c>
      <c r="B2158" s="242" t="s">
        <v>3753</v>
      </c>
      <c r="C2158" s="85"/>
      <c r="D2158" s="85">
        <v>1</v>
      </c>
      <c r="E2158" s="85"/>
      <c r="F2158" s="85"/>
      <c r="G2158" s="85"/>
      <c r="H2158" s="85">
        <v>1</v>
      </c>
    </row>
    <row r="2159" spans="1:8">
      <c r="A2159" s="174">
        <v>1</v>
      </c>
      <c r="B2159" s="242" t="s">
        <v>3755</v>
      </c>
      <c r="C2159" s="85"/>
      <c r="D2159" s="85">
        <v>1</v>
      </c>
      <c r="E2159" s="85"/>
      <c r="F2159" s="85"/>
      <c r="G2159" s="85"/>
      <c r="H2159" s="85">
        <v>1</v>
      </c>
    </row>
    <row r="2160" spans="1:8">
      <c r="A2160" s="174">
        <v>1</v>
      </c>
      <c r="B2160" s="242" t="s">
        <v>3757</v>
      </c>
      <c r="C2160" s="85"/>
      <c r="D2160" s="85">
        <v>1</v>
      </c>
      <c r="E2160" s="85"/>
      <c r="F2160" s="85"/>
      <c r="G2160" s="85"/>
      <c r="H2160" s="85">
        <v>1</v>
      </c>
    </row>
    <row r="2161" spans="1:8">
      <c r="A2161" s="174">
        <v>1</v>
      </c>
      <c r="B2161" s="242" t="s">
        <v>3759</v>
      </c>
      <c r="C2161" s="85"/>
      <c r="D2161" s="85">
        <v>1</v>
      </c>
      <c r="E2161" s="85"/>
      <c r="F2161" s="85"/>
      <c r="G2161" s="85"/>
      <c r="H2161" s="85">
        <v>1</v>
      </c>
    </row>
    <row r="2162" spans="1:8">
      <c r="A2162" s="174">
        <v>1</v>
      </c>
      <c r="B2162" s="242" t="s">
        <v>3761</v>
      </c>
      <c r="C2162" s="85"/>
      <c r="D2162" s="85">
        <v>1</v>
      </c>
      <c r="E2162" s="85"/>
      <c r="F2162" s="85"/>
      <c r="G2162" s="85"/>
      <c r="H2162" s="85">
        <v>1</v>
      </c>
    </row>
    <row r="2163" spans="1:8">
      <c r="A2163" s="174">
        <v>1</v>
      </c>
      <c r="B2163" s="242" t="s">
        <v>3763</v>
      </c>
      <c r="C2163" s="85"/>
      <c r="D2163" s="85">
        <v>1</v>
      </c>
      <c r="E2163" s="85"/>
      <c r="F2163" s="85"/>
      <c r="G2163" s="85"/>
      <c r="H2163" s="85">
        <v>1</v>
      </c>
    </row>
    <row r="2164" spans="1:8">
      <c r="A2164" s="174">
        <v>1</v>
      </c>
      <c r="B2164" s="242" t="s">
        <v>3765</v>
      </c>
      <c r="C2164" s="85"/>
      <c r="D2164" s="85">
        <v>1</v>
      </c>
      <c r="E2164" s="85"/>
      <c r="F2164" s="85"/>
      <c r="G2164" s="85"/>
      <c r="H2164" s="85">
        <v>1</v>
      </c>
    </row>
    <row r="2165" spans="1:8">
      <c r="A2165" s="174">
        <v>1</v>
      </c>
      <c r="B2165" s="242" t="s">
        <v>3767</v>
      </c>
      <c r="C2165" s="85"/>
      <c r="D2165" s="85">
        <v>1</v>
      </c>
      <c r="E2165" s="85"/>
      <c r="F2165" s="85"/>
      <c r="G2165" s="85"/>
      <c r="H2165" s="85">
        <v>1</v>
      </c>
    </row>
    <row r="2166" spans="1:8">
      <c r="A2166" s="174">
        <v>1</v>
      </c>
      <c r="B2166" s="242" t="s">
        <v>3769</v>
      </c>
      <c r="C2166" s="85"/>
      <c r="D2166" s="85">
        <v>1</v>
      </c>
      <c r="E2166" s="85"/>
      <c r="F2166" s="85"/>
      <c r="G2166" s="85"/>
      <c r="H2166" s="85">
        <v>1</v>
      </c>
    </row>
    <row r="2167" spans="1:8">
      <c r="A2167" s="174">
        <v>1</v>
      </c>
      <c r="B2167" s="242" t="s">
        <v>3771</v>
      </c>
      <c r="C2167" s="85"/>
      <c r="D2167" s="85">
        <v>1</v>
      </c>
      <c r="E2167" s="85"/>
      <c r="F2167" s="85"/>
      <c r="G2167" s="85"/>
      <c r="H2167" s="85">
        <v>1</v>
      </c>
    </row>
    <row r="2168" spans="1:8">
      <c r="A2168" s="174">
        <v>1</v>
      </c>
      <c r="B2168" s="242" t="s">
        <v>3773</v>
      </c>
      <c r="C2168" s="85"/>
      <c r="D2168" s="85">
        <v>1</v>
      </c>
      <c r="E2168" s="85"/>
      <c r="F2168" s="85"/>
      <c r="G2168" s="85"/>
      <c r="H2168" s="85">
        <v>1</v>
      </c>
    </row>
    <row r="2169" spans="1:8">
      <c r="A2169" s="174">
        <v>1</v>
      </c>
      <c r="B2169" s="242" t="s">
        <v>3775</v>
      </c>
      <c r="C2169" s="85"/>
      <c r="D2169" s="85">
        <v>1</v>
      </c>
      <c r="E2169" s="85"/>
      <c r="F2169" s="85"/>
      <c r="G2169" s="85"/>
      <c r="H2169" s="85">
        <v>1</v>
      </c>
    </row>
    <row r="2170" spans="1:8">
      <c r="A2170" s="174">
        <v>1</v>
      </c>
      <c r="B2170" s="242" t="s">
        <v>3777</v>
      </c>
      <c r="C2170" s="85"/>
      <c r="D2170" s="85">
        <v>1</v>
      </c>
      <c r="E2170" s="85"/>
      <c r="F2170" s="85"/>
      <c r="G2170" s="85"/>
      <c r="H2170" s="85">
        <v>1</v>
      </c>
    </row>
    <row r="2171" spans="1:8">
      <c r="A2171" s="174">
        <v>1</v>
      </c>
      <c r="B2171" s="242" t="s">
        <v>3779</v>
      </c>
      <c r="C2171" s="85"/>
      <c r="D2171" s="85">
        <v>1</v>
      </c>
      <c r="E2171" s="85"/>
      <c r="F2171" s="85"/>
      <c r="G2171" s="85"/>
      <c r="H2171" s="85">
        <v>1</v>
      </c>
    </row>
    <row r="2172" spans="1:8">
      <c r="A2172" s="174">
        <v>1</v>
      </c>
      <c r="B2172" s="242" t="s">
        <v>3781</v>
      </c>
      <c r="C2172" s="85"/>
      <c r="D2172" s="85">
        <v>1</v>
      </c>
      <c r="E2172" s="85"/>
      <c r="F2172" s="85"/>
      <c r="G2172" s="85"/>
      <c r="H2172" s="85">
        <v>1</v>
      </c>
    </row>
    <row r="2173" spans="1:8">
      <c r="A2173" s="174">
        <v>1</v>
      </c>
      <c r="B2173" s="242" t="s">
        <v>3783</v>
      </c>
      <c r="C2173" s="85"/>
      <c r="D2173" s="85">
        <v>1</v>
      </c>
      <c r="E2173" s="85"/>
      <c r="F2173" s="85"/>
      <c r="G2173" s="85"/>
      <c r="H2173" s="85">
        <v>1</v>
      </c>
    </row>
    <row r="2174" spans="1:8">
      <c r="A2174" s="174">
        <v>1</v>
      </c>
      <c r="B2174" s="242" t="s">
        <v>3785</v>
      </c>
      <c r="C2174" s="85"/>
      <c r="D2174" s="85">
        <v>1</v>
      </c>
      <c r="E2174" s="85"/>
      <c r="F2174" s="85"/>
      <c r="G2174" s="85"/>
      <c r="H2174" s="85">
        <v>1</v>
      </c>
    </row>
    <row r="2175" spans="1:8">
      <c r="A2175" s="174">
        <v>1</v>
      </c>
      <c r="B2175" s="242" t="s">
        <v>3787</v>
      </c>
      <c r="C2175" s="85"/>
      <c r="D2175" s="85">
        <v>1</v>
      </c>
      <c r="E2175" s="85"/>
      <c r="F2175" s="85"/>
      <c r="G2175" s="85"/>
      <c r="H2175" s="85">
        <v>1</v>
      </c>
    </row>
    <row r="2176" spans="1:8">
      <c r="A2176" s="174">
        <v>1</v>
      </c>
      <c r="B2176" s="242" t="s">
        <v>3789</v>
      </c>
      <c r="C2176" s="85"/>
      <c r="D2176" s="85">
        <v>1</v>
      </c>
      <c r="E2176" s="85"/>
      <c r="F2176" s="85"/>
      <c r="G2176" s="85"/>
      <c r="H2176" s="85">
        <v>1</v>
      </c>
    </row>
    <row r="2177" spans="1:8">
      <c r="A2177" s="174">
        <v>1</v>
      </c>
      <c r="B2177" s="242" t="s">
        <v>3791</v>
      </c>
      <c r="C2177" s="85"/>
      <c r="D2177" s="85">
        <v>1</v>
      </c>
      <c r="E2177" s="85"/>
      <c r="F2177" s="85"/>
      <c r="G2177" s="85"/>
      <c r="H2177" s="85">
        <v>1</v>
      </c>
    </row>
    <row r="2178" spans="1:8">
      <c r="A2178" s="174">
        <v>1</v>
      </c>
      <c r="B2178" s="242" t="s">
        <v>3793</v>
      </c>
      <c r="C2178" s="85"/>
      <c r="D2178" s="85">
        <v>1</v>
      </c>
      <c r="E2178" s="85"/>
      <c r="F2178" s="85"/>
      <c r="G2178" s="85"/>
      <c r="H2178" s="85">
        <v>1</v>
      </c>
    </row>
    <row r="2179" spans="1:8">
      <c r="A2179" s="174">
        <v>1</v>
      </c>
      <c r="B2179" s="242" t="s">
        <v>6521</v>
      </c>
      <c r="C2179" s="85"/>
      <c r="D2179" s="85">
        <v>1</v>
      </c>
      <c r="E2179" s="85"/>
      <c r="F2179" s="85"/>
      <c r="G2179" s="85"/>
      <c r="H2179" s="85">
        <v>1</v>
      </c>
    </row>
    <row r="2180" spans="1:8">
      <c r="A2180" s="174">
        <v>1</v>
      </c>
      <c r="B2180" s="242" t="s">
        <v>6522</v>
      </c>
      <c r="C2180" s="85"/>
      <c r="D2180" s="85">
        <v>1</v>
      </c>
      <c r="E2180" s="85"/>
      <c r="F2180" s="85"/>
      <c r="G2180" s="85"/>
      <c r="H2180" s="85">
        <v>1</v>
      </c>
    </row>
    <row r="2181" spans="1:8">
      <c r="A2181" s="174">
        <v>1</v>
      </c>
      <c r="B2181" s="242" t="s">
        <v>6523</v>
      </c>
      <c r="C2181" s="85"/>
      <c r="D2181" s="85">
        <v>1</v>
      </c>
      <c r="E2181" s="85"/>
      <c r="F2181" s="85"/>
      <c r="G2181" s="85"/>
      <c r="H2181" s="85">
        <v>1</v>
      </c>
    </row>
    <row r="2182" spans="1:8">
      <c r="A2182" s="174">
        <v>1</v>
      </c>
      <c r="B2182" s="242" t="s">
        <v>6524</v>
      </c>
      <c r="C2182" s="85"/>
      <c r="D2182" s="85">
        <v>1</v>
      </c>
      <c r="E2182" s="85"/>
      <c r="F2182" s="85"/>
      <c r="G2182" s="85"/>
      <c r="H2182" s="85">
        <v>1</v>
      </c>
    </row>
    <row r="2183" spans="1:8">
      <c r="A2183" s="174">
        <v>1</v>
      </c>
      <c r="B2183" s="242" t="s">
        <v>8215</v>
      </c>
      <c r="C2183" s="85"/>
      <c r="D2183" s="85">
        <v>1</v>
      </c>
      <c r="E2183" s="85"/>
      <c r="F2183" s="85"/>
      <c r="G2183" s="85"/>
      <c r="H2183" s="85">
        <v>1</v>
      </c>
    </row>
    <row r="2184" spans="1:8">
      <c r="A2184" s="174">
        <v>1</v>
      </c>
      <c r="B2184" s="242" t="s">
        <v>1260</v>
      </c>
      <c r="C2184" s="85"/>
      <c r="D2184" s="85">
        <v>1</v>
      </c>
      <c r="E2184" s="85"/>
      <c r="F2184" s="85"/>
      <c r="G2184" s="85"/>
      <c r="H2184" s="85">
        <v>1</v>
      </c>
    </row>
    <row r="2185" spans="1:8">
      <c r="A2185" s="174">
        <v>1</v>
      </c>
      <c r="B2185" s="242" t="s">
        <v>6760</v>
      </c>
      <c r="C2185" s="85"/>
      <c r="D2185" s="85">
        <v>1</v>
      </c>
      <c r="E2185" s="85"/>
      <c r="F2185" s="85"/>
      <c r="G2185" s="85"/>
      <c r="H2185" s="85">
        <v>1</v>
      </c>
    </row>
    <row r="2186" spans="1:8">
      <c r="A2186" s="174">
        <v>1</v>
      </c>
      <c r="B2186" s="242" t="s">
        <v>1261</v>
      </c>
      <c r="C2186" s="85"/>
      <c r="D2186" s="85">
        <v>1</v>
      </c>
      <c r="E2186" s="85"/>
      <c r="F2186" s="85"/>
      <c r="G2186" s="85"/>
      <c r="H2186" s="85">
        <v>1</v>
      </c>
    </row>
    <row r="2187" spans="1:8">
      <c r="A2187" s="174">
        <v>1</v>
      </c>
      <c r="B2187" s="242" t="s">
        <v>4091</v>
      </c>
      <c r="C2187" s="85"/>
      <c r="D2187" s="85">
        <v>1</v>
      </c>
      <c r="E2187" s="85"/>
      <c r="F2187" s="85"/>
      <c r="G2187" s="85"/>
      <c r="H2187" s="85">
        <v>1</v>
      </c>
    </row>
    <row r="2188" spans="1:8">
      <c r="A2188" s="174">
        <v>1</v>
      </c>
      <c r="B2188" s="242" t="s">
        <v>1262</v>
      </c>
      <c r="C2188" s="85"/>
      <c r="D2188" s="85">
        <v>1</v>
      </c>
      <c r="E2188" s="85"/>
      <c r="F2188" s="85"/>
      <c r="G2188" s="85"/>
      <c r="H2188" s="85">
        <v>1</v>
      </c>
    </row>
    <row r="2189" spans="1:8">
      <c r="A2189" s="174">
        <v>1</v>
      </c>
      <c r="B2189" s="242" t="s">
        <v>1264</v>
      </c>
      <c r="C2189" s="85"/>
      <c r="D2189" s="85">
        <v>1</v>
      </c>
      <c r="E2189" s="85"/>
      <c r="F2189" s="85"/>
      <c r="G2189" s="85"/>
      <c r="H2189" s="85">
        <v>1</v>
      </c>
    </row>
    <row r="2190" spans="1:8">
      <c r="A2190" s="174">
        <v>1</v>
      </c>
      <c r="B2190" s="242" t="s">
        <v>1266</v>
      </c>
      <c r="C2190" s="85"/>
      <c r="D2190" s="85">
        <v>1</v>
      </c>
      <c r="E2190" s="85"/>
      <c r="F2190" s="85"/>
      <c r="G2190" s="85"/>
      <c r="H2190" s="85">
        <v>1</v>
      </c>
    </row>
    <row r="2191" spans="1:8">
      <c r="A2191" s="174">
        <v>1</v>
      </c>
      <c r="B2191" s="242" t="s">
        <v>2939</v>
      </c>
      <c r="C2191" s="85"/>
      <c r="D2191" s="85">
        <v>1</v>
      </c>
      <c r="E2191" s="85"/>
      <c r="F2191" s="85"/>
      <c r="G2191" s="85"/>
      <c r="H2191" s="85">
        <v>1</v>
      </c>
    </row>
    <row r="2192" spans="1:8">
      <c r="A2192" s="174">
        <v>1</v>
      </c>
      <c r="B2192" s="242" t="s">
        <v>1268</v>
      </c>
      <c r="C2192" s="85"/>
      <c r="D2192" s="85">
        <v>1</v>
      </c>
      <c r="E2192" s="85"/>
      <c r="F2192" s="85"/>
      <c r="G2192" s="85"/>
      <c r="H2192" s="85">
        <v>1</v>
      </c>
    </row>
    <row r="2193" spans="1:8">
      <c r="A2193" s="174">
        <v>1</v>
      </c>
      <c r="B2193" s="242" t="s">
        <v>2941</v>
      </c>
      <c r="C2193" s="85"/>
      <c r="D2193" s="85">
        <v>1</v>
      </c>
      <c r="E2193" s="85"/>
      <c r="F2193" s="85"/>
      <c r="G2193" s="85"/>
      <c r="H2193" s="85">
        <v>1</v>
      </c>
    </row>
    <row r="2194" spans="1:8">
      <c r="A2194" s="174">
        <v>1</v>
      </c>
      <c r="B2194" s="242" t="s">
        <v>2943</v>
      </c>
      <c r="C2194" s="85"/>
      <c r="D2194" s="85">
        <v>1</v>
      </c>
      <c r="E2194" s="85"/>
      <c r="F2194" s="85"/>
      <c r="G2194" s="85"/>
      <c r="H2194" s="85">
        <v>1</v>
      </c>
    </row>
    <row r="2195" spans="1:8">
      <c r="A2195" s="174">
        <v>1</v>
      </c>
      <c r="B2195" s="85" t="s">
        <v>10182</v>
      </c>
      <c r="C2195" s="85">
        <v>1</v>
      </c>
      <c r="D2195" s="85"/>
      <c r="E2195" s="85"/>
      <c r="F2195" s="85"/>
      <c r="G2195" s="85"/>
      <c r="H2195" s="85"/>
    </row>
    <row r="2196" spans="1:8">
      <c r="A2196" s="174">
        <v>1</v>
      </c>
      <c r="B2196" s="85" t="s">
        <v>10183</v>
      </c>
      <c r="C2196" s="85">
        <v>1</v>
      </c>
      <c r="D2196" s="85"/>
      <c r="E2196" s="85"/>
      <c r="F2196" s="85"/>
      <c r="G2196" s="85"/>
      <c r="H2196" s="85"/>
    </row>
    <row r="2197" spans="1:8">
      <c r="A2197" s="174">
        <v>1</v>
      </c>
      <c r="B2197" s="85" t="s">
        <v>10184</v>
      </c>
      <c r="C2197" s="85">
        <v>1</v>
      </c>
      <c r="D2197" s="85"/>
      <c r="E2197" s="85"/>
      <c r="F2197" s="85"/>
      <c r="G2197" s="85"/>
      <c r="H2197" s="85"/>
    </row>
    <row r="2198" spans="1:8">
      <c r="A2198" s="174">
        <v>1</v>
      </c>
      <c r="B2198" s="85" t="s">
        <v>10185</v>
      </c>
      <c r="C2198" s="85">
        <v>1</v>
      </c>
      <c r="D2198" s="85"/>
      <c r="E2198" s="85"/>
      <c r="F2198" s="85"/>
      <c r="G2198" s="85"/>
      <c r="H2198" s="85"/>
    </row>
    <row r="2199" spans="1:8">
      <c r="A2199" s="174">
        <v>1</v>
      </c>
      <c r="B2199" s="85" t="s">
        <v>10186</v>
      </c>
      <c r="C2199" s="85">
        <v>1</v>
      </c>
      <c r="D2199" s="85"/>
      <c r="E2199" s="85"/>
      <c r="F2199" s="85"/>
      <c r="G2199" s="85"/>
      <c r="H2199" s="85"/>
    </row>
    <row r="2200" spans="1:8">
      <c r="A2200" s="174">
        <v>1</v>
      </c>
      <c r="B2200" s="85" t="s">
        <v>10187</v>
      </c>
      <c r="C2200" s="85">
        <v>1</v>
      </c>
      <c r="D2200" s="85"/>
      <c r="E2200" s="85"/>
      <c r="F2200" s="85"/>
      <c r="G2200" s="85"/>
      <c r="H2200" s="85"/>
    </row>
    <row r="2201" spans="1:8">
      <c r="A2201" s="174">
        <v>1</v>
      </c>
      <c r="B2201" s="191" t="s">
        <v>10188</v>
      </c>
      <c r="C2201" s="85">
        <v>1</v>
      </c>
      <c r="D2201" s="85"/>
      <c r="E2201" s="85"/>
      <c r="F2201" s="85"/>
      <c r="G2201" s="85"/>
      <c r="H2201" s="85"/>
    </row>
    <row r="2202" spans="1:8">
      <c r="A2202" s="174">
        <v>1</v>
      </c>
      <c r="B2202" s="85" t="s">
        <v>10189</v>
      </c>
      <c r="C2202" s="85">
        <v>1</v>
      </c>
      <c r="D2202" s="85"/>
      <c r="E2202" s="85"/>
      <c r="F2202" s="85"/>
      <c r="G2202" s="85"/>
      <c r="H2202" s="85"/>
    </row>
    <row r="2203" spans="1:8">
      <c r="A2203" s="174">
        <v>1</v>
      </c>
      <c r="B2203" s="85" t="s">
        <v>10190</v>
      </c>
      <c r="C2203" s="85">
        <v>1</v>
      </c>
      <c r="D2203" s="85"/>
      <c r="E2203" s="85"/>
      <c r="F2203" s="85"/>
      <c r="G2203" s="85"/>
      <c r="H2203" s="85"/>
    </row>
    <row r="2204" spans="1:8">
      <c r="A2204" s="174">
        <v>1</v>
      </c>
      <c r="B2204" s="85" t="s">
        <v>10191</v>
      </c>
      <c r="C2204" s="85">
        <v>1</v>
      </c>
      <c r="D2204" s="85"/>
      <c r="E2204" s="85"/>
      <c r="F2204" s="85"/>
      <c r="G2204" s="85"/>
      <c r="H2204" s="85"/>
    </row>
    <row r="2205" spans="1:8">
      <c r="A2205" s="174">
        <v>1</v>
      </c>
      <c r="B2205" s="85" t="s">
        <v>10192</v>
      </c>
      <c r="C2205" s="85">
        <v>1</v>
      </c>
      <c r="D2205" s="85"/>
      <c r="E2205" s="85"/>
      <c r="F2205" s="85"/>
      <c r="G2205" s="85"/>
      <c r="H2205" s="85"/>
    </row>
    <row r="2206" spans="1:8">
      <c r="A2206" s="174">
        <v>1</v>
      </c>
      <c r="B2206" s="85" t="s">
        <v>10193</v>
      </c>
      <c r="C2206" s="85">
        <v>1</v>
      </c>
      <c r="D2206" s="85"/>
      <c r="E2206" s="85"/>
      <c r="F2206" s="85"/>
      <c r="G2206" s="85"/>
      <c r="H2206" s="85"/>
    </row>
    <row r="2207" spans="1:8">
      <c r="A2207" s="174">
        <v>1</v>
      </c>
      <c r="B2207" s="85" t="s">
        <v>10194</v>
      </c>
      <c r="C2207" s="85">
        <v>1</v>
      </c>
      <c r="D2207" s="85"/>
      <c r="E2207" s="85"/>
      <c r="F2207" s="85"/>
      <c r="G2207" s="85"/>
      <c r="H2207" s="85"/>
    </row>
    <row r="2208" spans="1:8">
      <c r="A2208" s="174">
        <v>1</v>
      </c>
      <c r="B2208" s="191" t="s">
        <v>10195</v>
      </c>
      <c r="C2208" s="85">
        <v>1</v>
      </c>
      <c r="D2208" s="85"/>
      <c r="E2208" s="85"/>
      <c r="F2208" s="85"/>
      <c r="G2208" s="85"/>
      <c r="H2208" s="85"/>
    </row>
    <row r="2209" spans="1:8">
      <c r="A2209" s="174">
        <v>1</v>
      </c>
      <c r="B2209" s="85" t="s">
        <v>10196</v>
      </c>
      <c r="C2209" s="85">
        <v>1</v>
      </c>
      <c r="D2209" s="85"/>
      <c r="E2209" s="85"/>
      <c r="F2209" s="85"/>
      <c r="G2209" s="85"/>
      <c r="H2209" s="85"/>
    </row>
    <row r="2210" spans="1:8">
      <c r="A2210" s="174">
        <v>1</v>
      </c>
      <c r="B2210" s="85" t="s">
        <v>10197</v>
      </c>
      <c r="C2210" s="85">
        <v>1</v>
      </c>
      <c r="D2210" s="85"/>
      <c r="E2210" s="85"/>
      <c r="F2210" s="85"/>
      <c r="G2210" s="85"/>
      <c r="H2210" s="85"/>
    </row>
    <row r="2211" spans="1:8">
      <c r="A2211" s="174">
        <v>1</v>
      </c>
      <c r="B2211" s="85" t="s">
        <v>10198</v>
      </c>
      <c r="C2211" s="85">
        <v>1</v>
      </c>
      <c r="D2211" s="85"/>
      <c r="E2211" s="85"/>
      <c r="F2211" s="85"/>
      <c r="G2211" s="85"/>
      <c r="H2211" s="85"/>
    </row>
    <row r="2212" spans="1:8">
      <c r="A2212" s="174">
        <v>1</v>
      </c>
      <c r="B2212" s="85" t="s">
        <v>10199</v>
      </c>
      <c r="C2212" s="85">
        <v>1</v>
      </c>
      <c r="D2212" s="85"/>
      <c r="E2212" s="85"/>
      <c r="F2212" s="85"/>
      <c r="G2212" s="85"/>
      <c r="H2212" s="85"/>
    </row>
    <row r="2213" spans="1:8">
      <c r="A2213" s="174">
        <v>1</v>
      </c>
      <c r="B2213" s="85" t="s">
        <v>10200</v>
      </c>
      <c r="C2213" s="85">
        <v>1</v>
      </c>
      <c r="D2213" s="85"/>
      <c r="E2213" s="85"/>
      <c r="F2213" s="85"/>
      <c r="G2213" s="85"/>
      <c r="H2213" s="85"/>
    </row>
    <row r="2214" spans="1:8">
      <c r="A2214" s="174">
        <v>1</v>
      </c>
      <c r="B2214" s="85" t="s">
        <v>10201</v>
      </c>
      <c r="C2214" s="85">
        <v>1</v>
      </c>
      <c r="D2214" s="85"/>
      <c r="E2214" s="85"/>
      <c r="F2214" s="85"/>
      <c r="G2214" s="85"/>
      <c r="H2214" s="85"/>
    </row>
    <row r="2215" spans="1:8">
      <c r="A2215" s="174">
        <v>1</v>
      </c>
      <c r="B2215" s="191" t="s">
        <v>10202</v>
      </c>
      <c r="C2215" s="85">
        <v>1</v>
      </c>
      <c r="D2215" s="85"/>
      <c r="E2215" s="85"/>
      <c r="F2215" s="85"/>
      <c r="G2215" s="85"/>
      <c r="H2215" s="85"/>
    </row>
    <row r="2216" spans="1:8">
      <c r="A2216" s="174">
        <v>1</v>
      </c>
      <c r="B2216" s="85" t="s">
        <v>10203</v>
      </c>
      <c r="C2216" s="85">
        <v>1</v>
      </c>
      <c r="D2216" s="85"/>
      <c r="E2216" s="85"/>
      <c r="F2216" s="85"/>
      <c r="G2216" s="85"/>
      <c r="H2216" s="85"/>
    </row>
    <row r="2217" spans="1:8">
      <c r="A2217" s="174">
        <v>1</v>
      </c>
      <c r="B2217" s="85" t="s">
        <v>10204</v>
      </c>
      <c r="C2217" s="85">
        <v>1</v>
      </c>
      <c r="D2217" s="85"/>
      <c r="E2217" s="85"/>
      <c r="F2217" s="85"/>
      <c r="G2217" s="85"/>
      <c r="H2217" s="85"/>
    </row>
    <row r="2218" spans="1:8">
      <c r="A2218" s="174">
        <v>1</v>
      </c>
      <c r="B2218" s="85" t="s">
        <v>10205</v>
      </c>
      <c r="C2218" s="85">
        <v>1</v>
      </c>
      <c r="D2218" s="85"/>
      <c r="E2218" s="85"/>
      <c r="F2218" s="85"/>
      <c r="G2218" s="85"/>
      <c r="H2218" s="85"/>
    </row>
    <row r="2219" spans="1:8">
      <c r="A2219" s="174">
        <v>1</v>
      </c>
      <c r="B2219" s="85" t="s">
        <v>10206</v>
      </c>
      <c r="C2219" s="85">
        <v>1</v>
      </c>
      <c r="D2219" s="85"/>
      <c r="E2219" s="85"/>
      <c r="F2219" s="85"/>
      <c r="G2219" s="85"/>
      <c r="H2219" s="85"/>
    </row>
    <row r="2220" spans="1:8">
      <c r="A2220" s="174">
        <v>1</v>
      </c>
      <c r="B2220" s="85" t="s">
        <v>10207</v>
      </c>
      <c r="C2220" s="85">
        <v>1</v>
      </c>
      <c r="D2220" s="85"/>
      <c r="E2220" s="85"/>
      <c r="F2220" s="85"/>
      <c r="G2220" s="85"/>
      <c r="H2220" s="85"/>
    </row>
    <row r="2221" spans="1:8">
      <c r="A2221" s="174">
        <v>1</v>
      </c>
      <c r="B2221" s="85" t="s">
        <v>10208</v>
      </c>
      <c r="C2221" s="85">
        <v>1</v>
      </c>
      <c r="D2221" s="85"/>
      <c r="E2221" s="85"/>
      <c r="F2221" s="85"/>
      <c r="G2221" s="85"/>
      <c r="H2221" s="85"/>
    </row>
    <row r="2222" spans="1:8">
      <c r="A2222" s="174">
        <v>1</v>
      </c>
      <c r="B2222" s="191" t="s">
        <v>10209</v>
      </c>
      <c r="C2222" s="85">
        <v>1</v>
      </c>
      <c r="D2222" s="85"/>
      <c r="E2222" s="85"/>
      <c r="F2222" s="85"/>
      <c r="G2222" s="85"/>
      <c r="H2222" s="85"/>
    </row>
    <row r="2223" spans="1:8">
      <c r="A2223" s="174">
        <v>1</v>
      </c>
      <c r="B2223" s="85" t="s">
        <v>10231</v>
      </c>
      <c r="C2223" s="85">
        <v>1</v>
      </c>
      <c r="D2223" s="85"/>
      <c r="E2223" s="85"/>
      <c r="F2223" s="85"/>
      <c r="G2223" s="85"/>
      <c r="H2223" s="85"/>
    </row>
    <row r="2224" spans="1:8">
      <c r="A2224" s="174">
        <v>1</v>
      </c>
      <c r="B2224" s="85" t="s">
        <v>10232</v>
      </c>
      <c r="C2224" s="85">
        <v>1</v>
      </c>
      <c r="D2224" s="85"/>
      <c r="E2224" s="85"/>
      <c r="F2224" s="85"/>
      <c r="G2224" s="85"/>
      <c r="H2224" s="85"/>
    </row>
    <row r="2225" spans="1:8">
      <c r="A2225" s="174">
        <v>1</v>
      </c>
      <c r="B2225" s="85" t="s">
        <v>10233</v>
      </c>
      <c r="C2225" s="85">
        <v>1</v>
      </c>
      <c r="D2225" s="85"/>
      <c r="E2225" s="85"/>
      <c r="F2225" s="85"/>
      <c r="G2225" s="85"/>
      <c r="H2225" s="85"/>
    </row>
    <row r="2226" spans="1:8">
      <c r="A2226" s="174">
        <v>1</v>
      </c>
      <c r="B2226" s="85" t="s">
        <v>10234</v>
      </c>
      <c r="C2226" s="85">
        <v>1</v>
      </c>
      <c r="D2226" s="85"/>
      <c r="E2226" s="85"/>
      <c r="F2226" s="85"/>
      <c r="G2226" s="85"/>
      <c r="H2226" s="85"/>
    </row>
    <row r="2227" spans="1:8">
      <c r="A2227" s="174">
        <v>1</v>
      </c>
      <c r="B2227" s="85" t="s">
        <v>10235</v>
      </c>
      <c r="C2227" s="85">
        <v>1</v>
      </c>
      <c r="D2227" s="85"/>
      <c r="E2227" s="85"/>
      <c r="F2227" s="85"/>
      <c r="G2227" s="85"/>
      <c r="H2227" s="85"/>
    </row>
    <row r="2228" spans="1:8">
      <c r="A2228" s="174">
        <v>1</v>
      </c>
      <c r="B2228" s="85" t="s">
        <v>10236</v>
      </c>
      <c r="C2228" s="85">
        <v>1</v>
      </c>
      <c r="D2228" s="85"/>
      <c r="E2228" s="85"/>
      <c r="F2228" s="85"/>
      <c r="G2228" s="85"/>
      <c r="H2228" s="85"/>
    </row>
    <row r="2229" spans="1:8">
      <c r="A2229" s="174">
        <v>1</v>
      </c>
      <c r="B2229" s="191" t="s">
        <v>10237</v>
      </c>
      <c r="C2229" s="85">
        <v>1</v>
      </c>
      <c r="D2229" s="85"/>
      <c r="E2229" s="85"/>
      <c r="F2229" s="85"/>
      <c r="G2229" s="85"/>
      <c r="H2229" s="85"/>
    </row>
    <row r="2230" spans="1:8">
      <c r="A2230" s="174">
        <v>1</v>
      </c>
      <c r="B2230" s="85" t="s">
        <v>10238</v>
      </c>
      <c r="C2230" s="85">
        <v>1</v>
      </c>
      <c r="D2230" s="85"/>
      <c r="E2230" s="85"/>
      <c r="F2230" s="85"/>
      <c r="G2230" s="85"/>
      <c r="H2230" s="85"/>
    </row>
    <row r="2231" spans="1:8">
      <c r="A2231" s="174">
        <v>1</v>
      </c>
      <c r="B2231" s="85" t="s">
        <v>10239</v>
      </c>
      <c r="C2231" s="85">
        <v>1</v>
      </c>
      <c r="D2231" s="85"/>
      <c r="E2231" s="85"/>
      <c r="F2231" s="85"/>
      <c r="G2231" s="85"/>
      <c r="H2231" s="85"/>
    </row>
    <row r="2232" spans="1:8">
      <c r="A2232" s="174">
        <v>1</v>
      </c>
      <c r="B2232" s="85" t="s">
        <v>10240</v>
      </c>
      <c r="C2232" s="85">
        <v>1</v>
      </c>
      <c r="D2232" s="85"/>
      <c r="E2232" s="85"/>
      <c r="F2232" s="85"/>
      <c r="G2232" s="85"/>
      <c r="H2232" s="85"/>
    </row>
    <row r="2233" spans="1:8">
      <c r="A2233" s="174">
        <v>1</v>
      </c>
      <c r="B2233" s="85" t="s">
        <v>10241</v>
      </c>
      <c r="C2233" s="85">
        <v>1</v>
      </c>
      <c r="D2233" s="85"/>
      <c r="E2233" s="85"/>
      <c r="F2233" s="85"/>
      <c r="G2233" s="85"/>
      <c r="H2233" s="85"/>
    </row>
    <row r="2234" spans="1:8">
      <c r="A2234" s="174">
        <v>1</v>
      </c>
      <c r="B2234" s="85" t="s">
        <v>10242</v>
      </c>
      <c r="C2234" s="85">
        <v>1</v>
      </c>
      <c r="D2234" s="85"/>
      <c r="E2234" s="85"/>
      <c r="F2234" s="85"/>
      <c r="G2234" s="85"/>
      <c r="H2234" s="85"/>
    </row>
    <row r="2235" spans="1:8">
      <c r="A2235" s="174">
        <v>1</v>
      </c>
      <c r="B2235" s="85" t="s">
        <v>10243</v>
      </c>
      <c r="C2235" s="85">
        <v>1</v>
      </c>
      <c r="D2235" s="85"/>
      <c r="E2235" s="85"/>
      <c r="F2235" s="85"/>
      <c r="G2235" s="85"/>
      <c r="H2235" s="85"/>
    </row>
    <row r="2236" spans="1:8">
      <c r="A2236" s="174">
        <v>1</v>
      </c>
      <c r="B2236" s="191" t="s">
        <v>10244</v>
      </c>
      <c r="C2236" s="85">
        <v>1</v>
      </c>
      <c r="D2236" s="85"/>
      <c r="E2236" s="85"/>
      <c r="F2236" s="85"/>
      <c r="G2236" s="85"/>
      <c r="H2236" s="85"/>
    </row>
    <row r="2237" spans="1:8">
      <c r="A2237" s="174">
        <v>1</v>
      </c>
      <c r="B2237" s="85" t="s">
        <v>10245</v>
      </c>
      <c r="C2237" s="85">
        <v>1</v>
      </c>
      <c r="D2237" s="85"/>
      <c r="E2237" s="85"/>
      <c r="F2237" s="85"/>
      <c r="G2237" s="85"/>
      <c r="H2237" s="85"/>
    </row>
    <row r="2238" spans="1:8">
      <c r="A2238" s="174">
        <v>1</v>
      </c>
      <c r="B2238" s="85" t="s">
        <v>10246</v>
      </c>
      <c r="C2238" s="85">
        <v>1</v>
      </c>
      <c r="D2238" s="85"/>
      <c r="E2238" s="85"/>
      <c r="F2238" s="85"/>
      <c r="G2238" s="85"/>
      <c r="H2238" s="85"/>
    </row>
    <row r="2239" spans="1:8">
      <c r="A2239" s="174">
        <v>1</v>
      </c>
      <c r="B2239" s="85" t="s">
        <v>10247</v>
      </c>
      <c r="C2239" s="85">
        <v>1</v>
      </c>
      <c r="D2239" s="85"/>
      <c r="E2239" s="85"/>
      <c r="F2239" s="85"/>
      <c r="G2239" s="85"/>
      <c r="H2239" s="85"/>
    </row>
    <row r="2240" spans="1:8">
      <c r="A2240" s="174">
        <v>1</v>
      </c>
      <c r="B2240" s="85" t="s">
        <v>10248</v>
      </c>
      <c r="C2240" s="85">
        <v>1</v>
      </c>
      <c r="D2240" s="85"/>
      <c r="E2240" s="85"/>
      <c r="F2240" s="85"/>
      <c r="G2240" s="85"/>
      <c r="H2240" s="85"/>
    </row>
    <row r="2241" spans="1:8">
      <c r="A2241" s="174">
        <v>1</v>
      </c>
      <c r="B2241" s="85" t="s">
        <v>10249</v>
      </c>
      <c r="C2241" s="85">
        <v>1</v>
      </c>
      <c r="D2241" s="85"/>
      <c r="E2241" s="85"/>
      <c r="F2241" s="85"/>
      <c r="G2241" s="85"/>
      <c r="H2241" s="85"/>
    </row>
    <row r="2242" spans="1:8">
      <c r="A2242" s="174">
        <v>1</v>
      </c>
      <c r="B2242" s="85" t="s">
        <v>10250</v>
      </c>
      <c r="C2242" s="85">
        <v>1</v>
      </c>
      <c r="D2242" s="85"/>
      <c r="E2242" s="85"/>
      <c r="F2242" s="85"/>
      <c r="G2242" s="85"/>
      <c r="H2242" s="85"/>
    </row>
    <row r="2243" spans="1:8">
      <c r="A2243" s="174">
        <v>1</v>
      </c>
      <c r="B2243" s="191" t="s">
        <v>10251</v>
      </c>
      <c r="C2243" s="85">
        <v>1</v>
      </c>
      <c r="D2243" s="85"/>
      <c r="E2243" s="85"/>
      <c r="F2243" s="85"/>
      <c r="G2243" s="85"/>
      <c r="H2243" s="85"/>
    </row>
    <row r="2244" spans="1:8">
      <c r="A2244" s="174">
        <v>1</v>
      </c>
      <c r="B2244" s="85" t="s">
        <v>10252</v>
      </c>
      <c r="C2244" s="85">
        <v>1</v>
      </c>
      <c r="D2244" s="85"/>
      <c r="E2244" s="85"/>
      <c r="F2244" s="85"/>
      <c r="G2244" s="85"/>
      <c r="H2244" s="85"/>
    </row>
    <row r="2245" spans="1:8">
      <c r="A2245" s="174">
        <v>1</v>
      </c>
      <c r="B2245" s="85" t="s">
        <v>10253</v>
      </c>
      <c r="C2245" s="85">
        <v>1</v>
      </c>
      <c r="D2245" s="85"/>
      <c r="E2245" s="85"/>
      <c r="F2245" s="85"/>
      <c r="G2245" s="85"/>
      <c r="H2245" s="85"/>
    </row>
    <row r="2246" spans="1:8">
      <c r="A2246" s="174">
        <v>1</v>
      </c>
      <c r="B2246" s="85" t="s">
        <v>10254</v>
      </c>
      <c r="C2246" s="85">
        <v>1</v>
      </c>
      <c r="D2246" s="85"/>
      <c r="E2246" s="85"/>
      <c r="F2246" s="85"/>
      <c r="G2246" s="85"/>
      <c r="H2246" s="85"/>
    </row>
    <row r="2247" spans="1:8">
      <c r="A2247" s="174">
        <v>1</v>
      </c>
      <c r="B2247" s="85" t="s">
        <v>10255</v>
      </c>
      <c r="C2247" s="85">
        <v>1</v>
      </c>
      <c r="D2247" s="85"/>
      <c r="E2247" s="85"/>
      <c r="F2247" s="85"/>
      <c r="G2247" s="85"/>
      <c r="H2247" s="85"/>
    </row>
    <row r="2248" spans="1:8">
      <c r="A2248" s="174">
        <v>1</v>
      </c>
      <c r="B2248" s="85" t="s">
        <v>10256</v>
      </c>
      <c r="C2248" s="85">
        <v>1</v>
      </c>
      <c r="D2248" s="85"/>
      <c r="E2248" s="85"/>
      <c r="F2248" s="85"/>
      <c r="G2248" s="85"/>
      <c r="H2248" s="85"/>
    </row>
    <row r="2249" spans="1:8">
      <c r="A2249" s="174">
        <v>1</v>
      </c>
      <c r="B2249" s="85" t="s">
        <v>10257</v>
      </c>
      <c r="C2249" s="85">
        <v>1</v>
      </c>
      <c r="D2249" s="85"/>
      <c r="E2249" s="85"/>
      <c r="F2249" s="85"/>
      <c r="G2249" s="85"/>
      <c r="H2249" s="85"/>
    </row>
    <row r="2250" spans="1:8">
      <c r="A2250" s="174">
        <v>1</v>
      </c>
      <c r="B2250" s="85" t="s">
        <v>10276</v>
      </c>
      <c r="C2250" s="85">
        <v>1</v>
      </c>
      <c r="D2250" s="85"/>
      <c r="E2250" s="85"/>
      <c r="F2250" s="85"/>
      <c r="G2250" s="85"/>
      <c r="H2250" s="85"/>
    </row>
    <row r="2251" spans="1:8">
      <c r="A2251" s="174">
        <v>1</v>
      </c>
      <c r="B2251" s="85" t="s">
        <v>10277</v>
      </c>
      <c r="C2251" s="85">
        <v>1</v>
      </c>
      <c r="D2251" s="85"/>
      <c r="E2251" s="85"/>
      <c r="F2251" s="85"/>
      <c r="G2251" s="85"/>
      <c r="H2251" s="85"/>
    </row>
    <row r="2252" spans="1:8">
      <c r="A2252" s="174">
        <v>1</v>
      </c>
      <c r="B2252" s="85" t="s">
        <v>10278</v>
      </c>
      <c r="C2252" s="85">
        <v>1</v>
      </c>
      <c r="D2252" s="85"/>
      <c r="E2252" s="85"/>
      <c r="F2252" s="85"/>
      <c r="G2252" s="85"/>
      <c r="H2252" s="85"/>
    </row>
    <row r="2253" spans="1:8">
      <c r="A2253" s="174">
        <v>1</v>
      </c>
      <c r="B2253" s="85" t="s">
        <v>10279</v>
      </c>
      <c r="C2253" s="85">
        <v>1</v>
      </c>
      <c r="D2253" s="85"/>
      <c r="E2253" s="85"/>
      <c r="F2253" s="85"/>
      <c r="G2253" s="85"/>
      <c r="H2253" s="85"/>
    </row>
    <row r="2254" spans="1:8">
      <c r="A2254" s="174">
        <v>1</v>
      </c>
      <c r="B2254" s="85" t="s">
        <v>10280</v>
      </c>
      <c r="C2254" s="85">
        <v>1</v>
      </c>
      <c r="D2254" s="85"/>
      <c r="E2254" s="85"/>
      <c r="F2254" s="85"/>
      <c r="G2254" s="85"/>
      <c r="H2254" s="85"/>
    </row>
    <row r="2255" spans="1:8">
      <c r="A2255" s="174">
        <v>1</v>
      </c>
      <c r="B2255" s="85" t="s">
        <v>10281</v>
      </c>
      <c r="C2255" s="85">
        <v>1</v>
      </c>
      <c r="D2255" s="85"/>
      <c r="E2255" s="85"/>
      <c r="F2255" s="85"/>
      <c r="G2255" s="85"/>
      <c r="H2255" s="85"/>
    </row>
    <row r="2256" spans="1:8">
      <c r="A2256" s="174">
        <v>1</v>
      </c>
      <c r="B2256" s="191" t="s">
        <v>10282</v>
      </c>
      <c r="C2256" s="85">
        <v>1</v>
      </c>
      <c r="D2256" s="85"/>
      <c r="E2256" s="85"/>
      <c r="F2256" s="85"/>
      <c r="G2256" s="85"/>
      <c r="H2256" s="85"/>
    </row>
    <row r="2257" spans="1:8">
      <c r="A2257" s="174">
        <v>1</v>
      </c>
      <c r="B2257" s="85" t="s">
        <v>10283</v>
      </c>
      <c r="C2257" s="85">
        <v>1</v>
      </c>
      <c r="D2257" s="85"/>
      <c r="E2257" s="85"/>
      <c r="F2257" s="85"/>
      <c r="G2257" s="85"/>
      <c r="H2257" s="85"/>
    </row>
    <row r="2258" spans="1:8">
      <c r="A2258" s="174">
        <v>1</v>
      </c>
      <c r="B2258" s="85" t="s">
        <v>10284</v>
      </c>
      <c r="C2258" s="85">
        <v>1</v>
      </c>
      <c r="D2258" s="85"/>
      <c r="E2258" s="85"/>
      <c r="F2258" s="85"/>
      <c r="G2258" s="85"/>
      <c r="H2258" s="85"/>
    </row>
    <row r="2259" spans="1:8">
      <c r="A2259" s="174">
        <v>1</v>
      </c>
      <c r="B2259" s="85" t="s">
        <v>10285</v>
      </c>
      <c r="C2259" s="85">
        <v>1</v>
      </c>
      <c r="D2259" s="85"/>
      <c r="E2259" s="85"/>
      <c r="F2259" s="85"/>
      <c r="G2259" s="85"/>
      <c r="H2259" s="85"/>
    </row>
    <row r="2260" spans="1:8">
      <c r="A2260" s="174">
        <v>1</v>
      </c>
      <c r="B2260" s="85" t="s">
        <v>10286</v>
      </c>
      <c r="C2260" s="85">
        <v>1</v>
      </c>
      <c r="D2260" s="85"/>
      <c r="E2260" s="85"/>
      <c r="F2260" s="85"/>
      <c r="G2260" s="85"/>
      <c r="H2260" s="85"/>
    </row>
    <row r="2261" spans="1:8">
      <c r="A2261" s="174">
        <v>1</v>
      </c>
      <c r="B2261" s="85" t="s">
        <v>10287</v>
      </c>
      <c r="C2261" s="85">
        <v>1</v>
      </c>
      <c r="D2261" s="85"/>
      <c r="E2261" s="85"/>
      <c r="F2261" s="85"/>
      <c r="G2261" s="85"/>
      <c r="H2261" s="85"/>
    </row>
    <row r="2262" spans="1:8">
      <c r="A2262" s="174">
        <v>1</v>
      </c>
      <c r="B2262" s="85" t="s">
        <v>10288</v>
      </c>
      <c r="C2262" s="85">
        <v>1</v>
      </c>
      <c r="D2262" s="85"/>
      <c r="E2262" s="85"/>
      <c r="F2262" s="85"/>
      <c r="G2262" s="85"/>
      <c r="H2262" s="85"/>
    </row>
    <row r="2263" spans="1:8">
      <c r="A2263" s="174">
        <v>1</v>
      </c>
      <c r="B2263" s="191" t="s">
        <v>10289</v>
      </c>
      <c r="C2263" s="85">
        <v>1</v>
      </c>
      <c r="D2263" s="85"/>
      <c r="E2263" s="85"/>
      <c r="F2263" s="85"/>
      <c r="G2263" s="85"/>
      <c r="H2263" s="85"/>
    </row>
    <row r="2264" spans="1:8">
      <c r="A2264" s="174">
        <v>1</v>
      </c>
      <c r="B2264" s="85" t="s">
        <v>10290</v>
      </c>
      <c r="C2264" s="85">
        <v>1</v>
      </c>
      <c r="D2264" s="85"/>
      <c r="E2264" s="85"/>
      <c r="F2264" s="85"/>
      <c r="G2264" s="85"/>
      <c r="H2264" s="85"/>
    </row>
    <row r="2265" spans="1:8">
      <c r="A2265" s="174">
        <v>1</v>
      </c>
      <c r="B2265" s="85" t="s">
        <v>10291</v>
      </c>
      <c r="C2265" s="85">
        <v>1</v>
      </c>
      <c r="D2265" s="85"/>
      <c r="E2265" s="85"/>
      <c r="F2265" s="85"/>
      <c r="G2265" s="85"/>
      <c r="H2265" s="85"/>
    </row>
    <row r="2266" spans="1:8">
      <c r="A2266" s="174">
        <v>1</v>
      </c>
      <c r="B2266" s="85" t="s">
        <v>10292</v>
      </c>
      <c r="C2266" s="85">
        <v>1</v>
      </c>
      <c r="D2266" s="85"/>
      <c r="E2266" s="85"/>
      <c r="F2266" s="85"/>
      <c r="G2266" s="85"/>
      <c r="H2266" s="85"/>
    </row>
    <row r="2267" spans="1:8">
      <c r="A2267" s="174">
        <v>1</v>
      </c>
      <c r="B2267" s="85" t="s">
        <v>10293</v>
      </c>
      <c r="C2267" s="85">
        <v>1</v>
      </c>
      <c r="D2267" s="85"/>
      <c r="E2267" s="85"/>
      <c r="F2267" s="85"/>
      <c r="G2267" s="85"/>
      <c r="H2267" s="85"/>
    </row>
    <row r="2268" spans="1:8">
      <c r="A2268" s="174">
        <v>1</v>
      </c>
      <c r="B2268" s="85" t="s">
        <v>10294</v>
      </c>
      <c r="C2268" s="85">
        <v>1</v>
      </c>
      <c r="D2268" s="85"/>
      <c r="E2268" s="85"/>
      <c r="F2268" s="85"/>
      <c r="G2268" s="85"/>
      <c r="H2268" s="85"/>
    </row>
    <row r="2269" spans="1:8">
      <c r="A2269" s="174">
        <v>1</v>
      </c>
      <c r="B2269" s="85" t="s">
        <v>10295</v>
      </c>
      <c r="C2269" s="85">
        <v>1</v>
      </c>
      <c r="D2269" s="85"/>
      <c r="E2269" s="85"/>
      <c r="F2269" s="85"/>
      <c r="G2269" s="85"/>
      <c r="H2269" s="85"/>
    </row>
    <row r="2270" spans="1:8">
      <c r="A2270" s="174">
        <v>1</v>
      </c>
      <c r="B2270" s="191" t="s">
        <v>10296</v>
      </c>
      <c r="C2270" s="85">
        <v>1</v>
      </c>
      <c r="D2270" s="85"/>
      <c r="E2270" s="85"/>
      <c r="F2270" s="85"/>
      <c r="G2270" s="85"/>
      <c r="H2270" s="85"/>
    </row>
    <row r="2271" spans="1:8">
      <c r="A2271" s="174">
        <v>1</v>
      </c>
      <c r="B2271" s="85" t="s">
        <v>10297</v>
      </c>
      <c r="C2271" s="85">
        <v>1</v>
      </c>
      <c r="D2271" s="85"/>
      <c r="E2271" s="85"/>
      <c r="F2271" s="85"/>
      <c r="G2271" s="85"/>
      <c r="H2271" s="85"/>
    </row>
    <row r="2272" spans="1:8">
      <c r="A2272" s="174">
        <v>1</v>
      </c>
      <c r="B2272" s="85" t="s">
        <v>10298</v>
      </c>
      <c r="C2272" s="85">
        <v>1</v>
      </c>
      <c r="D2272" s="85"/>
      <c r="E2272" s="85"/>
      <c r="F2272" s="85"/>
      <c r="G2272" s="85"/>
      <c r="H2272" s="85"/>
    </row>
    <row r="2273" spans="1:8">
      <c r="A2273" s="174">
        <v>1</v>
      </c>
      <c r="B2273" s="85" t="s">
        <v>10299</v>
      </c>
      <c r="C2273" s="85">
        <v>1</v>
      </c>
      <c r="D2273" s="85"/>
      <c r="E2273" s="85"/>
      <c r="F2273" s="85"/>
      <c r="G2273" s="85"/>
      <c r="H2273" s="85"/>
    </row>
    <row r="2274" spans="1:8">
      <c r="A2274" s="174">
        <v>1</v>
      </c>
      <c r="B2274" s="85" t="s">
        <v>10300</v>
      </c>
      <c r="C2274" s="85">
        <v>1</v>
      </c>
      <c r="D2274" s="85"/>
      <c r="E2274" s="85"/>
      <c r="F2274" s="85"/>
      <c r="G2274" s="85"/>
      <c r="H2274" s="85"/>
    </row>
    <row r="2275" spans="1:8">
      <c r="A2275" s="174">
        <v>1</v>
      </c>
      <c r="B2275" s="85" t="s">
        <v>10301</v>
      </c>
      <c r="C2275" s="85">
        <v>1</v>
      </c>
      <c r="D2275" s="85"/>
      <c r="E2275" s="85"/>
      <c r="F2275" s="85"/>
      <c r="G2275" s="85"/>
      <c r="H2275" s="85"/>
    </row>
    <row r="2276" spans="1:8">
      <c r="A2276" s="174">
        <v>1</v>
      </c>
      <c r="B2276" s="85" t="s">
        <v>10302</v>
      </c>
      <c r="C2276" s="85">
        <v>1</v>
      </c>
      <c r="D2276" s="85"/>
      <c r="E2276" s="85"/>
      <c r="F2276" s="85"/>
      <c r="G2276" s="85"/>
      <c r="H2276" s="85"/>
    </row>
    <row r="2277" spans="1:8">
      <c r="A2277" s="174">
        <v>1</v>
      </c>
      <c r="B2277" s="85" t="s">
        <v>10321</v>
      </c>
      <c r="C2277" s="85">
        <v>1</v>
      </c>
      <c r="D2277" s="85"/>
      <c r="E2277" s="85"/>
      <c r="F2277" s="85"/>
      <c r="G2277" s="85"/>
      <c r="H2277" s="85"/>
    </row>
    <row r="2278" spans="1:8">
      <c r="A2278" s="174">
        <v>1</v>
      </c>
      <c r="B2278" s="85" t="s">
        <v>10322</v>
      </c>
      <c r="C2278" s="85">
        <v>1</v>
      </c>
      <c r="D2278" s="85"/>
      <c r="E2278" s="85"/>
      <c r="F2278" s="85"/>
      <c r="G2278" s="85"/>
      <c r="H2278" s="85"/>
    </row>
    <row r="2279" spans="1:8">
      <c r="A2279" s="174">
        <v>1</v>
      </c>
      <c r="B2279" s="85" t="s">
        <v>10323</v>
      </c>
      <c r="C2279" s="85">
        <v>1</v>
      </c>
      <c r="D2279" s="85"/>
      <c r="E2279" s="85"/>
      <c r="F2279" s="85"/>
      <c r="G2279" s="85"/>
      <c r="H2279" s="85"/>
    </row>
    <row r="2280" spans="1:8">
      <c r="A2280" s="174">
        <v>1</v>
      </c>
      <c r="B2280" s="85" t="s">
        <v>10324</v>
      </c>
      <c r="C2280" s="85">
        <v>1</v>
      </c>
      <c r="D2280" s="85"/>
      <c r="E2280" s="85"/>
      <c r="F2280" s="85"/>
      <c r="G2280" s="85"/>
      <c r="H2280" s="85"/>
    </row>
    <row r="2281" spans="1:8">
      <c r="A2281" s="174">
        <v>1</v>
      </c>
      <c r="B2281" s="85" t="s">
        <v>10325</v>
      </c>
      <c r="C2281" s="85">
        <v>1</v>
      </c>
      <c r="D2281" s="85"/>
      <c r="E2281" s="85"/>
      <c r="F2281" s="85"/>
      <c r="G2281" s="85"/>
      <c r="H2281" s="85"/>
    </row>
    <row r="2282" spans="1:8">
      <c r="A2282" s="174">
        <v>1</v>
      </c>
      <c r="B2282" s="85" t="s">
        <v>10326</v>
      </c>
      <c r="C2282" s="85">
        <v>1</v>
      </c>
      <c r="D2282" s="85"/>
      <c r="E2282" s="85"/>
      <c r="F2282" s="85"/>
      <c r="G2282" s="85"/>
      <c r="H2282" s="85"/>
    </row>
    <row r="2283" spans="1:8">
      <c r="A2283" s="174">
        <v>1</v>
      </c>
      <c r="B2283" s="85" t="s">
        <v>10327</v>
      </c>
      <c r="C2283" s="85">
        <v>1</v>
      </c>
      <c r="D2283" s="85"/>
      <c r="E2283" s="85"/>
      <c r="F2283" s="85"/>
      <c r="G2283" s="85"/>
      <c r="H2283" s="85"/>
    </row>
    <row r="2284" spans="1:8">
      <c r="A2284" s="174">
        <v>1</v>
      </c>
      <c r="B2284" s="85" t="s">
        <v>10328</v>
      </c>
      <c r="C2284" s="85">
        <v>1</v>
      </c>
      <c r="D2284" s="85"/>
      <c r="E2284" s="85"/>
      <c r="F2284" s="85"/>
      <c r="G2284" s="85"/>
      <c r="H2284" s="85"/>
    </row>
    <row r="2285" spans="1:8">
      <c r="A2285" s="174">
        <v>1</v>
      </c>
      <c r="B2285" s="85" t="s">
        <v>10329</v>
      </c>
      <c r="C2285" s="85">
        <v>1</v>
      </c>
      <c r="D2285" s="85"/>
      <c r="E2285" s="85"/>
      <c r="F2285" s="85"/>
      <c r="G2285" s="85"/>
      <c r="H2285" s="85"/>
    </row>
    <row r="2286" spans="1:8">
      <c r="A2286" s="174">
        <v>1</v>
      </c>
      <c r="B2286" s="85" t="s">
        <v>10330</v>
      </c>
      <c r="C2286" s="85">
        <v>1</v>
      </c>
      <c r="D2286" s="85"/>
      <c r="E2286" s="85"/>
      <c r="F2286" s="85"/>
      <c r="G2286" s="85"/>
      <c r="H2286" s="85"/>
    </row>
    <row r="2287" spans="1:8">
      <c r="A2287" s="174">
        <v>1</v>
      </c>
      <c r="B2287" s="85" t="s">
        <v>10331</v>
      </c>
      <c r="C2287" s="85">
        <v>1</v>
      </c>
      <c r="D2287" s="85"/>
      <c r="E2287" s="85"/>
      <c r="F2287" s="85"/>
      <c r="G2287" s="85"/>
      <c r="H2287" s="85"/>
    </row>
    <row r="2288" spans="1:8">
      <c r="A2288" s="174">
        <v>1</v>
      </c>
      <c r="B2288" s="85" t="s">
        <v>10332</v>
      </c>
      <c r="C2288" s="85">
        <v>1</v>
      </c>
      <c r="D2288" s="85"/>
      <c r="E2288" s="85"/>
      <c r="F2288" s="85"/>
      <c r="G2288" s="85"/>
      <c r="H2288" s="85"/>
    </row>
    <row r="2289" spans="1:8">
      <c r="A2289" s="174">
        <v>1</v>
      </c>
      <c r="B2289" s="85" t="s">
        <v>10333</v>
      </c>
      <c r="C2289" s="85">
        <v>1</v>
      </c>
      <c r="D2289" s="85"/>
      <c r="E2289" s="85"/>
      <c r="F2289" s="85"/>
      <c r="G2289" s="85"/>
      <c r="H2289" s="85"/>
    </row>
    <row r="2290" spans="1:8">
      <c r="A2290" s="174">
        <v>1</v>
      </c>
      <c r="B2290" s="85" t="s">
        <v>10334</v>
      </c>
      <c r="C2290" s="85">
        <v>1</v>
      </c>
      <c r="D2290" s="85"/>
      <c r="E2290" s="85"/>
      <c r="F2290" s="85"/>
      <c r="G2290" s="85"/>
      <c r="H2290" s="85"/>
    </row>
    <row r="2291" spans="1:8">
      <c r="A2291" s="174">
        <v>1</v>
      </c>
      <c r="B2291" s="85" t="s">
        <v>10335</v>
      </c>
      <c r="C2291" s="85">
        <v>1</v>
      </c>
      <c r="D2291" s="85"/>
      <c r="E2291" s="85"/>
      <c r="F2291" s="85"/>
      <c r="G2291" s="85"/>
      <c r="H2291" s="85"/>
    </row>
    <row r="2292" spans="1:8">
      <c r="A2292" s="174">
        <v>1</v>
      </c>
      <c r="B2292" s="85" t="s">
        <v>10336</v>
      </c>
      <c r="C2292" s="85">
        <v>1</v>
      </c>
      <c r="D2292" s="85"/>
      <c r="E2292" s="85"/>
      <c r="F2292" s="85"/>
      <c r="G2292" s="85"/>
      <c r="H2292" s="85"/>
    </row>
    <row r="2293" spans="1:8">
      <c r="A2293" s="174">
        <v>1</v>
      </c>
      <c r="B2293" s="85" t="s">
        <v>10337</v>
      </c>
      <c r="C2293" s="85">
        <v>1</v>
      </c>
      <c r="D2293" s="85"/>
      <c r="E2293" s="85"/>
      <c r="F2293" s="85"/>
      <c r="G2293" s="85"/>
      <c r="H2293" s="85"/>
    </row>
    <row r="2294" spans="1:8">
      <c r="A2294" s="174">
        <v>1</v>
      </c>
      <c r="B2294" s="85" t="s">
        <v>10338</v>
      </c>
      <c r="C2294" s="85">
        <v>1</v>
      </c>
      <c r="D2294" s="85"/>
      <c r="E2294" s="85"/>
      <c r="F2294" s="85"/>
      <c r="G2294" s="85"/>
      <c r="H2294" s="85"/>
    </row>
    <row r="2295" spans="1:8">
      <c r="A2295" s="174">
        <v>1</v>
      </c>
      <c r="B2295" s="85" t="s">
        <v>10339</v>
      </c>
      <c r="C2295" s="85">
        <v>1</v>
      </c>
      <c r="D2295" s="85"/>
      <c r="E2295" s="85"/>
      <c r="F2295" s="85"/>
      <c r="G2295" s="85"/>
      <c r="H2295" s="85"/>
    </row>
    <row r="2296" spans="1:8">
      <c r="A2296" s="174">
        <v>1</v>
      </c>
      <c r="B2296" s="85" t="s">
        <v>10340</v>
      </c>
      <c r="C2296" s="85">
        <v>1</v>
      </c>
      <c r="D2296" s="85"/>
      <c r="E2296" s="85"/>
      <c r="F2296" s="85"/>
      <c r="G2296" s="85"/>
      <c r="H2296" s="85"/>
    </row>
    <row r="2297" spans="1:8">
      <c r="A2297" s="174">
        <v>1</v>
      </c>
      <c r="B2297" s="85" t="s">
        <v>10341</v>
      </c>
      <c r="C2297" s="85">
        <v>1</v>
      </c>
      <c r="D2297" s="85"/>
      <c r="E2297" s="85"/>
      <c r="F2297" s="85"/>
      <c r="G2297" s="85"/>
      <c r="H2297" s="85"/>
    </row>
    <row r="2298" spans="1:8">
      <c r="A2298" s="174">
        <v>1</v>
      </c>
      <c r="B2298" s="85" t="s">
        <v>10342</v>
      </c>
      <c r="C2298" s="85">
        <v>1</v>
      </c>
      <c r="D2298" s="85"/>
      <c r="E2298" s="85"/>
      <c r="F2298" s="85"/>
      <c r="G2298" s="85"/>
      <c r="H2298" s="85"/>
    </row>
    <row r="2299" spans="1:8">
      <c r="A2299" s="174">
        <v>1</v>
      </c>
      <c r="B2299" s="85" t="s">
        <v>10343</v>
      </c>
      <c r="C2299" s="85">
        <v>1</v>
      </c>
      <c r="D2299" s="85"/>
      <c r="E2299" s="85"/>
      <c r="F2299" s="85"/>
      <c r="G2299" s="85"/>
      <c r="H2299" s="85"/>
    </row>
    <row r="2300" spans="1:8">
      <c r="A2300" s="174">
        <v>1</v>
      </c>
      <c r="B2300" s="85" t="s">
        <v>10344</v>
      </c>
      <c r="C2300" s="85">
        <v>1</v>
      </c>
      <c r="D2300" s="85"/>
      <c r="E2300" s="85"/>
      <c r="F2300" s="85"/>
      <c r="G2300" s="85"/>
      <c r="H2300" s="85"/>
    </row>
    <row r="2301" spans="1:8">
      <c r="A2301" s="174">
        <v>1</v>
      </c>
      <c r="B2301" s="85" t="s">
        <v>10345</v>
      </c>
      <c r="C2301" s="85">
        <v>1</v>
      </c>
      <c r="D2301" s="85"/>
      <c r="E2301" s="85"/>
      <c r="F2301" s="85"/>
      <c r="G2301" s="85"/>
      <c r="H2301" s="85"/>
    </row>
    <row r="2302" spans="1:8">
      <c r="A2302" s="174">
        <v>1</v>
      </c>
      <c r="B2302" s="85" t="s">
        <v>10346</v>
      </c>
      <c r="C2302" s="85">
        <v>1</v>
      </c>
      <c r="D2302" s="85"/>
      <c r="E2302" s="85"/>
      <c r="F2302" s="85"/>
      <c r="G2302" s="85"/>
      <c r="H2302" s="85"/>
    </row>
    <row r="2303" spans="1:8">
      <c r="A2303" s="174">
        <v>1</v>
      </c>
      <c r="B2303" s="85" t="s">
        <v>10347</v>
      </c>
      <c r="C2303" s="85">
        <v>1</v>
      </c>
      <c r="D2303" s="85"/>
      <c r="E2303" s="85"/>
      <c r="F2303" s="85"/>
      <c r="G2303" s="85"/>
      <c r="H2303" s="85"/>
    </row>
    <row r="2304" spans="1:8">
      <c r="A2304" s="174">
        <v>1</v>
      </c>
      <c r="B2304" s="85" t="s">
        <v>10366</v>
      </c>
      <c r="C2304" s="85">
        <v>1</v>
      </c>
      <c r="D2304" s="85"/>
      <c r="E2304" s="85"/>
      <c r="F2304" s="85"/>
      <c r="G2304" s="85"/>
      <c r="H2304" s="85"/>
    </row>
    <row r="2305" spans="1:8">
      <c r="A2305" s="174">
        <v>1</v>
      </c>
      <c r="B2305" s="85" t="s">
        <v>10367</v>
      </c>
      <c r="C2305" s="85">
        <v>1</v>
      </c>
      <c r="D2305" s="85"/>
      <c r="E2305" s="85"/>
      <c r="F2305" s="85"/>
      <c r="G2305" s="85"/>
      <c r="H2305" s="85"/>
    </row>
    <row r="2306" spans="1:8">
      <c r="A2306" s="174">
        <v>1</v>
      </c>
      <c r="B2306" s="85" t="s">
        <v>10368</v>
      </c>
      <c r="C2306" s="85">
        <v>1</v>
      </c>
      <c r="D2306" s="85"/>
      <c r="E2306" s="85"/>
      <c r="F2306" s="85"/>
      <c r="G2306" s="85"/>
      <c r="H2306" s="85"/>
    </row>
    <row r="2307" spans="1:8">
      <c r="A2307" s="174">
        <v>1</v>
      </c>
      <c r="B2307" s="85" t="s">
        <v>10369</v>
      </c>
      <c r="C2307" s="85">
        <v>1</v>
      </c>
      <c r="D2307" s="85"/>
      <c r="E2307" s="85"/>
      <c r="F2307" s="85"/>
      <c r="G2307" s="85"/>
      <c r="H2307" s="85"/>
    </row>
    <row r="2308" spans="1:8">
      <c r="A2308" s="174">
        <v>1</v>
      </c>
      <c r="B2308" s="85" t="s">
        <v>10370</v>
      </c>
      <c r="C2308" s="85">
        <v>1</v>
      </c>
      <c r="D2308" s="85"/>
      <c r="E2308" s="85"/>
      <c r="F2308" s="85"/>
      <c r="G2308" s="85"/>
      <c r="H2308" s="85"/>
    </row>
    <row r="2309" spans="1:8">
      <c r="A2309" s="174">
        <v>1</v>
      </c>
      <c r="B2309" s="85" t="s">
        <v>10371</v>
      </c>
      <c r="C2309" s="85">
        <v>1</v>
      </c>
      <c r="D2309" s="85"/>
      <c r="E2309" s="85"/>
      <c r="F2309" s="85"/>
      <c r="G2309" s="85"/>
      <c r="H2309" s="85"/>
    </row>
    <row r="2310" spans="1:8">
      <c r="A2310" s="174">
        <v>1</v>
      </c>
      <c r="B2310" s="85" t="s">
        <v>10372</v>
      </c>
      <c r="C2310" s="85">
        <v>1</v>
      </c>
      <c r="D2310" s="85"/>
      <c r="E2310" s="85"/>
      <c r="F2310" s="85"/>
      <c r="G2310" s="85"/>
      <c r="H2310" s="85"/>
    </row>
    <row r="2311" spans="1:8">
      <c r="A2311" s="174">
        <v>1</v>
      </c>
      <c r="B2311" s="85" t="s">
        <v>10373</v>
      </c>
      <c r="C2311" s="85">
        <v>1</v>
      </c>
      <c r="D2311" s="85"/>
      <c r="E2311" s="85"/>
      <c r="F2311" s="85"/>
      <c r="G2311" s="85"/>
      <c r="H2311" s="85"/>
    </row>
    <row r="2312" spans="1:8">
      <c r="A2312" s="174">
        <v>1</v>
      </c>
      <c r="B2312" s="85" t="s">
        <v>10374</v>
      </c>
      <c r="C2312" s="85">
        <v>1</v>
      </c>
      <c r="D2312" s="85"/>
      <c r="E2312" s="85"/>
      <c r="F2312" s="85"/>
      <c r="G2312" s="85"/>
      <c r="H2312" s="85"/>
    </row>
    <row r="2313" spans="1:8">
      <c r="A2313" s="174">
        <v>1</v>
      </c>
      <c r="B2313" s="85" t="s">
        <v>10375</v>
      </c>
      <c r="C2313" s="85">
        <v>1</v>
      </c>
      <c r="D2313" s="85"/>
      <c r="E2313" s="85"/>
      <c r="F2313" s="85"/>
      <c r="G2313" s="85"/>
      <c r="H2313" s="85"/>
    </row>
    <row r="2314" spans="1:8">
      <c r="A2314" s="174">
        <v>1</v>
      </c>
      <c r="B2314" s="85" t="s">
        <v>10376</v>
      </c>
      <c r="C2314" s="85">
        <v>1</v>
      </c>
      <c r="D2314" s="85"/>
      <c r="E2314" s="85"/>
      <c r="F2314" s="85"/>
      <c r="G2314" s="85"/>
      <c r="H2314" s="85"/>
    </row>
    <row r="2315" spans="1:8">
      <c r="A2315" s="174">
        <v>1</v>
      </c>
      <c r="B2315" s="85" t="s">
        <v>10377</v>
      </c>
      <c r="C2315" s="85">
        <v>1</v>
      </c>
      <c r="D2315" s="85"/>
      <c r="E2315" s="85"/>
      <c r="F2315" s="85"/>
      <c r="G2315" s="85"/>
      <c r="H2315" s="85"/>
    </row>
    <row r="2316" spans="1:8">
      <c r="A2316" s="174">
        <v>1</v>
      </c>
      <c r="B2316" s="85" t="s">
        <v>10378</v>
      </c>
      <c r="C2316" s="85">
        <v>1</v>
      </c>
      <c r="D2316" s="85"/>
      <c r="E2316" s="85"/>
      <c r="F2316" s="85"/>
      <c r="G2316" s="85"/>
      <c r="H2316" s="85"/>
    </row>
    <row r="2317" spans="1:8">
      <c r="A2317" s="174">
        <v>1</v>
      </c>
      <c r="B2317" s="85" t="s">
        <v>10379</v>
      </c>
      <c r="C2317" s="85">
        <v>1</v>
      </c>
      <c r="D2317" s="85"/>
      <c r="E2317" s="85"/>
      <c r="F2317" s="85"/>
      <c r="G2317" s="85"/>
      <c r="H2317" s="85"/>
    </row>
    <row r="2318" spans="1:8">
      <c r="A2318" s="174">
        <v>1</v>
      </c>
      <c r="B2318" s="85" t="s">
        <v>10380</v>
      </c>
      <c r="C2318" s="85">
        <v>1</v>
      </c>
      <c r="D2318" s="85"/>
      <c r="E2318" s="85"/>
      <c r="F2318" s="85"/>
      <c r="G2318" s="85"/>
      <c r="H2318" s="85"/>
    </row>
    <row r="2319" spans="1:8">
      <c r="A2319" s="174">
        <v>1</v>
      </c>
      <c r="B2319" s="85" t="s">
        <v>10381</v>
      </c>
      <c r="C2319" s="85">
        <v>1</v>
      </c>
      <c r="D2319" s="85"/>
      <c r="E2319" s="85"/>
      <c r="F2319" s="85"/>
      <c r="G2319" s="85"/>
      <c r="H2319" s="85"/>
    </row>
    <row r="2320" spans="1:8">
      <c r="A2320" s="174">
        <v>1</v>
      </c>
      <c r="B2320" s="85" t="s">
        <v>10382</v>
      </c>
      <c r="C2320" s="85">
        <v>1</v>
      </c>
      <c r="D2320" s="85"/>
      <c r="E2320" s="85"/>
      <c r="F2320" s="85"/>
      <c r="G2320" s="85"/>
      <c r="H2320" s="85"/>
    </row>
    <row r="2321" spans="1:8">
      <c r="A2321" s="174">
        <v>1</v>
      </c>
      <c r="B2321" s="85" t="s">
        <v>10383</v>
      </c>
      <c r="C2321" s="85">
        <v>1</v>
      </c>
      <c r="D2321" s="85"/>
      <c r="E2321" s="85"/>
      <c r="F2321" s="85"/>
      <c r="G2321" s="85"/>
      <c r="H2321" s="85"/>
    </row>
    <row r="2322" spans="1:8">
      <c r="A2322" s="174">
        <v>1</v>
      </c>
      <c r="B2322" s="85" t="s">
        <v>10384</v>
      </c>
      <c r="C2322" s="85">
        <v>1</v>
      </c>
      <c r="D2322" s="85"/>
      <c r="E2322" s="85"/>
      <c r="F2322" s="85"/>
      <c r="G2322" s="85"/>
      <c r="H2322" s="85"/>
    </row>
    <row r="2323" spans="1:8">
      <c r="A2323" s="174">
        <v>1</v>
      </c>
      <c r="B2323" s="85" t="s">
        <v>10385</v>
      </c>
      <c r="C2323" s="85">
        <v>1</v>
      </c>
      <c r="D2323" s="85"/>
      <c r="E2323" s="85"/>
      <c r="F2323" s="85"/>
      <c r="G2323" s="85"/>
      <c r="H2323" s="85"/>
    </row>
    <row r="2324" spans="1:8">
      <c r="A2324" s="174">
        <v>1</v>
      </c>
      <c r="B2324" s="85" t="s">
        <v>10386</v>
      </c>
      <c r="C2324" s="85">
        <v>1</v>
      </c>
      <c r="D2324" s="85"/>
      <c r="E2324" s="85"/>
      <c r="F2324" s="85"/>
      <c r="G2324" s="85"/>
      <c r="H2324" s="85"/>
    </row>
    <row r="2325" spans="1:8">
      <c r="A2325" s="174">
        <v>1</v>
      </c>
      <c r="B2325" s="85" t="s">
        <v>10387</v>
      </c>
      <c r="C2325" s="85">
        <v>1</v>
      </c>
      <c r="D2325" s="85"/>
      <c r="E2325" s="85"/>
      <c r="F2325" s="85"/>
      <c r="G2325" s="85"/>
      <c r="H2325" s="85"/>
    </row>
    <row r="2326" spans="1:8">
      <c r="A2326" s="174">
        <v>1</v>
      </c>
      <c r="B2326" s="85" t="s">
        <v>10388</v>
      </c>
      <c r="C2326" s="85">
        <v>1</v>
      </c>
      <c r="D2326" s="85"/>
      <c r="E2326" s="85"/>
      <c r="F2326" s="85"/>
      <c r="G2326" s="85"/>
      <c r="H2326" s="85"/>
    </row>
    <row r="2327" spans="1:8">
      <c r="A2327" s="174">
        <v>1</v>
      </c>
      <c r="B2327" s="85" t="s">
        <v>10389</v>
      </c>
      <c r="C2327" s="85">
        <v>1</v>
      </c>
      <c r="D2327" s="85"/>
      <c r="E2327" s="85"/>
      <c r="F2327" s="85"/>
      <c r="G2327" s="85"/>
      <c r="H2327" s="85"/>
    </row>
    <row r="2328" spans="1:8">
      <c r="A2328" s="174">
        <v>1</v>
      </c>
      <c r="B2328" s="85" t="s">
        <v>10390</v>
      </c>
      <c r="C2328" s="85">
        <v>1</v>
      </c>
      <c r="D2328" s="85"/>
      <c r="E2328" s="85"/>
      <c r="F2328" s="85"/>
      <c r="G2328" s="85"/>
      <c r="H2328" s="85"/>
    </row>
    <row r="2329" spans="1:8">
      <c r="A2329" s="174">
        <v>1</v>
      </c>
      <c r="B2329" s="85" t="s">
        <v>10391</v>
      </c>
      <c r="C2329" s="85">
        <v>1</v>
      </c>
      <c r="D2329" s="85"/>
      <c r="E2329" s="85"/>
      <c r="F2329" s="85"/>
      <c r="G2329" s="85"/>
      <c r="H2329" s="85"/>
    </row>
    <row r="2330" spans="1:8">
      <c r="A2330" s="174">
        <v>1</v>
      </c>
      <c r="B2330" s="85" t="s">
        <v>10392</v>
      </c>
      <c r="C2330" s="85">
        <v>1</v>
      </c>
      <c r="D2330" s="85"/>
      <c r="E2330" s="85"/>
      <c r="F2330" s="85"/>
      <c r="G2330" s="85"/>
      <c r="H2330" s="85"/>
    </row>
    <row r="2331" spans="1:8">
      <c r="A2331" s="174">
        <v>1</v>
      </c>
      <c r="B2331" s="85" t="s">
        <v>10411</v>
      </c>
      <c r="C2331" s="85">
        <v>1</v>
      </c>
      <c r="D2331" s="85"/>
      <c r="E2331" s="85"/>
      <c r="F2331" s="85"/>
      <c r="G2331" s="85"/>
      <c r="H2331" s="85"/>
    </row>
    <row r="2332" spans="1:8">
      <c r="A2332" s="174">
        <v>1</v>
      </c>
      <c r="B2332" s="85" t="s">
        <v>10412</v>
      </c>
      <c r="C2332" s="85">
        <v>1</v>
      </c>
      <c r="D2332" s="85"/>
      <c r="E2332" s="85"/>
      <c r="F2332" s="85"/>
      <c r="G2332" s="85"/>
      <c r="H2332" s="85"/>
    </row>
    <row r="2333" spans="1:8">
      <c r="A2333" s="174">
        <v>1</v>
      </c>
      <c r="B2333" s="85" t="s">
        <v>10413</v>
      </c>
      <c r="C2333" s="85">
        <v>1</v>
      </c>
      <c r="D2333" s="85"/>
      <c r="E2333" s="85"/>
      <c r="F2333" s="85"/>
      <c r="G2333" s="85"/>
      <c r="H2333" s="85"/>
    </row>
    <row r="2334" spans="1:8">
      <c r="A2334" s="174">
        <v>1</v>
      </c>
      <c r="B2334" s="85" t="s">
        <v>10414</v>
      </c>
      <c r="C2334" s="85">
        <v>1</v>
      </c>
      <c r="D2334" s="85"/>
      <c r="E2334" s="85"/>
      <c r="F2334" s="85"/>
      <c r="G2334" s="85"/>
      <c r="H2334" s="85"/>
    </row>
    <row r="2335" spans="1:8">
      <c r="A2335" s="174">
        <v>1</v>
      </c>
      <c r="B2335" s="85" t="s">
        <v>10415</v>
      </c>
      <c r="C2335" s="85">
        <v>1</v>
      </c>
      <c r="D2335" s="85"/>
      <c r="E2335" s="85"/>
      <c r="F2335" s="85"/>
      <c r="G2335" s="85"/>
      <c r="H2335" s="85"/>
    </row>
    <row r="2336" spans="1:8">
      <c r="A2336" s="174">
        <v>1</v>
      </c>
      <c r="B2336" s="85" t="s">
        <v>10416</v>
      </c>
      <c r="C2336" s="85">
        <v>1</v>
      </c>
      <c r="D2336" s="85"/>
      <c r="E2336" s="85"/>
      <c r="F2336" s="85"/>
      <c r="G2336" s="85"/>
      <c r="H2336" s="85"/>
    </row>
    <row r="2337" spans="1:8">
      <c r="A2337" s="174">
        <v>1</v>
      </c>
      <c r="B2337" s="85" t="s">
        <v>10417</v>
      </c>
      <c r="C2337" s="85">
        <v>1</v>
      </c>
      <c r="D2337" s="85"/>
      <c r="E2337" s="85"/>
      <c r="F2337" s="85"/>
      <c r="G2337" s="85"/>
      <c r="H2337" s="85"/>
    </row>
    <row r="2338" spans="1:8">
      <c r="A2338" s="174">
        <v>1</v>
      </c>
      <c r="B2338" s="85" t="s">
        <v>10418</v>
      </c>
      <c r="C2338" s="85">
        <v>1</v>
      </c>
      <c r="D2338" s="85"/>
      <c r="E2338" s="85"/>
      <c r="F2338" s="85"/>
      <c r="G2338" s="85"/>
      <c r="H2338" s="85"/>
    </row>
    <row r="2339" spans="1:8">
      <c r="A2339" s="174">
        <v>1</v>
      </c>
      <c r="B2339" s="85" t="s">
        <v>10419</v>
      </c>
      <c r="C2339" s="85">
        <v>1</v>
      </c>
      <c r="D2339" s="85"/>
      <c r="E2339" s="85"/>
      <c r="F2339" s="85"/>
      <c r="G2339" s="85"/>
      <c r="H2339" s="85"/>
    </row>
    <row r="2340" spans="1:8">
      <c r="A2340" s="174">
        <v>1</v>
      </c>
      <c r="B2340" s="85" t="s">
        <v>10420</v>
      </c>
      <c r="C2340" s="85">
        <v>1</v>
      </c>
      <c r="D2340" s="85"/>
      <c r="E2340" s="85"/>
      <c r="F2340" s="85"/>
      <c r="G2340" s="85"/>
      <c r="H2340" s="85"/>
    </row>
    <row r="2341" spans="1:8">
      <c r="A2341" s="174">
        <v>1</v>
      </c>
      <c r="B2341" s="85" t="s">
        <v>10421</v>
      </c>
      <c r="C2341" s="85">
        <v>1</v>
      </c>
      <c r="D2341" s="85"/>
      <c r="E2341" s="85"/>
      <c r="F2341" s="85"/>
      <c r="G2341" s="85"/>
      <c r="H2341" s="85"/>
    </row>
    <row r="2342" spans="1:8">
      <c r="A2342" s="174">
        <v>1</v>
      </c>
      <c r="B2342" s="85" t="s">
        <v>10422</v>
      </c>
      <c r="C2342" s="85">
        <v>1</v>
      </c>
      <c r="D2342" s="85"/>
      <c r="E2342" s="85"/>
      <c r="F2342" s="85"/>
      <c r="G2342" s="85"/>
      <c r="H2342" s="85"/>
    </row>
    <row r="2343" spans="1:8">
      <c r="A2343" s="174">
        <v>1</v>
      </c>
      <c r="B2343" s="85" t="s">
        <v>10423</v>
      </c>
      <c r="C2343" s="85">
        <v>1</v>
      </c>
      <c r="D2343" s="85"/>
      <c r="E2343" s="85"/>
      <c r="F2343" s="85"/>
      <c r="G2343" s="85"/>
      <c r="H2343" s="85"/>
    </row>
    <row r="2344" spans="1:8">
      <c r="A2344" s="174">
        <v>1</v>
      </c>
      <c r="B2344" s="85" t="s">
        <v>10424</v>
      </c>
      <c r="C2344" s="85">
        <v>1</v>
      </c>
      <c r="D2344" s="85"/>
      <c r="E2344" s="85"/>
      <c r="F2344" s="85"/>
      <c r="G2344" s="85"/>
      <c r="H2344" s="85"/>
    </row>
    <row r="2345" spans="1:8">
      <c r="A2345" s="174">
        <v>1</v>
      </c>
      <c r="B2345" s="85" t="s">
        <v>10425</v>
      </c>
      <c r="C2345" s="85">
        <v>1</v>
      </c>
      <c r="D2345" s="85"/>
      <c r="E2345" s="85"/>
      <c r="F2345" s="85"/>
      <c r="G2345" s="85"/>
      <c r="H2345" s="85"/>
    </row>
    <row r="2346" spans="1:8">
      <c r="A2346" s="174">
        <v>1</v>
      </c>
      <c r="B2346" s="85" t="s">
        <v>10426</v>
      </c>
      <c r="C2346" s="85">
        <v>1</v>
      </c>
      <c r="D2346" s="85"/>
      <c r="E2346" s="85"/>
      <c r="F2346" s="85"/>
      <c r="G2346" s="85"/>
      <c r="H2346" s="85"/>
    </row>
    <row r="2347" spans="1:8">
      <c r="A2347" s="174">
        <v>1</v>
      </c>
      <c r="B2347" s="85" t="s">
        <v>10427</v>
      </c>
      <c r="C2347" s="85">
        <v>1</v>
      </c>
      <c r="D2347" s="85"/>
      <c r="E2347" s="85"/>
      <c r="F2347" s="85"/>
      <c r="G2347" s="85"/>
      <c r="H2347" s="85"/>
    </row>
    <row r="2348" spans="1:8">
      <c r="A2348" s="174">
        <v>1</v>
      </c>
      <c r="B2348" s="85" t="s">
        <v>10428</v>
      </c>
      <c r="C2348" s="85">
        <v>1</v>
      </c>
      <c r="D2348" s="85"/>
      <c r="E2348" s="85"/>
      <c r="F2348" s="85"/>
      <c r="G2348" s="85"/>
      <c r="H2348" s="85"/>
    </row>
    <row r="2349" spans="1:8">
      <c r="A2349" s="174">
        <v>1</v>
      </c>
      <c r="B2349" s="85" t="s">
        <v>10429</v>
      </c>
      <c r="C2349" s="85">
        <v>1</v>
      </c>
      <c r="D2349" s="85"/>
      <c r="E2349" s="85"/>
      <c r="F2349" s="85"/>
      <c r="G2349" s="85"/>
      <c r="H2349" s="85"/>
    </row>
    <row r="2350" spans="1:8">
      <c r="A2350" s="174">
        <v>1</v>
      </c>
      <c r="B2350" s="85" t="s">
        <v>10430</v>
      </c>
      <c r="C2350" s="85">
        <v>1</v>
      </c>
      <c r="D2350" s="85"/>
      <c r="E2350" s="85"/>
      <c r="F2350" s="85"/>
      <c r="G2350" s="85"/>
      <c r="H2350" s="85"/>
    </row>
    <row r="2351" spans="1:8">
      <c r="A2351" s="174">
        <v>1</v>
      </c>
      <c r="B2351" s="85" t="s">
        <v>10431</v>
      </c>
      <c r="C2351" s="85">
        <v>1</v>
      </c>
      <c r="D2351" s="85"/>
      <c r="E2351" s="85"/>
      <c r="F2351" s="85"/>
      <c r="G2351" s="85"/>
      <c r="H2351" s="85"/>
    </row>
    <row r="2352" spans="1:8">
      <c r="A2352" s="174">
        <v>1</v>
      </c>
      <c r="B2352" s="85" t="s">
        <v>10432</v>
      </c>
      <c r="C2352" s="85">
        <v>1</v>
      </c>
      <c r="D2352" s="85"/>
      <c r="E2352" s="85"/>
      <c r="F2352" s="85"/>
      <c r="G2352" s="85"/>
      <c r="H2352" s="85"/>
    </row>
    <row r="2353" spans="1:8">
      <c r="A2353" s="174">
        <v>1</v>
      </c>
      <c r="B2353" s="85" t="s">
        <v>10433</v>
      </c>
      <c r="C2353" s="85">
        <v>1</v>
      </c>
      <c r="D2353" s="85"/>
      <c r="E2353" s="85"/>
      <c r="F2353" s="85"/>
      <c r="G2353" s="85"/>
      <c r="H2353" s="85"/>
    </row>
    <row r="2354" spans="1:8">
      <c r="A2354" s="174">
        <v>1</v>
      </c>
      <c r="B2354" s="85" t="s">
        <v>10434</v>
      </c>
      <c r="C2354" s="85">
        <v>1</v>
      </c>
      <c r="D2354" s="85"/>
      <c r="E2354" s="85"/>
      <c r="F2354" s="85"/>
      <c r="G2354" s="85"/>
      <c r="H2354" s="85"/>
    </row>
    <row r="2355" spans="1:8">
      <c r="A2355" s="174">
        <v>1</v>
      </c>
      <c r="B2355" s="85" t="s">
        <v>10435</v>
      </c>
      <c r="C2355" s="85">
        <v>1</v>
      </c>
      <c r="D2355" s="85"/>
      <c r="E2355" s="85"/>
      <c r="F2355" s="85"/>
      <c r="G2355" s="85"/>
      <c r="H2355" s="85"/>
    </row>
    <row r="2356" spans="1:8">
      <c r="A2356" s="174">
        <v>1</v>
      </c>
      <c r="B2356" s="85" t="s">
        <v>10436</v>
      </c>
      <c r="C2356" s="85">
        <v>1</v>
      </c>
      <c r="D2356" s="85"/>
      <c r="E2356" s="85"/>
      <c r="F2356" s="85"/>
      <c r="G2356" s="85"/>
      <c r="H2356" s="85"/>
    </row>
    <row r="2357" spans="1:8">
      <c r="A2357" s="174">
        <v>1</v>
      </c>
      <c r="B2357" s="85" t="s">
        <v>10437</v>
      </c>
      <c r="C2357" s="85">
        <v>1</v>
      </c>
      <c r="D2357" s="85"/>
      <c r="E2357" s="85"/>
      <c r="F2357" s="85"/>
      <c r="G2357" s="85"/>
      <c r="H2357" s="85"/>
    </row>
    <row r="2358" spans="1:8">
      <c r="A2358" s="174">
        <v>1</v>
      </c>
      <c r="B2358" s="85" t="s">
        <v>10456</v>
      </c>
      <c r="C2358" s="85">
        <v>1</v>
      </c>
      <c r="D2358" s="85"/>
      <c r="E2358" s="85"/>
      <c r="F2358" s="85"/>
      <c r="G2358" s="85"/>
      <c r="H2358" s="85"/>
    </row>
    <row r="2359" spans="1:8">
      <c r="A2359" s="174">
        <v>1</v>
      </c>
      <c r="B2359" s="85" t="s">
        <v>10457</v>
      </c>
      <c r="C2359" s="85">
        <v>1</v>
      </c>
      <c r="D2359" s="85"/>
      <c r="E2359" s="85"/>
      <c r="F2359" s="85"/>
      <c r="G2359" s="85"/>
      <c r="H2359" s="85"/>
    </row>
    <row r="2360" spans="1:8">
      <c r="A2360" s="174">
        <v>1</v>
      </c>
      <c r="B2360" s="85" t="s">
        <v>10458</v>
      </c>
      <c r="C2360" s="85">
        <v>1</v>
      </c>
      <c r="D2360" s="85"/>
      <c r="E2360" s="85"/>
      <c r="F2360" s="85"/>
      <c r="G2360" s="85"/>
      <c r="H2360" s="85"/>
    </row>
    <row r="2361" spans="1:8">
      <c r="A2361" s="174">
        <v>1</v>
      </c>
      <c r="B2361" s="85" t="s">
        <v>10459</v>
      </c>
      <c r="C2361" s="85">
        <v>1</v>
      </c>
      <c r="D2361" s="85"/>
      <c r="E2361" s="85"/>
      <c r="F2361" s="85"/>
      <c r="G2361" s="85"/>
      <c r="H2361" s="85"/>
    </row>
    <row r="2362" spans="1:8">
      <c r="A2362" s="174">
        <v>1</v>
      </c>
      <c r="B2362" s="85" t="s">
        <v>10460</v>
      </c>
      <c r="C2362" s="85">
        <v>1</v>
      </c>
      <c r="D2362" s="85"/>
      <c r="E2362" s="85"/>
      <c r="F2362" s="85"/>
      <c r="G2362" s="85"/>
      <c r="H2362" s="85"/>
    </row>
    <row r="2363" spans="1:8">
      <c r="A2363" s="174">
        <v>1</v>
      </c>
      <c r="B2363" s="85" t="s">
        <v>10461</v>
      </c>
      <c r="C2363" s="85">
        <v>1</v>
      </c>
      <c r="D2363" s="85"/>
      <c r="E2363" s="85"/>
      <c r="F2363" s="85"/>
      <c r="G2363" s="85"/>
      <c r="H2363" s="85"/>
    </row>
    <row r="2364" spans="1:8">
      <c r="A2364" s="174">
        <v>1</v>
      </c>
      <c r="B2364" s="85" t="s">
        <v>10462</v>
      </c>
      <c r="C2364" s="85">
        <v>1</v>
      </c>
      <c r="D2364" s="85"/>
      <c r="E2364" s="85"/>
      <c r="F2364" s="85"/>
      <c r="G2364" s="85"/>
      <c r="H2364" s="85"/>
    </row>
    <row r="2365" spans="1:8">
      <c r="A2365" s="174">
        <v>1</v>
      </c>
      <c r="B2365" s="85" t="s">
        <v>10463</v>
      </c>
      <c r="C2365" s="85">
        <v>1</v>
      </c>
      <c r="D2365" s="85"/>
      <c r="E2365" s="85"/>
      <c r="F2365" s="85"/>
      <c r="G2365" s="85"/>
      <c r="H2365" s="85"/>
    </row>
    <row r="2366" spans="1:8">
      <c r="A2366" s="174">
        <v>1</v>
      </c>
      <c r="B2366" s="85" t="s">
        <v>10464</v>
      </c>
      <c r="C2366" s="85">
        <v>1</v>
      </c>
      <c r="D2366" s="85"/>
      <c r="E2366" s="85"/>
      <c r="F2366" s="85"/>
      <c r="G2366" s="85"/>
      <c r="H2366" s="85"/>
    </row>
    <row r="2367" spans="1:8">
      <c r="A2367" s="174">
        <v>1</v>
      </c>
      <c r="B2367" s="85" t="s">
        <v>10465</v>
      </c>
      <c r="C2367" s="85">
        <v>1</v>
      </c>
      <c r="D2367" s="85"/>
      <c r="E2367" s="85"/>
      <c r="F2367" s="85"/>
      <c r="G2367" s="85"/>
      <c r="H2367" s="85"/>
    </row>
    <row r="2368" spans="1:8">
      <c r="A2368" s="174">
        <v>1</v>
      </c>
      <c r="B2368" s="85" t="s">
        <v>10466</v>
      </c>
      <c r="C2368" s="85">
        <v>1</v>
      </c>
      <c r="D2368" s="85"/>
      <c r="E2368" s="85"/>
      <c r="F2368" s="85"/>
      <c r="G2368" s="85"/>
      <c r="H2368" s="85"/>
    </row>
    <row r="2369" spans="1:8">
      <c r="A2369" s="174">
        <v>1</v>
      </c>
      <c r="B2369" s="85" t="s">
        <v>10467</v>
      </c>
      <c r="C2369" s="85">
        <v>1</v>
      </c>
      <c r="D2369" s="85"/>
      <c r="E2369" s="85"/>
      <c r="F2369" s="85"/>
      <c r="G2369" s="85"/>
      <c r="H2369" s="85"/>
    </row>
    <row r="2370" spans="1:8">
      <c r="A2370" s="174">
        <v>1</v>
      </c>
      <c r="B2370" s="192" t="s">
        <v>10468</v>
      </c>
      <c r="C2370" s="85">
        <v>1</v>
      </c>
      <c r="D2370" s="85"/>
      <c r="E2370" s="85"/>
      <c r="F2370" s="85"/>
      <c r="G2370" s="85"/>
      <c r="H2370" s="85"/>
    </row>
    <row r="2371" spans="1:8">
      <c r="A2371" s="174">
        <v>1</v>
      </c>
      <c r="B2371" s="192" t="s">
        <v>10469</v>
      </c>
      <c r="C2371" s="85">
        <v>1</v>
      </c>
      <c r="D2371" s="85"/>
      <c r="E2371" s="85"/>
      <c r="F2371" s="85"/>
      <c r="G2371" s="85"/>
      <c r="H2371" s="85"/>
    </row>
    <row r="2372" spans="1:8">
      <c r="A2372" s="174">
        <v>1</v>
      </c>
      <c r="B2372" s="192" t="s">
        <v>10470</v>
      </c>
      <c r="C2372" s="85">
        <v>1</v>
      </c>
      <c r="D2372" s="85"/>
      <c r="E2372" s="85"/>
      <c r="F2372" s="85"/>
      <c r="G2372" s="85"/>
      <c r="H2372" s="85"/>
    </row>
    <row r="2373" spans="1:8">
      <c r="A2373" s="174">
        <v>1</v>
      </c>
      <c r="B2373" s="192" t="s">
        <v>10471</v>
      </c>
      <c r="C2373" s="85">
        <v>1</v>
      </c>
      <c r="D2373" s="85"/>
      <c r="E2373" s="85"/>
      <c r="F2373" s="85"/>
      <c r="G2373" s="85"/>
      <c r="H2373" s="85"/>
    </row>
    <row r="2374" spans="1:8">
      <c r="A2374" s="174">
        <v>1</v>
      </c>
      <c r="B2374" s="85" t="s">
        <v>10472</v>
      </c>
      <c r="C2374" s="85">
        <v>1</v>
      </c>
      <c r="D2374" s="85"/>
      <c r="E2374" s="85"/>
      <c r="F2374" s="85"/>
      <c r="G2374" s="85"/>
      <c r="H2374" s="85"/>
    </row>
    <row r="2375" spans="1:8">
      <c r="A2375" s="174">
        <v>1</v>
      </c>
      <c r="B2375" s="85" t="s">
        <v>10473</v>
      </c>
      <c r="C2375" s="85">
        <v>1</v>
      </c>
      <c r="D2375" s="85"/>
      <c r="E2375" s="85"/>
      <c r="F2375" s="85"/>
      <c r="G2375" s="85"/>
      <c r="H2375" s="85"/>
    </row>
    <row r="2376" spans="1:8">
      <c r="A2376" s="174">
        <v>1</v>
      </c>
      <c r="B2376" s="85" t="s">
        <v>10474</v>
      </c>
      <c r="C2376" s="85">
        <v>1</v>
      </c>
      <c r="D2376" s="85"/>
      <c r="E2376" s="85"/>
      <c r="F2376" s="85"/>
      <c r="G2376" s="85"/>
      <c r="H2376" s="85"/>
    </row>
    <row r="2377" spans="1:8">
      <c r="A2377" s="174">
        <v>1</v>
      </c>
      <c r="B2377" s="85" t="s">
        <v>10475</v>
      </c>
      <c r="C2377" s="85">
        <v>1</v>
      </c>
      <c r="D2377" s="85"/>
      <c r="E2377" s="85"/>
      <c r="F2377" s="85"/>
      <c r="G2377" s="85"/>
      <c r="H2377" s="85"/>
    </row>
    <row r="2378" spans="1:8">
      <c r="A2378" s="174">
        <v>1</v>
      </c>
      <c r="B2378" s="85" t="s">
        <v>10476</v>
      </c>
      <c r="C2378" s="85">
        <v>1</v>
      </c>
      <c r="D2378" s="85"/>
      <c r="E2378" s="85"/>
      <c r="F2378" s="85"/>
      <c r="G2378" s="85"/>
      <c r="H2378" s="85"/>
    </row>
    <row r="2379" spans="1:8">
      <c r="A2379" s="174">
        <v>1</v>
      </c>
      <c r="B2379" s="85" t="s">
        <v>10477</v>
      </c>
      <c r="C2379" s="85">
        <v>1</v>
      </c>
      <c r="D2379" s="85"/>
      <c r="E2379" s="85"/>
      <c r="F2379" s="85"/>
      <c r="G2379" s="85"/>
      <c r="H2379" s="85"/>
    </row>
    <row r="2380" spans="1:8">
      <c r="A2380" s="174">
        <v>1</v>
      </c>
      <c r="B2380" s="85" t="s">
        <v>10478</v>
      </c>
      <c r="C2380" s="85">
        <v>1</v>
      </c>
      <c r="D2380" s="85"/>
      <c r="E2380" s="85"/>
      <c r="F2380" s="85"/>
      <c r="G2380" s="85"/>
      <c r="H2380" s="85"/>
    </row>
    <row r="2381" spans="1:8">
      <c r="A2381" s="174">
        <v>1</v>
      </c>
      <c r="B2381" s="85" t="s">
        <v>10479</v>
      </c>
      <c r="C2381" s="85">
        <v>1</v>
      </c>
      <c r="D2381" s="85"/>
      <c r="E2381" s="85"/>
      <c r="F2381" s="85"/>
      <c r="G2381" s="85"/>
      <c r="H2381" s="85"/>
    </row>
    <row r="2382" spans="1:8">
      <c r="A2382" s="174">
        <v>1</v>
      </c>
      <c r="B2382" s="85" t="s">
        <v>10480</v>
      </c>
      <c r="C2382" s="85">
        <v>1</v>
      </c>
      <c r="D2382" s="85"/>
      <c r="E2382" s="85"/>
      <c r="F2382" s="85"/>
      <c r="G2382" s="85"/>
      <c r="H2382" s="85"/>
    </row>
    <row r="2383" spans="1:8">
      <c r="A2383" s="174">
        <v>1</v>
      </c>
      <c r="B2383" s="85" t="s">
        <v>10481</v>
      </c>
      <c r="C2383" s="85">
        <v>1</v>
      </c>
      <c r="D2383" s="85"/>
      <c r="E2383" s="85"/>
      <c r="F2383" s="85"/>
      <c r="G2383" s="85"/>
      <c r="H2383" s="85"/>
    </row>
    <row r="2384" spans="1:8">
      <c r="A2384" s="174">
        <v>1</v>
      </c>
      <c r="B2384" s="85" t="s">
        <v>10482</v>
      </c>
      <c r="C2384" s="85">
        <v>1</v>
      </c>
      <c r="D2384" s="85"/>
      <c r="E2384" s="85"/>
      <c r="F2384" s="85"/>
      <c r="G2384" s="85"/>
      <c r="H2384" s="85"/>
    </row>
    <row r="2385" spans="1:8">
      <c r="A2385" s="174">
        <v>1</v>
      </c>
      <c r="B2385" s="85" t="s">
        <v>10483</v>
      </c>
      <c r="C2385" s="85">
        <v>1</v>
      </c>
      <c r="D2385" s="85"/>
      <c r="E2385" s="85"/>
      <c r="F2385" s="85"/>
      <c r="G2385" s="85"/>
      <c r="H2385" s="85"/>
    </row>
    <row r="2386" spans="1:8">
      <c r="A2386" s="174">
        <v>1</v>
      </c>
      <c r="B2386" s="85" t="s">
        <v>10484</v>
      </c>
      <c r="C2386" s="85">
        <v>1</v>
      </c>
      <c r="D2386" s="85"/>
      <c r="E2386" s="85"/>
      <c r="F2386" s="85"/>
      <c r="G2386" s="85"/>
      <c r="H2386" s="85"/>
    </row>
    <row r="2387" spans="1:8">
      <c r="A2387" s="174">
        <v>1</v>
      </c>
      <c r="B2387" s="85" t="s">
        <v>10485</v>
      </c>
      <c r="C2387" s="85">
        <v>1</v>
      </c>
      <c r="D2387" s="85"/>
      <c r="E2387" s="85"/>
      <c r="F2387" s="85"/>
      <c r="G2387" s="85"/>
      <c r="H2387" s="85"/>
    </row>
    <row r="2388" spans="1:8">
      <c r="A2388" s="174">
        <v>1</v>
      </c>
      <c r="B2388" s="85" t="s">
        <v>10486</v>
      </c>
      <c r="C2388" s="85">
        <v>1</v>
      </c>
      <c r="D2388" s="85"/>
      <c r="E2388" s="85"/>
      <c r="F2388" s="85"/>
      <c r="G2388" s="85"/>
      <c r="H2388" s="85"/>
    </row>
    <row r="2389" spans="1:8">
      <c r="A2389" s="174">
        <v>1</v>
      </c>
      <c r="B2389" s="85" t="s">
        <v>10487</v>
      </c>
      <c r="C2389" s="85">
        <v>1</v>
      </c>
      <c r="D2389" s="85"/>
      <c r="E2389" s="85"/>
      <c r="F2389" s="85"/>
      <c r="G2389" s="85"/>
      <c r="H2389" s="85"/>
    </row>
    <row r="2390" spans="1:8">
      <c r="A2390" s="174">
        <v>1</v>
      </c>
      <c r="B2390" s="85" t="s">
        <v>10488</v>
      </c>
      <c r="C2390" s="85">
        <v>1</v>
      </c>
      <c r="D2390" s="85"/>
      <c r="E2390" s="85"/>
      <c r="F2390" s="85"/>
      <c r="G2390" s="85"/>
      <c r="H2390" s="85"/>
    </row>
    <row r="2391" spans="1:8">
      <c r="A2391" s="174">
        <v>1</v>
      </c>
      <c r="B2391" s="85" t="s">
        <v>10489</v>
      </c>
      <c r="C2391" s="85">
        <v>1</v>
      </c>
      <c r="D2391" s="85"/>
      <c r="E2391" s="85"/>
      <c r="F2391" s="85"/>
      <c r="G2391" s="85"/>
      <c r="H2391" s="85"/>
    </row>
    <row r="2392" spans="1:8">
      <c r="A2392" s="174">
        <v>1</v>
      </c>
      <c r="B2392" s="85" t="s">
        <v>10490</v>
      </c>
      <c r="C2392" s="85">
        <v>1</v>
      </c>
      <c r="D2392" s="85"/>
      <c r="E2392" s="85"/>
      <c r="F2392" s="85"/>
      <c r="G2392" s="85"/>
      <c r="H2392" s="85"/>
    </row>
    <row r="2393" spans="1:8">
      <c r="A2393" s="174">
        <v>1</v>
      </c>
      <c r="B2393" s="85" t="s">
        <v>10491</v>
      </c>
      <c r="C2393" s="85">
        <v>1</v>
      </c>
      <c r="D2393" s="85"/>
      <c r="E2393" s="85"/>
      <c r="F2393" s="85"/>
      <c r="G2393" s="85"/>
      <c r="H2393" s="85"/>
    </row>
    <row r="2394" spans="1:8">
      <c r="A2394" s="174">
        <v>1</v>
      </c>
      <c r="B2394" s="193" t="s">
        <v>10210</v>
      </c>
      <c r="C2394" s="85"/>
      <c r="D2394" s="85">
        <v>1</v>
      </c>
      <c r="E2394" s="85"/>
      <c r="F2394" s="85"/>
      <c r="G2394" s="85"/>
      <c r="H2394" s="85"/>
    </row>
    <row r="2395" spans="1:8">
      <c r="A2395" s="174">
        <v>1</v>
      </c>
      <c r="B2395" s="193" t="s">
        <v>10211</v>
      </c>
      <c r="C2395" s="85"/>
      <c r="D2395" s="85">
        <v>1</v>
      </c>
      <c r="E2395" s="85"/>
      <c r="F2395" s="85"/>
      <c r="G2395" s="85"/>
      <c r="H2395" s="85"/>
    </row>
    <row r="2396" spans="1:8">
      <c r="A2396" s="174">
        <v>1</v>
      </c>
      <c r="B2396" s="193" t="s">
        <v>10212</v>
      </c>
      <c r="C2396" s="85"/>
      <c r="D2396" s="85">
        <v>1</v>
      </c>
      <c r="E2396" s="85"/>
      <c r="F2396" s="85"/>
      <c r="G2396" s="85"/>
      <c r="H2396" s="85"/>
    </row>
    <row r="2397" spans="1:8">
      <c r="A2397" s="174">
        <v>1</v>
      </c>
      <c r="B2397" s="193" t="s">
        <v>10213</v>
      </c>
      <c r="C2397" s="85"/>
      <c r="D2397" s="85">
        <v>1</v>
      </c>
      <c r="E2397" s="85"/>
      <c r="F2397" s="85"/>
      <c r="G2397" s="85"/>
      <c r="H2397" s="85"/>
    </row>
    <row r="2398" spans="1:8">
      <c r="A2398" s="174">
        <v>1</v>
      </c>
      <c r="B2398" s="193" t="s">
        <v>10214</v>
      </c>
      <c r="C2398" s="85"/>
      <c r="D2398" s="85">
        <v>1</v>
      </c>
      <c r="E2398" s="85"/>
      <c r="F2398" s="85"/>
      <c r="G2398" s="85"/>
      <c r="H2398" s="85"/>
    </row>
    <row r="2399" spans="1:8">
      <c r="A2399" s="174">
        <v>1</v>
      </c>
      <c r="B2399" s="193" t="s">
        <v>10215</v>
      </c>
      <c r="C2399" s="85"/>
      <c r="D2399" s="85">
        <v>1</v>
      </c>
      <c r="E2399" s="85"/>
      <c r="F2399" s="85"/>
      <c r="G2399" s="85"/>
      <c r="H2399" s="85"/>
    </row>
    <row r="2400" spans="1:8">
      <c r="A2400" s="174">
        <v>1</v>
      </c>
      <c r="B2400" s="191" t="s">
        <v>10216</v>
      </c>
      <c r="C2400" s="85"/>
      <c r="D2400" s="85">
        <v>1</v>
      </c>
      <c r="E2400" s="85"/>
      <c r="F2400" s="85"/>
      <c r="G2400" s="85"/>
      <c r="H2400" s="85"/>
    </row>
    <row r="2401" spans="1:8">
      <c r="A2401" s="174">
        <v>1</v>
      </c>
      <c r="B2401" s="193" t="s">
        <v>10217</v>
      </c>
      <c r="C2401" s="85"/>
      <c r="D2401" s="85">
        <v>1</v>
      </c>
      <c r="E2401" s="85"/>
      <c r="F2401" s="85"/>
      <c r="G2401" s="85"/>
      <c r="H2401" s="85"/>
    </row>
    <row r="2402" spans="1:8">
      <c r="A2402" s="174">
        <v>1</v>
      </c>
      <c r="B2402" s="193" t="s">
        <v>10218</v>
      </c>
      <c r="C2402" s="85"/>
      <c r="D2402" s="85">
        <v>1</v>
      </c>
      <c r="E2402" s="85"/>
      <c r="F2402" s="85"/>
      <c r="G2402" s="85"/>
      <c r="H2402" s="85"/>
    </row>
    <row r="2403" spans="1:8">
      <c r="A2403" s="174">
        <v>1</v>
      </c>
      <c r="B2403" s="193" t="s">
        <v>10219</v>
      </c>
      <c r="C2403" s="85"/>
      <c r="D2403" s="85">
        <v>1</v>
      </c>
      <c r="E2403" s="85"/>
      <c r="F2403" s="85"/>
      <c r="G2403" s="85"/>
      <c r="H2403" s="85"/>
    </row>
    <row r="2404" spans="1:8">
      <c r="A2404" s="174">
        <v>1</v>
      </c>
      <c r="B2404" s="193" t="s">
        <v>10220</v>
      </c>
      <c r="C2404" s="85"/>
      <c r="D2404" s="85">
        <v>1</v>
      </c>
      <c r="E2404" s="85"/>
      <c r="F2404" s="85"/>
      <c r="G2404" s="85"/>
      <c r="H2404" s="85"/>
    </row>
    <row r="2405" spans="1:8">
      <c r="A2405" s="174">
        <v>1</v>
      </c>
      <c r="B2405" s="193" t="s">
        <v>10221</v>
      </c>
      <c r="C2405" s="85"/>
      <c r="D2405" s="85">
        <v>1</v>
      </c>
      <c r="E2405" s="85"/>
      <c r="F2405" s="85"/>
      <c r="G2405" s="85"/>
      <c r="H2405" s="85"/>
    </row>
    <row r="2406" spans="1:8">
      <c r="A2406" s="174">
        <v>1</v>
      </c>
      <c r="B2406" s="193" t="s">
        <v>10222</v>
      </c>
      <c r="C2406" s="85"/>
      <c r="D2406" s="85">
        <v>1</v>
      </c>
      <c r="E2406" s="85"/>
      <c r="F2406" s="85"/>
      <c r="G2406" s="85"/>
      <c r="H2406" s="85"/>
    </row>
    <row r="2407" spans="1:8">
      <c r="A2407" s="174">
        <v>1</v>
      </c>
      <c r="B2407" s="191" t="s">
        <v>10223</v>
      </c>
      <c r="C2407" s="85"/>
      <c r="D2407" s="85">
        <v>1</v>
      </c>
      <c r="E2407" s="85"/>
      <c r="F2407" s="85"/>
      <c r="G2407" s="85"/>
      <c r="H2407" s="85"/>
    </row>
    <row r="2408" spans="1:8">
      <c r="A2408" s="174">
        <v>1</v>
      </c>
      <c r="B2408" s="193" t="s">
        <v>10224</v>
      </c>
      <c r="C2408" s="85"/>
      <c r="D2408" s="85">
        <v>1</v>
      </c>
      <c r="E2408" s="85"/>
      <c r="F2408" s="85"/>
      <c r="G2408" s="85"/>
      <c r="H2408" s="85"/>
    </row>
    <row r="2409" spans="1:8">
      <c r="A2409" s="174">
        <v>1</v>
      </c>
      <c r="B2409" s="193" t="s">
        <v>10225</v>
      </c>
      <c r="C2409" s="85"/>
      <c r="D2409" s="85">
        <v>1</v>
      </c>
      <c r="E2409" s="85"/>
      <c r="F2409" s="85"/>
      <c r="G2409" s="85"/>
      <c r="H2409" s="85"/>
    </row>
    <row r="2410" spans="1:8">
      <c r="A2410" s="174">
        <v>1</v>
      </c>
      <c r="B2410" s="193" t="s">
        <v>10226</v>
      </c>
      <c r="C2410" s="85"/>
      <c r="D2410" s="85">
        <v>1</v>
      </c>
      <c r="E2410" s="85"/>
      <c r="F2410" s="85"/>
      <c r="G2410" s="85"/>
      <c r="H2410" s="85"/>
    </row>
    <row r="2411" spans="1:8">
      <c r="A2411" s="174">
        <v>1</v>
      </c>
      <c r="B2411" s="193" t="s">
        <v>10227</v>
      </c>
      <c r="C2411" s="85"/>
      <c r="D2411" s="85">
        <v>1</v>
      </c>
      <c r="E2411" s="85"/>
      <c r="F2411" s="85"/>
      <c r="G2411" s="85"/>
      <c r="H2411" s="85"/>
    </row>
    <row r="2412" spans="1:8">
      <c r="A2412" s="174">
        <v>1</v>
      </c>
      <c r="B2412" s="193" t="s">
        <v>10228</v>
      </c>
      <c r="C2412" s="85"/>
      <c r="D2412" s="85">
        <v>1</v>
      </c>
      <c r="E2412" s="85"/>
      <c r="F2412" s="85"/>
      <c r="G2412" s="85"/>
      <c r="H2412" s="85"/>
    </row>
    <row r="2413" spans="1:8">
      <c r="A2413" s="174">
        <v>1</v>
      </c>
      <c r="B2413" s="193" t="s">
        <v>10229</v>
      </c>
      <c r="C2413" s="85"/>
      <c r="D2413" s="85">
        <v>1</v>
      </c>
      <c r="E2413" s="85"/>
      <c r="F2413" s="85"/>
      <c r="G2413" s="85"/>
      <c r="H2413" s="85"/>
    </row>
    <row r="2414" spans="1:8">
      <c r="A2414" s="174">
        <v>1</v>
      </c>
      <c r="B2414" s="191" t="s">
        <v>10230</v>
      </c>
      <c r="C2414" s="85"/>
      <c r="D2414" s="85">
        <v>1</v>
      </c>
      <c r="E2414" s="85"/>
      <c r="F2414" s="85"/>
      <c r="G2414" s="85"/>
      <c r="H2414" s="85"/>
    </row>
    <row r="2415" spans="1:8">
      <c r="A2415" s="174">
        <v>1</v>
      </c>
      <c r="B2415" s="193" t="s">
        <v>10258</v>
      </c>
      <c r="C2415" s="85"/>
      <c r="D2415" s="85">
        <v>1</v>
      </c>
      <c r="E2415" s="85"/>
      <c r="F2415" s="85"/>
      <c r="G2415" s="85"/>
      <c r="H2415" s="85"/>
    </row>
    <row r="2416" spans="1:8">
      <c r="A2416" s="174">
        <v>1</v>
      </c>
      <c r="B2416" s="193" t="s">
        <v>10259</v>
      </c>
      <c r="C2416" s="85"/>
      <c r="D2416" s="85">
        <v>1</v>
      </c>
      <c r="E2416" s="85"/>
      <c r="F2416" s="85"/>
      <c r="G2416" s="85"/>
      <c r="H2416" s="85"/>
    </row>
    <row r="2417" spans="1:8">
      <c r="A2417" s="174">
        <v>1</v>
      </c>
      <c r="B2417" s="193" t="s">
        <v>10260</v>
      </c>
      <c r="C2417" s="85"/>
      <c r="D2417" s="85">
        <v>1</v>
      </c>
      <c r="E2417" s="85"/>
      <c r="F2417" s="85"/>
      <c r="G2417" s="85"/>
      <c r="H2417" s="85"/>
    </row>
    <row r="2418" spans="1:8">
      <c r="A2418" s="174">
        <v>1</v>
      </c>
      <c r="B2418" s="193" t="s">
        <v>10261</v>
      </c>
      <c r="C2418" s="85"/>
      <c r="D2418" s="85">
        <v>1</v>
      </c>
      <c r="E2418" s="85"/>
      <c r="F2418" s="85"/>
      <c r="G2418" s="85"/>
      <c r="H2418" s="85"/>
    </row>
    <row r="2419" spans="1:8">
      <c r="A2419" s="174">
        <v>1</v>
      </c>
      <c r="B2419" s="193" t="s">
        <v>10262</v>
      </c>
      <c r="C2419" s="85"/>
      <c r="D2419" s="85">
        <v>1</v>
      </c>
      <c r="E2419" s="85"/>
      <c r="F2419" s="85"/>
      <c r="G2419" s="85"/>
      <c r="H2419" s="85"/>
    </row>
    <row r="2420" spans="1:8">
      <c r="A2420" s="174">
        <v>1</v>
      </c>
      <c r="B2420" s="193" t="s">
        <v>10263</v>
      </c>
      <c r="C2420" s="85"/>
      <c r="D2420" s="85">
        <v>1</v>
      </c>
      <c r="E2420" s="85"/>
      <c r="F2420" s="85"/>
      <c r="G2420" s="85"/>
      <c r="H2420" s="85"/>
    </row>
    <row r="2421" spans="1:8">
      <c r="A2421" s="174">
        <v>1</v>
      </c>
      <c r="B2421" s="193" t="s">
        <v>10264</v>
      </c>
      <c r="C2421" s="85"/>
      <c r="D2421" s="85">
        <v>1</v>
      </c>
      <c r="E2421" s="85"/>
      <c r="F2421" s="85"/>
      <c r="G2421" s="85"/>
      <c r="H2421" s="85"/>
    </row>
    <row r="2422" spans="1:8">
      <c r="A2422" s="174">
        <v>1</v>
      </c>
      <c r="B2422" s="193" t="s">
        <v>10265</v>
      </c>
      <c r="C2422" s="85"/>
      <c r="D2422" s="85">
        <v>1</v>
      </c>
      <c r="E2422" s="85"/>
      <c r="F2422" s="85"/>
      <c r="G2422" s="85"/>
      <c r="H2422" s="85"/>
    </row>
    <row r="2423" spans="1:8">
      <c r="A2423" s="174">
        <v>1</v>
      </c>
      <c r="B2423" s="193" t="s">
        <v>10266</v>
      </c>
      <c r="C2423" s="85"/>
      <c r="D2423" s="85">
        <v>1</v>
      </c>
      <c r="E2423" s="85"/>
      <c r="F2423" s="85"/>
      <c r="G2423" s="85"/>
      <c r="H2423" s="85"/>
    </row>
    <row r="2424" spans="1:8">
      <c r="A2424" s="174">
        <v>1</v>
      </c>
      <c r="B2424" s="193" t="s">
        <v>10267</v>
      </c>
      <c r="C2424" s="85"/>
      <c r="D2424" s="85">
        <v>1</v>
      </c>
      <c r="E2424" s="85"/>
      <c r="F2424" s="85"/>
      <c r="G2424" s="85"/>
      <c r="H2424" s="85"/>
    </row>
    <row r="2425" spans="1:8">
      <c r="A2425" s="174">
        <v>1</v>
      </c>
      <c r="B2425" s="193" t="s">
        <v>10268</v>
      </c>
      <c r="C2425" s="85"/>
      <c r="D2425" s="85">
        <v>1</v>
      </c>
      <c r="E2425" s="85"/>
      <c r="F2425" s="85"/>
      <c r="G2425" s="85"/>
      <c r="H2425" s="85"/>
    </row>
    <row r="2426" spans="1:8">
      <c r="A2426" s="174">
        <v>1</v>
      </c>
      <c r="B2426" s="193" t="s">
        <v>10269</v>
      </c>
      <c r="C2426" s="85"/>
      <c r="D2426" s="85">
        <v>1</v>
      </c>
      <c r="E2426" s="85"/>
      <c r="F2426" s="85"/>
      <c r="G2426" s="85"/>
      <c r="H2426" s="85"/>
    </row>
    <row r="2427" spans="1:8">
      <c r="A2427" s="174">
        <v>1</v>
      </c>
      <c r="B2427" s="193" t="s">
        <v>10270</v>
      </c>
      <c r="C2427" s="85"/>
      <c r="D2427" s="85">
        <v>1</v>
      </c>
      <c r="E2427" s="85"/>
      <c r="F2427" s="85"/>
      <c r="G2427" s="85"/>
      <c r="H2427" s="85"/>
    </row>
    <row r="2428" spans="1:8">
      <c r="A2428" s="174">
        <v>1</v>
      </c>
      <c r="B2428" s="193" t="s">
        <v>10271</v>
      </c>
      <c r="C2428" s="85"/>
      <c r="D2428" s="85">
        <v>1</v>
      </c>
      <c r="E2428" s="85"/>
      <c r="F2428" s="85"/>
      <c r="G2428" s="85"/>
      <c r="H2428" s="85"/>
    </row>
    <row r="2429" spans="1:8">
      <c r="A2429" s="174">
        <v>1</v>
      </c>
      <c r="B2429" s="193" t="s">
        <v>10272</v>
      </c>
      <c r="C2429" s="85"/>
      <c r="D2429" s="85">
        <v>1</v>
      </c>
      <c r="E2429" s="85"/>
      <c r="F2429" s="85"/>
      <c r="G2429" s="85"/>
      <c r="H2429" s="85"/>
    </row>
    <row r="2430" spans="1:8">
      <c r="A2430" s="174">
        <v>1</v>
      </c>
      <c r="B2430" s="193" t="s">
        <v>10273</v>
      </c>
      <c r="C2430" s="85"/>
      <c r="D2430" s="85">
        <v>1</v>
      </c>
      <c r="E2430" s="85"/>
      <c r="F2430" s="85"/>
      <c r="G2430" s="85"/>
      <c r="H2430" s="85"/>
    </row>
    <row r="2431" spans="1:8">
      <c r="A2431" s="174">
        <v>1</v>
      </c>
      <c r="B2431" s="193" t="s">
        <v>10274</v>
      </c>
      <c r="C2431" s="85"/>
      <c r="D2431" s="85">
        <v>1</v>
      </c>
      <c r="E2431" s="85"/>
      <c r="F2431" s="85"/>
      <c r="G2431" s="85"/>
      <c r="H2431" s="85"/>
    </row>
    <row r="2432" spans="1:8">
      <c r="A2432" s="174">
        <v>1</v>
      </c>
      <c r="B2432" s="193" t="s">
        <v>10275</v>
      </c>
      <c r="C2432" s="85"/>
      <c r="D2432" s="85">
        <v>1</v>
      </c>
      <c r="E2432" s="85"/>
      <c r="F2432" s="85"/>
      <c r="G2432" s="85"/>
      <c r="H2432" s="85"/>
    </row>
    <row r="2433" spans="1:8">
      <c r="A2433" s="174">
        <v>1</v>
      </c>
      <c r="B2433" s="193" t="s">
        <v>10303</v>
      </c>
      <c r="C2433" s="85"/>
      <c r="D2433" s="85">
        <v>1</v>
      </c>
      <c r="E2433" s="85"/>
      <c r="F2433" s="85"/>
      <c r="G2433" s="85"/>
      <c r="H2433" s="85"/>
    </row>
    <row r="2434" spans="1:8">
      <c r="A2434" s="174">
        <v>1</v>
      </c>
      <c r="B2434" s="193" t="s">
        <v>10304</v>
      </c>
      <c r="C2434" s="85"/>
      <c r="D2434" s="85">
        <v>1</v>
      </c>
      <c r="E2434" s="85"/>
      <c r="F2434" s="85"/>
      <c r="G2434" s="85"/>
      <c r="H2434" s="85"/>
    </row>
    <row r="2435" spans="1:8">
      <c r="A2435" s="174">
        <v>1</v>
      </c>
      <c r="B2435" s="193" t="s">
        <v>10305</v>
      </c>
      <c r="C2435" s="85"/>
      <c r="D2435" s="85">
        <v>1</v>
      </c>
      <c r="E2435" s="85"/>
      <c r="F2435" s="85"/>
      <c r="G2435" s="85"/>
      <c r="H2435" s="85"/>
    </row>
    <row r="2436" spans="1:8">
      <c r="A2436" s="174">
        <v>1</v>
      </c>
      <c r="B2436" s="193" t="s">
        <v>10306</v>
      </c>
      <c r="C2436" s="85"/>
      <c r="D2436" s="85">
        <v>1</v>
      </c>
      <c r="E2436" s="85"/>
      <c r="F2436" s="85"/>
      <c r="G2436" s="85"/>
      <c r="H2436" s="85"/>
    </row>
    <row r="2437" spans="1:8">
      <c r="A2437" s="174">
        <v>1</v>
      </c>
      <c r="B2437" s="193" t="s">
        <v>10307</v>
      </c>
      <c r="C2437" s="85"/>
      <c r="D2437" s="85">
        <v>1</v>
      </c>
      <c r="E2437" s="85"/>
      <c r="F2437" s="85"/>
      <c r="G2437" s="85"/>
      <c r="H2437" s="85"/>
    </row>
    <row r="2438" spans="1:8">
      <c r="A2438" s="174">
        <v>1</v>
      </c>
      <c r="B2438" s="193" t="s">
        <v>10308</v>
      </c>
      <c r="C2438" s="85"/>
      <c r="D2438" s="85">
        <v>1</v>
      </c>
      <c r="E2438" s="85"/>
      <c r="F2438" s="85"/>
      <c r="G2438" s="85"/>
      <c r="H2438" s="85"/>
    </row>
    <row r="2439" spans="1:8">
      <c r="A2439" s="174">
        <v>1</v>
      </c>
      <c r="B2439" s="193" t="s">
        <v>10309</v>
      </c>
      <c r="C2439" s="85"/>
      <c r="D2439" s="85">
        <v>1</v>
      </c>
      <c r="E2439" s="85"/>
      <c r="F2439" s="85"/>
      <c r="G2439" s="85"/>
      <c r="H2439" s="85"/>
    </row>
    <row r="2440" spans="1:8">
      <c r="A2440" s="174">
        <v>1</v>
      </c>
      <c r="B2440" s="193" t="s">
        <v>10310</v>
      </c>
      <c r="C2440" s="85"/>
      <c r="D2440" s="85">
        <v>1</v>
      </c>
      <c r="E2440" s="85"/>
      <c r="F2440" s="85"/>
      <c r="G2440" s="85"/>
      <c r="H2440" s="85"/>
    </row>
    <row r="2441" spans="1:8">
      <c r="A2441" s="174">
        <v>1</v>
      </c>
      <c r="B2441" s="193" t="s">
        <v>10311</v>
      </c>
      <c r="C2441" s="85"/>
      <c r="D2441" s="85">
        <v>1</v>
      </c>
      <c r="E2441" s="85"/>
      <c r="F2441" s="85"/>
      <c r="G2441" s="85"/>
      <c r="H2441" s="85"/>
    </row>
    <row r="2442" spans="1:8">
      <c r="A2442" s="174">
        <v>1</v>
      </c>
      <c r="B2442" s="193" t="s">
        <v>10312</v>
      </c>
      <c r="C2442" s="85"/>
      <c r="D2442" s="85">
        <v>1</v>
      </c>
      <c r="E2442" s="85"/>
      <c r="F2442" s="85"/>
      <c r="G2442" s="85"/>
      <c r="H2442" s="85"/>
    </row>
    <row r="2443" spans="1:8">
      <c r="A2443" s="174">
        <v>1</v>
      </c>
      <c r="B2443" s="193" t="s">
        <v>10313</v>
      </c>
      <c r="C2443" s="85"/>
      <c r="D2443" s="85">
        <v>1</v>
      </c>
      <c r="E2443" s="85"/>
      <c r="F2443" s="85"/>
      <c r="G2443" s="85"/>
      <c r="H2443" s="85"/>
    </row>
    <row r="2444" spans="1:8">
      <c r="A2444" s="174">
        <v>1</v>
      </c>
      <c r="B2444" s="193" t="s">
        <v>10314</v>
      </c>
      <c r="C2444" s="85"/>
      <c r="D2444" s="85">
        <v>1</v>
      </c>
      <c r="E2444" s="85"/>
      <c r="F2444" s="85"/>
      <c r="G2444" s="85"/>
      <c r="H2444" s="85"/>
    </row>
    <row r="2445" spans="1:8">
      <c r="A2445" s="174">
        <v>1</v>
      </c>
      <c r="B2445" s="193" t="s">
        <v>10315</v>
      </c>
      <c r="C2445" s="85"/>
      <c r="D2445" s="85">
        <v>1</v>
      </c>
      <c r="E2445" s="85"/>
      <c r="F2445" s="85"/>
      <c r="G2445" s="85"/>
      <c r="H2445" s="85"/>
    </row>
    <row r="2446" spans="1:8">
      <c r="A2446" s="174">
        <v>1</v>
      </c>
      <c r="B2446" s="193" t="s">
        <v>10316</v>
      </c>
      <c r="C2446" s="85"/>
      <c r="D2446" s="85">
        <v>1</v>
      </c>
      <c r="E2446" s="85"/>
      <c r="F2446" s="85"/>
      <c r="G2446" s="85"/>
      <c r="H2446" s="85"/>
    </row>
    <row r="2447" spans="1:8">
      <c r="A2447" s="174">
        <v>1</v>
      </c>
      <c r="B2447" s="193" t="s">
        <v>10317</v>
      </c>
      <c r="C2447" s="85"/>
      <c r="D2447" s="85">
        <v>1</v>
      </c>
      <c r="E2447" s="85"/>
      <c r="F2447" s="85"/>
      <c r="G2447" s="85"/>
      <c r="H2447" s="85"/>
    </row>
    <row r="2448" spans="1:8">
      <c r="A2448" s="174">
        <v>1</v>
      </c>
      <c r="B2448" s="193" t="s">
        <v>10318</v>
      </c>
      <c r="C2448" s="85"/>
      <c r="D2448" s="85">
        <v>1</v>
      </c>
      <c r="E2448" s="85"/>
      <c r="F2448" s="85"/>
      <c r="G2448" s="85"/>
      <c r="H2448" s="85"/>
    </row>
    <row r="2449" spans="1:8">
      <c r="A2449" s="174">
        <v>1</v>
      </c>
      <c r="B2449" s="193" t="s">
        <v>10319</v>
      </c>
      <c r="C2449" s="85"/>
      <c r="D2449" s="85">
        <v>1</v>
      </c>
      <c r="E2449" s="85"/>
      <c r="F2449" s="85"/>
      <c r="G2449" s="85"/>
      <c r="H2449" s="85"/>
    </row>
    <row r="2450" spans="1:8">
      <c r="A2450" s="174">
        <v>1</v>
      </c>
      <c r="B2450" s="193" t="s">
        <v>10320</v>
      </c>
      <c r="C2450" s="85"/>
      <c r="D2450" s="85">
        <v>1</v>
      </c>
      <c r="E2450" s="85"/>
      <c r="F2450" s="85"/>
      <c r="G2450" s="85"/>
      <c r="H2450" s="85"/>
    </row>
    <row r="2451" spans="1:8">
      <c r="A2451" s="174">
        <v>1</v>
      </c>
      <c r="B2451" s="85" t="s">
        <v>10348</v>
      </c>
      <c r="C2451" s="85"/>
      <c r="D2451" s="85">
        <v>1</v>
      </c>
      <c r="E2451" s="85"/>
      <c r="F2451" s="85"/>
      <c r="G2451" s="85"/>
      <c r="H2451" s="85"/>
    </row>
    <row r="2452" spans="1:8">
      <c r="A2452" s="174">
        <v>1</v>
      </c>
      <c r="B2452" s="85" t="s">
        <v>10349</v>
      </c>
      <c r="C2452" s="85"/>
      <c r="D2452" s="85">
        <v>1</v>
      </c>
      <c r="E2452" s="85"/>
      <c r="F2452" s="85"/>
      <c r="G2452" s="85"/>
      <c r="H2452" s="85"/>
    </row>
    <row r="2453" spans="1:8">
      <c r="A2453" s="174">
        <v>1</v>
      </c>
      <c r="B2453" s="85" t="s">
        <v>10350</v>
      </c>
      <c r="C2453" s="85"/>
      <c r="D2453" s="85">
        <v>1</v>
      </c>
      <c r="E2453" s="85"/>
      <c r="F2453" s="85"/>
      <c r="G2453" s="85"/>
      <c r="H2453" s="85"/>
    </row>
    <row r="2454" spans="1:8">
      <c r="A2454" s="174">
        <v>1</v>
      </c>
      <c r="B2454" s="85" t="s">
        <v>10351</v>
      </c>
      <c r="C2454" s="85"/>
      <c r="D2454" s="85">
        <v>1</v>
      </c>
      <c r="E2454" s="85"/>
      <c r="F2454" s="85"/>
      <c r="G2454" s="85"/>
      <c r="H2454" s="85"/>
    </row>
    <row r="2455" spans="1:8">
      <c r="A2455" s="174">
        <v>1</v>
      </c>
      <c r="B2455" s="85" t="s">
        <v>10352</v>
      </c>
      <c r="C2455" s="85"/>
      <c r="D2455" s="85">
        <v>1</v>
      </c>
      <c r="E2455" s="85"/>
      <c r="F2455" s="85"/>
      <c r="G2455" s="85"/>
      <c r="H2455" s="85"/>
    </row>
    <row r="2456" spans="1:8">
      <c r="A2456" s="174">
        <v>1</v>
      </c>
      <c r="B2456" s="85" t="s">
        <v>10353</v>
      </c>
      <c r="C2456" s="85"/>
      <c r="D2456" s="85">
        <v>1</v>
      </c>
      <c r="E2456" s="85"/>
      <c r="F2456" s="85"/>
      <c r="G2456" s="85"/>
      <c r="H2456" s="85"/>
    </row>
    <row r="2457" spans="1:8">
      <c r="A2457" s="174">
        <v>1</v>
      </c>
      <c r="B2457" s="85" t="s">
        <v>10354</v>
      </c>
      <c r="C2457" s="85"/>
      <c r="D2457" s="85">
        <v>1</v>
      </c>
      <c r="E2457" s="85"/>
      <c r="F2457" s="85"/>
      <c r="G2457" s="85"/>
      <c r="H2457" s="85"/>
    </row>
    <row r="2458" spans="1:8">
      <c r="A2458" s="174">
        <v>1</v>
      </c>
      <c r="B2458" s="85" t="s">
        <v>10355</v>
      </c>
      <c r="C2458" s="85"/>
      <c r="D2458" s="85">
        <v>1</v>
      </c>
      <c r="E2458" s="85"/>
      <c r="F2458" s="85"/>
      <c r="G2458" s="85"/>
      <c r="H2458" s="85"/>
    </row>
    <row r="2459" spans="1:8">
      <c r="A2459" s="174">
        <v>1</v>
      </c>
      <c r="B2459" s="85" t="s">
        <v>10356</v>
      </c>
      <c r="C2459" s="85"/>
      <c r="D2459" s="85">
        <v>1</v>
      </c>
      <c r="E2459" s="85"/>
      <c r="F2459" s="85"/>
      <c r="G2459" s="85"/>
      <c r="H2459" s="85"/>
    </row>
    <row r="2460" spans="1:8">
      <c r="A2460" s="174">
        <v>1</v>
      </c>
      <c r="B2460" s="85" t="s">
        <v>10357</v>
      </c>
      <c r="C2460" s="85"/>
      <c r="D2460" s="85">
        <v>1</v>
      </c>
      <c r="E2460" s="85"/>
      <c r="F2460" s="85"/>
      <c r="G2460" s="85"/>
      <c r="H2460" s="85"/>
    </row>
    <row r="2461" spans="1:8">
      <c r="A2461" s="174">
        <v>1</v>
      </c>
      <c r="B2461" s="85" t="s">
        <v>10358</v>
      </c>
      <c r="C2461" s="85"/>
      <c r="D2461" s="85">
        <v>1</v>
      </c>
      <c r="E2461" s="85"/>
      <c r="F2461" s="85"/>
      <c r="G2461" s="85"/>
      <c r="H2461" s="85"/>
    </row>
    <row r="2462" spans="1:8">
      <c r="A2462" s="174">
        <v>1</v>
      </c>
      <c r="B2462" s="85" t="s">
        <v>10359</v>
      </c>
      <c r="C2462" s="85"/>
      <c r="D2462" s="85">
        <v>1</v>
      </c>
      <c r="E2462" s="85"/>
      <c r="F2462" s="85"/>
      <c r="G2462" s="85"/>
      <c r="H2462" s="85"/>
    </row>
    <row r="2463" spans="1:8">
      <c r="A2463" s="174">
        <v>1</v>
      </c>
      <c r="B2463" s="85" t="s">
        <v>10360</v>
      </c>
      <c r="C2463" s="85"/>
      <c r="D2463" s="85">
        <v>1</v>
      </c>
      <c r="E2463" s="85"/>
      <c r="F2463" s="85"/>
      <c r="G2463" s="85"/>
      <c r="H2463" s="85"/>
    </row>
    <row r="2464" spans="1:8">
      <c r="A2464" s="174">
        <v>1</v>
      </c>
      <c r="B2464" s="85" t="s">
        <v>10361</v>
      </c>
      <c r="C2464" s="85"/>
      <c r="D2464" s="85">
        <v>1</v>
      </c>
      <c r="E2464" s="85"/>
      <c r="F2464" s="85"/>
      <c r="G2464" s="85"/>
      <c r="H2464" s="85"/>
    </row>
    <row r="2465" spans="1:8">
      <c r="A2465" s="174">
        <v>1</v>
      </c>
      <c r="B2465" s="85" t="s">
        <v>10362</v>
      </c>
      <c r="C2465" s="85"/>
      <c r="D2465" s="85">
        <v>1</v>
      </c>
      <c r="E2465" s="85"/>
      <c r="F2465" s="85"/>
      <c r="G2465" s="85"/>
      <c r="H2465" s="85"/>
    </row>
    <row r="2466" spans="1:8">
      <c r="A2466" s="174">
        <v>1</v>
      </c>
      <c r="B2466" s="85" t="s">
        <v>10363</v>
      </c>
      <c r="C2466" s="85"/>
      <c r="D2466" s="85">
        <v>1</v>
      </c>
      <c r="E2466" s="85"/>
      <c r="F2466" s="85"/>
      <c r="G2466" s="85"/>
      <c r="H2466" s="85"/>
    </row>
    <row r="2467" spans="1:8">
      <c r="A2467" s="174">
        <v>1</v>
      </c>
      <c r="B2467" s="85" t="s">
        <v>10364</v>
      </c>
      <c r="C2467" s="85"/>
      <c r="D2467" s="85">
        <v>1</v>
      </c>
      <c r="E2467" s="85"/>
      <c r="F2467" s="85"/>
      <c r="G2467" s="85"/>
      <c r="H2467" s="85"/>
    </row>
    <row r="2468" spans="1:8">
      <c r="A2468" s="174">
        <v>1</v>
      </c>
      <c r="B2468" s="85" t="s">
        <v>10365</v>
      </c>
      <c r="C2468" s="85"/>
      <c r="D2468" s="85">
        <v>1</v>
      </c>
      <c r="E2468" s="85"/>
      <c r="F2468" s="85"/>
      <c r="G2468" s="85"/>
      <c r="H2468" s="85"/>
    </row>
    <row r="2469" spans="1:8">
      <c r="A2469" s="174">
        <v>1</v>
      </c>
      <c r="B2469" s="85" t="s">
        <v>10393</v>
      </c>
      <c r="C2469" s="85"/>
      <c r="D2469" s="85">
        <v>1</v>
      </c>
      <c r="E2469" s="85"/>
      <c r="F2469" s="85"/>
      <c r="G2469" s="85"/>
      <c r="H2469" s="85"/>
    </row>
    <row r="2470" spans="1:8">
      <c r="A2470" s="174">
        <v>1</v>
      </c>
      <c r="B2470" s="85" t="s">
        <v>10394</v>
      </c>
      <c r="C2470" s="85"/>
      <c r="D2470" s="85">
        <v>1</v>
      </c>
      <c r="E2470" s="85"/>
      <c r="F2470" s="85"/>
      <c r="G2470" s="85"/>
      <c r="H2470" s="85"/>
    </row>
    <row r="2471" spans="1:8">
      <c r="A2471" s="174">
        <v>1</v>
      </c>
      <c r="B2471" s="85" t="s">
        <v>10395</v>
      </c>
      <c r="C2471" s="85"/>
      <c r="D2471" s="85">
        <v>1</v>
      </c>
      <c r="E2471" s="85"/>
      <c r="F2471" s="85"/>
      <c r="G2471" s="85"/>
      <c r="H2471" s="85"/>
    </row>
    <row r="2472" spans="1:8">
      <c r="A2472" s="174">
        <v>1</v>
      </c>
      <c r="B2472" s="85" t="s">
        <v>10396</v>
      </c>
      <c r="C2472" s="85"/>
      <c r="D2472" s="85">
        <v>1</v>
      </c>
      <c r="E2472" s="85"/>
      <c r="F2472" s="85"/>
      <c r="G2472" s="85"/>
      <c r="H2472" s="85"/>
    </row>
    <row r="2473" spans="1:8">
      <c r="A2473" s="174">
        <v>1</v>
      </c>
      <c r="B2473" s="85" t="s">
        <v>10397</v>
      </c>
      <c r="C2473" s="85"/>
      <c r="D2473" s="85">
        <v>1</v>
      </c>
      <c r="E2473" s="85"/>
      <c r="F2473" s="85"/>
      <c r="G2473" s="85"/>
      <c r="H2473" s="85"/>
    </row>
    <row r="2474" spans="1:8">
      <c r="A2474" s="174">
        <v>1</v>
      </c>
      <c r="B2474" s="85" t="s">
        <v>10398</v>
      </c>
      <c r="C2474" s="85"/>
      <c r="D2474" s="85">
        <v>1</v>
      </c>
      <c r="E2474" s="85"/>
      <c r="F2474" s="85"/>
      <c r="G2474" s="85"/>
      <c r="H2474" s="85"/>
    </row>
    <row r="2475" spans="1:8">
      <c r="A2475" s="174">
        <v>1</v>
      </c>
      <c r="B2475" s="85" t="s">
        <v>10399</v>
      </c>
      <c r="C2475" s="85"/>
      <c r="D2475" s="85">
        <v>1</v>
      </c>
      <c r="E2475" s="85"/>
      <c r="F2475" s="85"/>
      <c r="G2475" s="85"/>
      <c r="H2475" s="85"/>
    </row>
    <row r="2476" spans="1:8">
      <c r="A2476" s="174">
        <v>1</v>
      </c>
      <c r="B2476" s="85" t="s">
        <v>10400</v>
      </c>
      <c r="C2476" s="85"/>
      <c r="D2476" s="85">
        <v>1</v>
      </c>
      <c r="E2476" s="85"/>
      <c r="F2476" s="85"/>
      <c r="G2476" s="85"/>
      <c r="H2476" s="85"/>
    </row>
    <row r="2477" spans="1:8">
      <c r="A2477" s="174">
        <v>1</v>
      </c>
      <c r="B2477" s="85" t="s">
        <v>10401</v>
      </c>
      <c r="C2477" s="85"/>
      <c r="D2477" s="85">
        <v>1</v>
      </c>
      <c r="E2477" s="85"/>
      <c r="F2477" s="85"/>
      <c r="G2477" s="85"/>
      <c r="H2477" s="85"/>
    </row>
    <row r="2478" spans="1:8">
      <c r="A2478" s="174">
        <v>1</v>
      </c>
      <c r="B2478" s="85" t="s">
        <v>10402</v>
      </c>
      <c r="C2478" s="85"/>
      <c r="D2478" s="85">
        <v>1</v>
      </c>
      <c r="E2478" s="85"/>
      <c r="F2478" s="85"/>
      <c r="G2478" s="85"/>
      <c r="H2478" s="85"/>
    </row>
    <row r="2479" spans="1:8">
      <c r="A2479" s="174">
        <v>1</v>
      </c>
      <c r="B2479" s="85" t="s">
        <v>10403</v>
      </c>
      <c r="C2479" s="85"/>
      <c r="D2479" s="85">
        <v>1</v>
      </c>
      <c r="E2479" s="85"/>
      <c r="F2479" s="85"/>
      <c r="G2479" s="85"/>
      <c r="H2479" s="85"/>
    </row>
    <row r="2480" spans="1:8">
      <c r="A2480" s="174">
        <v>1</v>
      </c>
      <c r="B2480" s="85" t="s">
        <v>10404</v>
      </c>
      <c r="C2480" s="85"/>
      <c r="D2480" s="85">
        <v>1</v>
      </c>
      <c r="E2480" s="85"/>
      <c r="F2480" s="85"/>
      <c r="G2480" s="85"/>
      <c r="H2480" s="85"/>
    </row>
    <row r="2481" spans="1:8">
      <c r="A2481" s="174">
        <v>1</v>
      </c>
      <c r="B2481" s="85" t="s">
        <v>10405</v>
      </c>
      <c r="C2481" s="85"/>
      <c r="D2481" s="85">
        <v>1</v>
      </c>
      <c r="E2481" s="85"/>
      <c r="F2481" s="85"/>
      <c r="G2481" s="85"/>
      <c r="H2481" s="85"/>
    </row>
    <row r="2482" spans="1:8">
      <c r="A2482" s="174">
        <v>1</v>
      </c>
      <c r="B2482" s="85" t="s">
        <v>10406</v>
      </c>
      <c r="C2482" s="85"/>
      <c r="D2482" s="85">
        <v>1</v>
      </c>
      <c r="E2482" s="85"/>
      <c r="F2482" s="85"/>
      <c r="G2482" s="85"/>
      <c r="H2482" s="85"/>
    </row>
    <row r="2483" spans="1:8">
      <c r="A2483" s="174">
        <v>1</v>
      </c>
      <c r="B2483" s="85" t="s">
        <v>10407</v>
      </c>
      <c r="C2483" s="85"/>
      <c r="D2483" s="85">
        <v>1</v>
      </c>
      <c r="E2483" s="85"/>
      <c r="F2483" s="85"/>
      <c r="G2483" s="85"/>
      <c r="H2483" s="85"/>
    </row>
    <row r="2484" spans="1:8">
      <c r="A2484" s="174">
        <v>1</v>
      </c>
      <c r="B2484" s="85" t="s">
        <v>10408</v>
      </c>
      <c r="C2484" s="85"/>
      <c r="D2484" s="85">
        <v>1</v>
      </c>
      <c r="E2484" s="85"/>
      <c r="F2484" s="85"/>
      <c r="G2484" s="85"/>
      <c r="H2484" s="85"/>
    </row>
    <row r="2485" spans="1:8">
      <c r="A2485" s="174">
        <v>1</v>
      </c>
      <c r="B2485" s="85" t="s">
        <v>10409</v>
      </c>
      <c r="C2485" s="85"/>
      <c r="D2485" s="85">
        <v>1</v>
      </c>
      <c r="E2485" s="85"/>
      <c r="F2485" s="85"/>
      <c r="G2485" s="85"/>
      <c r="H2485" s="85"/>
    </row>
    <row r="2486" spans="1:8">
      <c r="A2486" s="174">
        <v>1</v>
      </c>
      <c r="B2486" s="85" t="s">
        <v>10410</v>
      </c>
      <c r="C2486" s="85"/>
      <c r="D2486" s="85">
        <v>1</v>
      </c>
      <c r="E2486" s="85"/>
      <c r="F2486" s="85"/>
      <c r="G2486" s="85"/>
      <c r="H2486" s="85"/>
    </row>
    <row r="2487" spans="1:8">
      <c r="A2487" s="174">
        <v>1</v>
      </c>
      <c r="B2487" s="85" t="s">
        <v>10438</v>
      </c>
      <c r="C2487" s="85"/>
      <c r="D2487" s="85">
        <v>1</v>
      </c>
      <c r="E2487" s="85"/>
      <c r="F2487" s="85"/>
      <c r="G2487" s="85"/>
      <c r="H2487" s="85"/>
    </row>
    <row r="2488" spans="1:8">
      <c r="A2488" s="174">
        <v>1</v>
      </c>
      <c r="B2488" s="85" t="s">
        <v>10439</v>
      </c>
      <c r="C2488" s="85"/>
      <c r="D2488" s="85">
        <v>1</v>
      </c>
      <c r="E2488" s="85"/>
      <c r="F2488" s="85"/>
      <c r="G2488" s="85"/>
      <c r="H2488" s="85"/>
    </row>
    <row r="2489" spans="1:8">
      <c r="A2489" s="174">
        <v>1</v>
      </c>
      <c r="B2489" s="85" t="s">
        <v>10440</v>
      </c>
      <c r="C2489" s="85"/>
      <c r="D2489" s="85">
        <v>1</v>
      </c>
      <c r="E2489" s="85"/>
      <c r="F2489" s="85"/>
      <c r="G2489" s="85"/>
      <c r="H2489" s="85"/>
    </row>
    <row r="2490" spans="1:8">
      <c r="A2490" s="174">
        <v>1</v>
      </c>
      <c r="B2490" s="85" t="s">
        <v>10441</v>
      </c>
      <c r="C2490" s="85"/>
      <c r="D2490" s="85">
        <v>1</v>
      </c>
      <c r="E2490" s="85"/>
      <c r="F2490" s="85"/>
      <c r="G2490" s="85"/>
      <c r="H2490" s="85"/>
    </row>
    <row r="2491" spans="1:8">
      <c r="A2491" s="174">
        <v>1</v>
      </c>
      <c r="B2491" s="85" t="s">
        <v>10442</v>
      </c>
      <c r="C2491" s="85"/>
      <c r="D2491" s="85">
        <v>1</v>
      </c>
      <c r="E2491" s="85"/>
      <c r="F2491" s="85"/>
      <c r="G2491" s="85"/>
      <c r="H2491" s="85"/>
    </row>
    <row r="2492" spans="1:8">
      <c r="A2492" s="174">
        <v>1</v>
      </c>
      <c r="B2492" s="85" t="s">
        <v>10443</v>
      </c>
      <c r="C2492" s="85"/>
      <c r="D2492" s="85">
        <v>1</v>
      </c>
      <c r="E2492" s="85"/>
      <c r="F2492" s="85"/>
      <c r="G2492" s="85"/>
      <c r="H2492" s="85"/>
    </row>
    <row r="2493" spans="1:8">
      <c r="A2493" s="174">
        <v>1</v>
      </c>
      <c r="B2493" s="85" t="s">
        <v>10444</v>
      </c>
      <c r="C2493" s="85"/>
      <c r="D2493" s="85">
        <v>1</v>
      </c>
      <c r="E2493" s="85"/>
      <c r="F2493" s="85"/>
      <c r="G2493" s="85"/>
      <c r="H2493" s="85"/>
    </row>
    <row r="2494" spans="1:8">
      <c r="A2494" s="174">
        <v>1</v>
      </c>
      <c r="B2494" s="85" t="s">
        <v>10445</v>
      </c>
      <c r="C2494" s="85"/>
      <c r="D2494" s="85">
        <v>1</v>
      </c>
      <c r="E2494" s="85"/>
      <c r="F2494" s="85"/>
      <c r="G2494" s="85"/>
      <c r="H2494" s="85"/>
    </row>
    <row r="2495" spans="1:8">
      <c r="A2495" s="174">
        <v>1</v>
      </c>
      <c r="B2495" s="85" t="s">
        <v>10446</v>
      </c>
      <c r="C2495" s="85"/>
      <c r="D2495" s="85">
        <v>1</v>
      </c>
      <c r="E2495" s="85"/>
      <c r="F2495" s="85"/>
      <c r="G2495" s="85"/>
      <c r="H2495" s="85"/>
    </row>
    <row r="2496" spans="1:8">
      <c r="A2496" s="174">
        <v>1</v>
      </c>
      <c r="B2496" s="85" t="s">
        <v>10447</v>
      </c>
      <c r="C2496" s="85"/>
      <c r="D2496" s="85">
        <v>1</v>
      </c>
      <c r="E2496" s="85"/>
      <c r="F2496" s="85"/>
      <c r="G2496" s="85"/>
      <c r="H2496" s="85"/>
    </row>
    <row r="2497" spans="1:8">
      <c r="A2497" s="174">
        <v>1</v>
      </c>
      <c r="B2497" s="85" t="s">
        <v>10448</v>
      </c>
      <c r="C2497" s="85"/>
      <c r="D2497" s="85">
        <v>1</v>
      </c>
      <c r="E2497" s="85"/>
      <c r="F2497" s="85"/>
      <c r="G2497" s="85"/>
      <c r="H2497" s="85"/>
    </row>
    <row r="2498" spans="1:8">
      <c r="A2498" s="174">
        <v>1</v>
      </c>
      <c r="B2498" s="85" t="s">
        <v>10449</v>
      </c>
      <c r="C2498" s="85"/>
      <c r="D2498" s="85">
        <v>1</v>
      </c>
      <c r="E2498" s="85"/>
      <c r="F2498" s="85"/>
      <c r="G2498" s="85"/>
      <c r="H2498" s="85"/>
    </row>
    <row r="2499" spans="1:8">
      <c r="A2499" s="174">
        <v>1</v>
      </c>
      <c r="B2499" s="85" t="s">
        <v>10450</v>
      </c>
      <c r="C2499" s="85"/>
      <c r="D2499" s="85">
        <v>1</v>
      </c>
      <c r="E2499" s="85"/>
      <c r="F2499" s="85"/>
      <c r="G2499" s="85"/>
      <c r="H2499" s="85"/>
    </row>
    <row r="2500" spans="1:8">
      <c r="A2500" s="174">
        <v>1</v>
      </c>
      <c r="B2500" s="85" t="s">
        <v>10451</v>
      </c>
      <c r="C2500" s="85"/>
      <c r="D2500" s="85">
        <v>1</v>
      </c>
      <c r="E2500" s="85"/>
      <c r="F2500" s="85"/>
      <c r="G2500" s="85"/>
      <c r="H2500" s="85"/>
    </row>
    <row r="2501" spans="1:8">
      <c r="A2501" s="174">
        <v>1</v>
      </c>
      <c r="B2501" s="85" t="s">
        <v>10452</v>
      </c>
      <c r="C2501" s="85"/>
      <c r="D2501" s="85">
        <v>1</v>
      </c>
      <c r="E2501" s="85"/>
      <c r="F2501" s="85"/>
      <c r="G2501" s="85"/>
      <c r="H2501" s="85"/>
    </row>
    <row r="2502" spans="1:8">
      <c r="A2502" s="174">
        <v>1</v>
      </c>
      <c r="B2502" s="85" t="s">
        <v>10453</v>
      </c>
      <c r="C2502" s="85"/>
      <c r="D2502" s="85">
        <v>1</v>
      </c>
      <c r="E2502" s="85"/>
      <c r="F2502" s="85"/>
      <c r="G2502" s="85"/>
      <c r="H2502" s="85"/>
    </row>
    <row r="2503" spans="1:8">
      <c r="A2503" s="174">
        <v>1</v>
      </c>
      <c r="B2503" s="85" t="s">
        <v>10454</v>
      </c>
      <c r="C2503" s="85"/>
      <c r="D2503" s="85">
        <v>1</v>
      </c>
      <c r="E2503" s="85"/>
      <c r="F2503" s="85"/>
      <c r="G2503" s="85"/>
      <c r="H2503" s="85"/>
    </row>
    <row r="2504" spans="1:8">
      <c r="A2504" s="174">
        <v>1</v>
      </c>
      <c r="B2504" s="85" t="s">
        <v>10455</v>
      </c>
      <c r="C2504" s="85"/>
      <c r="D2504" s="85">
        <v>1</v>
      </c>
      <c r="E2504" s="85"/>
      <c r="F2504" s="85"/>
      <c r="G2504" s="85"/>
      <c r="H2504" s="85"/>
    </row>
    <row r="2505" spans="1:8">
      <c r="A2505" s="174">
        <v>1</v>
      </c>
      <c r="B2505" s="193" t="s">
        <v>10922</v>
      </c>
      <c r="C2505" s="85">
        <v>1</v>
      </c>
      <c r="D2505" s="85"/>
      <c r="E2505" s="85"/>
      <c r="F2505" s="85"/>
      <c r="G2505" s="85"/>
      <c r="H2505" s="85"/>
    </row>
    <row r="2506" spans="1:8">
      <c r="A2506" s="174">
        <v>1</v>
      </c>
      <c r="B2506" s="193" t="s">
        <v>10923</v>
      </c>
      <c r="C2506" s="85">
        <v>1</v>
      </c>
      <c r="D2506" s="85"/>
      <c r="E2506" s="85"/>
      <c r="F2506" s="85"/>
      <c r="G2506" s="85"/>
      <c r="H2506" s="85"/>
    </row>
    <row r="2507" spans="1:8">
      <c r="A2507" s="174">
        <v>1</v>
      </c>
      <c r="B2507" s="193" t="s">
        <v>10924</v>
      </c>
      <c r="C2507" s="85">
        <v>1</v>
      </c>
      <c r="D2507" s="85"/>
      <c r="E2507" s="85"/>
      <c r="F2507" s="85"/>
      <c r="G2507" s="85"/>
      <c r="H2507" s="85"/>
    </row>
    <row r="2508" spans="1:8">
      <c r="A2508" s="174">
        <v>1</v>
      </c>
      <c r="B2508" s="193" t="s">
        <v>10925</v>
      </c>
      <c r="C2508" s="85">
        <v>1</v>
      </c>
      <c r="D2508" s="85"/>
      <c r="E2508" s="85"/>
      <c r="F2508" s="85"/>
      <c r="G2508" s="85"/>
      <c r="H2508" s="85"/>
    </row>
    <row r="2509" spans="1:8">
      <c r="A2509" s="174">
        <v>1</v>
      </c>
      <c r="B2509" s="193" t="s">
        <v>10926</v>
      </c>
      <c r="C2509" s="85">
        <v>1</v>
      </c>
      <c r="D2509" s="85"/>
      <c r="E2509" s="85"/>
      <c r="F2509" s="85"/>
      <c r="G2509" s="85"/>
      <c r="H2509" s="85"/>
    </row>
    <row r="2510" spans="1:8">
      <c r="A2510" s="174">
        <v>1</v>
      </c>
      <c r="B2510" s="85" t="s">
        <v>10927</v>
      </c>
      <c r="C2510" s="85">
        <v>1</v>
      </c>
      <c r="D2510" s="85"/>
      <c r="E2510" s="85"/>
      <c r="F2510" s="85"/>
      <c r="G2510" s="85"/>
      <c r="H2510" s="85"/>
    </row>
    <row r="2511" spans="1:8">
      <c r="A2511" s="174">
        <v>1</v>
      </c>
      <c r="B2511" s="85" t="s">
        <v>10928</v>
      </c>
      <c r="C2511" s="85">
        <v>1</v>
      </c>
      <c r="D2511" s="85"/>
      <c r="E2511" s="85"/>
      <c r="F2511" s="85"/>
      <c r="G2511" s="85"/>
      <c r="H2511" s="85"/>
    </row>
    <row r="2512" spans="1:8">
      <c r="A2512" s="174">
        <v>1</v>
      </c>
      <c r="B2512" s="85" t="s">
        <v>10929</v>
      </c>
      <c r="C2512" s="85">
        <v>1</v>
      </c>
      <c r="D2512" s="85"/>
      <c r="E2512" s="85"/>
      <c r="F2512" s="85"/>
      <c r="G2512" s="85"/>
      <c r="H2512" s="85"/>
    </row>
    <row r="2513" spans="1:8">
      <c r="A2513" s="174">
        <v>1</v>
      </c>
      <c r="B2513" s="85" t="s">
        <v>10930</v>
      </c>
      <c r="C2513" s="85">
        <v>1</v>
      </c>
      <c r="D2513" s="85"/>
      <c r="E2513" s="85"/>
      <c r="F2513" s="85"/>
      <c r="G2513" s="85"/>
      <c r="H2513" s="85"/>
    </row>
    <row r="2514" spans="1:8">
      <c r="A2514" s="174">
        <v>1</v>
      </c>
      <c r="B2514" s="193" t="s">
        <v>10931</v>
      </c>
      <c r="C2514" s="85">
        <v>1</v>
      </c>
      <c r="D2514" s="85"/>
      <c r="E2514" s="85"/>
      <c r="F2514" s="85"/>
      <c r="G2514" s="85"/>
      <c r="H2514" s="85"/>
    </row>
    <row r="2515" spans="1:8">
      <c r="A2515" s="174">
        <v>1</v>
      </c>
      <c r="B2515" s="193" t="s">
        <v>10932</v>
      </c>
      <c r="C2515" s="85">
        <v>1</v>
      </c>
      <c r="D2515" s="85"/>
      <c r="E2515" s="85"/>
      <c r="F2515" s="85"/>
      <c r="G2515" s="85"/>
      <c r="H2515" s="85"/>
    </row>
    <row r="2516" spans="1:8">
      <c r="A2516" s="174">
        <v>1</v>
      </c>
      <c r="B2516" s="193" t="s">
        <v>10933</v>
      </c>
      <c r="C2516" s="85">
        <v>1</v>
      </c>
      <c r="D2516" s="85"/>
      <c r="E2516" s="85"/>
      <c r="F2516" s="85"/>
      <c r="G2516" s="85"/>
      <c r="H2516" s="85"/>
    </row>
    <row r="2517" spans="1:8">
      <c r="A2517" s="174">
        <v>1</v>
      </c>
      <c r="B2517" s="85" t="s">
        <v>10934</v>
      </c>
      <c r="C2517" s="85">
        <v>1</v>
      </c>
      <c r="D2517" s="85"/>
      <c r="E2517" s="85"/>
      <c r="F2517" s="85"/>
      <c r="G2517" s="85"/>
      <c r="H2517" s="85"/>
    </row>
    <row r="2518" spans="1:8">
      <c r="A2518" s="174">
        <v>1</v>
      </c>
      <c r="B2518" s="85" t="s">
        <v>10935</v>
      </c>
      <c r="C2518" s="85">
        <v>1</v>
      </c>
      <c r="D2518" s="85"/>
      <c r="E2518" s="85"/>
      <c r="F2518" s="85"/>
      <c r="G2518" s="85"/>
      <c r="H2518" s="85"/>
    </row>
    <row r="2519" spans="1:8">
      <c r="A2519" s="174">
        <v>1</v>
      </c>
      <c r="B2519" s="85" t="s">
        <v>10936</v>
      </c>
      <c r="C2519" s="85">
        <v>1</v>
      </c>
      <c r="D2519" s="85"/>
      <c r="E2519" s="85"/>
      <c r="F2519" s="85"/>
      <c r="G2519" s="85"/>
      <c r="H2519" s="85"/>
    </row>
    <row r="2520" spans="1:8">
      <c r="A2520" s="174">
        <v>1</v>
      </c>
      <c r="B2520" s="85" t="s">
        <v>10937</v>
      </c>
      <c r="C2520" s="85">
        <v>1</v>
      </c>
      <c r="D2520" s="85"/>
      <c r="E2520" s="85"/>
      <c r="F2520" s="85"/>
      <c r="G2520" s="85"/>
      <c r="H2520" s="85"/>
    </row>
    <row r="2521" spans="1:8">
      <c r="A2521" s="174">
        <v>1</v>
      </c>
      <c r="B2521" s="85" t="s">
        <v>10938</v>
      </c>
      <c r="C2521" s="85">
        <v>1</v>
      </c>
      <c r="D2521" s="85"/>
      <c r="E2521" s="85"/>
      <c r="F2521" s="85"/>
      <c r="G2521" s="85"/>
      <c r="H2521" s="85"/>
    </row>
    <row r="2522" spans="1:8">
      <c r="A2522" s="174">
        <v>1</v>
      </c>
      <c r="B2522" s="85" t="s">
        <v>10939</v>
      </c>
      <c r="C2522" s="85">
        <v>1</v>
      </c>
      <c r="D2522" s="85"/>
      <c r="E2522" s="85"/>
      <c r="F2522" s="85"/>
      <c r="G2522" s="85"/>
      <c r="H2522" s="85"/>
    </row>
    <row r="2523" spans="1:8">
      <c r="A2523" s="174">
        <v>1</v>
      </c>
      <c r="B2523" s="85" t="s">
        <v>10940</v>
      </c>
      <c r="C2523" s="85">
        <v>1</v>
      </c>
      <c r="D2523" s="85"/>
      <c r="E2523" s="85"/>
      <c r="F2523" s="85"/>
      <c r="G2523" s="85"/>
      <c r="H2523" s="85"/>
    </row>
    <row r="2524" spans="1:8">
      <c r="A2524" s="174">
        <v>1</v>
      </c>
      <c r="B2524" s="85" t="s">
        <v>10941</v>
      </c>
      <c r="C2524" s="85">
        <v>1</v>
      </c>
      <c r="D2524" s="85"/>
      <c r="E2524" s="85"/>
      <c r="F2524" s="85"/>
      <c r="G2524" s="85"/>
      <c r="H2524" s="85"/>
    </row>
    <row r="2525" spans="1:8">
      <c r="A2525" s="174">
        <v>1</v>
      </c>
      <c r="B2525" s="85" t="s">
        <v>10942</v>
      </c>
      <c r="C2525" s="85">
        <v>1</v>
      </c>
      <c r="D2525" s="85"/>
      <c r="E2525" s="85"/>
      <c r="F2525" s="85"/>
      <c r="G2525" s="85"/>
      <c r="H2525" s="85"/>
    </row>
    <row r="2526" spans="1:8">
      <c r="A2526" s="174">
        <v>1</v>
      </c>
      <c r="B2526" s="85" t="s">
        <v>10943</v>
      </c>
      <c r="C2526" s="85">
        <v>1</v>
      </c>
      <c r="D2526" s="85"/>
      <c r="E2526" s="85"/>
      <c r="F2526" s="85"/>
      <c r="G2526" s="85"/>
      <c r="H2526" s="85"/>
    </row>
    <row r="2527" spans="1:8">
      <c r="A2527" s="174">
        <v>1</v>
      </c>
      <c r="B2527" s="85" t="s">
        <v>10944</v>
      </c>
      <c r="C2527" s="85">
        <v>1</v>
      </c>
      <c r="D2527" s="85"/>
      <c r="E2527" s="85"/>
      <c r="F2527" s="85"/>
      <c r="G2527" s="85"/>
      <c r="H2527" s="85"/>
    </row>
    <row r="2528" spans="1:8">
      <c r="A2528" s="174">
        <v>1</v>
      </c>
      <c r="B2528" s="85" t="s">
        <v>10945</v>
      </c>
      <c r="C2528" s="85">
        <v>1</v>
      </c>
      <c r="D2528" s="85"/>
      <c r="E2528" s="85"/>
      <c r="F2528" s="85"/>
      <c r="G2528" s="85"/>
      <c r="H2528" s="85"/>
    </row>
    <row r="2529" spans="1:8">
      <c r="A2529" s="174">
        <v>1</v>
      </c>
      <c r="B2529" s="85" t="s">
        <v>10946</v>
      </c>
      <c r="C2529" s="85">
        <v>1</v>
      </c>
      <c r="D2529" s="85"/>
      <c r="E2529" s="85"/>
      <c r="F2529" s="85"/>
      <c r="G2529" s="85"/>
      <c r="H2529" s="85"/>
    </row>
    <row r="2530" spans="1:8">
      <c r="A2530" s="174">
        <v>1</v>
      </c>
      <c r="B2530" s="85" t="s">
        <v>10947</v>
      </c>
      <c r="C2530" s="85">
        <v>1</v>
      </c>
      <c r="D2530" s="85"/>
      <c r="E2530" s="85"/>
      <c r="F2530" s="85"/>
      <c r="G2530" s="85"/>
      <c r="H2530" s="85"/>
    </row>
    <row r="2531" spans="1:8">
      <c r="A2531" s="174">
        <v>1</v>
      </c>
      <c r="B2531" s="85" t="s">
        <v>10948</v>
      </c>
      <c r="C2531" s="85">
        <v>1</v>
      </c>
      <c r="D2531" s="85"/>
      <c r="E2531" s="85"/>
      <c r="F2531" s="85"/>
      <c r="G2531" s="85"/>
      <c r="H2531" s="85"/>
    </row>
    <row r="2532" spans="1:8">
      <c r="A2532" s="174">
        <v>1</v>
      </c>
      <c r="B2532" s="85" t="s">
        <v>10949</v>
      </c>
      <c r="C2532" s="85">
        <v>1</v>
      </c>
      <c r="D2532" s="85"/>
      <c r="E2532" s="85"/>
      <c r="F2532" s="85"/>
      <c r="G2532" s="85"/>
      <c r="H2532" s="85"/>
    </row>
    <row r="2533" spans="1:8">
      <c r="A2533" s="174">
        <v>1</v>
      </c>
      <c r="B2533" s="85" t="s">
        <v>10950</v>
      </c>
      <c r="C2533" s="85">
        <v>1</v>
      </c>
      <c r="D2533" s="85"/>
      <c r="E2533" s="85"/>
      <c r="F2533" s="85"/>
      <c r="G2533" s="85"/>
      <c r="H2533" s="85"/>
    </row>
    <row r="2534" spans="1:8">
      <c r="A2534" s="174">
        <v>1</v>
      </c>
      <c r="B2534" s="85" t="s">
        <v>10951</v>
      </c>
      <c r="C2534" s="85">
        <v>1</v>
      </c>
      <c r="D2534" s="85"/>
      <c r="E2534" s="85"/>
      <c r="F2534" s="85"/>
      <c r="G2534" s="85"/>
      <c r="H2534" s="85"/>
    </row>
    <row r="2535" spans="1:8">
      <c r="A2535" s="174">
        <v>1</v>
      </c>
      <c r="B2535" s="85" t="s">
        <v>10952</v>
      </c>
      <c r="C2535" s="85">
        <v>1</v>
      </c>
      <c r="D2535" s="85"/>
      <c r="E2535" s="85"/>
      <c r="F2535" s="85"/>
      <c r="G2535" s="85"/>
      <c r="H2535" s="85"/>
    </row>
    <row r="2536" spans="1:8">
      <c r="A2536" s="174">
        <v>1</v>
      </c>
      <c r="B2536" s="197" t="s">
        <v>11026</v>
      </c>
      <c r="C2536" s="85">
        <v>1</v>
      </c>
    </row>
    <row r="2537" spans="1:8">
      <c r="A2537" s="174">
        <v>1</v>
      </c>
      <c r="B2537" s="197" t="s">
        <v>11027</v>
      </c>
      <c r="C2537" s="85">
        <v>1</v>
      </c>
    </row>
    <row r="2538" spans="1:8">
      <c r="A2538" s="174">
        <v>1</v>
      </c>
      <c r="B2538" s="197" t="s">
        <v>11028</v>
      </c>
      <c r="C2538" s="85">
        <v>1</v>
      </c>
    </row>
    <row r="2539" spans="1:8">
      <c r="A2539" s="174">
        <v>1</v>
      </c>
      <c r="B2539" s="197" t="s">
        <v>11029</v>
      </c>
      <c r="C2539" s="85">
        <v>1</v>
      </c>
    </row>
    <row r="2540" spans="1:8">
      <c r="A2540" s="174">
        <v>1</v>
      </c>
      <c r="B2540" s="197" t="s">
        <v>11030</v>
      </c>
      <c r="C2540" s="85">
        <v>1</v>
      </c>
    </row>
    <row r="2541" spans="1:8">
      <c r="A2541" s="174">
        <v>1</v>
      </c>
      <c r="B2541" s="197" t="s">
        <v>11031</v>
      </c>
      <c r="C2541" s="85">
        <v>1</v>
      </c>
    </row>
    <row r="2542" spans="1:8">
      <c r="A2542" s="174">
        <v>1</v>
      </c>
      <c r="B2542" s="197" t="s">
        <v>11032</v>
      </c>
      <c r="C2542" s="85">
        <v>1</v>
      </c>
    </row>
    <row r="2543" spans="1:8">
      <c r="A2543" s="174">
        <v>1</v>
      </c>
      <c r="B2543" s="197" t="s">
        <v>11033</v>
      </c>
      <c r="C2543" s="85">
        <v>1</v>
      </c>
    </row>
    <row r="2544" spans="1:8">
      <c r="A2544" s="174">
        <v>1</v>
      </c>
      <c r="B2544" s="197" t="s">
        <v>11034</v>
      </c>
      <c r="C2544" s="85">
        <v>1</v>
      </c>
    </row>
    <row r="2545" spans="1:3">
      <c r="A2545" s="174">
        <v>1</v>
      </c>
      <c r="B2545" s="197" t="s">
        <v>11035</v>
      </c>
      <c r="C2545" s="85">
        <v>1</v>
      </c>
    </row>
    <row r="2546" spans="1:3">
      <c r="A2546" s="174">
        <v>1</v>
      </c>
      <c r="B2546" s="197" t="s">
        <v>11036</v>
      </c>
      <c r="C2546" s="85">
        <v>1</v>
      </c>
    </row>
    <row r="2547" spans="1:3">
      <c r="A2547" s="174">
        <v>1</v>
      </c>
      <c r="B2547" s="197" t="s">
        <v>11037</v>
      </c>
      <c r="C2547" s="85">
        <v>1</v>
      </c>
    </row>
    <row r="2548" spans="1:3">
      <c r="A2548" s="174">
        <v>1</v>
      </c>
      <c r="B2548" s="197" t="s">
        <v>11038</v>
      </c>
      <c r="C2548" s="85">
        <v>1</v>
      </c>
    </row>
    <row r="2549" spans="1:3">
      <c r="A2549" s="174">
        <v>1</v>
      </c>
      <c r="B2549" s="197" t="s">
        <v>11039</v>
      </c>
      <c r="C2549" s="85">
        <v>1</v>
      </c>
    </row>
    <row r="2550" spans="1:3">
      <c r="A2550" s="174">
        <v>1</v>
      </c>
      <c r="B2550" s="197" t="s">
        <v>11040</v>
      </c>
      <c r="C2550" s="85">
        <v>1</v>
      </c>
    </row>
    <row r="2551" spans="1:3">
      <c r="A2551" s="174">
        <v>1</v>
      </c>
      <c r="B2551" s="197" t="s">
        <v>11041</v>
      </c>
      <c r="C2551" s="85">
        <v>1</v>
      </c>
    </row>
    <row r="2552" spans="1:3">
      <c r="A2552" s="174">
        <v>1</v>
      </c>
      <c r="B2552" s="197" t="s">
        <v>11042</v>
      </c>
      <c r="C2552" s="85">
        <v>1</v>
      </c>
    </row>
    <row r="2553" spans="1:3">
      <c r="A2553" s="174">
        <v>1</v>
      </c>
      <c r="B2553" s="197" t="s">
        <v>11043</v>
      </c>
      <c r="C2553" s="85">
        <v>1</v>
      </c>
    </row>
    <row r="2554" spans="1:3">
      <c r="A2554" s="174">
        <v>1</v>
      </c>
      <c r="B2554" s="197" t="s">
        <v>11044</v>
      </c>
      <c r="C2554" s="85">
        <v>1</v>
      </c>
    </row>
    <row r="2555" spans="1:3">
      <c r="A2555" s="174">
        <v>1</v>
      </c>
      <c r="B2555" s="197" t="s">
        <v>11045</v>
      </c>
      <c r="C2555" s="85">
        <v>1</v>
      </c>
    </row>
    <row r="2556" spans="1:3">
      <c r="A2556" s="174">
        <v>1</v>
      </c>
      <c r="B2556" s="197" t="s">
        <v>11046</v>
      </c>
      <c r="C2556" s="85">
        <v>1</v>
      </c>
    </row>
    <row r="2557" spans="1:3">
      <c r="A2557" s="174">
        <v>1</v>
      </c>
      <c r="B2557" s="197" t="s">
        <v>11047</v>
      </c>
      <c r="C2557" s="85">
        <v>1</v>
      </c>
    </row>
    <row r="2558" spans="1:3">
      <c r="A2558" s="174">
        <v>1</v>
      </c>
      <c r="B2558" s="197" t="s">
        <v>11048</v>
      </c>
      <c r="C2558" s="85">
        <v>1</v>
      </c>
    </row>
    <row r="2559" spans="1:3">
      <c r="A2559" s="174">
        <v>1</v>
      </c>
      <c r="B2559" s="197" t="s">
        <v>11049</v>
      </c>
      <c r="C2559" s="85">
        <v>1</v>
      </c>
    </row>
    <row r="2560" spans="1:3">
      <c r="A2560" s="174">
        <v>1</v>
      </c>
      <c r="B2560" s="197" t="s">
        <v>11050</v>
      </c>
      <c r="C2560" s="85">
        <v>1</v>
      </c>
    </row>
    <row r="2561" spans="1:3">
      <c r="A2561" s="174">
        <v>1</v>
      </c>
      <c r="B2561" s="197" t="s">
        <v>11051</v>
      </c>
      <c r="C2561" s="85">
        <v>1</v>
      </c>
    </row>
    <row r="2562" spans="1:3">
      <c r="A2562" s="174">
        <v>1</v>
      </c>
      <c r="B2562" s="197" t="s">
        <v>11052</v>
      </c>
      <c r="C2562" s="85">
        <v>1</v>
      </c>
    </row>
    <row r="2563" spans="1:3">
      <c r="A2563" s="174">
        <v>1</v>
      </c>
      <c r="B2563" s="197" t="s">
        <v>11053</v>
      </c>
      <c r="C2563" s="85">
        <v>1</v>
      </c>
    </row>
    <row r="2564" spans="1:3">
      <c r="A2564" s="174">
        <v>1</v>
      </c>
      <c r="B2564" s="197" t="s">
        <v>11054</v>
      </c>
      <c r="C2564" s="85">
        <v>1</v>
      </c>
    </row>
    <row r="2565" spans="1:3">
      <c r="A2565" s="174">
        <v>1</v>
      </c>
      <c r="B2565" s="197" t="s">
        <v>11055</v>
      </c>
      <c r="C2565" s="85">
        <v>1</v>
      </c>
    </row>
    <row r="2566" spans="1:3">
      <c r="A2566" s="174">
        <v>1</v>
      </c>
      <c r="B2566" s="197" t="s">
        <v>11056</v>
      </c>
      <c r="C2566" s="85">
        <v>1</v>
      </c>
    </row>
    <row r="2567" spans="1:3">
      <c r="A2567" s="174">
        <v>1</v>
      </c>
      <c r="B2567" s="197" t="s">
        <v>11057</v>
      </c>
      <c r="C2567" s="85">
        <v>1</v>
      </c>
    </row>
    <row r="2568" spans="1:3">
      <c r="A2568" s="174">
        <v>1</v>
      </c>
      <c r="B2568" s="197" t="s">
        <v>11058</v>
      </c>
      <c r="C2568" s="85">
        <v>1</v>
      </c>
    </row>
    <row r="2569" spans="1:3">
      <c r="A2569" s="174">
        <v>1</v>
      </c>
      <c r="B2569" s="197" t="s">
        <v>11059</v>
      </c>
      <c r="C2569" s="85">
        <v>1</v>
      </c>
    </row>
    <row r="2570" spans="1:3">
      <c r="A2570" s="174">
        <v>1</v>
      </c>
      <c r="B2570" s="197" t="s">
        <v>11060</v>
      </c>
      <c r="C2570" s="85">
        <v>1</v>
      </c>
    </row>
    <row r="2571" spans="1:3">
      <c r="A2571" s="174">
        <v>1</v>
      </c>
      <c r="B2571" s="197" t="s">
        <v>11061</v>
      </c>
      <c r="C2571" s="85">
        <v>1</v>
      </c>
    </row>
    <row r="2572" spans="1:3">
      <c r="A2572" s="174">
        <v>1</v>
      </c>
      <c r="B2572" s="197" t="s">
        <v>11062</v>
      </c>
      <c r="C2572" s="85">
        <v>1</v>
      </c>
    </row>
    <row r="2573" spans="1:3">
      <c r="A2573" s="174">
        <v>1</v>
      </c>
      <c r="B2573" s="197" t="s">
        <v>11063</v>
      </c>
      <c r="C2573" s="85">
        <v>1</v>
      </c>
    </row>
    <row r="2574" spans="1:3">
      <c r="A2574" s="174">
        <v>1</v>
      </c>
      <c r="B2574" s="197" t="s">
        <v>11064</v>
      </c>
      <c r="C2574" s="85">
        <v>1</v>
      </c>
    </row>
    <row r="2575" spans="1:3">
      <c r="A2575" s="174">
        <v>1</v>
      </c>
      <c r="B2575" s="197" t="s">
        <v>11065</v>
      </c>
      <c r="C2575" s="85">
        <v>1</v>
      </c>
    </row>
    <row r="2576" spans="1:3">
      <c r="A2576" s="174">
        <v>1</v>
      </c>
      <c r="B2576" s="197" t="s">
        <v>11066</v>
      </c>
      <c r="C2576" s="85">
        <v>1</v>
      </c>
    </row>
    <row r="2577" spans="1:3">
      <c r="A2577" s="174">
        <v>1</v>
      </c>
      <c r="B2577" s="197" t="s">
        <v>11067</v>
      </c>
      <c r="C2577" s="85">
        <v>1</v>
      </c>
    </row>
    <row r="2578" spans="1:3">
      <c r="A2578" s="174">
        <v>1</v>
      </c>
      <c r="B2578" s="197" t="s">
        <v>11068</v>
      </c>
      <c r="C2578" s="85">
        <v>1</v>
      </c>
    </row>
    <row r="2579" spans="1:3">
      <c r="A2579" s="174">
        <v>1</v>
      </c>
      <c r="B2579" s="197" t="s">
        <v>11069</v>
      </c>
      <c r="C2579" s="85">
        <v>1</v>
      </c>
    </row>
    <row r="2580" spans="1:3">
      <c r="A2580" s="174">
        <v>1</v>
      </c>
      <c r="B2580" s="197" t="s">
        <v>11070</v>
      </c>
      <c r="C2580" s="85">
        <v>1</v>
      </c>
    </row>
    <row r="2581" spans="1:3">
      <c r="A2581" s="174">
        <v>1</v>
      </c>
      <c r="B2581" s="197" t="s">
        <v>11071</v>
      </c>
      <c r="C2581" s="85">
        <v>1</v>
      </c>
    </row>
    <row r="2582" spans="1:3">
      <c r="A2582" s="174">
        <v>1</v>
      </c>
      <c r="B2582" s="197" t="s">
        <v>11072</v>
      </c>
      <c r="C2582" s="85">
        <v>1</v>
      </c>
    </row>
    <row r="2583" spans="1:3">
      <c r="A2583" s="174">
        <v>1</v>
      </c>
      <c r="B2583" s="197" t="s">
        <v>11073</v>
      </c>
      <c r="C2583" s="85">
        <v>1</v>
      </c>
    </row>
    <row r="2584" spans="1:3">
      <c r="A2584" s="174">
        <v>1</v>
      </c>
      <c r="B2584" s="197" t="s">
        <v>11074</v>
      </c>
      <c r="C2584" s="85">
        <v>1</v>
      </c>
    </row>
    <row r="2585" spans="1:3">
      <c r="A2585" s="174">
        <v>1</v>
      </c>
      <c r="B2585" s="197" t="s">
        <v>11075</v>
      </c>
      <c r="C2585" s="85">
        <v>1</v>
      </c>
    </row>
    <row r="2586" spans="1:3">
      <c r="A2586" s="174">
        <v>1</v>
      </c>
      <c r="B2586" s="197" t="s">
        <v>11076</v>
      </c>
      <c r="C2586" s="85">
        <v>1</v>
      </c>
    </row>
    <row r="2587" spans="1:3">
      <c r="A2587" s="174">
        <v>1</v>
      </c>
      <c r="B2587" s="197" t="s">
        <v>11077</v>
      </c>
      <c r="C2587" s="85">
        <v>1</v>
      </c>
    </row>
    <row r="2588" spans="1:3">
      <c r="A2588" s="174">
        <v>1</v>
      </c>
      <c r="B2588" s="197" t="s">
        <v>11078</v>
      </c>
      <c r="C2588" s="85">
        <v>1</v>
      </c>
    </row>
    <row r="2589" spans="1:3">
      <c r="A2589" s="174">
        <v>1</v>
      </c>
      <c r="B2589" s="197" t="s">
        <v>11079</v>
      </c>
      <c r="C2589" s="85">
        <v>1</v>
      </c>
    </row>
    <row r="2590" spans="1:3">
      <c r="A2590" s="174">
        <v>1</v>
      </c>
      <c r="B2590" s="197" t="s">
        <v>11080</v>
      </c>
      <c r="C2590" s="85">
        <v>1</v>
      </c>
    </row>
    <row r="2591" spans="1:3">
      <c r="A2591" s="174">
        <v>1</v>
      </c>
      <c r="B2591" s="202" t="s">
        <v>11185</v>
      </c>
      <c r="C2591" s="85">
        <v>1</v>
      </c>
    </row>
    <row r="2592" spans="1:3">
      <c r="A2592" s="174">
        <v>1</v>
      </c>
      <c r="B2592" s="202" t="s">
        <v>11186</v>
      </c>
      <c r="C2592" s="85">
        <v>1</v>
      </c>
    </row>
    <row r="2593" spans="1:3">
      <c r="A2593" s="174">
        <v>1</v>
      </c>
      <c r="B2593" s="202" t="s">
        <v>11187</v>
      </c>
      <c r="C2593" s="85">
        <v>1</v>
      </c>
    </row>
    <row r="2594" spans="1:3">
      <c r="A2594" s="174">
        <v>1</v>
      </c>
      <c r="B2594" s="202" t="s">
        <v>11188</v>
      </c>
      <c r="C2594" s="85">
        <v>1</v>
      </c>
    </row>
    <row r="2595" spans="1:3">
      <c r="A2595" s="174">
        <v>1</v>
      </c>
      <c r="B2595" s="202" t="s">
        <v>11189</v>
      </c>
      <c r="C2595" s="85">
        <v>1</v>
      </c>
    </row>
    <row r="2596" spans="1:3">
      <c r="A2596" s="174">
        <v>1</v>
      </c>
      <c r="B2596" s="212" t="s">
        <v>11190</v>
      </c>
      <c r="C2596" s="85">
        <v>1</v>
      </c>
    </row>
    <row r="2597" spans="1:3">
      <c r="A2597" s="174">
        <v>1</v>
      </c>
      <c r="B2597" s="212" t="s">
        <v>11191</v>
      </c>
      <c r="C2597" s="85">
        <v>1</v>
      </c>
    </row>
    <row r="2598" spans="1:3">
      <c r="A2598" s="174">
        <v>1</v>
      </c>
      <c r="B2598" s="212" t="s">
        <v>11192</v>
      </c>
      <c r="C2598" s="85">
        <v>1</v>
      </c>
    </row>
    <row r="2599" spans="1:3">
      <c r="A2599" s="174">
        <v>1</v>
      </c>
      <c r="B2599" s="212" t="s">
        <v>11193</v>
      </c>
      <c r="C2599" s="85">
        <v>1</v>
      </c>
    </row>
    <row r="2600" spans="1:3">
      <c r="A2600" s="174">
        <v>1</v>
      </c>
      <c r="B2600" s="202" t="s">
        <v>11194</v>
      </c>
      <c r="C2600" s="85">
        <v>1</v>
      </c>
    </row>
    <row r="2601" spans="1:3">
      <c r="A2601" s="174">
        <v>1</v>
      </c>
      <c r="B2601" s="212" t="s">
        <v>11195</v>
      </c>
      <c r="C2601" s="85">
        <v>1</v>
      </c>
    </row>
    <row r="2602" spans="1:3">
      <c r="A2602" s="174">
        <v>1</v>
      </c>
      <c r="B2602" s="212" t="s">
        <v>11196</v>
      </c>
      <c r="C2602" s="85">
        <v>1</v>
      </c>
    </row>
    <row r="2603" spans="1:3">
      <c r="A2603" s="174">
        <v>1</v>
      </c>
      <c r="B2603" s="212" t="s">
        <v>11197</v>
      </c>
      <c r="C2603" s="85">
        <v>1</v>
      </c>
    </row>
    <row r="2604" spans="1:3">
      <c r="A2604" s="174">
        <v>1</v>
      </c>
      <c r="B2604" s="204" t="s">
        <v>11198</v>
      </c>
      <c r="C2604" s="85">
        <v>1</v>
      </c>
    </row>
    <row r="2605" spans="1:3">
      <c r="A2605" s="174">
        <v>1</v>
      </c>
      <c r="B2605" s="200" t="s">
        <v>11220</v>
      </c>
      <c r="C2605" s="85">
        <v>1</v>
      </c>
    </row>
    <row r="2606" spans="1:3">
      <c r="A2606" s="174">
        <v>1</v>
      </c>
      <c r="B2606" s="200" t="s">
        <v>11222</v>
      </c>
      <c r="C2606" s="85">
        <v>1</v>
      </c>
    </row>
    <row r="2607" spans="1:3">
      <c r="A2607" s="174">
        <v>1</v>
      </c>
      <c r="B2607" s="200" t="s">
        <v>11224</v>
      </c>
      <c r="C2607" s="85">
        <v>1</v>
      </c>
    </row>
    <row r="2608" spans="1:3">
      <c r="A2608" s="174">
        <v>1</v>
      </c>
      <c r="B2608" s="200" t="s">
        <v>11225</v>
      </c>
      <c r="C2608" s="85">
        <v>1</v>
      </c>
    </row>
    <row r="2609" spans="1:7">
      <c r="A2609" s="174">
        <v>1</v>
      </c>
      <c r="B2609" s="230" t="s">
        <v>11432</v>
      </c>
      <c r="C2609" s="174">
        <v>1</v>
      </c>
    </row>
    <row r="2610" spans="1:7">
      <c r="A2610" s="174">
        <v>1</v>
      </c>
      <c r="B2610" s="230" t="s">
        <v>11433</v>
      </c>
      <c r="C2610" s="174">
        <v>1</v>
      </c>
    </row>
    <row r="2611" spans="1:7">
      <c r="A2611" s="174">
        <v>1</v>
      </c>
      <c r="B2611" s="249" t="s">
        <v>11436</v>
      </c>
      <c r="G2611">
        <v>1</v>
      </c>
    </row>
    <row r="2612" spans="1:7">
      <c r="A2612" s="174">
        <v>1</v>
      </c>
      <c r="B2612" s="249" t="s">
        <v>11437</v>
      </c>
      <c r="G2612">
        <v>1</v>
      </c>
    </row>
    <row r="2613" spans="1:7">
      <c r="A2613" s="174">
        <v>1</v>
      </c>
      <c r="B2613" s="249" t="s">
        <v>11438</v>
      </c>
      <c r="G2613" s="249">
        <v>1</v>
      </c>
    </row>
    <row r="2614" spans="1:7">
      <c r="A2614" s="174">
        <v>1</v>
      </c>
      <c r="B2614" s="249" t="s">
        <v>11439</v>
      </c>
      <c r="G2614" s="249">
        <v>1</v>
      </c>
    </row>
    <row r="2615" spans="1:7">
      <c r="A2615" s="174">
        <v>1</v>
      </c>
      <c r="B2615" s="249" t="s">
        <v>11440</v>
      </c>
      <c r="G2615" s="249">
        <v>1</v>
      </c>
    </row>
    <row r="2616" spans="1:7">
      <c r="A2616" s="174">
        <v>1</v>
      </c>
      <c r="B2616" s="249" t="s">
        <v>11441</v>
      </c>
      <c r="G2616" s="249">
        <v>1</v>
      </c>
    </row>
    <row r="2617" spans="1:7">
      <c r="A2617" s="174">
        <v>1</v>
      </c>
      <c r="B2617" s="249" t="s">
        <v>11442</v>
      </c>
      <c r="G2617" s="249">
        <v>1</v>
      </c>
    </row>
    <row r="2618" spans="1:7">
      <c r="A2618" s="174">
        <v>1</v>
      </c>
      <c r="B2618" s="249" t="s">
        <v>11443</v>
      </c>
      <c r="G2618" s="249">
        <v>1</v>
      </c>
    </row>
    <row r="2619" spans="1:7">
      <c r="A2619" s="174">
        <v>1</v>
      </c>
      <c r="B2619" s="249" t="s">
        <v>11444</v>
      </c>
      <c r="G2619" s="249">
        <v>1</v>
      </c>
    </row>
    <row r="2620" spans="1:7">
      <c r="A2620" s="174">
        <v>1</v>
      </c>
      <c r="B2620" s="249" t="s">
        <v>11445</v>
      </c>
      <c r="G2620" s="249">
        <v>1</v>
      </c>
    </row>
    <row r="2621" spans="1:7">
      <c r="A2621" s="174">
        <v>1</v>
      </c>
      <c r="B2621" s="249" t="s">
        <v>11446</v>
      </c>
      <c r="G2621" s="249">
        <v>1</v>
      </c>
    </row>
    <row r="2622" spans="1:7">
      <c r="A2622" s="174">
        <v>1</v>
      </c>
      <c r="B2622" s="249" t="s">
        <v>11447</v>
      </c>
      <c r="G2622" s="249">
        <v>1</v>
      </c>
    </row>
    <row r="2623" spans="1:7">
      <c r="A2623" s="174">
        <v>1</v>
      </c>
      <c r="B2623" s="249" t="s">
        <v>11448</v>
      </c>
      <c r="G2623" s="249">
        <v>1</v>
      </c>
    </row>
    <row r="2624" spans="1:7">
      <c r="A2624" s="174">
        <v>1</v>
      </c>
      <c r="B2624" s="249" t="s">
        <v>11449</v>
      </c>
      <c r="G2624" s="249">
        <v>1</v>
      </c>
    </row>
    <row r="2625" spans="1:7">
      <c r="A2625" s="174">
        <v>1</v>
      </c>
      <c r="B2625" s="249" t="s">
        <v>11450</v>
      </c>
      <c r="G2625" s="249">
        <v>1</v>
      </c>
    </row>
    <row r="2626" spans="1:7">
      <c r="A2626" s="174">
        <v>1</v>
      </c>
      <c r="B2626" s="249" t="s">
        <v>11451</v>
      </c>
      <c r="G2626" s="249">
        <v>1</v>
      </c>
    </row>
    <row r="2627" spans="1:7">
      <c r="A2627" s="174">
        <v>1</v>
      </c>
      <c r="B2627" s="249" t="s">
        <v>11465</v>
      </c>
      <c r="G2627" s="249">
        <v>1</v>
      </c>
    </row>
    <row r="2628" spans="1:7">
      <c r="A2628" s="174">
        <v>1</v>
      </c>
      <c r="B2628" s="249" t="s">
        <v>11453</v>
      </c>
      <c r="G2628" s="249">
        <v>1</v>
      </c>
    </row>
    <row r="2629" spans="1:7">
      <c r="A2629" s="174">
        <v>1</v>
      </c>
      <c r="B2629" s="249" t="s">
        <v>11454</v>
      </c>
      <c r="G2629" s="249">
        <v>1</v>
      </c>
    </row>
    <row r="2630" spans="1:7">
      <c r="A2630" s="174">
        <v>1</v>
      </c>
      <c r="B2630" s="249" t="s">
        <v>11455</v>
      </c>
      <c r="G2630" s="249">
        <v>1</v>
      </c>
    </row>
    <row r="2631" spans="1:7">
      <c r="A2631" s="174">
        <v>1</v>
      </c>
      <c r="B2631" s="249" t="s">
        <v>11456</v>
      </c>
      <c r="G2631" s="249">
        <v>1</v>
      </c>
    </row>
    <row r="2632" spans="1:7">
      <c r="A2632" s="174">
        <v>1</v>
      </c>
      <c r="B2632" s="249" t="s">
        <v>11457</v>
      </c>
      <c r="G2632" s="249">
        <v>1</v>
      </c>
    </row>
    <row r="2633" spans="1:7">
      <c r="A2633" s="174">
        <v>1</v>
      </c>
      <c r="B2633" s="249" t="s">
        <v>11458</v>
      </c>
      <c r="G2633" s="249">
        <v>1</v>
      </c>
    </row>
    <row r="2634" spans="1:7">
      <c r="A2634" s="174">
        <v>1</v>
      </c>
      <c r="B2634" s="249" t="s">
        <v>11459</v>
      </c>
      <c r="G2634" s="249">
        <v>1</v>
      </c>
    </row>
    <row r="2635" spans="1:7">
      <c r="A2635" s="174">
        <v>1</v>
      </c>
      <c r="B2635" s="249" t="s">
        <v>11452</v>
      </c>
      <c r="G2635" s="249">
        <v>1</v>
      </c>
    </row>
    <row r="2636" spans="1:7">
      <c r="A2636" s="174">
        <v>1</v>
      </c>
      <c r="B2636" s="249" t="s">
        <v>11460</v>
      </c>
      <c r="G2636" s="249">
        <v>1</v>
      </c>
    </row>
    <row r="2637" spans="1:7">
      <c r="A2637" s="174">
        <v>1</v>
      </c>
      <c r="B2637" s="249" t="s">
        <v>11461</v>
      </c>
      <c r="G2637" s="249">
        <v>1</v>
      </c>
    </row>
    <row r="2638" spans="1:7">
      <c r="A2638" s="174">
        <v>1</v>
      </c>
      <c r="B2638" s="249" t="s">
        <v>11462</v>
      </c>
      <c r="G2638" s="249">
        <v>1</v>
      </c>
    </row>
    <row r="2639" spans="1:7">
      <c r="A2639" s="174">
        <v>1</v>
      </c>
      <c r="B2639" s="252" t="s">
        <v>11595</v>
      </c>
      <c r="C2639">
        <v>1</v>
      </c>
    </row>
    <row r="2640" spans="1:7">
      <c r="A2640" s="174">
        <v>1</v>
      </c>
      <c r="B2640" s="252" t="s">
        <v>11596</v>
      </c>
      <c r="C2640">
        <v>1</v>
      </c>
    </row>
    <row r="2641" spans="1:3">
      <c r="A2641" s="174">
        <v>1</v>
      </c>
      <c r="B2641" s="252" t="s">
        <v>11598</v>
      </c>
      <c r="C2641" s="253">
        <v>1</v>
      </c>
    </row>
    <row r="2642" spans="1:3">
      <c r="A2642" s="174">
        <v>1</v>
      </c>
      <c r="B2642" s="252" t="s">
        <v>11600</v>
      </c>
      <c r="C2642" s="253">
        <v>1</v>
      </c>
    </row>
    <row r="2643" spans="1:3">
      <c r="A2643" s="174">
        <v>1</v>
      </c>
      <c r="B2643" s="252" t="s">
        <v>11601</v>
      </c>
      <c r="C2643" s="253">
        <v>1</v>
      </c>
    </row>
    <row r="2644" spans="1:3">
      <c r="A2644" s="174">
        <v>1</v>
      </c>
      <c r="B2644" s="252" t="s">
        <v>11603</v>
      </c>
      <c r="C2644" s="253">
        <v>1</v>
      </c>
    </row>
    <row r="2645" spans="1:3">
      <c r="A2645" s="174">
        <v>1</v>
      </c>
      <c r="B2645" s="252" t="s">
        <v>11605</v>
      </c>
      <c r="C2645" s="253">
        <v>1</v>
      </c>
    </row>
    <row r="2646" spans="1:3">
      <c r="A2646" s="174">
        <v>1</v>
      </c>
      <c r="B2646" s="252" t="s">
        <v>11607</v>
      </c>
      <c r="C2646" s="253">
        <v>1</v>
      </c>
    </row>
    <row r="2647" spans="1:3">
      <c r="A2647" s="174">
        <v>1</v>
      </c>
      <c r="B2647" s="252" t="s">
        <v>11609</v>
      </c>
      <c r="C2647" s="253">
        <v>1</v>
      </c>
    </row>
    <row r="2648" spans="1:3">
      <c r="A2648" s="174">
        <v>1</v>
      </c>
      <c r="B2648" s="276" t="s">
        <v>11633</v>
      </c>
      <c r="C2648" s="276">
        <v>1</v>
      </c>
    </row>
    <row r="2649" spans="1:3">
      <c r="A2649" s="174">
        <v>1</v>
      </c>
      <c r="B2649" s="276" t="s">
        <v>11635</v>
      </c>
      <c r="C2649" s="276">
        <v>1</v>
      </c>
    </row>
    <row r="2650" spans="1:3">
      <c r="A2650" s="174">
        <v>1</v>
      </c>
      <c r="B2650" s="276" t="s">
        <v>11637</v>
      </c>
      <c r="C2650" s="276">
        <v>1</v>
      </c>
    </row>
    <row r="2651" spans="1:3">
      <c r="A2651" s="174">
        <v>1</v>
      </c>
      <c r="B2651" s="276" t="s">
        <v>11639</v>
      </c>
      <c r="C2651" s="276">
        <v>1</v>
      </c>
    </row>
    <row r="2652" spans="1:3">
      <c r="A2652" s="174">
        <v>1</v>
      </c>
      <c r="B2652" s="276" t="s">
        <v>11641</v>
      </c>
      <c r="C2652" s="276">
        <v>1</v>
      </c>
    </row>
    <row r="2653" spans="1:3">
      <c r="A2653" s="174">
        <v>1</v>
      </c>
      <c r="B2653" s="276" t="s">
        <v>11643</v>
      </c>
      <c r="C2653" s="276">
        <v>1</v>
      </c>
    </row>
    <row r="2654" spans="1:3">
      <c r="A2654" s="174">
        <v>1</v>
      </c>
      <c r="B2654" s="276" t="s">
        <v>11645</v>
      </c>
      <c r="C2654" s="276">
        <v>1</v>
      </c>
    </row>
    <row r="2655" spans="1:3">
      <c r="A2655" s="174">
        <v>1</v>
      </c>
      <c r="B2655" s="276" t="s">
        <v>11647</v>
      </c>
      <c r="C2655" s="276">
        <v>1</v>
      </c>
    </row>
    <row r="2656" spans="1:3">
      <c r="A2656" s="174">
        <v>1</v>
      </c>
      <c r="B2656" s="276" t="s">
        <v>11649</v>
      </c>
      <c r="C2656" s="276">
        <v>1</v>
      </c>
    </row>
    <row r="2657" spans="1:3">
      <c r="A2657" s="174">
        <v>1</v>
      </c>
      <c r="B2657" s="276" t="s">
        <v>11651</v>
      </c>
      <c r="C2657" s="276">
        <v>1</v>
      </c>
    </row>
    <row r="2658" spans="1:3">
      <c r="A2658" s="174">
        <v>1</v>
      </c>
      <c r="B2658" s="276" t="s">
        <v>11653</v>
      </c>
      <c r="C2658" s="276">
        <v>1</v>
      </c>
    </row>
    <row r="2659" spans="1:3">
      <c r="A2659" s="174">
        <v>1</v>
      </c>
      <c r="B2659" s="276" t="s">
        <v>11655</v>
      </c>
      <c r="C2659" s="276">
        <v>1</v>
      </c>
    </row>
    <row r="2660" spans="1:3">
      <c r="A2660" s="174">
        <v>1</v>
      </c>
      <c r="B2660" s="276" t="s">
        <v>11657</v>
      </c>
      <c r="C2660" s="276">
        <v>1</v>
      </c>
    </row>
    <row r="2661" spans="1:3">
      <c r="A2661" s="174">
        <v>1</v>
      </c>
      <c r="B2661" s="276" t="s">
        <v>11659</v>
      </c>
      <c r="C2661" s="276">
        <v>1</v>
      </c>
    </row>
    <row r="2662" spans="1:3">
      <c r="A2662" s="174">
        <v>1</v>
      </c>
      <c r="B2662" s="276" t="s">
        <v>11661</v>
      </c>
      <c r="C2662" s="276">
        <v>1</v>
      </c>
    </row>
    <row r="2663" spans="1:3">
      <c r="A2663" s="174">
        <v>1</v>
      </c>
      <c r="B2663" s="276" t="s">
        <v>11663</v>
      </c>
      <c r="C2663" s="276">
        <v>1</v>
      </c>
    </row>
    <row r="2664" spans="1:3">
      <c r="A2664" s="174">
        <v>1</v>
      </c>
      <c r="B2664" s="276" t="s">
        <v>11665</v>
      </c>
      <c r="C2664" s="276">
        <v>1</v>
      </c>
    </row>
    <row r="2665" spans="1:3">
      <c r="A2665" s="174">
        <v>1</v>
      </c>
      <c r="B2665" s="276" t="s">
        <v>11667</v>
      </c>
      <c r="C2665" s="276">
        <v>1</v>
      </c>
    </row>
    <row r="2666" spans="1:3">
      <c r="A2666" s="174">
        <v>1</v>
      </c>
      <c r="B2666" s="276" t="s">
        <v>11669</v>
      </c>
      <c r="C2666" s="276">
        <v>1</v>
      </c>
    </row>
    <row r="2667" spans="1:3">
      <c r="A2667" s="174">
        <v>1</v>
      </c>
      <c r="B2667" s="276" t="s">
        <v>11671</v>
      </c>
      <c r="C2667" s="276">
        <v>1</v>
      </c>
    </row>
    <row r="2668" spans="1:3">
      <c r="A2668" s="174">
        <v>1</v>
      </c>
      <c r="B2668" s="276" t="s">
        <v>11673</v>
      </c>
      <c r="C2668" s="276">
        <v>1</v>
      </c>
    </row>
    <row r="2669" spans="1:3">
      <c r="A2669" s="174">
        <v>1</v>
      </c>
      <c r="B2669" s="276" t="s">
        <v>11675</v>
      </c>
      <c r="C2669" s="276">
        <v>1</v>
      </c>
    </row>
    <row r="2670" spans="1:3">
      <c r="A2670" s="174">
        <v>1</v>
      </c>
      <c r="B2670" s="276" t="s">
        <v>11677</v>
      </c>
      <c r="C2670" s="276">
        <v>1</v>
      </c>
    </row>
    <row r="2671" spans="1:3">
      <c r="A2671" s="174">
        <v>1</v>
      </c>
      <c r="B2671" s="276" t="s">
        <v>11679</v>
      </c>
      <c r="C2671" s="276">
        <v>1</v>
      </c>
    </row>
    <row r="2672" spans="1:3">
      <c r="A2672" s="174">
        <v>1</v>
      </c>
      <c r="B2672" s="276" t="s">
        <v>11681</v>
      </c>
      <c r="C2672" s="276">
        <v>1</v>
      </c>
    </row>
    <row r="2673" spans="1:7">
      <c r="A2673" s="174">
        <v>1</v>
      </c>
      <c r="B2673" s="276" t="s">
        <v>11683</v>
      </c>
      <c r="C2673" s="276">
        <v>1</v>
      </c>
    </row>
    <row r="2674" spans="1:7">
      <c r="A2674" s="174">
        <v>1</v>
      </c>
      <c r="B2674" s="276" t="s">
        <v>11685</v>
      </c>
      <c r="C2674" s="276">
        <v>1</v>
      </c>
    </row>
    <row r="2675" spans="1:7">
      <c r="A2675" s="174">
        <v>1</v>
      </c>
      <c r="B2675" s="276" t="s">
        <v>11687</v>
      </c>
      <c r="C2675" s="276">
        <v>1</v>
      </c>
    </row>
    <row r="2676" spans="1:7">
      <c r="A2676" s="174">
        <v>1</v>
      </c>
      <c r="B2676" s="278" t="s">
        <v>12992</v>
      </c>
      <c r="C2676">
        <v>1</v>
      </c>
    </row>
    <row r="2677" spans="1:7">
      <c r="A2677" s="174">
        <v>1</v>
      </c>
      <c r="B2677" s="278" t="s">
        <v>12994</v>
      </c>
      <c r="C2677">
        <v>1</v>
      </c>
    </row>
    <row r="2678" spans="1:7">
      <c r="A2678" s="174">
        <v>1</v>
      </c>
      <c r="B2678" s="200" t="s">
        <v>13153</v>
      </c>
      <c r="G2678">
        <v>1</v>
      </c>
    </row>
    <row r="2679" spans="1:7">
      <c r="A2679" s="174">
        <v>1</v>
      </c>
      <c r="B2679" s="268" t="s">
        <v>13154</v>
      </c>
      <c r="G2679">
        <v>1</v>
      </c>
    </row>
    <row r="2680" spans="1:7">
      <c r="A2680" s="174">
        <v>1</v>
      </c>
      <c r="B2680" s="200" t="s">
        <v>13225</v>
      </c>
      <c r="G2680">
        <v>1</v>
      </c>
    </row>
    <row r="2681" spans="1:7">
      <c r="A2681" s="174">
        <v>1</v>
      </c>
      <c r="B2681" s="282" t="s">
        <v>13409</v>
      </c>
      <c r="C2681">
        <v>1</v>
      </c>
    </row>
    <row r="2682" spans="1:7">
      <c r="A2682" s="174">
        <v>1</v>
      </c>
      <c r="B2682" s="289" t="s">
        <v>13410</v>
      </c>
      <c r="C2682">
        <v>1</v>
      </c>
    </row>
    <row r="2683" spans="1:7">
      <c r="A2683" s="174">
        <v>1</v>
      </c>
      <c r="B2683" s="289" t="s">
        <v>13411</v>
      </c>
      <c r="C2683" s="289">
        <v>1</v>
      </c>
    </row>
    <row r="2684" spans="1:7">
      <c r="A2684" s="174">
        <v>1</v>
      </c>
      <c r="B2684" s="289" t="s">
        <v>13412</v>
      </c>
      <c r="C2684" s="289">
        <v>1</v>
      </c>
    </row>
    <row r="2685" spans="1:7">
      <c r="A2685" s="174">
        <v>1</v>
      </c>
      <c r="B2685" s="289" t="s">
        <v>13413</v>
      </c>
      <c r="C2685" s="289">
        <v>1</v>
      </c>
    </row>
    <row r="2686" spans="1:7">
      <c r="A2686" s="174">
        <v>1</v>
      </c>
      <c r="B2686" s="289" t="s">
        <v>13414</v>
      </c>
      <c r="C2686" s="289">
        <v>1</v>
      </c>
    </row>
    <row r="2687" spans="1:7">
      <c r="A2687" s="174">
        <v>1</v>
      </c>
      <c r="B2687" s="289" t="s">
        <v>13415</v>
      </c>
      <c r="C2687" s="289">
        <v>1</v>
      </c>
    </row>
    <row r="2688" spans="1:7">
      <c r="A2688" s="174">
        <v>1</v>
      </c>
      <c r="B2688" s="289" t="s">
        <v>13416</v>
      </c>
      <c r="C2688" s="289">
        <v>1</v>
      </c>
    </row>
    <row r="2689" spans="1:3">
      <c r="A2689" s="174">
        <v>1</v>
      </c>
      <c r="B2689" s="289" t="s">
        <v>13417</v>
      </c>
      <c r="C2689" s="289">
        <v>1</v>
      </c>
    </row>
    <row r="2690" spans="1:3">
      <c r="A2690" s="174">
        <v>1</v>
      </c>
      <c r="B2690" s="289" t="s">
        <v>13418</v>
      </c>
      <c r="C2690" s="289">
        <v>1</v>
      </c>
    </row>
    <row r="2691" spans="1:3">
      <c r="A2691" s="174">
        <v>1</v>
      </c>
      <c r="B2691" s="289" t="s">
        <v>13419</v>
      </c>
      <c r="C2691" s="289">
        <v>1</v>
      </c>
    </row>
    <row r="2692" spans="1:3">
      <c r="A2692" s="174">
        <v>1</v>
      </c>
      <c r="B2692" s="289" t="s">
        <v>13562</v>
      </c>
      <c r="C2692" s="289">
        <v>1</v>
      </c>
    </row>
    <row r="2693" spans="1:3">
      <c r="A2693" s="174">
        <v>1</v>
      </c>
      <c r="B2693" s="289" t="s">
        <v>13563</v>
      </c>
      <c r="C2693" s="289">
        <v>1</v>
      </c>
    </row>
    <row r="2694" spans="1:3">
      <c r="A2694" s="174">
        <v>1</v>
      </c>
      <c r="B2694" s="289" t="s">
        <v>13420</v>
      </c>
      <c r="C2694" s="289">
        <v>1</v>
      </c>
    </row>
    <row r="2695" spans="1:3">
      <c r="A2695" s="174">
        <v>1</v>
      </c>
      <c r="B2695" s="289" t="s">
        <v>13421</v>
      </c>
      <c r="C2695" s="289">
        <v>1</v>
      </c>
    </row>
    <row r="2696" spans="1:3">
      <c r="A2696" s="174">
        <v>1</v>
      </c>
      <c r="B2696" s="289" t="s">
        <v>13422</v>
      </c>
      <c r="C2696" s="289">
        <v>1</v>
      </c>
    </row>
    <row r="2697" spans="1:3">
      <c r="A2697" s="174">
        <v>1</v>
      </c>
      <c r="B2697" s="289" t="s">
        <v>13423</v>
      </c>
      <c r="C2697" s="289">
        <v>1</v>
      </c>
    </row>
    <row r="2698" spans="1:3">
      <c r="A2698" s="174">
        <v>1</v>
      </c>
      <c r="B2698" s="289" t="s">
        <v>13424</v>
      </c>
      <c r="C2698" s="289">
        <v>1</v>
      </c>
    </row>
    <row r="2699" spans="1:3">
      <c r="A2699" s="174">
        <v>1</v>
      </c>
      <c r="B2699" s="289" t="s">
        <v>13425</v>
      </c>
      <c r="C2699" s="289">
        <v>1</v>
      </c>
    </row>
    <row r="2700" spans="1:3">
      <c r="A2700" s="174">
        <v>1</v>
      </c>
      <c r="B2700" s="289" t="s">
        <v>13426</v>
      </c>
      <c r="C2700" s="289">
        <v>1</v>
      </c>
    </row>
    <row r="2701" spans="1:3">
      <c r="A2701" s="174">
        <v>1</v>
      </c>
      <c r="B2701" s="289" t="s">
        <v>13427</v>
      </c>
      <c r="C2701" s="289">
        <v>1</v>
      </c>
    </row>
    <row r="2702" spans="1:3">
      <c r="A2702" s="174">
        <v>1</v>
      </c>
      <c r="B2702" s="289" t="s">
        <v>13428</v>
      </c>
      <c r="C2702" s="289">
        <v>1</v>
      </c>
    </row>
    <row r="2703" spans="1:3">
      <c r="A2703" s="174">
        <v>1</v>
      </c>
      <c r="B2703" s="289" t="s">
        <v>13429</v>
      </c>
      <c r="C2703" s="289">
        <v>1</v>
      </c>
    </row>
    <row r="2704" spans="1:3">
      <c r="A2704" s="174">
        <v>1</v>
      </c>
      <c r="B2704" s="289" t="s">
        <v>13430</v>
      </c>
      <c r="C2704" s="289">
        <v>1</v>
      </c>
    </row>
    <row r="2705" spans="1:3">
      <c r="A2705" s="174">
        <v>1</v>
      </c>
      <c r="B2705" s="289" t="s">
        <v>13431</v>
      </c>
      <c r="C2705" s="289">
        <v>1</v>
      </c>
    </row>
    <row r="2706" spans="1:3">
      <c r="A2706" s="174">
        <v>1</v>
      </c>
      <c r="B2706" s="289" t="s">
        <v>13432</v>
      </c>
      <c r="C2706" s="289">
        <v>1</v>
      </c>
    </row>
    <row r="2707" spans="1:3">
      <c r="A2707" s="174">
        <v>1</v>
      </c>
      <c r="B2707" s="289" t="s">
        <v>13433</v>
      </c>
      <c r="C2707" s="289">
        <v>1</v>
      </c>
    </row>
    <row r="2708" spans="1:3">
      <c r="A2708" s="174">
        <v>1</v>
      </c>
      <c r="B2708" s="289" t="s">
        <v>13434</v>
      </c>
      <c r="C2708" s="289">
        <v>1</v>
      </c>
    </row>
    <row r="2709" spans="1:3">
      <c r="A2709" s="174">
        <v>1</v>
      </c>
      <c r="B2709" s="289" t="s">
        <v>13435</v>
      </c>
      <c r="C2709" s="289">
        <v>1</v>
      </c>
    </row>
    <row r="2710" spans="1:3">
      <c r="A2710" s="174">
        <v>1</v>
      </c>
      <c r="B2710" s="289" t="s">
        <v>13436</v>
      </c>
      <c r="C2710" s="289">
        <v>1</v>
      </c>
    </row>
    <row r="2711" spans="1:3">
      <c r="A2711" s="174">
        <v>1</v>
      </c>
      <c r="B2711" s="289" t="s">
        <v>13437</v>
      </c>
      <c r="C2711" s="289">
        <v>1</v>
      </c>
    </row>
    <row r="2712" spans="1:3">
      <c r="A2712" s="174">
        <v>1</v>
      </c>
      <c r="B2712" s="289" t="s">
        <v>13438</v>
      </c>
      <c r="C2712" s="289">
        <v>1</v>
      </c>
    </row>
    <row r="2713" spans="1:3">
      <c r="A2713" s="174">
        <v>1</v>
      </c>
      <c r="B2713" s="289" t="s">
        <v>13439</v>
      </c>
      <c r="C2713" s="289">
        <v>1</v>
      </c>
    </row>
    <row r="2714" spans="1:3">
      <c r="A2714" s="174">
        <v>1</v>
      </c>
      <c r="B2714" s="289" t="s">
        <v>13440</v>
      </c>
      <c r="C2714" s="289">
        <v>1</v>
      </c>
    </row>
    <row r="2715" spans="1:3">
      <c r="A2715" s="174">
        <v>1</v>
      </c>
      <c r="B2715" s="289" t="s">
        <v>13441</v>
      </c>
      <c r="C2715" s="289">
        <v>1</v>
      </c>
    </row>
    <row r="2716" spans="1:3">
      <c r="A2716" s="174">
        <v>1</v>
      </c>
      <c r="B2716" s="289" t="s">
        <v>13482</v>
      </c>
      <c r="C2716">
        <v>1</v>
      </c>
    </row>
    <row r="2717" spans="1:3">
      <c r="A2717" s="174">
        <v>1</v>
      </c>
      <c r="B2717" s="301" t="s">
        <v>13576</v>
      </c>
      <c r="C2717">
        <v>1</v>
      </c>
    </row>
    <row r="2718" spans="1:3">
      <c r="A2718" s="174">
        <v>1</v>
      </c>
      <c r="B2718" s="282" t="s">
        <v>13483</v>
      </c>
      <c r="C2718" s="289">
        <v>1</v>
      </c>
    </row>
    <row r="2719" spans="1:3">
      <c r="A2719" s="174">
        <v>1</v>
      </c>
      <c r="B2719" s="282" t="s">
        <v>13484</v>
      </c>
      <c r="C2719" s="289">
        <v>1</v>
      </c>
    </row>
    <row r="2720" spans="1:3">
      <c r="A2720" s="174">
        <v>1</v>
      </c>
      <c r="B2720" s="282" t="s">
        <v>13485</v>
      </c>
      <c r="C2720" s="289">
        <v>1</v>
      </c>
    </row>
    <row r="2721" spans="1:3">
      <c r="A2721" s="174">
        <v>1</v>
      </c>
      <c r="B2721" s="282" t="s">
        <v>13486</v>
      </c>
      <c r="C2721" s="289">
        <v>1</v>
      </c>
    </row>
    <row r="2722" spans="1:3">
      <c r="A2722" s="174">
        <v>1</v>
      </c>
      <c r="B2722" s="282" t="s">
        <v>13487</v>
      </c>
      <c r="C2722" s="289">
        <v>1</v>
      </c>
    </row>
    <row r="2723" spans="1:3">
      <c r="A2723" s="174">
        <v>1</v>
      </c>
      <c r="B2723" s="282" t="s">
        <v>13488</v>
      </c>
      <c r="C2723" s="289">
        <v>1</v>
      </c>
    </row>
    <row r="2724" spans="1:3">
      <c r="A2724" s="174">
        <v>1</v>
      </c>
      <c r="B2724" s="282" t="s">
        <v>13489</v>
      </c>
      <c r="C2724" s="289">
        <v>1</v>
      </c>
    </row>
    <row r="2725" spans="1:3">
      <c r="A2725" s="174">
        <v>1</v>
      </c>
      <c r="B2725" s="282" t="s">
        <v>13490</v>
      </c>
      <c r="C2725" s="289">
        <v>1</v>
      </c>
    </row>
    <row r="2726" spans="1:3">
      <c r="A2726" s="174">
        <v>1</v>
      </c>
      <c r="B2726" s="282" t="s">
        <v>13491</v>
      </c>
      <c r="C2726" s="289">
        <v>1</v>
      </c>
    </row>
    <row r="2727" spans="1:3">
      <c r="A2727" s="174">
        <v>1</v>
      </c>
      <c r="B2727" s="282" t="s">
        <v>13492</v>
      </c>
      <c r="C2727" s="289">
        <v>1</v>
      </c>
    </row>
    <row r="2728" spans="1:3">
      <c r="A2728" s="174">
        <v>1</v>
      </c>
      <c r="B2728" s="282" t="s">
        <v>13493</v>
      </c>
      <c r="C2728" s="289">
        <v>1</v>
      </c>
    </row>
    <row r="2729" spans="1:3">
      <c r="A2729" s="174">
        <v>1</v>
      </c>
      <c r="B2729" s="282" t="s">
        <v>13494</v>
      </c>
      <c r="C2729" s="289">
        <v>1</v>
      </c>
    </row>
    <row r="2730" spans="1:3">
      <c r="A2730" s="174">
        <v>1</v>
      </c>
      <c r="B2730" s="282" t="s">
        <v>13495</v>
      </c>
      <c r="C2730" s="289">
        <v>1</v>
      </c>
    </row>
    <row r="2731" spans="1:3">
      <c r="A2731" s="174">
        <v>1</v>
      </c>
      <c r="B2731" s="282" t="s">
        <v>13496</v>
      </c>
      <c r="C2731" s="289">
        <v>1</v>
      </c>
    </row>
    <row r="2732" spans="1:3">
      <c r="A2732" s="174">
        <v>1</v>
      </c>
      <c r="B2732" s="282" t="s">
        <v>13039</v>
      </c>
      <c r="C2732" s="289">
        <v>1</v>
      </c>
    </row>
    <row r="2733" spans="1:3">
      <c r="A2733" s="174">
        <v>1</v>
      </c>
      <c r="B2733" s="282" t="s">
        <v>13044</v>
      </c>
      <c r="C2733" s="289">
        <v>1</v>
      </c>
    </row>
    <row r="2734" spans="1:3">
      <c r="A2734" s="174">
        <v>1</v>
      </c>
      <c r="B2734" s="282" t="s">
        <v>13049</v>
      </c>
      <c r="C2734" s="289">
        <v>1</v>
      </c>
    </row>
    <row r="2735" spans="1:3">
      <c r="A2735" s="174">
        <v>1</v>
      </c>
      <c r="B2735" s="282" t="s">
        <v>13855</v>
      </c>
      <c r="C2735" s="289">
        <v>1</v>
      </c>
    </row>
    <row r="2736" spans="1:3">
      <c r="A2736" s="174">
        <v>1</v>
      </c>
      <c r="B2736" s="282" t="s">
        <v>13856</v>
      </c>
      <c r="C2736" s="289">
        <v>1</v>
      </c>
    </row>
    <row r="2737" spans="1:4">
      <c r="A2737" s="174">
        <v>1</v>
      </c>
      <c r="B2737" s="282" t="s">
        <v>13857</v>
      </c>
      <c r="C2737" s="289">
        <v>1</v>
      </c>
    </row>
    <row r="2738" spans="1:4">
      <c r="A2738" s="174">
        <v>1</v>
      </c>
      <c r="B2738" s="289" t="s">
        <v>13937</v>
      </c>
      <c r="D2738">
        <v>1</v>
      </c>
    </row>
    <row r="2739" spans="1:4">
      <c r="A2739" s="174">
        <v>1</v>
      </c>
      <c r="B2739" s="289" t="s">
        <v>13938</v>
      </c>
      <c r="D2739">
        <v>1</v>
      </c>
    </row>
    <row r="2740" spans="1:4">
      <c r="A2740" s="174">
        <v>1</v>
      </c>
      <c r="B2740" s="289" t="s">
        <v>13939</v>
      </c>
      <c r="D2740">
        <v>1</v>
      </c>
    </row>
    <row r="2741" spans="1:4">
      <c r="A2741" s="174">
        <v>1</v>
      </c>
      <c r="B2741" s="289" t="s">
        <v>13940</v>
      </c>
      <c r="D2741">
        <v>1</v>
      </c>
    </row>
    <row r="2742" spans="1:4">
      <c r="A2742" s="174">
        <v>1</v>
      </c>
      <c r="B2742" s="289" t="s">
        <v>13941</v>
      </c>
      <c r="D2742">
        <v>1</v>
      </c>
    </row>
    <row r="2743" spans="1:4">
      <c r="A2743" s="174">
        <v>1</v>
      </c>
      <c r="B2743" s="289" t="s">
        <v>13942</v>
      </c>
      <c r="D2743">
        <v>1</v>
      </c>
    </row>
    <row r="2744" spans="1:4">
      <c r="A2744" s="174">
        <v>1</v>
      </c>
      <c r="B2744" s="289" t="s">
        <v>13943</v>
      </c>
      <c r="D2744">
        <v>1</v>
      </c>
    </row>
    <row r="2745" spans="1:4">
      <c r="A2745" s="174">
        <v>1</v>
      </c>
      <c r="B2745" s="289" t="s">
        <v>13944</v>
      </c>
      <c r="D2745">
        <v>1</v>
      </c>
    </row>
    <row r="2746" spans="1:4">
      <c r="A2746" s="174">
        <v>1</v>
      </c>
      <c r="B2746" s="289" t="s">
        <v>13979</v>
      </c>
      <c r="C2746">
        <v>1</v>
      </c>
    </row>
    <row r="2747" spans="1:4">
      <c r="A2747" s="174">
        <v>1</v>
      </c>
      <c r="B2747" s="282" t="s">
        <v>13994</v>
      </c>
      <c r="C2747">
        <v>1</v>
      </c>
    </row>
    <row r="2748" spans="1:4">
      <c r="A2748" s="174">
        <v>1</v>
      </c>
      <c r="B2748" s="282" t="s">
        <v>14061</v>
      </c>
      <c r="C2748" s="289">
        <v>1</v>
      </c>
    </row>
    <row r="2749" spans="1:4">
      <c r="A2749" s="174">
        <v>1</v>
      </c>
      <c r="B2749" s="308" t="s">
        <v>14081</v>
      </c>
      <c r="C2749">
        <v>1</v>
      </c>
    </row>
    <row r="2750" spans="1:4">
      <c r="A2750" s="174">
        <v>1</v>
      </c>
      <c r="B2750" s="308" t="s">
        <v>14142</v>
      </c>
      <c r="C2750">
        <v>1</v>
      </c>
    </row>
    <row r="2751" spans="1:4">
      <c r="A2751" s="174">
        <v>1</v>
      </c>
      <c r="B2751" s="308" t="s">
        <v>14143</v>
      </c>
      <c r="C2751">
        <v>1</v>
      </c>
    </row>
    <row r="2752" spans="1:4" s="308" customFormat="1">
      <c r="A2752" s="174">
        <v>1</v>
      </c>
      <c r="B2752" s="308" t="s">
        <v>14260</v>
      </c>
      <c r="C2752" s="308">
        <v>1</v>
      </c>
    </row>
    <row r="2753" spans="1:7">
      <c r="A2753" s="174">
        <v>1</v>
      </c>
      <c r="B2753" s="308" t="s">
        <v>14144</v>
      </c>
      <c r="C2753">
        <v>1</v>
      </c>
    </row>
    <row r="2754" spans="1:7">
      <c r="A2754" s="174">
        <v>1</v>
      </c>
      <c r="B2754" s="308" t="s">
        <v>14145</v>
      </c>
      <c r="C2754">
        <v>1</v>
      </c>
    </row>
    <row r="2755" spans="1:7">
      <c r="A2755" s="174">
        <v>1</v>
      </c>
      <c r="B2755" s="308" t="s">
        <v>14146</v>
      </c>
      <c r="C2755">
        <v>1</v>
      </c>
    </row>
    <row r="2756" spans="1:7">
      <c r="A2756" s="174">
        <v>1</v>
      </c>
      <c r="B2756" s="308" t="s">
        <v>14147</v>
      </c>
      <c r="D2756">
        <v>1</v>
      </c>
    </row>
    <row r="2757" spans="1:7">
      <c r="A2757" s="174">
        <v>1</v>
      </c>
      <c r="B2757" s="289" t="s">
        <v>14194</v>
      </c>
      <c r="G2757">
        <v>1</v>
      </c>
    </row>
    <row r="2758" spans="1:7">
      <c r="A2758" s="174">
        <v>1</v>
      </c>
      <c r="B2758" s="289" t="s">
        <v>14195</v>
      </c>
      <c r="G2758" s="289">
        <v>1</v>
      </c>
    </row>
    <row r="2759" spans="1:7">
      <c r="A2759" s="174">
        <v>1</v>
      </c>
      <c r="B2759" s="289" t="s">
        <v>14196</v>
      </c>
      <c r="G2759" s="289">
        <v>1</v>
      </c>
    </row>
    <row r="2760" spans="1:7">
      <c r="A2760" s="174">
        <v>1</v>
      </c>
      <c r="B2760" s="289" t="s">
        <v>14197</v>
      </c>
      <c r="G2760" s="289">
        <v>1</v>
      </c>
    </row>
    <row r="2761" spans="1:7">
      <c r="A2761" s="174">
        <v>1</v>
      </c>
      <c r="B2761" s="289" t="s">
        <v>14198</v>
      </c>
      <c r="G2761" s="289">
        <v>1</v>
      </c>
    </row>
    <row r="2762" spans="1:7">
      <c r="A2762" s="174">
        <v>1</v>
      </c>
      <c r="B2762" s="289" t="s">
        <v>14199</v>
      </c>
      <c r="G2762" s="289">
        <v>1</v>
      </c>
    </row>
    <row r="2763" spans="1:7">
      <c r="A2763" s="174">
        <v>1</v>
      </c>
      <c r="B2763" s="289" t="s">
        <v>14200</v>
      </c>
      <c r="G2763" s="289">
        <v>1</v>
      </c>
    </row>
    <row r="2764" spans="1:7">
      <c r="A2764" s="174">
        <v>1</v>
      </c>
      <c r="B2764" s="308" t="s">
        <v>14201</v>
      </c>
      <c r="G2764" s="289">
        <v>1</v>
      </c>
    </row>
    <row r="2765" spans="1:7">
      <c r="A2765" s="174">
        <v>1</v>
      </c>
      <c r="B2765" s="308" t="s">
        <v>14202</v>
      </c>
      <c r="G2765" s="289">
        <v>1</v>
      </c>
    </row>
    <row r="2766" spans="1:7">
      <c r="A2766" s="174">
        <v>1</v>
      </c>
      <c r="B2766" s="308" t="s">
        <v>14203</v>
      </c>
      <c r="G2766" s="289">
        <v>1</v>
      </c>
    </row>
    <row r="2767" spans="1:7">
      <c r="A2767" s="174">
        <v>1</v>
      </c>
      <c r="B2767" s="308" t="s">
        <v>14204</v>
      </c>
      <c r="G2767">
        <v>1</v>
      </c>
    </row>
    <row r="2768" spans="1:7">
      <c r="A2768" s="174">
        <v>1</v>
      </c>
      <c r="B2768" s="308" t="s">
        <v>14229</v>
      </c>
      <c r="G2768">
        <v>1</v>
      </c>
    </row>
    <row r="2769" spans="1:8">
      <c r="A2769" s="174">
        <v>1</v>
      </c>
      <c r="B2769" s="308" t="s">
        <v>14231</v>
      </c>
      <c r="C2769">
        <v>1</v>
      </c>
    </row>
    <row r="2770" spans="1:8">
      <c r="A2770" s="174">
        <v>1</v>
      </c>
      <c r="B2770" s="308" t="s">
        <v>14232</v>
      </c>
      <c r="C2770">
        <v>1</v>
      </c>
    </row>
    <row r="2771" spans="1:8">
      <c r="A2771" s="174">
        <v>1</v>
      </c>
      <c r="B2771" s="308" t="s">
        <v>14233</v>
      </c>
      <c r="C2771">
        <v>1</v>
      </c>
    </row>
    <row r="2772" spans="1:8">
      <c r="A2772" s="174">
        <v>1</v>
      </c>
      <c r="B2772" s="308" t="s">
        <v>14234</v>
      </c>
      <c r="C2772">
        <v>1</v>
      </c>
    </row>
    <row r="2773" spans="1:8">
      <c r="A2773" s="174">
        <v>1</v>
      </c>
      <c r="B2773" s="308" t="s">
        <v>14248</v>
      </c>
      <c r="G2773">
        <v>1</v>
      </c>
    </row>
    <row r="2774" spans="1:8">
      <c r="A2774" s="174">
        <v>1</v>
      </c>
      <c r="B2774" s="308" t="s">
        <v>14249</v>
      </c>
      <c r="G2774">
        <v>1</v>
      </c>
    </row>
    <row r="2775" spans="1:8">
      <c r="A2775" s="174">
        <v>1</v>
      </c>
      <c r="B2775" s="308" t="s">
        <v>14250</v>
      </c>
      <c r="G2775">
        <v>1</v>
      </c>
    </row>
    <row r="2776" spans="1:8">
      <c r="A2776" s="174">
        <v>1</v>
      </c>
      <c r="B2776" s="200" t="s">
        <v>14278</v>
      </c>
      <c r="C2776">
        <v>1</v>
      </c>
    </row>
    <row r="2777" spans="1:8">
      <c r="A2777" s="174">
        <v>1</v>
      </c>
      <c r="B2777" s="200" t="s">
        <v>14280</v>
      </c>
      <c r="C2777">
        <v>1</v>
      </c>
    </row>
    <row r="2778" spans="1:8">
      <c r="A2778" s="174">
        <v>1</v>
      </c>
      <c r="B2778" s="282" t="s">
        <v>14283</v>
      </c>
      <c r="C2778">
        <v>1</v>
      </c>
    </row>
    <row r="2779" spans="1:8">
      <c r="A2779" s="174">
        <v>1</v>
      </c>
      <c r="B2779" s="282" t="s">
        <v>14284</v>
      </c>
      <c r="C2779">
        <v>1</v>
      </c>
    </row>
    <row r="2780" spans="1:8">
      <c r="A2780" s="174">
        <v>1</v>
      </c>
      <c r="B2780" s="282" t="s">
        <v>14285</v>
      </c>
      <c r="C2780">
        <v>1</v>
      </c>
    </row>
    <row r="2781" spans="1:8">
      <c r="A2781" s="174">
        <v>1</v>
      </c>
      <c r="B2781" s="282" t="s">
        <v>14301</v>
      </c>
      <c r="C2781" s="308">
        <v>1</v>
      </c>
      <c r="H2781">
        <v>1</v>
      </c>
    </row>
    <row r="2782" spans="1:8">
      <c r="A2782" s="174">
        <v>1</v>
      </c>
      <c r="B2782" s="282" t="s">
        <v>14302</v>
      </c>
      <c r="C2782" s="308">
        <v>1</v>
      </c>
      <c r="H2782">
        <v>1</v>
      </c>
    </row>
    <row r="2783" spans="1:8">
      <c r="A2783" s="174">
        <v>1</v>
      </c>
      <c r="B2783" s="282" t="s">
        <v>14303</v>
      </c>
      <c r="C2783" s="308">
        <v>1</v>
      </c>
      <c r="H2783">
        <v>1</v>
      </c>
    </row>
    <row r="2784" spans="1:8">
      <c r="A2784" s="174">
        <v>1</v>
      </c>
      <c r="B2784" s="222" t="s">
        <v>14379</v>
      </c>
      <c r="C2784">
        <v>1</v>
      </c>
    </row>
    <row r="2785" spans="1:4">
      <c r="A2785" s="174">
        <v>1</v>
      </c>
      <c r="B2785" s="200" t="s">
        <v>14381</v>
      </c>
      <c r="C2785">
        <v>1</v>
      </c>
    </row>
    <row r="2786" spans="1:4" ht="30">
      <c r="A2786" s="174">
        <v>1</v>
      </c>
      <c r="B2786" s="200" t="s">
        <v>14382</v>
      </c>
      <c r="C2786">
        <v>1</v>
      </c>
    </row>
    <row r="2787" spans="1:4">
      <c r="A2787" s="174">
        <v>1</v>
      </c>
      <c r="B2787" s="200" t="s">
        <v>14387</v>
      </c>
      <c r="D2787">
        <v>1</v>
      </c>
    </row>
    <row r="2788" spans="1:4">
      <c r="A2788" s="174">
        <v>1</v>
      </c>
      <c r="B2788" s="200" t="s">
        <v>14388</v>
      </c>
      <c r="D2788">
        <v>1</v>
      </c>
    </row>
    <row r="2789" spans="1:4">
      <c r="A2789" s="174">
        <v>1</v>
      </c>
      <c r="B2789" s="200" t="s">
        <v>14389</v>
      </c>
      <c r="D2789">
        <v>1</v>
      </c>
    </row>
    <row r="2790" spans="1:4">
      <c r="A2790" s="174">
        <v>1</v>
      </c>
      <c r="B2790" s="200" t="s">
        <v>14390</v>
      </c>
      <c r="D2790">
        <v>1</v>
      </c>
    </row>
    <row r="2791" spans="1:4">
      <c r="A2791" s="174">
        <v>1</v>
      </c>
      <c r="B2791" s="282" t="s">
        <v>14400</v>
      </c>
      <c r="C2791">
        <v>1</v>
      </c>
    </row>
    <row r="2792" spans="1:4">
      <c r="A2792" s="174">
        <v>1</v>
      </c>
      <c r="B2792" s="282" t="s">
        <v>14392</v>
      </c>
      <c r="C2792">
        <v>1</v>
      </c>
    </row>
    <row r="2793" spans="1:4">
      <c r="A2793" s="174">
        <v>1</v>
      </c>
      <c r="B2793" s="308" t="s">
        <v>14403</v>
      </c>
      <c r="C2793">
        <v>1</v>
      </c>
    </row>
    <row r="2794" spans="1:4">
      <c r="A2794" s="174">
        <v>1</v>
      </c>
      <c r="B2794" s="308" t="s">
        <v>14404</v>
      </c>
      <c r="C2794">
        <v>1</v>
      </c>
    </row>
    <row r="2795" spans="1:4">
      <c r="A2795" s="174">
        <v>1</v>
      </c>
      <c r="B2795" s="308" t="s">
        <v>14405</v>
      </c>
      <c r="C2795">
        <v>1</v>
      </c>
    </row>
    <row r="2796" spans="1:4">
      <c r="A2796" s="174">
        <v>1</v>
      </c>
      <c r="B2796" s="308" t="s">
        <v>14406</v>
      </c>
      <c r="C2796">
        <v>1</v>
      </c>
    </row>
    <row r="2797" spans="1:4">
      <c r="A2797" s="174">
        <v>1</v>
      </c>
      <c r="B2797" s="308" t="s">
        <v>14407</v>
      </c>
      <c r="C2797">
        <v>1</v>
      </c>
    </row>
    <row r="2798" spans="1:4">
      <c r="A2798" s="174">
        <v>1</v>
      </c>
      <c r="B2798" s="308" t="s">
        <v>14445</v>
      </c>
      <c r="C2798">
        <v>1</v>
      </c>
    </row>
    <row r="2799" spans="1:4">
      <c r="A2799" s="174">
        <v>1</v>
      </c>
      <c r="B2799" s="308" t="s">
        <v>14446</v>
      </c>
      <c r="C2799">
        <v>1</v>
      </c>
    </row>
    <row r="2800" spans="1:4">
      <c r="A2800" s="174">
        <v>1</v>
      </c>
      <c r="B2800" s="308" t="s">
        <v>14447</v>
      </c>
      <c r="C2800">
        <v>1</v>
      </c>
    </row>
    <row r="2801" spans="1:7">
      <c r="A2801" s="174">
        <v>1</v>
      </c>
      <c r="B2801" s="308" t="s">
        <v>14448</v>
      </c>
      <c r="C2801">
        <v>1</v>
      </c>
    </row>
    <row r="2802" spans="1:7">
      <c r="A2802" s="174">
        <v>1</v>
      </c>
      <c r="B2802" s="308" t="s">
        <v>14449</v>
      </c>
      <c r="C2802">
        <v>1</v>
      </c>
    </row>
    <row r="2803" spans="1:7">
      <c r="A2803" s="174">
        <v>1</v>
      </c>
      <c r="B2803" s="308" t="s">
        <v>3660</v>
      </c>
      <c r="C2803">
        <v>1</v>
      </c>
    </row>
    <row r="2804" spans="1:7">
      <c r="A2804" s="174">
        <v>1</v>
      </c>
      <c r="B2804" s="308" t="s">
        <v>3662</v>
      </c>
      <c r="C2804">
        <v>1</v>
      </c>
    </row>
    <row r="2805" spans="1:7">
      <c r="A2805" s="308">
        <v>1</v>
      </c>
      <c r="B2805" s="308" t="s">
        <v>14528</v>
      </c>
      <c r="C2805">
        <v>1</v>
      </c>
    </row>
    <row r="2806" spans="1:7">
      <c r="A2806" s="308">
        <v>1</v>
      </c>
      <c r="B2806" s="308" t="s">
        <v>14529</v>
      </c>
      <c r="C2806">
        <v>1</v>
      </c>
    </row>
    <row r="2807" spans="1:7">
      <c r="A2807" s="308">
        <v>1</v>
      </c>
      <c r="B2807" s="308" t="s">
        <v>14537</v>
      </c>
      <c r="G2807">
        <v>1</v>
      </c>
    </row>
    <row r="2808" spans="1:7">
      <c r="A2808" s="308">
        <v>1</v>
      </c>
      <c r="B2808" s="308" t="s">
        <v>14538</v>
      </c>
      <c r="G2808">
        <v>1</v>
      </c>
    </row>
    <row r="2809" spans="1:7">
      <c r="A2809" s="308">
        <v>1</v>
      </c>
      <c r="B2809" s="308" t="s">
        <v>14539</v>
      </c>
      <c r="G2809">
        <v>1</v>
      </c>
    </row>
    <row r="2810" spans="1:7">
      <c r="A2810" s="308">
        <v>1</v>
      </c>
      <c r="B2810" s="308" t="s">
        <v>14576</v>
      </c>
      <c r="C2810">
        <v>1</v>
      </c>
    </row>
    <row r="2811" spans="1:7">
      <c r="A2811" s="308">
        <v>1</v>
      </c>
      <c r="B2811" s="308" t="s">
        <v>14577</v>
      </c>
      <c r="C2811">
        <v>1</v>
      </c>
    </row>
    <row r="2812" spans="1:7">
      <c r="A2812" s="308">
        <v>1</v>
      </c>
      <c r="B2812" s="308" t="s">
        <v>14578</v>
      </c>
      <c r="C2812">
        <v>1</v>
      </c>
    </row>
    <row r="2813" spans="1:7">
      <c r="A2813" s="308">
        <v>1</v>
      </c>
      <c r="B2813" s="308" t="s">
        <v>14579</v>
      </c>
      <c r="C2813" s="308">
        <v>1</v>
      </c>
    </row>
    <row r="2814" spans="1:7">
      <c r="A2814" s="308">
        <v>1</v>
      </c>
      <c r="B2814" s="308" t="s">
        <v>14580</v>
      </c>
      <c r="C2814" s="308">
        <v>1</v>
      </c>
    </row>
    <row r="2815" spans="1:7">
      <c r="A2815" s="308">
        <v>1</v>
      </c>
      <c r="B2815" s="308" t="s">
        <v>14581</v>
      </c>
      <c r="C2815" s="308">
        <v>1</v>
      </c>
    </row>
    <row r="2816" spans="1:7">
      <c r="A2816" s="308">
        <v>1</v>
      </c>
      <c r="B2816" s="308" t="s">
        <v>14582</v>
      </c>
      <c r="C2816" s="308">
        <v>1</v>
      </c>
    </row>
    <row r="2817" spans="1:3">
      <c r="A2817" s="308">
        <v>1</v>
      </c>
      <c r="B2817" s="308" t="s">
        <v>14583</v>
      </c>
      <c r="C2817" s="308">
        <v>1</v>
      </c>
    </row>
    <row r="2818" spans="1:3">
      <c r="A2818" s="308">
        <v>1</v>
      </c>
      <c r="B2818" s="308" t="s">
        <v>14584</v>
      </c>
      <c r="C2818" s="308">
        <v>1</v>
      </c>
    </row>
    <row r="2819" spans="1:3">
      <c r="A2819" s="308">
        <v>1</v>
      </c>
      <c r="B2819" s="308" t="s">
        <v>14585</v>
      </c>
      <c r="C2819" s="308">
        <v>1</v>
      </c>
    </row>
    <row r="2820" spans="1:3">
      <c r="A2820" s="308">
        <v>1</v>
      </c>
      <c r="B2820" s="308" t="s">
        <v>14586</v>
      </c>
      <c r="C2820" s="308">
        <v>1</v>
      </c>
    </row>
    <row r="2821" spans="1:3">
      <c r="A2821" s="308">
        <v>1</v>
      </c>
      <c r="B2821" s="308" t="s">
        <v>14587</v>
      </c>
      <c r="C2821" s="308">
        <v>1</v>
      </c>
    </row>
    <row r="2822" spans="1:3">
      <c r="A2822" s="308">
        <v>1</v>
      </c>
      <c r="B2822" s="308" t="s">
        <v>14588</v>
      </c>
      <c r="C2822" s="308">
        <v>1</v>
      </c>
    </row>
    <row r="2823" spans="1:3">
      <c r="A2823" s="308">
        <v>1</v>
      </c>
      <c r="B2823" s="308" t="s">
        <v>14589</v>
      </c>
      <c r="C2823" s="308">
        <v>1</v>
      </c>
    </row>
    <row r="2824" spans="1:3">
      <c r="A2824" s="308">
        <v>1</v>
      </c>
      <c r="B2824" s="308" t="s">
        <v>14590</v>
      </c>
      <c r="C2824" s="308">
        <v>1</v>
      </c>
    </row>
    <row r="2825" spans="1:3">
      <c r="A2825" s="308">
        <v>1</v>
      </c>
      <c r="B2825" s="308" t="s">
        <v>14591</v>
      </c>
      <c r="C2825" s="308">
        <v>1</v>
      </c>
    </row>
    <row r="2826" spans="1:3">
      <c r="A2826" s="308">
        <v>1</v>
      </c>
      <c r="B2826" s="308" t="s">
        <v>14592</v>
      </c>
      <c r="C2826" s="308">
        <v>1</v>
      </c>
    </row>
    <row r="2827" spans="1:3">
      <c r="A2827" s="308">
        <v>1</v>
      </c>
      <c r="B2827" s="308" t="s">
        <v>14593</v>
      </c>
      <c r="C2827" s="308">
        <v>1</v>
      </c>
    </row>
    <row r="2828" spans="1:3">
      <c r="A2828" s="308">
        <v>1</v>
      </c>
      <c r="B2828" s="308" t="s">
        <v>14594</v>
      </c>
      <c r="C2828" s="308">
        <v>1</v>
      </c>
    </row>
    <row r="2829" spans="1:3">
      <c r="A2829" s="308">
        <v>1</v>
      </c>
      <c r="B2829" s="308" t="s">
        <v>14595</v>
      </c>
      <c r="C2829" s="308">
        <v>1</v>
      </c>
    </row>
    <row r="2830" spans="1:3">
      <c r="A2830" s="308">
        <v>1</v>
      </c>
      <c r="B2830" s="308" t="s">
        <v>14596</v>
      </c>
      <c r="C2830" s="308">
        <v>1</v>
      </c>
    </row>
    <row r="2831" spans="1:3">
      <c r="A2831" s="308">
        <v>1</v>
      </c>
      <c r="B2831" s="308" t="s">
        <v>14597</v>
      </c>
      <c r="C2831" s="308">
        <v>1</v>
      </c>
    </row>
    <row r="2832" spans="1:3">
      <c r="A2832" s="308">
        <v>1</v>
      </c>
      <c r="B2832" s="308" t="s">
        <v>14598</v>
      </c>
      <c r="C2832" s="308">
        <v>1</v>
      </c>
    </row>
    <row r="2833" spans="1:3">
      <c r="A2833" s="308">
        <v>1</v>
      </c>
      <c r="B2833" s="308" t="s">
        <v>14599</v>
      </c>
      <c r="C2833" s="308">
        <v>1</v>
      </c>
    </row>
    <row r="2834" spans="1:3">
      <c r="A2834" s="308">
        <v>1</v>
      </c>
      <c r="B2834" s="308" t="s">
        <v>14600</v>
      </c>
      <c r="C2834" s="308">
        <v>1</v>
      </c>
    </row>
    <row r="2835" spans="1:3">
      <c r="A2835" s="308">
        <v>1</v>
      </c>
      <c r="B2835" s="308" t="s">
        <v>14601</v>
      </c>
      <c r="C2835" s="308">
        <v>1</v>
      </c>
    </row>
    <row r="2836" spans="1:3">
      <c r="A2836" s="308">
        <v>1</v>
      </c>
      <c r="B2836" s="308" t="s">
        <v>14602</v>
      </c>
      <c r="C2836" s="308">
        <v>1</v>
      </c>
    </row>
    <row r="2837" spans="1:3">
      <c r="A2837" s="308">
        <v>1</v>
      </c>
      <c r="B2837" s="308" t="s">
        <v>14603</v>
      </c>
      <c r="C2837" s="308">
        <v>1</v>
      </c>
    </row>
    <row r="2838" spans="1:3">
      <c r="A2838">
        <v>1</v>
      </c>
      <c r="B2838" s="222" t="s">
        <v>14657</v>
      </c>
      <c r="C2838">
        <v>1</v>
      </c>
    </row>
    <row r="2839" spans="1:3">
      <c r="A2839">
        <v>1</v>
      </c>
      <c r="B2839" s="282" t="s">
        <v>14656</v>
      </c>
      <c r="C2839">
        <v>1</v>
      </c>
    </row>
    <row r="2840" spans="1:3">
      <c r="A2840">
        <v>1</v>
      </c>
      <c r="B2840" s="222" t="s">
        <v>14658</v>
      </c>
      <c r="C2840">
        <v>1</v>
      </c>
    </row>
    <row r="2841" spans="1:3">
      <c r="A2841" s="308">
        <v>1</v>
      </c>
      <c r="B2841" s="282" t="s">
        <v>14679</v>
      </c>
      <c r="C2841" s="308">
        <v>1</v>
      </c>
    </row>
    <row r="2842" spans="1:3">
      <c r="A2842" s="308">
        <v>1</v>
      </c>
      <c r="B2842" s="282" t="s">
        <v>14680</v>
      </c>
      <c r="C2842" s="308">
        <v>1</v>
      </c>
    </row>
    <row r="2843" spans="1:3">
      <c r="A2843" s="308">
        <v>1</v>
      </c>
      <c r="B2843" s="282" t="s">
        <v>14681</v>
      </c>
      <c r="C2843" s="308">
        <v>1</v>
      </c>
    </row>
    <row r="2844" spans="1:3">
      <c r="A2844" s="308">
        <v>1</v>
      </c>
      <c r="B2844" s="282" t="s">
        <v>14682</v>
      </c>
      <c r="C2844" s="308">
        <v>1</v>
      </c>
    </row>
    <row r="2845" spans="1:3">
      <c r="A2845" s="308">
        <v>1</v>
      </c>
      <c r="B2845" s="282" t="s">
        <v>14683</v>
      </c>
      <c r="C2845" s="308">
        <v>1</v>
      </c>
    </row>
    <row r="2846" spans="1:3">
      <c r="A2846" s="308">
        <v>1</v>
      </c>
      <c r="B2846" s="282" t="s">
        <v>14684</v>
      </c>
      <c r="C2846" s="308">
        <v>1</v>
      </c>
    </row>
    <row r="2847" spans="1:3">
      <c r="A2847" s="308">
        <v>1</v>
      </c>
      <c r="B2847" s="282" t="s">
        <v>14685</v>
      </c>
      <c r="C2847" s="308">
        <v>1</v>
      </c>
    </row>
    <row r="2848" spans="1:3">
      <c r="A2848" s="308">
        <v>1</v>
      </c>
      <c r="B2848" s="282" t="s">
        <v>14686</v>
      </c>
      <c r="C2848" s="308">
        <v>1</v>
      </c>
    </row>
    <row r="2849" spans="1:4">
      <c r="A2849" s="308">
        <v>1</v>
      </c>
      <c r="B2849" s="282" t="s">
        <v>14687</v>
      </c>
      <c r="C2849" s="308">
        <v>1</v>
      </c>
    </row>
    <row r="2850" spans="1:4">
      <c r="A2850">
        <v>1</v>
      </c>
      <c r="B2850" s="282" t="s">
        <v>14745</v>
      </c>
      <c r="D2850">
        <v>1</v>
      </c>
    </row>
    <row r="2851" spans="1:4">
      <c r="A2851">
        <v>1</v>
      </c>
      <c r="B2851" s="200" t="s">
        <v>14748</v>
      </c>
      <c r="D2851">
        <v>1</v>
      </c>
    </row>
  </sheetData>
  <autoFilter ref="A1:H2731"/>
  <conditionalFormatting sqref="B2778:B2783 B2733:B2737 B2270:B2535 B899:B938 B792 B808 B857:B892 B1:B29 B86:B755 B31:B82 B2591:B2604 B2611:B2638 B2748 B2787:B2792 B2852:B1048576">
    <cfRule type="duplicateValues" dxfId="1098" priority="679"/>
  </conditionalFormatting>
  <conditionalFormatting sqref="B756">
    <cfRule type="duplicateValues" dxfId="1097" priority="678"/>
  </conditionalFormatting>
  <conditionalFormatting sqref="B756">
    <cfRule type="duplicateValues" dxfId="1096" priority="674"/>
    <cfRule type="duplicateValues" dxfId="1095" priority="675"/>
    <cfRule type="duplicateValues" dxfId="1094" priority="676"/>
  </conditionalFormatting>
  <conditionalFormatting sqref="B757">
    <cfRule type="duplicateValues" dxfId="1093" priority="673"/>
  </conditionalFormatting>
  <conditionalFormatting sqref="B757">
    <cfRule type="duplicateValues" dxfId="1092" priority="669"/>
    <cfRule type="duplicateValues" dxfId="1091" priority="670"/>
    <cfRule type="duplicateValues" dxfId="1090" priority="671"/>
  </conditionalFormatting>
  <conditionalFormatting sqref="B758:B760 B763:B764">
    <cfRule type="duplicateValues" dxfId="1089" priority="667"/>
  </conditionalFormatting>
  <conditionalFormatting sqref="B758:B760">
    <cfRule type="duplicateValues" dxfId="1088" priority="668"/>
  </conditionalFormatting>
  <conditionalFormatting sqref="B761:B762">
    <cfRule type="duplicateValues" dxfId="1087" priority="665"/>
  </conditionalFormatting>
  <conditionalFormatting sqref="B761:B762">
    <cfRule type="duplicateValues" dxfId="1086" priority="661"/>
    <cfRule type="duplicateValues" dxfId="1085" priority="662"/>
    <cfRule type="duplicateValues" dxfId="1084" priority="663"/>
  </conditionalFormatting>
  <conditionalFormatting sqref="B765">
    <cfRule type="duplicateValues" dxfId="1083" priority="651"/>
  </conditionalFormatting>
  <conditionalFormatting sqref="B766">
    <cfRule type="duplicateValues" dxfId="1082" priority="643"/>
  </conditionalFormatting>
  <conditionalFormatting sqref="B767:B775">
    <cfRule type="duplicateValues" dxfId="1081" priority="642"/>
  </conditionalFormatting>
  <conditionalFormatting sqref="B776">
    <cfRule type="duplicateValues" dxfId="1080" priority="641"/>
  </conditionalFormatting>
  <conditionalFormatting sqref="B777">
    <cfRule type="duplicateValues" dxfId="1079" priority="640"/>
  </conditionalFormatting>
  <conditionalFormatting sqref="B780:B783">
    <cfRule type="duplicateValues" dxfId="1078" priority="639"/>
  </conditionalFormatting>
  <conditionalFormatting sqref="B780:B783">
    <cfRule type="duplicateValues" dxfId="1077" priority="635"/>
    <cfRule type="duplicateValues" dxfId="1076" priority="636"/>
    <cfRule type="duplicateValues" dxfId="1075" priority="637"/>
  </conditionalFormatting>
  <conditionalFormatting sqref="B784:B787">
    <cfRule type="duplicateValues" dxfId="1074" priority="634"/>
  </conditionalFormatting>
  <conditionalFormatting sqref="B784:B787">
    <cfRule type="duplicateValues" dxfId="1073" priority="630"/>
    <cfRule type="duplicateValues" dxfId="1072" priority="631"/>
    <cfRule type="duplicateValues" dxfId="1071" priority="632"/>
  </conditionalFormatting>
  <conditionalFormatting sqref="B788">
    <cfRule type="duplicateValues" dxfId="1070" priority="629"/>
  </conditionalFormatting>
  <conditionalFormatting sqref="B788">
    <cfRule type="duplicateValues" dxfId="1069" priority="625"/>
    <cfRule type="duplicateValues" dxfId="1068" priority="626"/>
    <cfRule type="duplicateValues" dxfId="1067" priority="627"/>
  </conditionalFormatting>
  <conditionalFormatting sqref="B790">
    <cfRule type="duplicateValues" dxfId="1066" priority="623"/>
  </conditionalFormatting>
  <conditionalFormatting sqref="B791">
    <cfRule type="duplicateValues" dxfId="1065" priority="622"/>
  </conditionalFormatting>
  <conditionalFormatting sqref="B793:B801">
    <cfRule type="duplicateValues" dxfId="1064" priority="615"/>
  </conditionalFormatting>
  <conditionalFormatting sqref="B802:B806">
    <cfRule type="duplicateValues" dxfId="1063" priority="614"/>
  </conditionalFormatting>
  <conditionalFormatting sqref="B807">
    <cfRule type="duplicateValues" dxfId="1062" priority="613"/>
  </conditionalFormatting>
  <conditionalFormatting sqref="B809:B812">
    <cfRule type="duplicateValues" dxfId="1061" priority="597"/>
  </conditionalFormatting>
  <conditionalFormatting sqref="B809:B812">
    <cfRule type="duplicateValues" dxfId="1060" priority="593"/>
    <cfRule type="duplicateValues" dxfId="1059" priority="594"/>
    <cfRule type="duplicateValues" dxfId="1058" priority="595"/>
  </conditionalFormatting>
  <conditionalFormatting sqref="B813:B816">
    <cfRule type="duplicateValues" dxfId="1057" priority="592"/>
  </conditionalFormatting>
  <conditionalFormatting sqref="B813:B816">
    <cfRule type="duplicateValues" dxfId="1056" priority="588"/>
    <cfRule type="duplicateValues" dxfId="1055" priority="589"/>
    <cfRule type="duplicateValues" dxfId="1054" priority="590"/>
  </conditionalFormatting>
  <conditionalFormatting sqref="B817:B818">
    <cfRule type="duplicateValues" dxfId="1053" priority="587"/>
  </conditionalFormatting>
  <conditionalFormatting sqref="B817:B818">
    <cfRule type="duplicateValues" dxfId="1052" priority="583"/>
    <cfRule type="duplicateValues" dxfId="1051" priority="584"/>
    <cfRule type="duplicateValues" dxfId="1050" priority="585"/>
  </conditionalFormatting>
  <conditionalFormatting sqref="B819">
    <cfRule type="duplicateValues" dxfId="1049" priority="572"/>
  </conditionalFormatting>
  <conditionalFormatting sqref="B820">
    <cfRule type="duplicateValues" dxfId="1048" priority="570"/>
  </conditionalFormatting>
  <conditionalFormatting sqref="B821:B847">
    <cfRule type="duplicateValues" dxfId="1047" priority="563"/>
  </conditionalFormatting>
  <conditionalFormatting sqref="B821:B847">
    <cfRule type="duplicateValues" dxfId="1046" priority="559"/>
    <cfRule type="duplicateValues" dxfId="1045" priority="560"/>
    <cfRule type="duplicateValues" dxfId="1044" priority="561"/>
  </conditionalFormatting>
  <conditionalFormatting sqref="B848">
    <cfRule type="duplicateValues" dxfId="1043" priority="558"/>
  </conditionalFormatting>
  <conditionalFormatting sqref="B83:B85">
    <cfRule type="duplicateValues" dxfId="1042" priority="550"/>
    <cfRule type="duplicateValues" dxfId="1041" priority="551"/>
    <cfRule type="duplicateValues" dxfId="1040" priority="552"/>
  </conditionalFormatting>
  <conditionalFormatting sqref="B849">
    <cfRule type="duplicateValues" dxfId="1039" priority="544"/>
  </conditionalFormatting>
  <conditionalFormatting sqref="B849">
    <cfRule type="duplicateValues" dxfId="1038" priority="547"/>
    <cfRule type="duplicateValues" dxfId="1037" priority="548"/>
    <cfRule type="duplicateValues" dxfId="1036" priority="549"/>
  </conditionalFormatting>
  <conditionalFormatting sqref="B850:B852">
    <cfRule type="duplicateValues" dxfId="1035" priority="542"/>
  </conditionalFormatting>
  <conditionalFormatting sqref="B853">
    <cfRule type="duplicateValues" dxfId="1034" priority="541"/>
  </conditionalFormatting>
  <conditionalFormatting sqref="B854">
    <cfRule type="duplicateValues" dxfId="1033" priority="540"/>
  </conditionalFormatting>
  <conditionalFormatting sqref="B893">
    <cfRule type="duplicateValues" dxfId="1032" priority="529"/>
  </conditionalFormatting>
  <conditionalFormatting sqref="B894:B897">
    <cfRule type="duplicateValues" dxfId="1031" priority="522"/>
  </conditionalFormatting>
  <conditionalFormatting sqref="B898">
    <cfRule type="duplicateValues" dxfId="1030" priority="513"/>
  </conditionalFormatting>
  <conditionalFormatting sqref="B898">
    <cfRule type="duplicateValues" dxfId="1029" priority="515"/>
    <cfRule type="duplicateValues" dxfId="1028" priority="516"/>
    <cfRule type="duplicateValues" dxfId="1027" priority="517"/>
  </conditionalFormatting>
  <conditionalFormatting sqref="B789">
    <cfRule type="duplicateValues" dxfId="1026" priority="1020"/>
  </conditionalFormatting>
  <conditionalFormatting sqref="B2778:B2783 B2733:B2737 B2270:B2535 B1:B29 B31:B938 B2591:B2604 B2611:B2638 B2748 B2787:B2792 B2852:B1048576">
    <cfRule type="duplicateValues" dxfId="1025" priority="511"/>
  </conditionalFormatting>
  <conditionalFormatting sqref="B855:B856">
    <cfRule type="duplicateValues" dxfId="1024" priority="1026"/>
  </conditionalFormatting>
  <conditionalFormatting sqref="B944:B947">
    <cfRule type="duplicateValues" dxfId="1023" priority="506"/>
  </conditionalFormatting>
  <conditionalFormatting sqref="B944:B947">
    <cfRule type="duplicateValues" dxfId="1022" priority="508"/>
    <cfRule type="duplicateValues" dxfId="1021" priority="509"/>
    <cfRule type="duplicateValues" dxfId="1020" priority="510"/>
  </conditionalFormatting>
  <conditionalFormatting sqref="B949">
    <cfRule type="duplicateValues" dxfId="1019" priority="503"/>
  </conditionalFormatting>
  <conditionalFormatting sqref="B951:B954">
    <cfRule type="duplicateValues" dxfId="1018" priority="502"/>
  </conditionalFormatting>
  <conditionalFormatting sqref="B955:B958">
    <cfRule type="duplicateValues" dxfId="1017" priority="501"/>
  </conditionalFormatting>
  <conditionalFormatting sqref="B959:B967">
    <cfRule type="duplicateValues" dxfId="1016" priority="500"/>
  </conditionalFormatting>
  <conditionalFormatting sqref="B968">
    <cfRule type="duplicateValues" dxfId="1015" priority="495"/>
  </conditionalFormatting>
  <conditionalFormatting sqref="B968">
    <cfRule type="duplicateValues" dxfId="1014" priority="497"/>
    <cfRule type="duplicateValues" dxfId="1013" priority="498"/>
    <cfRule type="duplicateValues" dxfId="1012" priority="499"/>
  </conditionalFormatting>
  <conditionalFormatting sqref="B969:B973">
    <cfRule type="duplicateValues" dxfId="1011" priority="493"/>
  </conditionalFormatting>
  <conditionalFormatting sqref="B974:B978">
    <cfRule type="duplicateValues" dxfId="1010" priority="492"/>
  </conditionalFormatting>
  <conditionalFormatting sqref="B979:B981">
    <cfRule type="duplicateValues" dxfId="1009" priority="491"/>
  </conditionalFormatting>
  <conditionalFormatting sqref="B982">
    <cfRule type="duplicateValues" dxfId="1008" priority="486"/>
  </conditionalFormatting>
  <conditionalFormatting sqref="B982">
    <cfRule type="duplicateValues" dxfId="1007" priority="488"/>
    <cfRule type="duplicateValues" dxfId="1006" priority="489"/>
    <cfRule type="duplicateValues" dxfId="1005" priority="490"/>
  </conditionalFormatting>
  <conditionalFormatting sqref="B983:B984">
    <cfRule type="duplicateValues" dxfId="1004" priority="484"/>
  </conditionalFormatting>
  <conditionalFormatting sqref="B2778:B2783 B2733:B2737 B2270:B2535 B1:B29 B944:B990 B31:B938 B2591:B2604 B2611:B2638 B2748 B2787:B2792 B2852:B1048576">
    <cfRule type="duplicateValues" dxfId="1003" priority="479"/>
  </conditionalFormatting>
  <conditionalFormatting sqref="B985:B990">
    <cfRule type="duplicateValues" dxfId="1002" priority="1099"/>
  </conditionalFormatting>
  <conditionalFormatting sqref="B2778:B2783 B2733:B2737 B2270:B2535 B1:B29 B944:B994 B31:B938 B2591:B2604 B2611:B2638 B2748 B2787:B2792 B2852:B1048576">
    <cfRule type="duplicateValues" dxfId="1001" priority="476"/>
  </conditionalFormatting>
  <conditionalFormatting sqref="B991:B994">
    <cfRule type="duplicateValues" dxfId="1000" priority="1114"/>
  </conditionalFormatting>
  <conditionalFormatting sqref="B995">
    <cfRule type="duplicateValues" dxfId="999" priority="475"/>
  </conditionalFormatting>
  <conditionalFormatting sqref="B2778:B2783 B2733:B2737 B2270:B2535 B1:B29 B944:B995 B31:B938 B2591:B2604 B2611:B2638 B2748 B2787:B2792 B2852:B1048576">
    <cfRule type="duplicateValues" dxfId="998" priority="473"/>
  </conditionalFormatting>
  <conditionalFormatting sqref="B2234:B2237">
    <cfRule type="duplicateValues" dxfId="997" priority="425"/>
  </conditionalFormatting>
  <conditionalFormatting sqref="B2234:B2237">
    <cfRule type="duplicateValues" dxfId="996" priority="426"/>
  </conditionalFormatting>
  <conditionalFormatting sqref="B2234:B2237">
    <cfRule type="duplicateValues" dxfId="995" priority="427"/>
    <cfRule type="duplicateValues" dxfId="994" priority="428"/>
    <cfRule type="duplicateValues" dxfId="993" priority="429"/>
  </conditionalFormatting>
  <conditionalFormatting sqref="B2234:B2237">
    <cfRule type="duplicateValues" dxfId="992" priority="424"/>
  </conditionalFormatting>
  <conditionalFormatting sqref="B2239">
    <cfRule type="duplicateValues" dxfId="991" priority="422"/>
  </conditionalFormatting>
  <conditionalFormatting sqref="B2239">
    <cfRule type="duplicateValues" dxfId="990" priority="423"/>
  </conditionalFormatting>
  <conditionalFormatting sqref="B2250:B2251">
    <cfRule type="duplicateValues" dxfId="989" priority="417"/>
  </conditionalFormatting>
  <conditionalFormatting sqref="B2250:B2251">
    <cfRule type="duplicateValues" dxfId="988" priority="418"/>
  </conditionalFormatting>
  <conditionalFormatting sqref="B2250:B2251">
    <cfRule type="duplicateValues" dxfId="987" priority="419"/>
    <cfRule type="duplicateValues" dxfId="986" priority="420"/>
    <cfRule type="duplicateValues" dxfId="985" priority="421"/>
  </conditionalFormatting>
  <conditionalFormatting sqref="B2250:B2251">
    <cfRule type="duplicateValues" dxfId="984" priority="416"/>
  </conditionalFormatting>
  <conditionalFormatting sqref="B2252:B2269 B2241:B2249 B2206:B2233 B1230:B1242 B996:B998 B1244:B1248">
    <cfRule type="duplicateValues" dxfId="983" priority="1130"/>
  </conditionalFormatting>
  <conditionalFormatting sqref="B2778:B2783 B2733:B2737 B2206:B2535 B1230:B1242 B1:B29 B944:B998 B31:B938 B1244:B1248 B2591:B2604 B2611:B2638 B2748 B2787:B2792 B2852:B1048576">
    <cfRule type="duplicateValues" dxfId="982" priority="1148"/>
  </conditionalFormatting>
  <conditionalFormatting sqref="B999:B1002">
    <cfRule type="duplicateValues" dxfId="981" priority="414"/>
  </conditionalFormatting>
  <conditionalFormatting sqref="B999:B1002">
    <cfRule type="duplicateValues" dxfId="980" priority="413"/>
  </conditionalFormatting>
  <conditionalFormatting sqref="B1003:B1005">
    <cfRule type="duplicateValues" dxfId="979" priority="412"/>
  </conditionalFormatting>
  <conditionalFormatting sqref="B1003:B1005">
    <cfRule type="duplicateValues" dxfId="978" priority="411"/>
  </conditionalFormatting>
  <conditionalFormatting sqref="B1007:B1008">
    <cfRule type="duplicateValues" dxfId="977" priority="410"/>
  </conditionalFormatting>
  <conditionalFormatting sqref="B1016:B1037">
    <cfRule type="duplicateValues" dxfId="976" priority="409"/>
  </conditionalFormatting>
  <conditionalFormatting sqref="B1038:B1043">
    <cfRule type="duplicateValues" dxfId="975" priority="408"/>
  </conditionalFormatting>
  <conditionalFormatting sqref="B1044:B1046">
    <cfRule type="duplicateValues" dxfId="974" priority="407"/>
  </conditionalFormatting>
  <conditionalFormatting sqref="B1047:B1049">
    <cfRule type="duplicateValues" dxfId="973" priority="406"/>
  </conditionalFormatting>
  <conditionalFormatting sqref="B2778:B2783 B2733:B2737 B2206:B2535 B1:B29 B1230:B1242 B944:B1049 B31:B938 B1244:B1248 B2591:B2604 B2611:B2638 B2748 B2787:B2792 B2852:B1048576">
    <cfRule type="duplicateValues" dxfId="972" priority="405"/>
  </conditionalFormatting>
  <conditionalFormatting sqref="B1050:B1085">
    <cfRule type="duplicateValues" dxfId="971" priority="404"/>
  </conditionalFormatting>
  <conditionalFormatting sqref="B1050:B1085">
    <cfRule type="duplicateValues" dxfId="970" priority="403"/>
  </conditionalFormatting>
  <conditionalFormatting sqref="B1086:B1093">
    <cfRule type="duplicateValues" dxfId="969" priority="398"/>
  </conditionalFormatting>
  <conditionalFormatting sqref="B1086:B1093">
    <cfRule type="duplicateValues" dxfId="968" priority="399"/>
  </conditionalFormatting>
  <conditionalFormatting sqref="B1086:B1093">
    <cfRule type="duplicateValues" dxfId="967" priority="400"/>
    <cfRule type="duplicateValues" dxfId="966" priority="401"/>
    <cfRule type="duplicateValues" dxfId="965" priority="402"/>
  </conditionalFormatting>
  <conditionalFormatting sqref="B1086:B1093">
    <cfRule type="duplicateValues" dxfId="964" priority="397"/>
  </conditionalFormatting>
  <conditionalFormatting sqref="B1086:B1093">
    <cfRule type="duplicateValues" dxfId="963" priority="396"/>
  </conditionalFormatting>
  <conditionalFormatting sqref="B1094:B1111">
    <cfRule type="duplicateValues" dxfId="962" priority="395"/>
  </conditionalFormatting>
  <conditionalFormatting sqref="B1094:B1111">
    <cfRule type="duplicateValues" dxfId="961" priority="394"/>
  </conditionalFormatting>
  <conditionalFormatting sqref="B1112">
    <cfRule type="duplicateValues" dxfId="960" priority="393"/>
  </conditionalFormatting>
  <conditionalFormatting sqref="B1112">
    <cfRule type="duplicateValues" dxfId="959" priority="392"/>
  </conditionalFormatting>
  <conditionalFormatting sqref="B1113">
    <cfRule type="duplicateValues" dxfId="958" priority="387"/>
  </conditionalFormatting>
  <conditionalFormatting sqref="B1113">
    <cfRule type="duplicateValues" dxfId="957" priority="388"/>
  </conditionalFormatting>
  <conditionalFormatting sqref="B1113">
    <cfRule type="duplicateValues" dxfId="956" priority="389"/>
    <cfRule type="duplicateValues" dxfId="955" priority="390"/>
    <cfRule type="duplicateValues" dxfId="954" priority="391"/>
  </conditionalFormatting>
  <conditionalFormatting sqref="B1113">
    <cfRule type="duplicateValues" dxfId="953" priority="386"/>
  </conditionalFormatting>
  <conditionalFormatting sqref="B1113">
    <cfRule type="duplicateValues" dxfId="952" priority="385"/>
  </conditionalFormatting>
  <conditionalFormatting sqref="B1114:B1168">
    <cfRule type="duplicateValues" dxfId="951" priority="384"/>
  </conditionalFormatting>
  <conditionalFormatting sqref="B1114:B1168">
    <cfRule type="duplicateValues" dxfId="950" priority="383"/>
  </conditionalFormatting>
  <conditionalFormatting sqref="B1183">
    <cfRule type="duplicateValues" dxfId="949" priority="378"/>
  </conditionalFormatting>
  <conditionalFormatting sqref="B1183">
    <cfRule type="duplicateValues" dxfId="948" priority="377"/>
  </conditionalFormatting>
  <conditionalFormatting sqref="B1169:B1182">
    <cfRule type="duplicateValues" dxfId="947" priority="379"/>
  </conditionalFormatting>
  <conditionalFormatting sqref="B1169:B1182">
    <cfRule type="duplicateValues" dxfId="946" priority="380"/>
    <cfRule type="duplicateValues" dxfId="945" priority="381"/>
    <cfRule type="duplicateValues" dxfId="944" priority="382"/>
  </conditionalFormatting>
  <conditionalFormatting sqref="B1184:B1188">
    <cfRule type="duplicateValues" dxfId="943" priority="372"/>
  </conditionalFormatting>
  <conditionalFormatting sqref="B1184:B1188">
    <cfRule type="duplicateValues" dxfId="942" priority="373"/>
  </conditionalFormatting>
  <conditionalFormatting sqref="B1184:B1188">
    <cfRule type="duplicateValues" dxfId="941" priority="374"/>
    <cfRule type="duplicateValues" dxfId="940" priority="375"/>
    <cfRule type="duplicateValues" dxfId="939" priority="376"/>
  </conditionalFormatting>
  <conditionalFormatting sqref="B1184:B1188">
    <cfRule type="duplicateValues" dxfId="938" priority="371"/>
  </conditionalFormatting>
  <conditionalFormatting sqref="B1184:B1188">
    <cfRule type="duplicateValues" dxfId="937" priority="370"/>
  </conditionalFormatting>
  <conditionalFormatting sqref="B1191">
    <cfRule type="duplicateValues" dxfId="936" priority="369"/>
  </conditionalFormatting>
  <conditionalFormatting sqref="B1191">
    <cfRule type="duplicateValues" dxfId="935" priority="368"/>
  </conditionalFormatting>
  <conditionalFormatting sqref="B1191">
    <cfRule type="duplicateValues" dxfId="934" priority="367"/>
  </conditionalFormatting>
  <conditionalFormatting sqref="B939:B943">
    <cfRule type="duplicateValues" dxfId="933" priority="366"/>
  </conditionalFormatting>
  <conditionalFormatting sqref="B939:B943">
    <cfRule type="duplicateValues" dxfId="932" priority="365"/>
  </conditionalFormatting>
  <conditionalFormatting sqref="B939:B943">
    <cfRule type="duplicateValues" dxfId="931" priority="364"/>
  </conditionalFormatting>
  <conditionalFormatting sqref="B1192">
    <cfRule type="duplicateValues" dxfId="930" priority="359"/>
  </conditionalFormatting>
  <conditionalFormatting sqref="B1192">
    <cfRule type="duplicateValues" dxfId="929" priority="360"/>
  </conditionalFormatting>
  <conditionalFormatting sqref="B1192">
    <cfRule type="duplicateValues" dxfId="928" priority="361"/>
    <cfRule type="duplicateValues" dxfId="927" priority="362"/>
    <cfRule type="duplicateValues" dxfId="926" priority="363"/>
  </conditionalFormatting>
  <conditionalFormatting sqref="B1192">
    <cfRule type="duplicateValues" dxfId="925" priority="358"/>
  </conditionalFormatting>
  <conditionalFormatting sqref="B1192">
    <cfRule type="duplicateValues" dxfId="924" priority="357"/>
  </conditionalFormatting>
  <conditionalFormatting sqref="B1200:B1203">
    <cfRule type="duplicateValues" dxfId="923" priority="356"/>
  </conditionalFormatting>
  <conditionalFormatting sqref="B1200:B1203">
    <cfRule type="duplicateValues" dxfId="922" priority="355"/>
  </conditionalFormatting>
  <conditionalFormatting sqref="B1204:B1208">
    <cfRule type="duplicateValues" dxfId="921" priority="354"/>
  </conditionalFormatting>
  <conditionalFormatting sqref="B1204:B1208">
    <cfRule type="duplicateValues" dxfId="920" priority="353"/>
  </conditionalFormatting>
  <conditionalFormatting sqref="B1204:B1208">
    <cfRule type="duplicateValues" dxfId="919" priority="352"/>
  </conditionalFormatting>
  <conditionalFormatting sqref="B30">
    <cfRule type="duplicateValues" dxfId="918" priority="350"/>
  </conditionalFormatting>
  <conditionalFormatting sqref="B30">
    <cfRule type="duplicateValues" dxfId="917" priority="349"/>
  </conditionalFormatting>
  <conditionalFormatting sqref="B30">
    <cfRule type="duplicateValues" dxfId="916" priority="348"/>
  </conditionalFormatting>
  <conditionalFormatting sqref="B30">
    <cfRule type="duplicateValues" dxfId="915" priority="347"/>
  </conditionalFormatting>
  <conditionalFormatting sqref="B30">
    <cfRule type="duplicateValues" dxfId="914" priority="346"/>
  </conditionalFormatting>
  <conditionalFormatting sqref="B30">
    <cfRule type="duplicateValues" dxfId="913" priority="351"/>
  </conditionalFormatting>
  <conditionalFormatting sqref="B1209:B1222">
    <cfRule type="duplicateValues" dxfId="912" priority="345"/>
  </conditionalFormatting>
  <conditionalFormatting sqref="B1209:B1222">
    <cfRule type="duplicateValues" dxfId="911" priority="344"/>
  </conditionalFormatting>
  <conditionalFormatting sqref="B1209:B1222">
    <cfRule type="duplicateValues" dxfId="910" priority="343"/>
  </conditionalFormatting>
  <conditionalFormatting sqref="B1224">
    <cfRule type="duplicateValues" dxfId="909" priority="342"/>
  </conditionalFormatting>
  <conditionalFormatting sqref="B1224">
    <cfRule type="duplicateValues" dxfId="908" priority="341"/>
  </conditionalFormatting>
  <conditionalFormatting sqref="B1225:B1226">
    <cfRule type="duplicateValues" dxfId="907" priority="340"/>
  </conditionalFormatting>
  <conditionalFormatting sqref="B1225:B1226">
    <cfRule type="duplicateValues" dxfId="906" priority="339"/>
  </conditionalFormatting>
  <conditionalFormatting sqref="B1227">
    <cfRule type="duplicateValues" dxfId="905" priority="334"/>
  </conditionalFormatting>
  <conditionalFormatting sqref="B1227">
    <cfRule type="duplicateValues" dxfId="904" priority="335"/>
  </conditionalFormatting>
  <conditionalFormatting sqref="B1227">
    <cfRule type="duplicateValues" dxfId="903" priority="336"/>
    <cfRule type="duplicateValues" dxfId="902" priority="337"/>
    <cfRule type="duplicateValues" dxfId="901" priority="338"/>
  </conditionalFormatting>
  <conditionalFormatting sqref="B1227">
    <cfRule type="duplicateValues" dxfId="900" priority="333"/>
  </conditionalFormatting>
  <conditionalFormatting sqref="B1227">
    <cfRule type="duplicateValues" dxfId="899" priority="332"/>
  </conditionalFormatting>
  <conditionalFormatting sqref="B1228:B1229">
    <cfRule type="duplicateValues" dxfId="898" priority="331"/>
  </conditionalFormatting>
  <conditionalFormatting sqref="B1228:B1229">
    <cfRule type="duplicateValues" dxfId="897" priority="330"/>
  </conditionalFormatting>
  <conditionalFormatting sqref="B1228:B1229">
    <cfRule type="duplicateValues" dxfId="896" priority="329"/>
  </conditionalFormatting>
  <conditionalFormatting sqref="B1243">
    <cfRule type="duplicateValues" dxfId="895" priority="328"/>
  </conditionalFormatting>
  <conditionalFormatting sqref="B1243">
    <cfRule type="duplicateValues" dxfId="894" priority="327"/>
  </conditionalFormatting>
  <conditionalFormatting sqref="B1243">
    <cfRule type="duplicateValues" dxfId="893" priority="326"/>
  </conditionalFormatting>
  <conditionalFormatting sqref="B1249">
    <cfRule type="duplicateValues" dxfId="892" priority="325"/>
  </conditionalFormatting>
  <conditionalFormatting sqref="B1249">
    <cfRule type="duplicateValues" dxfId="891" priority="324"/>
  </conditionalFormatting>
  <conditionalFormatting sqref="B1249">
    <cfRule type="duplicateValues" dxfId="890" priority="323"/>
  </conditionalFormatting>
  <conditionalFormatting sqref="B1253:B1262">
    <cfRule type="duplicateValues" dxfId="889" priority="315"/>
  </conditionalFormatting>
  <conditionalFormatting sqref="B1253:B1262">
    <cfRule type="duplicateValues" dxfId="888" priority="316"/>
  </conditionalFormatting>
  <conditionalFormatting sqref="B1253:B1262">
    <cfRule type="duplicateValues" dxfId="887" priority="317"/>
    <cfRule type="duplicateValues" dxfId="886" priority="318"/>
    <cfRule type="duplicateValues" dxfId="885" priority="319"/>
  </conditionalFormatting>
  <conditionalFormatting sqref="B1253:B1262">
    <cfRule type="duplicateValues" dxfId="884" priority="314"/>
  </conditionalFormatting>
  <conditionalFormatting sqref="B1253:B1262">
    <cfRule type="duplicateValues" dxfId="883" priority="313"/>
  </conditionalFormatting>
  <conditionalFormatting sqref="B1253:B1262">
    <cfRule type="duplicateValues" dxfId="882" priority="312"/>
  </conditionalFormatting>
  <conditionalFormatting sqref="B1263">
    <cfRule type="duplicateValues" dxfId="881" priority="311"/>
  </conditionalFormatting>
  <conditionalFormatting sqref="B1263">
    <cfRule type="duplicateValues" dxfId="880" priority="310"/>
  </conditionalFormatting>
  <conditionalFormatting sqref="B1263">
    <cfRule type="duplicateValues" dxfId="879" priority="309"/>
  </conditionalFormatting>
  <conditionalFormatting sqref="B1264">
    <cfRule type="duplicateValues" dxfId="878" priority="308"/>
  </conditionalFormatting>
  <conditionalFormatting sqref="B1264">
    <cfRule type="duplicateValues" dxfId="877" priority="307"/>
  </conditionalFormatting>
  <conditionalFormatting sqref="B1264">
    <cfRule type="duplicateValues" dxfId="876" priority="306"/>
  </conditionalFormatting>
  <conditionalFormatting sqref="B2181">
    <cfRule type="duplicateValues" dxfId="875" priority="281"/>
  </conditionalFormatting>
  <conditionalFormatting sqref="B2181">
    <cfRule type="duplicateValues" dxfId="874" priority="282"/>
  </conditionalFormatting>
  <conditionalFormatting sqref="B2181">
    <cfRule type="duplicateValues" dxfId="873" priority="283"/>
  </conditionalFormatting>
  <conditionalFormatting sqref="B2181">
    <cfRule type="duplicateValues" dxfId="872" priority="284"/>
    <cfRule type="duplicateValues" dxfId="871" priority="285"/>
    <cfRule type="duplicateValues" dxfId="870" priority="286"/>
  </conditionalFormatting>
  <conditionalFormatting sqref="B2181">
    <cfRule type="duplicateValues" dxfId="869" priority="287"/>
  </conditionalFormatting>
  <conditionalFormatting sqref="B2181">
    <cfRule type="duplicateValues" dxfId="868" priority="288"/>
  </conditionalFormatting>
  <conditionalFormatting sqref="B2181">
    <cfRule type="duplicateValues" dxfId="867" priority="289"/>
  </conditionalFormatting>
  <conditionalFormatting sqref="B2181">
    <cfRule type="duplicateValues" dxfId="866" priority="290"/>
  </conditionalFormatting>
  <conditionalFormatting sqref="B2181">
    <cfRule type="duplicateValues" dxfId="865" priority="291"/>
  </conditionalFormatting>
  <conditionalFormatting sqref="B2181">
    <cfRule type="duplicateValues" dxfId="864" priority="280"/>
  </conditionalFormatting>
  <conditionalFormatting sqref="B2182:B2186">
    <cfRule type="duplicateValues" dxfId="863" priority="279"/>
  </conditionalFormatting>
  <conditionalFormatting sqref="B2182:B2186">
    <cfRule type="duplicateValues" dxfId="862" priority="278"/>
  </conditionalFormatting>
  <conditionalFormatting sqref="B2182:B2186">
    <cfRule type="duplicateValues" dxfId="861" priority="277"/>
  </conditionalFormatting>
  <conditionalFormatting sqref="B2187:B2192">
    <cfRule type="duplicateValues" dxfId="860" priority="276"/>
  </conditionalFormatting>
  <conditionalFormatting sqref="B2187:B2192">
    <cfRule type="duplicateValues" dxfId="859" priority="275"/>
  </conditionalFormatting>
  <conditionalFormatting sqref="B2193">
    <cfRule type="duplicateValues" dxfId="858" priority="274"/>
  </conditionalFormatting>
  <conditionalFormatting sqref="B2193">
    <cfRule type="duplicateValues" dxfId="857" priority="273"/>
  </conditionalFormatting>
  <conditionalFormatting sqref="B2193">
    <cfRule type="duplicateValues" dxfId="856" priority="272"/>
  </conditionalFormatting>
  <conditionalFormatting sqref="B2194">
    <cfRule type="duplicateValues" dxfId="855" priority="261"/>
  </conditionalFormatting>
  <conditionalFormatting sqref="B2194">
    <cfRule type="duplicateValues" dxfId="854" priority="262"/>
  </conditionalFormatting>
  <conditionalFormatting sqref="B2194">
    <cfRule type="duplicateValues" dxfId="853" priority="263"/>
  </conditionalFormatting>
  <conditionalFormatting sqref="B2194">
    <cfRule type="duplicateValues" dxfId="852" priority="264"/>
    <cfRule type="duplicateValues" dxfId="851" priority="265"/>
    <cfRule type="duplicateValues" dxfId="850" priority="266"/>
  </conditionalFormatting>
  <conditionalFormatting sqref="B2194">
    <cfRule type="duplicateValues" dxfId="849" priority="267"/>
  </conditionalFormatting>
  <conditionalFormatting sqref="B2194">
    <cfRule type="duplicateValues" dxfId="848" priority="268"/>
  </conditionalFormatting>
  <conditionalFormatting sqref="B2194">
    <cfRule type="duplicateValues" dxfId="847" priority="269"/>
  </conditionalFormatting>
  <conditionalFormatting sqref="B2194">
    <cfRule type="duplicateValues" dxfId="846" priority="270"/>
  </conditionalFormatting>
  <conditionalFormatting sqref="B2194">
    <cfRule type="duplicateValues" dxfId="845" priority="271"/>
  </conditionalFormatting>
  <conditionalFormatting sqref="B2194">
    <cfRule type="duplicateValues" dxfId="844" priority="260"/>
  </conditionalFormatting>
  <conditionalFormatting sqref="B1670:B1680">
    <cfRule type="duplicateValues" dxfId="843" priority="259"/>
  </conditionalFormatting>
  <conditionalFormatting sqref="B1681">
    <cfRule type="duplicateValues" dxfId="842" priority="256"/>
  </conditionalFormatting>
  <conditionalFormatting sqref="B1681">
    <cfRule type="duplicateValues" dxfId="841" priority="255"/>
  </conditionalFormatting>
  <conditionalFormatting sqref="B1681">
    <cfRule type="duplicateValues" dxfId="840" priority="254"/>
  </conditionalFormatting>
  <conditionalFormatting sqref="B1732 B1728 B1724 B1720 B1716">
    <cfRule type="duplicateValues" dxfId="839" priority="250"/>
  </conditionalFormatting>
  <conditionalFormatting sqref="B1734 B1726 B1730 B1722 B1718">
    <cfRule type="duplicateValues" dxfId="838" priority="246"/>
  </conditionalFormatting>
  <conditionalFormatting sqref="B1734 B1726 B1730 B1722 B1718">
    <cfRule type="duplicateValues" dxfId="837" priority="247"/>
    <cfRule type="duplicateValues" dxfId="836" priority="248"/>
    <cfRule type="duplicateValues" dxfId="835" priority="249"/>
  </conditionalFormatting>
  <conditionalFormatting sqref="B1801:B1802">
    <cfRule type="duplicateValues" dxfId="834" priority="242"/>
  </conditionalFormatting>
  <conditionalFormatting sqref="B1801:B1802">
    <cfRule type="duplicateValues" dxfId="833" priority="243"/>
    <cfRule type="duplicateValues" dxfId="832" priority="244"/>
    <cfRule type="duplicateValues" dxfId="831" priority="245"/>
  </conditionalFormatting>
  <conditionalFormatting sqref="B1682:B1715">
    <cfRule type="duplicateValues" dxfId="830" priority="3173"/>
  </conditionalFormatting>
  <conditionalFormatting sqref="B1931:B1934">
    <cfRule type="duplicateValues" dxfId="829" priority="241"/>
  </conditionalFormatting>
  <conditionalFormatting sqref="B1928:B1930">
    <cfRule type="duplicateValues" dxfId="828" priority="240"/>
  </conditionalFormatting>
  <conditionalFormatting sqref="B1928:B1930">
    <cfRule type="duplicateValues" dxfId="827" priority="239"/>
  </conditionalFormatting>
  <conditionalFormatting sqref="B1928:B1930">
    <cfRule type="duplicateValues" dxfId="826" priority="238"/>
  </conditionalFormatting>
  <conditionalFormatting sqref="B1278:B1669 B1865:B1924 B1935:B2180">
    <cfRule type="duplicateValues" dxfId="825" priority="4131"/>
  </conditionalFormatting>
  <conditionalFormatting sqref="B2536:B2590">
    <cfRule type="duplicateValues" dxfId="824" priority="237"/>
  </conditionalFormatting>
  <conditionalFormatting sqref="B2536:B2590">
    <cfRule type="duplicateValues" dxfId="823" priority="236"/>
  </conditionalFormatting>
  <conditionalFormatting sqref="B2536:B2590">
    <cfRule type="duplicateValues" dxfId="822" priority="235"/>
  </conditionalFormatting>
  <conditionalFormatting sqref="B2609:B2610">
    <cfRule type="duplicateValues" dxfId="821" priority="234"/>
  </conditionalFormatting>
  <conditionalFormatting sqref="B2609:B2610">
    <cfRule type="duplicateValues" dxfId="820" priority="233"/>
  </conditionalFormatting>
  <conditionalFormatting sqref="B2609:B2610">
    <cfRule type="duplicateValues" dxfId="819" priority="232"/>
  </conditionalFormatting>
  <conditionalFormatting sqref="B2648:B2675">
    <cfRule type="duplicateValues" dxfId="818" priority="231"/>
  </conditionalFormatting>
  <conditionalFormatting sqref="B2648:B2675">
    <cfRule type="duplicateValues" dxfId="817" priority="230"/>
  </conditionalFormatting>
  <conditionalFormatting sqref="B2648:B2675">
    <cfRule type="duplicateValues" dxfId="816" priority="229"/>
  </conditionalFormatting>
  <conditionalFormatting sqref="B2676:B2677">
    <cfRule type="duplicateValues" dxfId="815" priority="228"/>
  </conditionalFormatting>
  <conditionalFormatting sqref="B2676:B2677">
    <cfRule type="duplicateValues" dxfId="814" priority="227"/>
  </conditionalFormatting>
  <conditionalFormatting sqref="B2676:B2677">
    <cfRule type="duplicateValues" dxfId="813" priority="226"/>
  </conditionalFormatting>
  <conditionalFormatting sqref="B2679">
    <cfRule type="duplicateValues" dxfId="812" priority="222"/>
  </conditionalFormatting>
  <conditionalFormatting sqref="B2679">
    <cfRule type="duplicateValues" dxfId="811" priority="221"/>
  </conditionalFormatting>
  <conditionalFormatting sqref="B2679">
    <cfRule type="duplicateValues" dxfId="810" priority="220"/>
  </conditionalFormatting>
  <conditionalFormatting sqref="B2681:B2691 B2694:B2715">
    <cfRule type="duplicateValues" dxfId="809" priority="4967"/>
  </conditionalFormatting>
  <conditionalFormatting sqref="B2718:B2731">
    <cfRule type="duplicateValues" dxfId="808" priority="214"/>
  </conditionalFormatting>
  <conditionalFormatting sqref="B2718:B2731">
    <cfRule type="duplicateValues" dxfId="807" priority="215"/>
  </conditionalFormatting>
  <conditionalFormatting sqref="B2718:B2731">
    <cfRule type="duplicateValues" dxfId="806" priority="216"/>
  </conditionalFormatting>
  <conditionalFormatting sqref="B2778:B2783 B1:B2737 B2748 B2787:B2792 B2852:B1048576">
    <cfRule type="duplicateValues" dxfId="805" priority="213"/>
  </conditionalFormatting>
  <conditionalFormatting sqref="B2749">
    <cfRule type="duplicateValues" dxfId="804" priority="202"/>
  </conditionalFormatting>
  <conditionalFormatting sqref="B2749">
    <cfRule type="duplicateValues" dxfId="803" priority="203"/>
  </conditionalFormatting>
  <conditionalFormatting sqref="B2749">
    <cfRule type="duplicateValues" dxfId="802" priority="204"/>
  </conditionalFormatting>
  <conditionalFormatting sqref="B2749">
    <cfRule type="duplicateValues" dxfId="801" priority="205"/>
    <cfRule type="duplicateValues" dxfId="800" priority="206"/>
    <cfRule type="duplicateValues" dxfId="799" priority="207"/>
  </conditionalFormatting>
  <conditionalFormatting sqref="B2749">
    <cfRule type="duplicateValues" dxfId="798" priority="208"/>
  </conditionalFormatting>
  <conditionalFormatting sqref="B2749">
    <cfRule type="duplicateValues" dxfId="797" priority="209"/>
  </conditionalFormatting>
  <conditionalFormatting sqref="B2749">
    <cfRule type="duplicateValues" dxfId="796" priority="210"/>
  </conditionalFormatting>
  <conditionalFormatting sqref="B2749">
    <cfRule type="duplicateValues" dxfId="795" priority="211"/>
  </conditionalFormatting>
  <conditionalFormatting sqref="B2749">
    <cfRule type="duplicateValues" dxfId="794" priority="212"/>
  </conditionalFormatting>
  <conditionalFormatting sqref="B2749">
    <cfRule type="duplicateValues" dxfId="793" priority="201"/>
  </conditionalFormatting>
  <conditionalFormatting sqref="B2749">
    <cfRule type="duplicateValues" dxfId="792" priority="200"/>
  </conditionalFormatting>
  <conditionalFormatting sqref="B2749">
    <cfRule type="duplicateValues" dxfId="791" priority="198"/>
    <cfRule type="duplicateValues" dxfId="790" priority="199"/>
  </conditionalFormatting>
  <conditionalFormatting sqref="B2749">
    <cfRule type="duplicateValues" dxfId="789" priority="197"/>
  </conditionalFormatting>
  <conditionalFormatting sqref="B2749">
    <cfRule type="duplicateValues" dxfId="788" priority="196"/>
  </conditionalFormatting>
  <conditionalFormatting sqref="B2749">
    <cfRule type="duplicateValues" dxfId="787" priority="195"/>
  </conditionalFormatting>
  <conditionalFormatting sqref="B2749">
    <cfRule type="duplicateValues" dxfId="786" priority="194"/>
  </conditionalFormatting>
  <conditionalFormatting sqref="B2769:B2770">
    <cfRule type="duplicateValues" dxfId="785" priority="189"/>
  </conditionalFormatting>
  <conditionalFormatting sqref="B2769:B2770">
    <cfRule type="duplicateValues" dxfId="784" priority="188"/>
  </conditionalFormatting>
  <conditionalFormatting sqref="B2769:B2770">
    <cfRule type="duplicateValues" dxfId="783" priority="187"/>
  </conditionalFormatting>
  <conditionalFormatting sqref="B2769:B2770">
    <cfRule type="duplicateValues" dxfId="782" priority="186"/>
  </conditionalFormatting>
  <conditionalFormatting sqref="B2769:B2770">
    <cfRule type="duplicateValues" dxfId="781" priority="185"/>
  </conditionalFormatting>
  <conditionalFormatting sqref="B2772">
    <cfRule type="duplicateValues" dxfId="780" priority="184"/>
  </conditionalFormatting>
  <conditionalFormatting sqref="B2772">
    <cfRule type="duplicateValues" dxfId="779" priority="183"/>
  </conditionalFormatting>
  <conditionalFormatting sqref="B2771">
    <cfRule type="duplicateValues" dxfId="778" priority="182"/>
  </conditionalFormatting>
  <conditionalFormatting sqref="B2771">
    <cfRule type="duplicateValues" dxfId="777" priority="181"/>
  </conditionalFormatting>
  <conditionalFormatting sqref="B2771">
    <cfRule type="duplicateValues" dxfId="776" priority="180"/>
  </conditionalFormatting>
  <conditionalFormatting sqref="B2771">
    <cfRule type="duplicateValues" dxfId="775" priority="179"/>
  </conditionalFormatting>
  <conditionalFormatting sqref="B2771">
    <cfRule type="duplicateValues" dxfId="774" priority="178"/>
  </conditionalFormatting>
  <conditionalFormatting sqref="B2773:B2774">
    <cfRule type="duplicateValues" dxfId="773" priority="167"/>
  </conditionalFormatting>
  <conditionalFormatting sqref="B2773:B2774">
    <cfRule type="duplicateValues" dxfId="772" priority="168"/>
  </conditionalFormatting>
  <conditionalFormatting sqref="B2773:B2774">
    <cfRule type="duplicateValues" dxfId="771" priority="169"/>
  </conditionalFormatting>
  <conditionalFormatting sqref="B2773:B2774">
    <cfRule type="duplicateValues" dxfId="770" priority="170"/>
    <cfRule type="duplicateValues" dxfId="769" priority="171"/>
    <cfRule type="duplicateValues" dxfId="768" priority="172"/>
  </conditionalFormatting>
  <conditionalFormatting sqref="B2773:B2774">
    <cfRule type="duplicateValues" dxfId="767" priority="173"/>
  </conditionalFormatting>
  <conditionalFormatting sqref="B2773:B2774">
    <cfRule type="duplicateValues" dxfId="766" priority="174"/>
  </conditionalFormatting>
  <conditionalFormatting sqref="B2773:B2774">
    <cfRule type="duplicateValues" dxfId="765" priority="175"/>
  </conditionalFormatting>
  <conditionalFormatting sqref="B2773:B2774">
    <cfRule type="duplicateValues" dxfId="764" priority="176"/>
  </conditionalFormatting>
  <conditionalFormatting sqref="B2773:B2774">
    <cfRule type="duplicateValues" dxfId="763" priority="177"/>
  </conditionalFormatting>
  <conditionalFormatting sqref="B2773:B2774">
    <cfRule type="duplicateValues" dxfId="762" priority="166"/>
  </conditionalFormatting>
  <conditionalFormatting sqref="B2773:B2774">
    <cfRule type="duplicateValues" dxfId="761" priority="165"/>
  </conditionalFormatting>
  <conditionalFormatting sqref="B2773:B2774">
    <cfRule type="duplicateValues" dxfId="760" priority="163"/>
    <cfRule type="duplicateValues" dxfId="759" priority="164"/>
  </conditionalFormatting>
  <conditionalFormatting sqref="B2773:B2774">
    <cfRule type="duplicateValues" dxfId="758" priority="162"/>
  </conditionalFormatting>
  <conditionalFormatting sqref="B2773:B2774">
    <cfRule type="duplicateValues" dxfId="757" priority="161"/>
  </conditionalFormatting>
  <conditionalFormatting sqref="B2773:B2774">
    <cfRule type="duplicateValues" dxfId="756" priority="160"/>
  </conditionalFormatting>
  <conditionalFormatting sqref="B2773:B2774">
    <cfRule type="duplicateValues" dxfId="755" priority="159"/>
  </conditionalFormatting>
  <conditionalFormatting sqref="B2773:B2775">
    <cfRule type="duplicateValues" dxfId="754" priority="158"/>
  </conditionalFormatting>
  <conditionalFormatting sqref="B2752">
    <cfRule type="duplicateValues" dxfId="753" priority="157"/>
  </conditionalFormatting>
  <conditionalFormatting sqref="B2750:B2751 B2753:B2756">
    <cfRule type="duplicateValues" dxfId="752" priority="5195"/>
  </conditionalFormatting>
  <conditionalFormatting sqref="B2784">
    <cfRule type="duplicateValues" dxfId="751" priority="146"/>
  </conditionalFormatting>
  <conditionalFormatting sqref="B2784">
    <cfRule type="duplicateValues" dxfId="750" priority="147"/>
  </conditionalFormatting>
  <conditionalFormatting sqref="B2784">
    <cfRule type="duplicateValues" dxfId="749" priority="148"/>
  </conditionalFormatting>
  <conditionalFormatting sqref="B2784">
    <cfRule type="duplicateValues" dxfId="748" priority="149"/>
    <cfRule type="duplicateValues" dxfId="747" priority="150"/>
    <cfRule type="duplicateValues" dxfId="746" priority="151"/>
  </conditionalFormatting>
  <conditionalFormatting sqref="B2784">
    <cfRule type="duplicateValues" dxfId="745" priority="152"/>
  </conditionalFormatting>
  <conditionalFormatting sqref="B2784">
    <cfRule type="duplicateValues" dxfId="744" priority="153"/>
  </conditionalFormatting>
  <conditionalFormatting sqref="B2784">
    <cfRule type="duplicateValues" dxfId="743" priority="154"/>
  </conditionalFormatting>
  <conditionalFormatting sqref="B2784">
    <cfRule type="duplicateValues" dxfId="742" priority="155"/>
  </conditionalFormatting>
  <conditionalFormatting sqref="B2784">
    <cfRule type="duplicateValues" dxfId="741" priority="156"/>
  </conditionalFormatting>
  <conditionalFormatting sqref="B2784">
    <cfRule type="duplicateValues" dxfId="740" priority="145"/>
  </conditionalFormatting>
  <conditionalFormatting sqref="B2784">
    <cfRule type="duplicateValues" dxfId="739" priority="144"/>
  </conditionalFormatting>
  <conditionalFormatting sqref="B2784">
    <cfRule type="duplicateValues" dxfId="738" priority="142"/>
    <cfRule type="duplicateValues" dxfId="737" priority="143"/>
  </conditionalFormatting>
  <conditionalFormatting sqref="B2784">
    <cfRule type="duplicateValues" dxfId="736" priority="141"/>
  </conditionalFormatting>
  <conditionalFormatting sqref="B2784">
    <cfRule type="duplicateValues" dxfId="735" priority="140"/>
  </conditionalFormatting>
  <conditionalFormatting sqref="B2784">
    <cfRule type="duplicateValues" dxfId="734" priority="139"/>
  </conditionalFormatting>
  <conditionalFormatting sqref="B2784">
    <cfRule type="duplicateValues" dxfId="733" priority="138"/>
  </conditionalFormatting>
  <conditionalFormatting sqref="B2784">
    <cfRule type="duplicateValues" dxfId="732" priority="137"/>
  </conditionalFormatting>
  <conditionalFormatting sqref="B2785:B2786">
    <cfRule type="duplicateValues" dxfId="731" priority="134"/>
  </conditionalFormatting>
  <conditionalFormatting sqref="B2785:B2786">
    <cfRule type="duplicateValues" dxfId="730" priority="135"/>
  </conditionalFormatting>
  <conditionalFormatting sqref="B2785:B2786">
    <cfRule type="duplicateValues" dxfId="729" priority="136"/>
  </conditionalFormatting>
  <conditionalFormatting sqref="B2785:B2786">
    <cfRule type="duplicateValues" dxfId="728" priority="133"/>
  </conditionalFormatting>
  <conditionalFormatting sqref="B2793">
    <cfRule type="duplicateValues" dxfId="727" priority="132"/>
  </conditionalFormatting>
  <conditionalFormatting sqref="B2793">
    <cfRule type="duplicateValues" dxfId="726" priority="131"/>
  </conditionalFormatting>
  <conditionalFormatting sqref="B2793">
    <cfRule type="duplicateValues" dxfId="725" priority="130"/>
  </conditionalFormatting>
  <conditionalFormatting sqref="B2794">
    <cfRule type="duplicateValues" dxfId="724" priority="129"/>
  </conditionalFormatting>
  <conditionalFormatting sqref="B2794">
    <cfRule type="duplicateValues" dxfId="723" priority="128"/>
  </conditionalFormatting>
  <conditionalFormatting sqref="B2794">
    <cfRule type="duplicateValues" dxfId="722" priority="127"/>
  </conditionalFormatting>
  <conditionalFormatting sqref="B2795">
    <cfRule type="duplicateValues" dxfId="721" priority="126"/>
  </conditionalFormatting>
  <conditionalFormatting sqref="B2795">
    <cfRule type="duplicateValues" dxfId="720" priority="125"/>
  </conditionalFormatting>
  <conditionalFormatting sqref="B2795">
    <cfRule type="duplicateValues" dxfId="719" priority="124"/>
  </conditionalFormatting>
  <conditionalFormatting sqref="B2796">
    <cfRule type="duplicateValues" dxfId="718" priority="123"/>
  </conditionalFormatting>
  <conditionalFormatting sqref="B2796">
    <cfRule type="duplicateValues" dxfId="717" priority="122"/>
  </conditionalFormatting>
  <conditionalFormatting sqref="B2796">
    <cfRule type="duplicateValues" dxfId="716" priority="121"/>
  </conditionalFormatting>
  <conditionalFormatting sqref="B2797">
    <cfRule type="duplicateValues" dxfId="715" priority="120"/>
  </conditionalFormatting>
  <conditionalFormatting sqref="B2797">
    <cfRule type="duplicateValues" dxfId="714" priority="119"/>
  </conditionalFormatting>
  <conditionalFormatting sqref="B2797">
    <cfRule type="duplicateValues" dxfId="713" priority="118"/>
  </conditionalFormatting>
  <conditionalFormatting sqref="B2798:B2802">
    <cfRule type="duplicateValues" dxfId="712" priority="117"/>
  </conditionalFormatting>
  <conditionalFormatting sqref="B2798:B2802">
    <cfRule type="duplicateValues" dxfId="711" priority="116"/>
  </conditionalFormatting>
  <conditionalFormatting sqref="B2803:B2804">
    <cfRule type="duplicateValues" dxfId="710" priority="105"/>
  </conditionalFormatting>
  <conditionalFormatting sqref="B2803:B2804">
    <cfRule type="duplicateValues" dxfId="709" priority="106"/>
  </conditionalFormatting>
  <conditionalFormatting sqref="B2803:B2804">
    <cfRule type="duplicateValues" dxfId="708" priority="107"/>
  </conditionalFormatting>
  <conditionalFormatting sqref="B2803:B2804">
    <cfRule type="duplicateValues" dxfId="707" priority="108"/>
    <cfRule type="duplicateValues" dxfId="706" priority="109"/>
    <cfRule type="duplicateValues" dxfId="705" priority="110"/>
  </conditionalFormatting>
  <conditionalFormatting sqref="B2803:B2804">
    <cfRule type="duplicateValues" dxfId="704" priority="111"/>
  </conditionalFormatting>
  <conditionalFormatting sqref="B2803:B2804">
    <cfRule type="duplicateValues" dxfId="703" priority="112"/>
  </conditionalFormatting>
  <conditionalFormatting sqref="B2803:B2804">
    <cfRule type="duplicateValues" dxfId="702" priority="113"/>
  </conditionalFormatting>
  <conditionalFormatting sqref="B2803:B2804">
    <cfRule type="duplicateValues" dxfId="701" priority="114"/>
  </conditionalFormatting>
  <conditionalFormatting sqref="B2803:B2804">
    <cfRule type="duplicateValues" dxfId="700" priority="115"/>
  </conditionalFormatting>
  <conditionalFormatting sqref="B2803:B2804">
    <cfRule type="duplicateValues" dxfId="699" priority="104"/>
  </conditionalFormatting>
  <conditionalFormatting sqref="B2803:B2804">
    <cfRule type="duplicateValues" dxfId="698" priority="103"/>
  </conditionalFormatting>
  <conditionalFormatting sqref="B2803:B2804">
    <cfRule type="duplicateValues" dxfId="697" priority="101"/>
    <cfRule type="duplicateValues" dxfId="696" priority="102"/>
  </conditionalFormatting>
  <conditionalFormatting sqref="B2803:B2804">
    <cfRule type="duplicateValues" dxfId="695" priority="100"/>
  </conditionalFormatting>
  <conditionalFormatting sqref="B2803:B2804">
    <cfRule type="duplicateValues" dxfId="694" priority="99"/>
  </conditionalFormatting>
  <conditionalFormatting sqref="B2803:B2804">
    <cfRule type="duplicateValues" dxfId="693" priority="98"/>
  </conditionalFormatting>
  <conditionalFormatting sqref="B2803:B2804">
    <cfRule type="duplicateValues" dxfId="692" priority="97"/>
  </conditionalFormatting>
  <conditionalFormatting sqref="B2803:B2804">
    <cfRule type="duplicateValues" dxfId="691" priority="96"/>
  </conditionalFormatting>
  <conditionalFormatting sqref="B2803:B2804">
    <cfRule type="duplicateValues" dxfId="690" priority="95"/>
  </conditionalFormatting>
  <conditionalFormatting sqref="B2803:B2804">
    <cfRule type="duplicateValues" dxfId="689" priority="94"/>
  </conditionalFormatting>
  <conditionalFormatting sqref="B2807:B2809">
    <cfRule type="duplicateValues" dxfId="688" priority="83"/>
  </conditionalFormatting>
  <conditionalFormatting sqref="B2807:B2809">
    <cfRule type="duplicateValues" dxfId="687" priority="84"/>
  </conditionalFormatting>
  <conditionalFormatting sqref="B2807:B2809">
    <cfRule type="duplicateValues" dxfId="686" priority="85"/>
  </conditionalFormatting>
  <conditionalFormatting sqref="B2807:B2809">
    <cfRule type="duplicateValues" dxfId="685" priority="86"/>
    <cfRule type="duplicateValues" dxfId="684" priority="87"/>
    <cfRule type="duplicateValues" dxfId="683" priority="88"/>
  </conditionalFormatting>
  <conditionalFormatting sqref="B2807:B2809">
    <cfRule type="duplicateValues" dxfId="682" priority="89"/>
  </conditionalFormatting>
  <conditionalFormatting sqref="B2807:B2809">
    <cfRule type="duplicateValues" dxfId="681" priority="90"/>
  </conditionalFormatting>
  <conditionalFormatting sqref="B2807:B2809">
    <cfRule type="duplicateValues" dxfId="680" priority="91"/>
  </conditionalFormatting>
  <conditionalFormatting sqref="B2807:B2809">
    <cfRule type="duplicateValues" dxfId="679" priority="92"/>
  </conditionalFormatting>
  <conditionalFormatting sqref="B2807:B2809">
    <cfRule type="duplicateValues" dxfId="678" priority="93"/>
  </conditionalFormatting>
  <conditionalFormatting sqref="B2807:B2809">
    <cfRule type="duplicateValues" dxfId="677" priority="82"/>
  </conditionalFormatting>
  <conditionalFormatting sqref="B2807:B2809">
    <cfRule type="duplicateValues" dxfId="676" priority="81"/>
  </conditionalFormatting>
  <conditionalFormatting sqref="B2807:B2809">
    <cfRule type="duplicateValues" dxfId="675" priority="79"/>
    <cfRule type="duplicateValues" dxfId="674" priority="80"/>
  </conditionalFormatting>
  <conditionalFormatting sqref="B2807:B2809">
    <cfRule type="duplicateValues" dxfId="673" priority="78"/>
  </conditionalFormatting>
  <conditionalFormatting sqref="B2807:B2809">
    <cfRule type="duplicateValues" dxfId="672" priority="77"/>
  </conditionalFormatting>
  <conditionalFormatting sqref="B2807:B2809">
    <cfRule type="duplicateValues" dxfId="671" priority="76"/>
  </conditionalFormatting>
  <conditionalFormatting sqref="B2807:B2809">
    <cfRule type="duplicateValues" dxfId="670" priority="75"/>
  </conditionalFormatting>
  <conditionalFormatting sqref="B2807:B2809">
    <cfRule type="duplicateValues" dxfId="669" priority="74"/>
  </conditionalFormatting>
  <conditionalFormatting sqref="B2807:B2809">
    <cfRule type="duplicateValues" dxfId="668" priority="73"/>
  </conditionalFormatting>
  <conditionalFormatting sqref="B2807:B2809">
    <cfRule type="duplicateValues" dxfId="667" priority="72"/>
  </conditionalFormatting>
  <conditionalFormatting sqref="B2838">
    <cfRule type="duplicateValues" dxfId="666" priority="61"/>
  </conditionalFormatting>
  <conditionalFormatting sqref="B2838">
    <cfRule type="duplicateValues" dxfId="665" priority="62"/>
  </conditionalFormatting>
  <conditionalFormatting sqref="B2838">
    <cfRule type="duplicateValues" dxfId="664" priority="63"/>
  </conditionalFormatting>
  <conditionalFormatting sqref="B2838">
    <cfRule type="duplicateValues" dxfId="663" priority="64"/>
    <cfRule type="duplicateValues" dxfId="662" priority="65"/>
    <cfRule type="duplicateValues" dxfId="661" priority="66"/>
  </conditionalFormatting>
  <conditionalFormatting sqref="B2838">
    <cfRule type="duplicateValues" dxfId="660" priority="67"/>
  </conditionalFormatting>
  <conditionalFormatting sqref="B2838">
    <cfRule type="duplicateValues" dxfId="659" priority="68"/>
  </conditionalFormatting>
  <conditionalFormatting sqref="B2838">
    <cfRule type="duplicateValues" dxfId="658" priority="69"/>
  </conditionalFormatting>
  <conditionalFormatting sqref="B2838">
    <cfRule type="duplicateValues" dxfId="657" priority="70"/>
  </conditionalFormatting>
  <conditionalFormatting sqref="B2838">
    <cfRule type="duplicateValues" dxfId="656" priority="71"/>
  </conditionalFormatting>
  <conditionalFormatting sqref="B2838">
    <cfRule type="duplicateValues" dxfId="655" priority="60"/>
  </conditionalFormatting>
  <conditionalFormatting sqref="B2838">
    <cfRule type="duplicateValues" dxfId="654" priority="59"/>
  </conditionalFormatting>
  <conditionalFormatting sqref="B2838">
    <cfRule type="duplicateValues" dxfId="653" priority="57"/>
    <cfRule type="duplicateValues" dxfId="652" priority="58"/>
  </conditionalFormatting>
  <conditionalFormatting sqref="B2838">
    <cfRule type="duplicateValues" dxfId="651" priority="56"/>
  </conditionalFormatting>
  <conditionalFormatting sqref="B2838">
    <cfRule type="duplicateValues" dxfId="650" priority="55"/>
  </conditionalFormatting>
  <conditionalFormatting sqref="B2838">
    <cfRule type="duplicateValues" dxfId="649" priority="54"/>
  </conditionalFormatting>
  <conditionalFormatting sqref="B2838">
    <cfRule type="duplicateValues" dxfId="648" priority="53"/>
  </conditionalFormatting>
  <conditionalFormatting sqref="B2838">
    <cfRule type="duplicateValues" dxfId="647" priority="52"/>
  </conditionalFormatting>
  <conditionalFormatting sqref="B2838">
    <cfRule type="duplicateValues" dxfId="646" priority="51"/>
  </conditionalFormatting>
  <conditionalFormatting sqref="B2838">
    <cfRule type="duplicateValues" dxfId="645" priority="50"/>
  </conditionalFormatting>
  <conditionalFormatting sqref="B2839">
    <cfRule type="duplicateValues" dxfId="644" priority="39"/>
  </conditionalFormatting>
  <conditionalFormatting sqref="B2839">
    <cfRule type="duplicateValues" dxfId="643" priority="40"/>
  </conditionalFormatting>
  <conditionalFormatting sqref="B2839">
    <cfRule type="duplicateValues" dxfId="642" priority="41"/>
  </conditionalFormatting>
  <conditionalFormatting sqref="B2839">
    <cfRule type="duplicateValues" dxfId="641" priority="42"/>
    <cfRule type="duplicateValues" dxfId="640" priority="43"/>
    <cfRule type="duplicateValues" dxfId="639" priority="44"/>
  </conditionalFormatting>
  <conditionalFormatting sqref="B2839">
    <cfRule type="duplicateValues" dxfId="638" priority="45"/>
  </conditionalFormatting>
  <conditionalFormatting sqref="B2839">
    <cfRule type="duplicateValues" dxfId="637" priority="46"/>
  </conditionalFormatting>
  <conditionalFormatting sqref="B2839">
    <cfRule type="duplicateValues" dxfId="636" priority="47"/>
  </conditionalFormatting>
  <conditionalFormatting sqref="B2839">
    <cfRule type="duplicateValues" dxfId="635" priority="48"/>
  </conditionalFormatting>
  <conditionalFormatting sqref="B2839">
    <cfRule type="duplicateValues" dxfId="634" priority="49"/>
  </conditionalFormatting>
  <conditionalFormatting sqref="B2839">
    <cfRule type="duplicateValues" dxfId="633" priority="38"/>
  </conditionalFormatting>
  <conditionalFormatting sqref="B2839">
    <cfRule type="duplicateValues" dxfId="632" priority="37"/>
  </conditionalFormatting>
  <conditionalFormatting sqref="B2839">
    <cfRule type="duplicateValues" dxfId="631" priority="35"/>
    <cfRule type="duplicateValues" dxfId="630" priority="36"/>
  </conditionalFormatting>
  <conditionalFormatting sqref="B2839">
    <cfRule type="duplicateValues" dxfId="629" priority="34"/>
  </conditionalFormatting>
  <conditionalFormatting sqref="B2839">
    <cfRule type="duplicateValues" dxfId="628" priority="33"/>
  </conditionalFormatting>
  <conditionalFormatting sqref="B2839">
    <cfRule type="duplicateValues" dxfId="627" priority="32"/>
  </conditionalFormatting>
  <conditionalFormatting sqref="B2839">
    <cfRule type="duplicateValues" dxfId="626" priority="31"/>
  </conditionalFormatting>
  <conditionalFormatting sqref="B2839">
    <cfRule type="duplicateValues" dxfId="625" priority="30"/>
  </conditionalFormatting>
  <conditionalFormatting sqref="B2839">
    <cfRule type="duplicateValues" dxfId="624" priority="29"/>
  </conditionalFormatting>
  <conditionalFormatting sqref="B2839">
    <cfRule type="duplicateValues" dxfId="623" priority="28"/>
  </conditionalFormatting>
  <conditionalFormatting sqref="B2840">
    <cfRule type="duplicateValues" dxfId="622" priority="17"/>
  </conditionalFormatting>
  <conditionalFormatting sqref="B2840">
    <cfRule type="duplicateValues" dxfId="621" priority="18"/>
  </conditionalFormatting>
  <conditionalFormatting sqref="B2840">
    <cfRule type="duplicateValues" dxfId="620" priority="19"/>
  </conditionalFormatting>
  <conditionalFormatting sqref="B2840">
    <cfRule type="duplicateValues" dxfId="619" priority="20"/>
    <cfRule type="duplicateValues" dxfId="618" priority="21"/>
    <cfRule type="duplicateValues" dxfId="617" priority="22"/>
  </conditionalFormatting>
  <conditionalFormatting sqref="B2840">
    <cfRule type="duplicateValues" dxfId="616" priority="23"/>
  </conditionalFormatting>
  <conditionalFormatting sqref="B2840">
    <cfRule type="duplicateValues" dxfId="615" priority="24"/>
  </conditionalFormatting>
  <conditionalFormatting sqref="B2840">
    <cfRule type="duplicateValues" dxfId="614" priority="25"/>
  </conditionalFormatting>
  <conditionalFormatting sqref="B2840">
    <cfRule type="duplicateValues" dxfId="613" priority="26"/>
  </conditionalFormatting>
  <conditionalFormatting sqref="B2840">
    <cfRule type="duplicateValues" dxfId="612" priority="27"/>
  </conditionalFormatting>
  <conditionalFormatting sqref="B2840">
    <cfRule type="duplicateValues" dxfId="611" priority="16"/>
  </conditionalFormatting>
  <conditionalFormatting sqref="B2840">
    <cfRule type="duplicateValues" dxfId="610" priority="15"/>
  </conditionalFormatting>
  <conditionalFormatting sqref="B2840">
    <cfRule type="duplicateValues" dxfId="609" priority="13"/>
    <cfRule type="duplicateValues" dxfId="608" priority="14"/>
  </conditionalFormatting>
  <conditionalFormatting sqref="B2840">
    <cfRule type="duplicateValues" dxfId="607" priority="12"/>
  </conditionalFormatting>
  <conditionalFormatting sqref="B2840">
    <cfRule type="duplicateValues" dxfId="606" priority="11"/>
  </conditionalFormatting>
  <conditionalFormatting sqref="B2840">
    <cfRule type="duplicateValues" dxfId="605" priority="10"/>
  </conditionalFormatting>
  <conditionalFormatting sqref="B2840">
    <cfRule type="duplicateValues" dxfId="604" priority="9"/>
  </conditionalFormatting>
  <conditionalFormatting sqref="B2840">
    <cfRule type="duplicateValues" dxfId="603" priority="8"/>
  </conditionalFormatting>
  <conditionalFormatting sqref="B2840">
    <cfRule type="duplicateValues" dxfId="602" priority="7"/>
  </conditionalFormatting>
  <conditionalFormatting sqref="B2840">
    <cfRule type="duplicateValues" dxfId="601" priority="6"/>
  </conditionalFormatting>
  <conditionalFormatting sqref="B2841:B2849">
    <cfRule type="duplicateValues" dxfId="600" priority="1"/>
  </conditionalFormatting>
  <conditionalFormatting sqref="B2841:B2849">
    <cfRule type="duplicateValues" dxfId="599" priority="2"/>
  </conditionalFormatting>
  <conditionalFormatting sqref="B2841:B2849">
    <cfRule type="duplicateValues" dxfId="598" priority="3"/>
  </conditionalFormatting>
  <conditionalFormatting sqref="B2841:B2849">
    <cfRule type="duplicateValues" dxfId="597" priority="4"/>
  </conditionalFormatting>
  <conditionalFormatting sqref="B2841:B2849">
    <cfRule type="duplicateValues" dxfId="596" priority="5"/>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3"/>
  <sheetViews>
    <sheetView workbookViewId="0">
      <pane ySplit="1" topLeftCell="A2" activePane="bottomLeft" state="frozen"/>
      <selection activeCell="A31" sqref="A31"/>
      <selection pane="bottomLeft" activeCell="D10" sqref="D10"/>
    </sheetView>
  </sheetViews>
  <sheetFormatPr defaultRowHeight="15"/>
  <cols>
    <col min="1" max="1" width="10.7109375" customWidth="1"/>
    <col min="2" max="2" width="20" bestFit="1" customWidth="1"/>
    <col min="3" max="3" width="20.28515625" customWidth="1"/>
    <col min="4" max="4" width="100.7109375" customWidth="1"/>
    <col min="5" max="5" width="24.140625" customWidth="1"/>
    <col min="6" max="6" width="14.28515625" bestFit="1" customWidth="1"/>
    <col min="7" max="7" width="15.28515625" bestFit="1" customWidth="1"/>
  </cols>
  <sheetData>
    <row r="1" spans="1:4" s="1" customFormat="1">
      <c r="A1" s="5" t="s">
        <v>88</v>
      </c>
      <c r="B1" s="5" t="s">
        <v>6093</v>
      </c>
      <c r="C1" s="5" t="s">
        <v>6094</v>
      </c>
      <c r="D1" s="5" t="s">
        <v>6095</v>
      </c>
    </row>
    <row r="2" spans="1:4">
      <c r="A2" s="8"/>
      <c r="B2" s="8">
        <v>3</v>
      </c>
      <c r="C2" s="8" t="s">
        <v>6096</v>
      </c>
      <c r="D2" s="8" t="s">
        <v>6097</v>
      </c>
    </row>
    <row r="3" spans="1:4">
      <c r="A3" s="8"/>
      <c r="B3" s="8">
        <v>3</v>
      </c>
      <c r="C3" s="8" t="s">
        <v>6096</v>
      </c>
      <c r="D3" s="8" t="s">
        <v>6098</v>
      </c>
    </row>
    <row r="4" spans="1:4">
      <c r="A4" s="8">
        <v>1</v>
      </c>
      <c r="B4" s="8">
        <v>4</v>
      </c>
      <c r="C4" s="8" t="s">
        <v>6096</v>
      </c>
      <c r="D4" t="s">
        <v>6099</v>
      </c>
    </row>
    <row r="5" spans="1:4">
      <c r="A5" s="8">
        <v>1</v>
      </c>
      <c r="B5" s="8">
        <v>4</v>
      </c>
      <c r="C5" s="8" t="s">
        <v>6096</v>
      </c>
      <c r="D5" t="s">
        <v>6100</v>
      </c>
    </row>
    <row r="6" spans="1:4">
      <c r="A6" s="8">
        <v>1</v>
      </c>
      <c r="B6" s="8">
        <v>4</v>
      </c>
      <c r="C6" s="8" t="s">
        <v>6101</v>
      </c>
      <c r="D6" t="s">
        <v>6660</v>
      </c>
    </row>
    <row r="7" spans="1:4">
      <c r="A7" s="8">
        <v>1</v>
      </c>
      <c r="B7" s="8">
        <v>3</v>
      </c>
      <c r="C7" s="8" t="s">
        <v>6101</v>
      </c>
      <c r="D7" t="s">
        <v>6659</v>
      </c>
    </row>
    <row r="8" spans="1:4">
      <c r="A8" s="8">
        <v>1</v>
      </c>
      <c r="B8" s="8">
        <v>2</v>
      </c>
      <c r="C8" s="8" t="s">
        <v>6102</v>
      </c>
      <c r="D8" t="s">
        <v>6103</v>
      </c>
    </row>
    <row r="9" spans="1:4">
      <c r="A9" s="8">
        <v>1</v>
      </c>
      <c r="B9" s="8">
        <v>2</v>
      </c>
      <c r="C9" s="8" t="s">
        <v>6104</v>
      </c>
      <c r="D9" t="s">
        <v>6105</v>
      </c>
    </row>
    <row r="10" spans="1:4">
      <c r="A10" s="8"/>
      <c r="B10" s="8">
        <v>2</v>
      </c>
      <c r="C10" s="8" t="s">
        <v>6106</v>
      </c>
      <c r="D10" t="s">
        <v>6107</v>
      </c>
    </row>
    <row r="11" spans="1:4">
      <c r="A11" s="8">
        <v>1</v>
      </c>
      <c r="B11" s="8">
        <v>5</v>
      </c>
      <c r="C11" s="8" t="s">
        <v>6108</v>
      </c>
      <c r="D11" s="8" t="s">
        <v>14090</v>
      </c>
    </row>
    <row r="12" spans="1:4">
      <c r="A12" s="8">
        <v>1</v>
      </c>
      <c r="B12" s="8">
        <v>5</v>
      </c>
      <c r="C12" s="8" t="s">
        <v>6108</v>
      </c>
      <c r="D12" s="8" t="s">
        <v>14091</v>
      </c>
    </row>
    <row r="13" spans="1:4">
      <c r="A13" s="8">
        <v>1</v>
      </c>
      <c r="B13" s="8">
        <v>5</v>
      </c>
      <c r="C13" s="8" t="s">
        <v>6108</v>
      </c>
      <c r="D13" s="8" t="s">
        <v>14092</v>
      </c>
    </row>
    <row r="14" spans="1:4">
      <c r="A14" s="8">
        <v>1</v>
      </c>
      <c r="B14" s="8">
        <v>5</v>
      </c>
      <c r="C14" s="8" t="s">
        <v>6108</v>
      </c>
      <c r="D14" s="8" t="s">
        <v>14093</v>
      </c>
    </row>
    <row r="15" spans="1:4">
      <c r="A15" s="8">
        <v>1</v>
      </c>
      <c r="B15" s="8">
        <v>5</v>
      </c>
      <c r="C15" s="8" t="s">
        <v>6108</v>
      </c>
      <c r="D15" s="8" t="s">
        <v>14094</v>
      </c>
    </row>
    <row r="16" spans="1:4">
      <c r="A16" s="8"/>
      <c r="B16" s="8">
        <v>2</v>
      </c>
      <c r="C16" s="8" t="s">
        <v>6108</v>
      </c>
      <c r="D16" s="8" t="s">
        <v>6109</v>
      </c>
    </row>
    <row r="17" spans="1:5">
      <c r="A17" s="8">
        <v>1</v>
      </c>
      <c r="B17">
        <v>1</v>
      </c>
      <c r="C17" t="s">
        <v>6110</v>
      </c>
      <c r="D17" s="8" t="s">
        <v>6111</v>
      </c>
    </row>
    <row r="18" spans="1:5">
      <c r="A18" s="8">
        <v>1</v>
      </c>
      <c r="B18">
        <v>1</v>
      </c>
      <c r="C18" t="s">
        <v>6112</v>
      </c>
      <c r="D18" s="8" t="s">
        <v>6113</v>
      </c>
    </row>
    <row r="19" spans="1:5">
      <c r="A19" s="8">
        <v>1</v>
      </c>
      <c r="B19">
        <v>1</v>
      </c>
      <c r="C19" t="s">
        <v>6114</v>
      </c>
      <c r="D19" s="8" t="s">
        <v>6115</v>
      </c>
    </row>
    <row r="20" spans="1:5">
      <c r="A20">
        <v>1</v>
      </c>
      <c r="B20">
        <v>1</v>
      </c>
      <c r="C20" s="8" t="s">
        <v>6116</v>
      </c>
      <c r="D20" t="s">
        <v>6117</v>
      </c>
    </row>
    <row r="21" spans="1:5">
      <c r="A21" s="8">
        <v>1</v>
      </c>
      <c r="B21">
        <v>1</v>
      </c>
      <c r="C21" t="s">
        <v>6118</v>
      </c>
      <c r="D21" t="s">
        <v>6119</v>
      </c>
    </row>
    <row r="22" spans="1:5">
      <c r="A22" s="8">
        <v>1</v>
      </c>
      <c r="B22">
        <v>5</v>
      </c>
      <c r="C22" t="s">
        <v>1248</v>
      </c>
      <c r="D22" t="s">
        <v>8379</v>
      </c>
    </row>
    <row r="23" spans="1:5">
      <c r="A23" s="8">
        <v>1</v>
      </c>
      <c r="B23">
        <v>5</v>
      </c>
      <c r="C23" s="8" t="s">
        <v>6106</v>
      </c>
      <c r="D23" t="s">
        <v>14001</v>
      </c>
    </row>
    <row r="24" spans="1:5">
      <c r="A24" s="8">
        <v>1</v>
      </c>
      <c r="B24">
        <v>5</v>
      </c>
      <c r="C24" s="8" t="s">
        <v>6106</v>
      </c>
      <c r="D24" t="s">
        <v>14002</v>
      </c>
    </row>
    <row r="25" spans="1:5">
      <c r="A25" s="8">
        <v>1</v>
      </c>
      <c r="B25">
        <v>5</v>
      </c>
      <c r="C25" s="8" t="s">
        <v>6106</v>
      </c>
      <c r="D25" t="s">
        <v>14004</v>
      </c>
    </row>
    <row r="26" spans="1:5">
      <c r="A26" s="8">
        <v>1</v>
      </c>
      <c r="B26">
        <v>5</v>
      </c>
      <c r="C26" s="8" t="s">
        <v>6106</v>
      </c>
      <c r="D26" t="s">
        <v>14003</v>
      </c>
    </row>
    <row r="27" spans="1:5">
      <c r="A27" s="8">
        <v>1</v>
      </c>
      <c r="B27">
        <v>5</v>
      </c>
      <c r="C27" s="8" t="s">
        <v>6106</v>
      </c>
      <c r="D27" s="87" t="s">
        <v>6701</v>
      </c>
    </row>
    <row r="28" spans="1:5">
      <c r="A28" s="8">
        <v>1</v>
      </c>
      <c r="B28">
        <v>5</v>
      </c>
      <c r="C28" s="8" t="s">
        <v>6106</v>
      </c>
      <c r="D28" s="87" t="s">
        <v>6702</v>
      </c>
    </row>
    <row r="29" spans="1:5">
      <c r="A29" s="8">
        <v>1</v>
      </c>
      <c r="B29" s="289">
        <v>5</v>
      </c>
      <c r="C29" s="8" t="s">
        <v>6106</v>
      </c>
      <c r="D29" s="87" t="s">
        <v>13983</v>
      </c>
      <c r="E29" s="87"/>
    </row>
    <row r="30" spans="1:5">
      <c r="A30" s="8">
        <v>1</v>
      </c>
      <c r="B30" s="289">
        <v>5</v>
      </c>
      <c r="C30" s="8" t="s">
        <v>6106</v>
      </c>
      <c r="D30" s="87" t="s">
        <v>13984</v>
      </c>
      <c r="E30" s="87"/>
    </row>
    <row r="31" spans="1:5">
      <c r="A31" s="8">
        <v>1</v>
      </c>
      <c r="B31">
        <v>5</v>
      </c>
      <c r="C31" s="8" t="s">
        <v>6108</v>
      </c>
      <c r="D31" s="289" t="s">
        <v>14238</v>
      </c>
      <c r="E31" s="289"/>
    </row>
    <row r="32" spans="1:5">
      <c r="A32" s="8"/>
      <c r="D32" s="289"/>
      <c r="E32" s="289"/>
    </row>
    <row r="33" spans="1:1">
      <c r="A33" s="8"/>
    </row>
  </sheetData>
  <conditionalFormatting sqref="D29:D30">
    <cfRule type="duplicateValues" dxfId="595" priority="12"/>
  </conditionalFormatting>
  <conditionalFormatting sqref="D29:D30">
    <cfRule type="duplicateValues" dxfId="594" priority="11"/>
  </conditionalFormatting>
  <conditionalFormatting sqref="D27:D28">
    <cfRule type="duplicateValues" dxfId="593" priority="10"/>
  </conditionalFormatting>
  <conditionalFormatting sqref="D27:D28">
    <cfRule type="duplicateValues" dxfId="592" priority="9"/>
  </conditionalFormatting>
  <conditionalFormatting sqref="D32">
    <cfRule type="duplicateValues" dxfId="591" priority="8"/>
  </conditionalFormatting>
  <conditionalFormatting sqref="D32">
    <cfRule type="duplicateValues" dxfId="590" priority="7"/>
  </conditionalFormatting>
  <conditionalFormatting sqref="D32">
    <cfRule type="duplicateValues" dxfId="589" priority="4"/>
  </conditionalFormatting>
  <conditionalFormatting sqref="D31">
    <cfRule type="duplicateValues" dxfId="588" priority="3"/>
  </conditionalFormatting>
  <conditionalFormatting sqref="D31">
    <cfRule type="duplicateValues" dxfId="587" priority="2"/>
  </conditionalFormatting>
  <conditionalFormatting sqref="D31">
    <cfRule type="duplicateValues" dxfId="586" priority="1"/>
  </conditionalFormatting>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R142"/>
  <sheetViews>
    <sheetView workbookViewId="0">
      <pane xSplit="2" ySplit="1" topLeftCell="C2" activePane="bottomRight" state="frozen"/>
      <selection activeCell="A31" sqref="A31"/>
      <selection pane="topRight" activeCell="A31" sqref="A31"/>
      <selection pane="bottomLeft" activeCell="A31" sqref="A31"/>
      <selection pane="bottomRight" activeCell="H7" sqref="H7"/>
    </sheetView>
  </sheetViews>
  <sheetFormatPr defaultRowHeight="15"/>
  <cols>
    <col min="1" max="1" width="10.42578125" customWidth="1"/>
    <col min="2" max="2" width="51.42578125" customWidth="1"/>
    <col min="3" max="3" width="20.42578125" customWidth="1"/>
    <col min="4" max="4" width="19.7109375" customWidth="1"/>
    <col min="5" max="5" width="53.42578125" customWidth="1"/>
    <col min="6" max="6" width="20" customWidth="1"/>
    <col min="7" max="7" width="20.140625" customWidth="1"/>
    <col min="8" max="8" width="36.28515625" customWidth="1"/>
    <col min="9" max="9" width="19.85546875" customWidth="1"/>
    <col min="10" max="10" width="12.28515625" customWidth="1"/>
    <col min="12" max="12" width="16.28515625" hidden="1" customWidth="1"/>
    <col min="13" max="15" width="0" hidden="1" customWidth="1"/>
    <col min="17" max="17" width="19.42578125" bestFit="1" customWidth="1"/>
    <col min="18" max="18" width="23.140625" bestFit="1" customWidth="1"/>
  </cols>
  <sheetData>
    <row r="1" spans="1:18">
      <c r="A1" s="16" t="s">
        <v>88</v>
      </c>
      <c r="B1" s="17" t="s">
        <v>89</v>
      </c>
      <c r="C1" s="73" t="s">
        <v>61</v>
      </c>
      <c r="D1" s="73" t="s">
        <v>62</v>
      </c>
      <c r="E1" s="73" t="s">
        <v>64</v>
      </c>
      <c r="F1" s="73" t="s">
        <v>66</v>
      </c>
      <c r="G1" s="76" t="s">
        <v>67</v>
      </c>
      <c r="H1" s="73" t="s">
        <v>69</v>
      </c>
      <c r="I1" s="76" t="s">
        <v>71</v>
      </c>
      <c r="J1" s="73" t="s">
        <v>6089</v>
      </c>
      <c r="K1" s="17"/>
      <c r="L1" s="17"/>
      <c r="M1" s="17"/>
      <c r="N1" s="17"/>
      <c r="O1" s="17"/>
    </row>
    <row r="2" spans="1:18">
      <c r="A2">
        <v>1</v>
      </c>
      <c r="B2" t="s">
        <v>1009</v>
      </c>
      <c r="C2">
        <v>3</v>
      </c>
      <c r="D2">
        <v>1</v>
      </c>
      <c r="E2" s="93" t="s">
        <v>14739</v>
      </c>
      <c r="F2">
        <v>5</v>
      </c>
      <c r="G2">
        <v>3</v>
      </c>
      <c r="H2" s="308" t="s">
        <v>14740</v>
      </c>
      <c r="I2">
        <v>6</v>
      </c>
      <c r="J2">
        <v>1</v>
      </c>
      <c r="P2" t="s">
        <v>6090</v>
      </c>
      <c r="Q2" t="s">
        <v>6091</v>
      </c>
      <c r="R2" t="s">
        <v>6092</v>
      </c>
    </row>
    <row r="3" spans="1:18">
      <c r="A3">
        <v>1</v>
      </c>
      <c r="B3" s="101" t="s">
        <v>377</v>
      </c>
      <c r="C3">
        <v>3</v>
      </c>
      <c r="D3">
        <v>0</v>
      </c>
      <c r="E3" s="93">
        <v>0</v>
      </c>
      <c r="F3">
        <v>5</v>
      </c>
      <c r="G3">
        <v>1</v>
      </c>
      <c r="H3" s="94" t="s">
        <v>11168</v>
      </c>
      <c r="I3" s="186">
        <v>6</v>
      </c>
      <c r="J3">
        <v>1</v>
      </c>
      <c r="Q3" s="8"/>
      <c r="R3" s="8"/>
    </row>
    <row r="4" spans="1:18">
      <c r="A4">
        <v>1</v>
      </c>
      <c r="B4" t="s">
        <v>817</v>
      </c>
      <c r="C4" s="186">
        <v>3</v>
      </c>
      <c r="D4">
        <v>0</v>
      </c>
      <c r="E4" s="97" t="s">
        <v>14096</v>
      </c>
      <c r="F4" s="186">
        <v>5</v>
      </c>
      <c r="G4" s="84">
        <v>150</v>
      </c>
      <c r="H4" s="94" t="s">
        <v>14095</v>
      </c>
      <c r="I4" s="186">
        <v>6</v>
      </c>
      <c r="J4">
        <v>0</v>
      </c>
      <c r="P4">
        <v>2</v>
      </c>
      <c r="Q4" s="64" t="s">
        <v>61</v>
      </c>
      <c r="R4" s="8" t="s">
        <v>62</v>
      </c>
    </row>
    <row r="5" spans="1:18">
      <c r="A5">
        <v>1</v>
      </c>
      <c r="B5" t="s">
        <v>2314</v>
      </c>
      <c r="C5" s="186">
        <v>3</v>
      </c>
      <c r="D5">
        <v>0</v>
      </c>
      <c r="E5" s="97">
        <v>0</v>
      </c>
      <c r="F5" s="186">
        <v>5</v>
      </c>
      <c r="G5" s="84">
        <v>12</v>
      </c>
      <c r="H5" s="94">
        <v>12</v>
      </c>
      <c r="I5" s="186">
        <v>6</v>
      </c>
      <c r="J5">
        <v>0</v>
      </c>
      <c r="P5">
        <v>3</v>
      </c>
      <c r="Q5" s="64" t="s">
        <v>61</v>
      </c>
      <c r="R5" s="8" t="s">
        <v>64</v>
      </c>
    </row>
    <row r="6" spans="1:18">
      <c r="A6">
        <v>1</v>
      </c>
      <c r="B6" t="s">
        <v>841</v>
      </c>
      <c r="C6" s="186">
        <v>3</v>
      </c>
      <c r="D6">
        <v>0</v>
      </c>
      <c r="E6" s="97">
        <v>0</v>
      </c>
      <c r="F6" s="186">
        <v>5</v>
      </c>
      <c r="G6" s="84">
        <v>8</v>
      </c>
      <c r="H6" s="94">
        <v>9</v>
      </c>
      <c r="I6" s="186">
        <v>6</v>
      </c>
      <c r="J6">
        <v>0</v>
      </c>
      <c r="P6">
        <v>4</v>
      </c>
      <c r="Q6" s="65" t="s">
        <v>66</v>
      </c>
      <c r="R6" s="8" t="s">
        <v>67</v>
      </c>
    </row>
    <row r="7" spans="1:18">
      <c r="A7">
        <v>1</v>
      </c>
      <c r="B7" t="s">
        <v>380</v>
      </c>
      <c r="C7" s="186">
        <v>3</v>
      </c>
      <c r="D7">
        <v>0</v>
      </c>
      <c r="E7" s="97">
        <v>0</v>
      </c>
      <c r="F7" s="186">
        <v>5</v>
      </c>
      <c r="G7" s="84">
        <v>1</v>
      </c>
      <c r="H7" s="94" t="s">
        <v>11169</v>
      </c>
      <c r="I7" s="186">
        <v>6</v>
      </c>
      <c r="J7">
        <v>1</v>
      </c>
      <c r="P7">
        <v>5</v>
      </c>
      <c r="Q7" s="65" t="s">
        <v>66</v>
      </c>
      <c r="R7" s="8" t="s">
        <v>69</v>
      </c>
    </row>
    <row r="8" spans="1:18">
      <c r="A8">
        <v>1</v>
      </c>
      <c r="B8" t="s">
        <v>820</v>
      </c>
      <c r="C8" s="186">
        <v>3</v>
      </c>
      <c r="D8">
        <v>0</v>
      </c>
      <c r="E8" s="289" t="s">
        <v>14098</v>
      </c>
      <c r="F8" s="186">
        <v>5</v>
      </c>
      <c r="G8" s="84">
        <v>150</v>
      </c>
      <c r="H8" s="289" t="s">
        <v>14095</v>
      </c>
      <c r="I8" s="186">
        <v>6</v>
      </c>
      <c r="J8">
        <v>0</v>
      </c>
    </row>
    <row r="9" spans="1:18">
      <c r="A9">
        <v>1</v>
      </c>
      <c r="B9" t="s">
        <v>2315</v>
      </c>
      <c r="C9" s="186">
        <v>3</v>
      </c>
      <c r="D9">
        <v>0</v>
      </c>
      <c r="E9" s="97">
        <v>0</v>
      </c>
      <c r="F9" s="186">
        <v>5</v>
      </c>
      <c r="G9" s="84">
        <v>12</v>
      </c>
      <c r="H9" s="94">
        <v>12</v>
      </c>
      <c r="I9" s="186">
        <v>6</v>
      </c>
      <c r="J9">
        <v>0</v>
      </c>
    </row>
    <row r="10" spans="1:18">
      <c r="A10">
        <v>1</v>
      </c>
      <c r="B10" t="s">
        <v>843</v>
      </c>
      <c r="C10" s="186">
        <v>3</v>
      </c>
      <c r="D10">
        <v>0</v>
      </c>
      <c r="E10" s="97">
        <v>0</v>
      </c>
      <c r="F10" s="186">
        <v>5</v>
      </c>
      <c r="G10" s="84">
        <v>8</v>
      </c>
      <c r="H10" s="94">
        <v>9</v>
      </c>
      <c r="I10" s="186">
        <v>6</v>
      </c>
      <c r="J10">
        <v>0</v>
      </c>
    </row>
    <row r="11" spans="1:18">
      <c r="A11">
        <v>1</v>
      </c>
      <c r="B11" t="s">
        <v>383</v>
      </c>
      <c r="C11" s="186">
        <v>3</v>
      </c>
      <c r="D11">
        <v>0</v>
      </c>
      <c r="E11" s="97">
        <v>0</v>
      </c>
      <c r="F11" s="186">
        <v>5</v>
      </c>
      <c r="G11" s="84">
        <v>1</v>
      </c>
      <c r="H11" s="94" t="s">
        <v>11170</v>
      </c>
      <c r="I11" s="186">
        <v>6</v>
      </c>
      <c r="J11">
        <v>1</v>
      </c>
    </row>
    <row r="12" spans="1:18">
      <c r="A12">
        <v>1</v>
      </c>
      <c r="B12" t="s">
        <v>823</v>
      </c>
      <c r="C12" s="186">
        <v>3</v>
      </c>
      <c r="D12">
        <v>0</v>
      </c>
      <c r="E12" s="289" t="s">
        <v>14097</v>
      </c>
      <c r="F12" s="186">
        <v>5</v>
      </c>
      <c r="G12" s="84">
        <v>150</v>
      </c>
      <c r="H12" s="289" t="s">
        <v>14095</v>
      </c>
      <c r="I12" s="186">
        <v>6</v>
      </c>
      <c r="J12">
        <v>0</v>
      </c>
    </row>
    <row r="13" spans="1:18">
      <c r="A13">
        <v>1</v>
      </c>
      <c r="B13" t="s">
        <v>2316</v>
      </c>
      <c r="C13" s="186">
        <v>3</v>
      </c>
      <c r="D13">
        <v>0</v>
      </c>
      <c r="E13" s="97">
        <v>0</v>
      </c>
      <c r="F13" s="186">
        <v>5</v>
      </c>
      <c r="G13" s="84">
        <v>12</v>
      </c>
      <c r="H13" s="94">
        <v>12</v>
      </c>
      <c r="I13" s="186">
        <v>6</v>
      </c>
      <c r="J13">
        <v>0</v>
      </c>
    </row>
    <row r="14" spans="1:18">
      <c r="A14">
        <v>1</v>
      </c>
      <c r="B14" t="s">
        <v>845</v>
      </c>
      <c r="C14" s="186">
        <v>3</v>
      </c>
      <c r="D14">
        <v>0</v>
      </c>
      <c r="E14" s="97">
        <v>0</v>
      </c>
      <c r="F14" s="186">
        <v>5</v>
      </c>
      <c r="G14" s="84">
        <v>8</v>
      </c>
      <c r="H14" s="94">
        <v>9</v>
      </c>
      <c r="I14" s="186">
        <v>6</v>
      </c>
      <c r="J14">
        <v>0</v>
      </c>
    </row>
    <row r="15" spans="1:18">
      <c r="A15">
        <v>1</v>
      </c>
      <c r="B15" t="s">
        <v>386</v>
      </c>
      <c r="C15" s="186">
        <v>3</v>
      </c>
      <c r="D15">
        <v>0</v>
      </c>
      <c r="E15" s="97">
        <v>0</v>
      </c>
      <c r="F15" s="186">
        <v>5</v>
      </c>
      <c r="G15" s="84">
        <v>1</v>
      </c>
      <c r="H15" s="94" t="s">
        <v>11171</v>
      </c>
      <c r="I15" s="186">
        <v>6</v>
      </c>
      <c r="J15">
        <v>1</v>
      </c>
    </row>
    <row r="16" spans="1:18">
      <c r="A16">
        <v>1</v>
      </c>
      <c r="B16" t="s">
        <v>826</v>
      </c>
      <c r="C16" s="186">
        <v>3</v>
      </c>
      <c r="D16">
        <v>0</v>
      </c>
      <c r="E16" s="289" t="s">
        <v>14099</v>
      </c>
      <c r="F16" s="186">
        <v>5</v>
      </c>
      <c r="G16" s="84">
        <v>150</v>
      </c>
      <c r="H16" s="289" t="s">
        <v>14095</v>
      </c>
      <c r="I16" s="186">
        <v>6</v>
      </c>
      <c r="J16">
        <v>0</v>
      </c>
    </row>
    <row r="17" spans="1:10">
      <c r="A17">
        <v>1</v>
      </c>
      <c r="B17" t="s">
        <v>2317</v>
      </c>
      <c r="C17" s="186">
        <v>3</v>
      </c>
      <c r="D17">
        <v>0</v>
      </c>
      <c r="E17" s="97">
        <v>0</v>
      </c>
      <c r="F17" s="186">
        <v>5</v>
      </c>
      <c r="G17" s="84">
        <v>12</v>
      </c>
      <c r="H17" s="94">
        <v>12</v>
      </c>
      <c r="I17" s="186">
        <v>6</v>
      </c>
      <c r="J17">
        <v>0</v>
      </c>
    </row>
    <row r="18" spans="1:10">
      <c r="A18">
        <v>1</v>
      </c>
      <c r="B18" t="s">
        <v>847</v>
      </c>
      <c r="C18" s="186">
        <v>3</v>
      </c>
      <c r="D18">
        <v>0</v>
      </c>
      <c r="E18" s="97">
        <v>0</v>
      </c>
      <c r="F18" s="186">
        <v>5</v>
      </c>
      <c r="G18" s="84">
        <v>8</v>
      </c>
      <c r="H18" s="94">
        <v>9</v>
      </c>
      <c r="I18" s="186">
        <v>6</v>
      </c>
      <c r="J18">
        <v>0</v>
      </c>
    </row>
    <row r="19" spans="1:10">
      <c r="A19">
        <v>1</v>
      </c>
      <c r="B19" t="s">
        <v>389</v>
      </c>
      <c r="C19" s="186">
        <v>3</v>
      </c>
      <c r="D19">
        <v>0</v>
      </c>
      <c r="E19" s="97">
        <v>0</v>
      </c>
      <c r="F19" s="186">
        <v>5</v>
      </c>
      <c r="G19" s="84">
        <v>1</v>
      </c>
      <c r="H19" s="94" t="s">
        <v>11172</v>
      </c>
      <c r="I19" s="186">
        <v>6</v>
      </c>
      <c r="J19">
        <v>1</v>
      </c>
    </row>
    <row r="20" spans="1:10">
      <c r="A20">
        <v>1</v>
      </c>
      <c r="B20" t="s">
        <v>829</v>
      </c>
      <c r="C20" s="186">
        <v>3</v>
      </c>
      <c r="D20">
        <v>0</v>
      </c>
      <c r="E20" s="289" t="s">
        <v>14100</v>
      </c>
      <c r="F20" s="186">
        <v>5</v>
      </c>
      <c r="G20" s="84">
        <v>150</v>
      </c>
      <c r="H20" s="289" t="s">
        <v>14095</v>
      </c>
      <c r="I20" s="186">
        <v>6</v>
      </c>
      <c r="J20">
        <v>0</v>
      </c>
    </row>
    <row r="21" spans="1:10">
      <c r="A21">
        <v>1</v>
      </c>
      <c r="B21" t="s">
        <v>2318</v>
      </c>
      <c r="C21" s="186">
        <v>3</v>
      </c>
      <c r="D21">
        <v>0</v>
      </c>
      <c r="E21" s="97">
        <v>0</v>
      </c>
      <c r="F21" s="186">
        <v>5</v>
      </c>
      <c r="G21">
        <v>12</v>
      </c>
      <c r="H21" s="94">
        <v>12</v>
      </c>
      <c r="I21" s="186">
        <v>6</v>
      </c>
      <c r="J21">
        <v>0</v>
      </c>
    </row>
    <row r="22" spans="1:10">
      <c r="A22">
        <v>1</v>
      </c>
      <c r="B22" t="s">
        <v>849</v>
      </c>
      <c r="C22" s="186">
        <v>3</v>
      </c>
      <c r="D22">
        <v>0</v>
      </c>
      <c r="E22" s="97">
        <v>0</v>
      </c>
      <c r="F22" s="186">
        <v>5</v>
      </c>
      <c r="G22">
        <v>8</v>
      </c>
      <c r="H22" s="94">
        <v>9</v>
      </c>
      <c r="I22" s="186">
        <v>6</v>
      </c>
      <c r="J22">
        <v>0</v>
      </c>
    </row>
    <row r="23" spans="1:10">
      <c r="A23">
        <v>1</v>
      </c>
      <c r="B23" s="101" t="s">
        <v>392</v>
      </c>
      <c r="C23" s="186">
        <v>3</v>
      </c>
      <c r="D23">
        <v>0</v>
      </c>
      <c r="E23" s="100" t="s">
        <v>11173</v>
      </c>
      <c r="F23" s="186">
        <v>5</v>
      </c>
      <c r="G23">
        <v>5</v>
      </c>
      <c r="H23" s="217" t="s">
        <v>11174</v>
      </c>
      <c r="I23" s="186">
        <v>6</v>
      </c>
      <c r="J23">
        <v>1</v>
      </c>
    </row>
    <row r="24" spans="1:10">
      <c r="A24">
        <v>1</v>
      </c>
      <c r="B24" s="101" t="s">
        <v>915</v>
      </c>
      <c r="C24" s="186">
        <v>3</v>
      </c>
      <c r="D24">
        <v>0</v>
      </c>
      <c r="E24" s="101">
        <v>150</v>
      </c>
      <c r="F24" s="186">
        <v>5</v>
      </c>
      <c r="G24">
        <v>750</v>
      </c>
      <c r="H24" s="94" t="s">
        <v>13063</v>
      </c>
      <c r="I24" s="186">
        <v>6</v>
      </c>
      <c r="J24">
        <v>0</v>
      </c>
    </row>
    <row r="25" spans="1:10">
      <c r="A25">
        <v>1</v>
      </c>
      <c r="B25" s="101" t="s">
        <v>911</v>
      </c>
      <c r="C25" s="186">
        <v>3</v>
      </c>
      <c r="D25">
        <v>10</v>
      </c>
      <c r="E25" s="93">
        <v>10</v>
      </c>
      <c r="F25" s="186">
        <v>5</v>
      </c>
      <c r="G25">
        <v>50</v>
      </c>
      <c r="H25" s="94">
        <v>50</v>
      </c>
      <c r="I25" s="186">
        <v>6</v>
      </c>
      <c r="J25">
        <v>0</v>
      </c>
    </row>
    <row r="26" spans="1:10">
      <c r="A26">
        <v>1</v>
      </c>
      <c r="B26" s="101" t="s">
        <v>1001</v>
      </c>
      <c r="C26" s="186">
        <v>3</v>
      </c>
      <c r="D26">
        <v>4</v>
      </c>
      <c r="E26" s="93">
        <v>4</v>
      </c>
      <c r="F26" s="186">
        <v>5</v>
      </c>
      <c r="G26">
        <v>16</v>
      </c>
      <c r="H26" s="94">
        <v>16</v>
      </c>
      <c r="I26" s="186">
        <v>6</v>
      </c>
      <c r="J26">
        <v>0</v>
      </c>
    </row>
    <row r="27" spans="1:10">
      <c r="A27">
        <v>1</v>
      </c>
      <c r="B27" s="101" t="s">
        <v>1109</v>
      </c>
      <c r="C27" s="186">
        <v>3</v>
      </c>
      <c r="D27">
        <v>0</v>
      </c>
      <c r="E27" s="93">
        <v>0</v>
      </c>
      <c r="F27" s="186">
        <v>5</v>
      </c>
      <c r="G27">
        <v>750</v>
      </c>
      <c r="H27" s="94">
        <v>750</v>
      </c>
      <c r="I27" s="186">
        <v>6</v>
      </c>
      <c r="J27">
        <v>0</v>
      </c>
    </row>
    <row r="28" spans="1:10">
      <c r="A28">
        <v>1</v>
      </c>
      <c r="B28" s="101" t="s">
        <v>1114</v>
      </c>
      <c r="C28" s="186">
        <v>3</v>
      </c>
      <c r="D28">
        <v>0</v>
      </c>
      <c r="E28" s="93">
        <v>0</v>
      </c>
      <c r="F28" s="186">
        <v>5</v>
      </c>
      <c r="G28">
        <v>300</v>
      </c>
      <c r="H28" s="94">
        <v>300</v>
      </c>
      <c r="I28" s="186">
        <v>6</v>
      </c>
      <c r="J28">
        <v>0</v>
      </c>
    </row>
    <row r="29" spans="1:10">
      <c r="A29">
        <v>1</v>
      </c>
      <c r="B29" s="101" t="s">
        <v>1119</v>
      </c>
      <c r="C29" s="186">
        <v>3</v>
      </c>
      <c r="D29">
        <v>0</v>
      </c>
      <c r="E29" s="93">
        <v>0</v>
      </c>
      <c r="F29" s="186">
        <v>5</v>
      </c>
      <c r="G29">
        <v>400</v>
      </c>
      <c r="H29" s="94">
        <v>400</v>
      </c>
      <c r="I29" s="186">
        <v>6</v>
      </c>
      <c r="J29">
        <v>0</v>
      </c>
    </row>
    <row r="30" spans="1:10">
      <c r="A30">
        <v>1</v>
      </c>
      <c r="B30" s="101" t="s">
        <v>1153</v>
      </c>
      <c r="C30" s="186">
        <v>3</v>
      </c>
      <c r="D30">
        <v>0</v>
      </c>
      <c r="E30" s="93">
        <v>0</v>
      </c>
      <c r="F30" s="186">
        <v>5</v>
      </c>
      <c r="G30">
        <v>1800</v>
      </c>
      <c r="H30" s="94">
        <v>1800</v>
      </c>
      <c r="I30" s="186">
        <v>6</v>
      </c>
      <c r="J30">
        <v>0</v>
      </c>
    </row>
    <row r="31" spans="1:10">
      <c r="A31">
        <v>1</v>
      </c>
      <c r="B31" s="101" t="s">
        <v>1155</v>
      </c>
      <c r="C31" s="186">
        <v>3</v>
      </c>
      <c r="D31">
        <v>0</v>
      </c>
      <c r="E31" s="93">
        <v>0</v>
      </c>
      <c r="F31" s="186">
        <v>5</v>
      </c>
      <c r="G31">
        <v>1800</v>
      </c>
      <c r="H31" s="94">
        <v>1800</v>
      </c>
      <c r="I31" s="186">
        <v>6</v>
      </c>
      <c r="J31">
        <v>0</v>
      </c>
    </row>
    <row r="32" spans="1:10">
      <c r="A32">
        <v>1</v>
      </c>
      <c r="B32" s="101" t="s">
        <v>1092</v>
      </c>
      <c r="C32" s="186">
        <v>3</v>
      </c>
      <c r="D32">
        <v>0</v>
      </c>
      <c r="E32" s="93">
        <v>0</v>
      </c>
      <c r="F32" s="186">
        <v>5</v>
      </c>
      <c r="G32">
        <v>205.9</v>
      </c>
      <c r="H32" s="94" t="s">
        <v>6734</v>
      </c>
      <c r="I32">
        <v>7</v>
      </c>
      <c r="J32">
        <v>0</v>
      </c>
    </row>
    <row r="33" spans="1:10">
      <c r="A33">
        <v>1</v>
      </c>
      <c r="B33" t="s">
        <v>1095</v>
      </c>
      <c r="C33" s="186">
        <v>3</v>
      </c>
      <c r="D33">
        <v>0</v>
      </c>
      <c r="E33" s="93">
        <v>0</v>
      </c>
      <c r="F33" s="186">
        <v>5</v>
      </c>
      <c r="G33">
        <v>120.8</v>
      </c>
      <c r="H33" s="94" t="s">
        <v>6735</v>
      </c>
      <c r="I33">
        <v>7</v>
      </c>
      <c r="J33">
        <v>0</v>
      </c>
    </row>
    <row r="34" spans="1:10">
      <c r="A34">
        <v>1</v>
      </c>
      <c r="B34" t="s">
        <v>1089</v>
      </c>
      <c r="C34" s="186">
        <v>3</v>
      </c>
      <c r="D34">
        <v>0</v>
      </c>
      <c r="E34" s="93">
        <v>0</v>
      </c>
      <c r="F34" s="186">
        <v>5</v>
      </c>
      <c r="G34">
        <v>72.400000000000006</v>
      </c>
      <c r="H34" s="94" t="s">
        <v>14074</v>
      </c>
      <c r="I34">
        <v>7</v>
      </c>
      <c r="J34">
        <v>0</v>
      </c>
    </row>
    <row r="35" spans="1:10">
      <c r="A35">
        <v>1</v>
      </c>
      <c r="B35" t="s">
        <v>918</v>
      </c>
      <c r="C35" s="186">
        <v>3</v>
      </c>
      <c r="D35">
        <v>0</v>
      </c>
      <c r="E35" s="93">
        <v>0</v>
      </c>
      <c r="F35" s="186">
        <v>5</v>
      </c>
      <c r="G35">
        <v>1</v>
      </c>
      <c r="H35" s="94">
        <v>1</v>
      </c>
      <c r="I35">
        <v>6</v>
      </c>
      <c r="J35">
        <v>1</v>
      </c>
    </row>
    <row r="36" spans="1:10">
      <c r="A36">
        <v>1</v>
      </c>
      <c r="B36" t="s">
        <v>920</v>
      </c>
      <c r="C36" s="186">
        <v>3</v>
      </c>
      <c r="D36">
        <v>0</v>
      </c>
      <c r="E36" s="93">
        <v>0</v>
      </c>
      <c r="F36" s="186">
        <v>5</v>
      </c>
      <c r="G36">
        <v>1</v>
      </c>
      <c r="H36" s="289" t="s">
        <v>14082</v>
      </c>
      <c r="I36" s="186">
        <v>6</v>
      </c>
      <c r="J36">
        <v>1</v>
      </c>
    </row>
    <row r="37" spans="1:10">
      <c r="A37">
        <v>1</v>
      </c>
      <c r="B37" t="s">
        <v>923</v>
      </c>
      <c r="C37" s="186">
        <v>3</v>
      </c>
      <c r="D37">
        <v>0</v>
      </c>
      <c r="E37" s="93">
        <v>0</v>
      </c>
      <c r="F37" s="186">
        <v>5</v>
      </c>
      <c r="G37">
        <v>1</v>
      </c>
      <c r="H37" s="289" t="s">
        <v>14083</v>
      </c>
      <c r="I37" s="186">
        <v>6</v>
      </c>
      <c r="J37">
        <v>1</v>
      </c>
    </row>
    <row r="38" spans="1:10">
      <c r="A38">
        <v>1</v>
      </c>
      <c r="B38" t="s">
        <v>926</v>
      </c>
      <c r="C38" s="186">
        <v>3</v>
      </c>
      <c r="D38">
        <v>0</v>
      </c>
      <c r="E38" s="93">
        <v>0</v>
      </c>
      <c r="F38" s="186">
        <v>5</v>
      </c>
      <c r="G38">
        <v>1</v>
      </c>
      <c r="H38" s="94">
        <v>1</v>
      </c>
      <c r="I38" s="186">
        <v>6</v>
      </c>
      <c r="J38">
        <v>1</v>
      </c>
    </row>
    <row r="39" spans="1:10">
      <c r="A39">
        <v>1</v>
      </c>
      <c r="B39" t="s">
        <v>928</v>
      </c>
      <c r="C39" s="186">
        <v>3</v>
      </c>
      <c r="D39">
        <v>0</v>
      </c>
      <c r="E39" s="93">
        <v>0</v>
      </c>
      <c r="F39" s="186">
        <v>5</v>
      </c>
      <c r="G39">
        <v>1</v>
      </c>
      <c r="H39" s="289" t="s">
        <v>14084</v>
      </c>
      <c r="I39" s="186">
        <v>6</v>
      </c>
      <c r="J39">
        <v>1</v>
      </c>
    </row>
    <row r="40" spans="1:10">
      <c r="A40">
        <v>1</v>
      </c>
      <c r="B40" t="s">
        <v>931</v>
      </c>
      <c r="C40" s="186">
        <v>3</v>
      </c>
      <c r="D40">
        <v>0</v>
      </c>
      <c r="E40" s="93">
        <v>0</v>
      </c>
      <c r="F40" s="186">
        <v>5</v>
      </c>
      <c r="G40">
        <v>1</v>
      </c>
      <c r="H40" s="94">
        <v>1</v>
      </c>
      <c r="I40" s="186">
        <v>6</v>
      </c>
      <c r="J40">
        <v>1</v>
      </c>
    </row>
    <row r="41" spans="1:10">
      <c r="A41">
        <v>1</v>
      </c>
      <c r="B41" t="s">
        <v>933</v>
      </c>
      <c r="C41" s="186">
        <v>3</v>
      </c>
      <c r="D41">
        <v>0</v>
      </c>
      <c r="E41" s="93">
        <v>0</v>
      </c>
      <c r="F41" s="186">
        <v>5</v>
      </c>
      <c r="G41">
        <v>1</v>
      </c>
      <c r="H41" s="289" t="s">
        <v>14085</v>
      </c>
      <c r="I41" s="186">
        <v>6</v>
      </c>
      <c r="J41">
        <v>1</v>
      </c>
    </row>
    <row r="42" spans="1:10">
      <c r="A42">
        <v>1</v>
      </c>
      <c r="B42" t="s">
        <v>936</v>
      </c>
      <c r="C42" s="186">
        <v>3</v>
      </c>
      <c r="D42">
        <v>0</v>
      </c>
      <c r="E42" s="93">
        <v>0</v>
      </c>
      <c r="F42" s="186">
        <v>5</v>
      </c>
      <c r="G42">
        <v>1</v>
      </c>
      <c r="H42" s="289" t="s">
        <v>14086</v>
      </c>
      <c r="I42" s="186">
        <v>6</v>
      </c>
      <c r="J42">
        <v>1</v>
      </c>
    </row>
    <row r="43" spans="1:10">
      <c r="A43">
        <v>1</v>
      </c>
      <c r="B43" t="s">
        <v>939</v>
      </c>
      <c r="C43" s="186">
        <v>3</v>
      </c>
      <c r="D43">
        <v>0</v>
      </c>
      <c r="E43" s="93">
        <v>0</v>
      </c>
      <c r="F43" s="186">
        <v>5</v>
      </c>
      <c r="G43">
        <v>1</v>
      </c>
      <c r="H43" s="94">
        <v>1</v>
      </c>
      <c r="I43" s="186">
        <v>6</v>
      </c>
      <c r="J43">
        <v>1</v>
      </c>
    </row>
    <row r="44" spans="1:10">
      <c r="A44">
        <v>1</v>
      </c>
      <c r="B44" t="s">
        <v>941</v>
      </c>
      <c r="C44" s="186">
        <v>3</v>
      </c>
      <c r="D44">
        <v>0</v>
      </c>
      <c r="E44" s="289" t="s">
        <v>14724</v>
      </c>
      <c r="F44" s="186">
        <v>5</v>
      </c>
      <c r="G44">
        <v>1</v>
      </c>
      <c r="H44" s="289" t="s">
        <v>14731</v>
      </c>
      <c r="I44" s="186">
        <v>6</v>
      </c>
      <c r="J44">
        <v>1</v>
      </c>
    </row>
    <row r="45" spans="1:10">
      <c r="A45">
        <v>1</v>
      </c>
      <c r="B45" t="s">
        <v>943</v>
      </c>
      <c r="C45" s="186">
        <v>3</v>
      </c>
      <c r="D45">
        <v>0</v>
      </c>
      <c r="E45" s="289" t="s">
        <v>14725</v>
      </c>
      <c r="F45" s="186">
        <v>5</v>
      </c>
      <c r="G45">
        <v>1</v>
      </c>
      <c r="H45" s="289" t="s">
        <v>14732</v>
      </c>
      <c r="I45" s="186">
        <v>6</v>
      </c>
      <c r="J45">
        <v>1</v>
      </c>
    </row>
    <row r="46" spans="1:10">
      <c r="A46">
        <v>1</v>
      </c>
      <c r="B46" t="s">
        <v>945</v>
      </c>
      <c r="C46" s="186">
        <v>3</v>
      </c>
      <c r="D46">
        <v>0</v>
      </c>
      <c r="E46" s="289" t="s">
        <v>14726</v>
      </c>
      <c r="F46" s="186">
        <v>5</v>
      </c>
      <c r="G46">
        <v>1</v>
      </c>
      <c r="H46" s="289" t="s">
        <v>14733</v>
      </c>
      <c r="I46" s="186">
        <v>6</v>
      </c>
      <c r="J46">
        <v>1</v>
      </c>
    </row>
    <row r="47" spans="1:10">
      <c r="A47">
        <v>1</v>
      </c>
      <c r="B47" t="s">
        <v>947</v>
      </c>
      <c r="C47" s="186">
        <v>3</v>
      </c>
      <c r="D47">
        <v>0</v>
      </c>
      <c r="E47" s="289" t="s">
        <v>14727</v>
      </c>
      <c r="F47" s="186">
        <v>5</v>
      </c>
      <c r="G47">
        <v>1</v>
      </c>
      <c r="H47" s="289" t="s">
        <v>14734</v>
      </c>
      <c r="I47" s="186">
        <v>6</v>
      </c>
      <c r="J47">
        <v>1</v>
      </c>
    </row>
    <row r="48" spans="1:10">
      <c r="A48">
        <v>1</v>
      </c>
      <c r="B48" t="s">
        <v>949</v>
      </c>
      <c r="C48" s="186">
        <v>3</v>
      </c>
      <c r="D48">
        <v>0</v>
      </c>
      <c r="E48" s="289" t="s">
        <v>14728</v>
      </c>
      <c r="F48" s="186">
        <v>5</v>
      </c>
      <c r="G48">
        <v>1</v>
      </c>
      <c r="H48" s="289" t="s">
        <v>14735</v>
      </c>
      <c r="I48" s="186">
        <v>6</v>
      </c>
      <c r="J48">
        <v>1</v>
      </c>
    </row>
    <row r="49" spans="1:10">
      <c r="A49">
        <v>1</v>
      </c>
      <c r="B49" t="s">
        <v>951</v>
      </c>
      <c r="C49" s="186">
        <v>3</v>
      </c>
      <c r="D49">
        <v>0</v>
      </c>
      <c r="E49" s="289" t="s">
        <v>14729</v>
      </c>
      <c r="F49" s="186">
        <v>5</v>
      </c>
      <c r="G49">
        <v>1</v>
      </c>
      <c r="H49" s="289" t="s">
        <v>14736</v>
      </c>
      <c r="I49" s="186">
        <v>6</v>
      </c>
      <c r="J49">
        <v>1</v>
      </c>
    </row>
    <row r="50" spans="1:10">
      <c r="A50">
        <v>1</v>
      </c>
      <c r="B50" t="s">
        <v>953</v>
      </c>
      <c r="C50" s="186">
        <v>3</v>
      </c>
      <c r="D50">
        <v>0</v>
      </c>
      <c r="E50" s="289" t="s">
        <v>14730</v>
      </c>
      <c r="F50" s="186">
        <v>5</v>
      </c>
      <c r="G50">
        <v>1</v>
      </c>
      <c r="H50" s="289" t="s">
        <v>14737</v>
      </c>
      <c r="I50" s="186">
        <v>6</v>
      </c>
      <c r="J50">
        <v>1</v>
      </c>
    </row>
    <row r="51" spans="1:10">
      <c r="A51">
        <v>1</v>
      </c>
      <c r="B51" t="s">
        <v>955</v>
      </c>
      <c r="C51" s="186">
        <v>3</v>
      </c>
      <c r="D51">
        <v>0</v>
      </c>
      <c r="E51" s="289">
        <v>0</v>
      </c>
      <c r="F51" s="186">
        <v>5</v>
      </c>
      <c r="G51">
        <v>1</v>
      </c>
      <c r="H51" s="94" t="s">
        <v>14087</v>
      </c>
      <c r="I51" s="186">
        <v>6</v>
      </c>
      <c r="J51">
        <v>1</v>
      </c>
    </row>
    <row r="52" spans="1:10">
      <c r="A52">
        <v>1</v>
      </c>
      <c r="B52" t="s">
        <v>957</v>
      </c>
      <c r="C52" s="186">
        <v>3</v>
      </c>
      <c r="D52">
        <v>0</v>
      </c>
      <c r="E52" s="289" t="s">
        <v>13138</v>
      </c>
      <c r="F52" s="186">
        <v>5</v>
      </c>
      <c r="G52">
        <v>1</v>
      </c>
      <c r="H52" s="94">
        <v>1</v>
      </c>
      <c r="I52" s="186">
        <v>6</v>
      </c>
      <c r="J52">
        <v>1</v>
      </c>
    </row>
    <row r="53" spans="1:10">
      <c r="A53">
        <v>1</v>
      </c>
      <c r="B53" t="s">
        <v>961</v>
      </c>
      <c r="C53" s="186">
        <v>3</v>
      </c>
      <c r="D53">
        <v>0</v>
      </c>
      <c r="E53" s="93">
        <v>0</v>
      </c>
      <c r="F53" s="186">
        <v>5</v>
      </c>
      <c r="G53">
        <v>1</v>
      </c>
      <c r="H53" s="94">
        <v>1</v>
      </c>
      <c r="I53" s="186">
        <v>6</v>
      </c>
      <c r="J53">
        <v>1</v>
      </c>
    </row>
    <row r="54" spans="1:10">
      <c r="A54">
        <v>1</v>
      </c>
      <c r="B54" t="s">
        <v>959</v>
      </c>
      <c r="C54" s="186">
        <v>3</v>
      </c>
      <c r="D54">
        <v>0</v>
      </c>
      <c r="E54" s="93">
        <v>0</v>
      </c>
      <c r="F54" s="186">
        <v>5</v>
      </c>
      <c r="G54">
        <v>1</v>
      </c>
      <c r="H54" s="94">
        <v>1</v>
      </c>
      <c r="I54" s="186">
        <v>6</v>
      </c>
      <c r="J54">
        <v>1</v>
      </c>
    </row>
    <row r="55" spans="1:10">
      <c r="A55">
        <v>1</v>
      </c>
      <c r="B55" t="s">
        <v>963</v>
      </c>
      <c r="C55" s="186">
        <v>3</v>
      </c>
      <c r="D55">
        <v>0</v>
      </c>
      <c r="E55" s="93">
        <v>0</v>
      </c>
      <c r="F55" s="186">
        <v>5</v>
      </c>
      <c r="G55">
        <v>1</v>
      </c>
      <c r="H55" s="289" t="s">
        <v>14088</v>
      </c>
      <c r="I55" s="186">
        <v>6</v>
      </c>
      <c r="J55">
        <v>1</v>
      </c>
    </row>
    <row r="56" spans="1:10">
      <c r="A56">
        <v>1</v>
      </c>
      <c r="B56" t="s">
        <v>965</v>
      </c>
      <c r="C56" s="186">
        <v>3</v>
      </c>
      <c r="D56">
        <v>0</v>
      </c>
      <c r="E56" s="93">
        <v>0</v>
      </c>
      <c r="F56" s="186">
        <v>5</v>
      </c>
      <c r="G56">
        <v>1</v>
      </c>
      <c r="H56" s="289">
        <v>1</v>
      </c>
      <c r="I56" s="186">
        <v>6</v>
      </c>
      <c r="J56">
        <v>1</v>
      </c>
    </row>
    <row r="57" spans="1:10">
      <c r="A57">
        <v>1</v>
      </c>
      <c r="B57" t="s">
        <v>967</v>
      </c>
      <c r="C57" s="186">
        <v>3</v>
      </c>
      <c r="D57">
        <v>0</v>
      </c>
      <c r="E57" s="93">
        <v>0</v>
      </c>
      <c r="F57" s="186">
        <v>5</v>
      </c>
      <c r="G57">
        <v>1</v>
      </c>
      <c r="H57" s="289" t="s">
        <v>14089</v>
      </c>
      <c r="I57" s="186">
        <v>6</v>
      </c>
      <c r="J57">
        <v>1</v>
      </c>
    </row>
    <row r="58" spans="1:10">
      <c r="A58">
        <v>1</v>
      </c>
      <c r="B58" t="s">
        <v>977</v>
      </c>
      <c r="C58" s="186">
        <v>3</v>
      </c>
      <c r="D58">
        <v>0</v>
      </c>
      <c r="E58" s="93">
        <v>0</v>
      </c>
      <c r="F58" s="186">
        <v>5</v>
      </c>
      <c r="G58">
        <v>2</v>
      </c>
      <c r="H58" s="94">
        <v>2</v>
      </c>
      <c r="I58" s="186">
        <v>6</v>
      </c>
      <c r="J58">
        <v>0</v>
      </c>
    </row>
    <row r="59" spans="1:10">
      <c r="A59">
        <v>1</v>
      </c>
      <c r="B59" t="s">
        <v>832</v>
      </c>
      <c r="C59" s="186">
        <v>3</v>
      </c>
      <c r="D59">
        <v>0</v>
      </c>
      <c r="E59" s="93">
        <v>0</v>
      </c>
      <c r="F59" s="186">
        <v>5</v>
      </c>
      <c r="G59">
        <v>20</v>
      </c>
      <c r="H59" s="94">
        <v>20</v>
      </c>
      <c r="I59" s="186">
        <v>6</v>
      </c>
      <c r="J59">
        <v>0</v>
      </c>
    </row>
    <row r="60" spans="1:10">
      <c r="A60">
        <v>1</v>
      </c>
      <c r="B60" t="s">
        <v>835</v>
      </c>
      <c r="C60" s="186">
        <v>3</v>
      </c>
      <c r="D60">
        <v>0</v>
      </c>
      <c r="E60" s="93">
        <v>0</v>
      </c>
      <c r="F60" s="186">
        <v>5</v>
      </c>
      <c r="G60">
        <v>20</v>
      </c>
      <c r="H60" s="94">
        <v>20</v>
      </c>
      <c r="I60" s="186">
        <v>6</v>
      </c>
      <c r="J60">
        <v>0</v>
      </c>
    </row>
    <row r="61" spans="1:10">
      <c r="A61">
        <v>1</v>
      </c>
      <c r="B61" t="s">
        <v>979</v>
      </c>
      <c r="C61" s="186">
        <v>3</v>
      </c>
      <c r="D61">
        <v>0</v>
      </c>
      <c r="E61" s="93">
        <v>0</v>
      </c>
      <c r="F61" s="186">
        <v>5</v>
      </c>
      <c r="G61">
        <v>2</v>
      </c>
      <c r="H61" s="94">
        <v>2</v>
      </c>
      <c r="I61" s="186">
        <v>6</v>
      </c>
      <c r="J61">
        <v>0</v>
      </c>
    </row>
    <row r="62" spans="1:10">
      <c r="A62">
        <v>1</v>
      </c>
      <c r="B62" t="s">
        <v>838</v>
      </c>
      <c r="C62" s="186">
        <v>3</v>
      </c>
      <c r="D62">
        <v>0</v>
      </c>
      <c r="E62" s="93">
        <v>0</v>
      </c>
      <c r="F62" s="186">
        <v>5</v>
      </c>
      <c r="G62">
        <v>20</v>
      </c>
      <c r="H62" s="94">
        <v>20</v>
      </c>
      <c r="I62" s="186">
        <v>6</v>
      </c>
      <c r="J62">
        <v>0</v>
      </c>
    </row>
    <row r="63" spans="1:10">
      <c r="A63">
        <v>1</v>
      </c>
      <c r="B63" t="s">
        <v>981</v>
      </c>
      <c r="C63" s="186">
        <v>3</v>
      </c>
      <c r="D63">
        <v>0</v>
      </c>
      <c r="E63" s="93">
        <v>0</v>
      </c>
      <c r="F63" s="186">
        <v>5</v>
      </c>
      <c r="G63">
        <v>2</v>
      </c>
      <c r="H63" s="94">
        <v>2</v>
      </c>
      <c r="I63" s="186">
        <v>6</v>
      </c>
      <c r="J63">
        <v>0</v>
      </c>
    </row>
    <row r="64" spans="1:10">
      <c r="A64">
        <v>1</v>
      </c>
      <c r="B64" t="s">
        <v>851</v>
      </c>
      <c r="C64" s="186">
        <v>3</v>
      </c>
      <c r="D64">
        <v>0</v>
      </c>
      <c r="E64" s="93">
        <v>0</v>
      </c>
      <c r="F64" s="186">
        <v>5</v>
      </c>
      <c r="G64">
        <v>40</v>
      </c>
      <c r="H64" s="94">
        <v>40</v>
      </c>
      <c r="I64" s="186">
        <v>6</v>
      </c>
      <c r="J64">
        <v>0</v>
      </c>
    </row>
    <row r="65" spans="1:10">
      <c r="A65">
        <v>1</v>
      </c>
      <c r="B65" t="s">
        <v>854</v>
      </c>
      <c r="C65" s="186">
        <v>3</v>
      </c>
      <c r="D65">
        <v>0</v>
      </c>
      <c r="E65" s="93">
        <v>0</v>
      </c>
      <c r="F65" s="186">
        <v>5</v>
      </c>
      <c r="G65">
        <v>40</v>
      </c>
      <c r="H65" s="94">
        <v>40</v>
      </c>
      <c r="I65" s="186">
        <v>6</v>
      </c>
      <c r="J65">
        <v>0</v>
      </c>
    </row>
    <row r="66" spans="1:10">
      <c r="A66">
        <v>1</v>
      </c>
      <c r="B66" t="s">
        <v>983</v>
      </c>
      <c r="C66" s="186">
        <v>3</v>
      </c>
      <c r="D66">
        <v>0</v>
      </c>
      <c r="E66" s="93">
        <v>0</v>
      </c>
      <c r="F66" s="186">
        <v>5</v>
      </c>
      <c r="G66">
        <v>3</v>
      </c>
      <c r="H66" s="94">
        <v>3</v>
      </c>
      <c r="I66" s="186">
        <v>6</v>
      </c>
      <c r="J66">
        <v>0</v>
      </c>
    </row>
    <row r="67" spans="1:10">
      <c r="A67">
        <v>1</v>
      </c>
      <c r="B67" t="s">
        <v>327</v>
      </c>
      <c r="C67" s="186">
        <v>3</v>
      </c>
      <c r="D67">
        <v>0</v>
      </c>
      <c r="E67" s="93">
        <v>0</v>
      </c>
      <c r="F67" s="186">
        <v>5</v>
      </c>
      <c r="G67">
        <v>50</v>
      </c>
      <c r="H67" s="94">
        <v>50</v>
      </c>
      <c r="I67" s="186">
        <v>6</v>
      </c>
      <c r="J67">
        <v>0</v>
      </c>
    </row>
    <row r="68" spans="1:10">
      <c r="A68">
        <v>1</v>
      </c>
      <c r="B68" t="s">
        <v>330</v>
      </c>
      <c r="C68" s="186">
        <v>3</v>
      </c>
      <c r="D68">
        <v>0</v>
      </c>
      <c r="E68" s="93">
        <v>0</v>
      </c>
      <c r="F68" s="186">
        <v>5</v>
      </c>
      <c r="G68">
        <v>50</v>
      </c>
      <c r="H68" s="94">
        <v>50</v>
      </c>
      <c r="I68" s="186">
        <v>6</v>
      </c>
      <c r="J68">
        <v>0</v>
      </c>
    </row>
    <row r="69" spans="1:10">
      <c r="A69">
        <v>1</v>
      </c>
      <c r="B69" t="s">
        <v>985</v>
      </c>
      <c r="C69" s="186">
        <v>3</v>
      </c>
      <c r="D69">
        <v>0</v>
      </c>
      <c r="E69" s="93">
        <v>0</v>
      </c>
      <c r="F69" s="186">
        <v>5</v>
      </c>
      <c r="G69">
        <v>3</v>
      </c>
      <c r="H69" s="94">
        <v>3</v>
      </c>
      <c r="I69" s="186">
        <v>6</v>
      </c>
      <c r="J69">
        <v>0</v>
      </c>
    </row>
    <row r="70" spans="1:10">
      <c r="A70">
        <v>1</v>
      </c>
      <c r="B70" t="s">
        <v>987</v>
      </c>
      <c r="C70" s="186">
        <v>3</v>
      </c>
      <c r="D70">
        <v>0</v>
      </c>
      <c r="E70" s="93">
        <v>0</v>
      </c>
      <c r="F70" s="186">
        <v>5</v>
      </c>
      <c r="G70">
        <v>3</v>
      </c>
      <c r="H70" s="94">
        <v>3</v>
      </c>
      <c r="I70" s="186">
        <v>6</v>
      </c>
      <c r="J70">
        <v>0</v>
      </c>
    </row>
    <row r="71" spans="1:10">
      <c r="A71">
        <v>1</v>
      </c>
      <c r="B71" t="s">
        <v>989</v>
      </c>
      <c r="C71" s="186">
        <v>3</v>
      </c>
      <c r="D71">
        <v>0</v>
      </c>
      <c r="E71" s="93">
        <v>0</v>
      </c>
      <c r="F71" s="186">
        <v>5</v>
      </c>
      <c r="G71">
        <v>3</v>
      </c>
      <c r="H71" s="94">
        <v>3</v>
      </c>
      <c r="I71" s="186">
        <v>6</v>
      </c>
      <c r="J71">
        <v>0</v>
      </c>
    </row>
    <row r="72" spans="1:10">
      <c r="A72">
        <v>1</v>
      </c>
      <c r="B72" t="s">
        <v>991</v>
      </c>
      <c r="C72" s="186">
        <v>3</v>
      </c>
      <c r="D72">
        <v>0</v>
      </c>
      <c r="E72" s="93">
        <v>0</v>
      </c>
      <c r="F72" s="186">
        <v>5</v>
      </c>
      <c r="G72">
        <v>3</v>
      </c>
      <c r="H72" s="94">
        <v>3</v>
      </c>
      <c r="I72" s="186">
        <v>6</v>
      </c>
      <c r="J72">
        <v>0</v>
      </c>
    </row>
    <row r="73" spans="1:10">
      <c r="A73">
        <v>1</v>
      </c>
      <c r="B73" t="s">
        <v>333</v>
      </c>
      <c r="C73" s="186">
        <v>3</v>
      </c>
      <c r="D73">
        <v>0</v>
      </c>
      <c r="E73" s="93">
        <v>0</v>
      </c>
      <c r="F73" s="186">
        <v>5</v>
      </c>
      <c r="G73">
        <v>50</v>
      </c>
      <c r="H73" s="94">
        <v>50</v>
      </c>
      <c r="I73" s="186">
        <v>6</v>
      </c>
      <c r="J73">
        <v>0</v>
      </c>
    </row>
    <row r="74" spans="1:10">
      <c r="A74">
        <v>1</v>
      </c>
      <c r="B74" t="s">
        <v>857</v>
      </c>
      <c r="C74" s="186">
        <v>3</v>
      </c>
      <c r="D74">
        <v>0</v>
      </c>
      <c r="E74" s="289">
        <v>0</v>
      </c>
      <c r="F74" s="186">
        <v>5</v>
      </c>
      <c r="G74">
        <v>40</v>
      </c>
      <c r="H74" s="94">
        <v>40</v>
      </c>
      <c r="I74" s="186">
        <v>6</v>
      </c>
      <c r="J74">
        <v>0</v>
      </c>
    </row>
    <row r="75" spans="1:10">
      <c r="A75">
        <v>1</v>
      </c>
      <c r="B75" t="s">
        <v>859</v>
      </c>
      <c r="C75" s="186">
        <v>3</v>
      </c>
      <c r="D75">
        <v>0</v>
      </c>
      <c r="E75" s="289">
        <v>0</v>
      </c>
      <c r="F75" s="186">
        <v>5</v>
      </c>
      <c r="G75">
        <v>40</v>
      </c>
      <c r="H75" s="94">
        <v>40</v>
      </c>
      <c r="I75" s="186">
        <v>6</v>
      </c>
      <c r="J75">
        <v>0</v>
      </c>
    </row>
    <row r="76" spans="1:10">
      <c r="A76">
        <v>1</v>
      </c>
      <c r="B76" t="s">
        <v>995</v>
      </c>
      <c r="C76" s="186">
        <v>3</v>
      </c>
      <c r="D76">
        <v>0</v>
      </c>
      <c r="E76" s="93">
        <v>0</v>
      </c>
      <c r="F76" s="186">
        <v>5</v>
      </c>
      <c r="G76">
        <v>3</v>
      </c>
      <c r="H76" s="94">
        <v>3</v>
      </c>
      <c r="I76" s="186">
        <v>6</v>
      </c>
      <c r="J76">
        <v>0</v>
      </c>
    </row>
    <row r="77" spans="1:10">
      <c r="A77">
        <v>1</v>
      </c>
      <c r="B77" t="s">
        <v>993</v>
      </c>
      <c r="C77" s="186">
        <v>3</v>
      </c>
      <c r="D77">
        <v>0</v>
      </c>
      <c r="E77" s="93">
        <v>0</v>
      </c>
      <c r="F77" s="186">
        <v>5</v>
      </c>
      <c r="G77">
        <v>3</v>
      </c>
      <c r="H77" s="94">
        <v>3</v>
      </c>
      <c r="I77" s="186">
        <v>6</v>
      </c>
      <c r="J77">
        <v>0</v>
      </c>
    </row>
    <row r="78" spans="1:10">
      <c r="A78">
        <v>1</v>
      </c>
      <c r="B78" t="s">
        <v>861</v>
      </c>
      <c r="C78" s="186">
        <v>3</v>
      </c>
      <c r="D78">
        <v>0</v>
      </c>
      <c r="E78" s="93">
        <v>0</v>
      </c>
      <c r="F78" s="186">
        <v>5</v>
      </c>
      <c r="G78">
        <v>7</v>
      </c>
      <c r="H78" s="94">
        <v>7</v>
      </c>
      <c r="I78" s="186">
        <v>6</v>
      </c>
      <c r="J78">
        <v>0</v>
      </c>
    </row>
    <row r="79" spans="1:10">
      <c r="A79">
        <v>1</v>
      </c>
      <c r="B79" t="s">
        <v>997</v>
      </c>
      <c r="C79" s="186">
        <v>3</v>
      </c>
      <c r="D79">
        <v>0</v>
      </c>
      <c r="E79" s="93">
        <v>0</v>
      </c>
      <c r="F79" s="186">
        <v>5</v>
      </c>
      <c r="G79">
        <v>1</v>
      </c>
      <c r="H79" s="94">
        <v>1</v>
      </c>
      <c r="I79" s="186">
        <v>6</v>
      </c>
      <c r="J79">
        <v>0</v>
      </c>
    </row>
    <row r="80" spans="1:10">
      <c r="A80">
        <v>1</v>
      </c>
      <c r="B80" t="s">
        <v>863</v>
      </c>
      <c r="C80" s="186">
        <v>3</v>
      </c>
      <c r="D80">
        <v>0</v>
      </c>
      <c r="E80" s="93">
        <v>0</v>
      </c>
      <c r="F80" s="186">
        <v>5</v>
      </c>
      <c r="G80">
        <v>10</v>
      </c>
      <c r="H80" s="94">
        <v>10</v>
      </c>
      <c r="I80" s="186">
        <v>6</v>
      </c>
      <c r="J80">
        <v>0</v>
      </c>
    </row>
    <row r="81" spans="1:10">
      <c r="A81">
        <v>1</v>
      </c>
      <c r="B81" t="s">
        <v>1015</v>
      </c>
      <c r="C81" s="186">
        <v>3</v>
      </c>
      <c r="D81">
        <v>0</v>
      </c>
      <c r="E81" s="93">
        <v>0</v>
      </c>
      <c r="F81" s="186">
        <v>5</v>
      </c>
      <c r="G81">
        <v>17</v>
      </c>
      <c r="H81" s="94">
        <v>17</v>
      </c>
      <c r="I81" s="186">
        <v>6</v>
      </c>
      <c r="J81">
        <v>1</v>
      </c>
    </row>
    <row r="82" spans="1:10">
      <c r="A82">
        <v>1</v>
      </c>
      <c r="B82" t="s">
        <v>1163</v>
      </c>
      <c r="C82" s="186">
        <v>3</v>
      </c>
      <c r="D82">
        <v>0</v>
      </c>
      <c r="E82" s="93">
        <v>0</v>
      </c>
      <c r="F82" s="186">
        <v>5</v>
      </c>
      <c r="G82">
        <v>30</v>
      </c>
      <c r="H82" s="94">
        <v>30</v>
      </c>
      <c r="I82" s="186">
        <v>6</v>
      </c>
      <c r="J82">
        <v>1</v>
      </c>
    </row>
    <row r="83" spans="1:10">
      <c r="A83">
        <v>1</v>
      </c>
      <c r="B83" t="s">
        <v>1165</v>
      </c>
      <c r="C83" s="186">
        <v>3</v>
      </c>
      <c r="D83">
        <v>0</v>
      </c>
      <c r="E83" s="93">
        <v>0</v>
      </c>
      <c r="F83" s="186">
        <v>5</v>
      </c>
      <c r="G83">
        <v>13</v>
      </c>
      <c r="H83" s="94">
        <v>13</v>
      </c>
      <c r="I83">
        <v>6</v>
      </c>
      <c r="J83">
        <v>1</v>
      </c>
    </row>
    <row r="84" spans="1:10">
      <c r="A84">
        <v>1</v>
      </c>
      <c r="B84" t="s">
        <v>1019</v>
      </c>
      <c r="C84" s="186">
        <v>3</v>
      </c>
      <c r="D84">
        <v>0</v>
      </c>
      <c r="E84" s="93">
        <v>0</v>
      </c>
      <c r="F84" s="186">
        <v>5</v>
      </c>
      <c r="G84">
        <v>208</v>
      </c>
      <c r="H84" s="94">
        <v>208</v>
      </c>
      <c r="I84">
        <v>7</v>
      </c>
      <c r="J84">
        <v>0</v>
      </c>
    </row>
    <row r="85" spans="1:10">
      <c r="A85">
        <v>1</v>
      </c>
      <c r="B85" t="s">
        <v>1022</v>
      </c>
      <c r="C85" s="186">
        <v>3</v>
      </c>
      <c r="D85">
        <v>0</v>
      </c>
      <c r="E85" s="93">
        <v>0</v>
      </c>
      <c r="F85" s="186">
        <v>5</v>
      </c>
      <c r="G85">
        <v>208</v>
      </c>
      <c r="H85" s="94">
        <v>208</v>
      </c>
      <c r="I85" s="186">
        <v>7</v>
      </c>
      <c r="J85">
        <v>0</v>
      </c>
    </row>
    <row r="86" spans="1:10">
      <c r="A86">
        <v>1</v>
      </c>
      <c r="B86" t="s">
        <v>1025</v>
      </c>
      <c r="C86" s="186">
        <v>3</v>
      </c>
      <c r="D86">
        <v>0</v>
      </c>
      <c r="E86" s="93">
        <v>0</v>
      </c>
      <c r="F86" s="186">
        <v>5</v>
      </c>
      <c r="G86">
        <v>25</v>
      </c>
      <c r="H86" s="94">
        <v>25</v>
      </c>
      <c r="I86" s="186">
        <v>7</v>
      </c>
      <c r="J86">
        <v>0</v>
      </c>
    </row>
    <row r="87" spans="1:10">
      <c r="A87">
        <v>1</v>
      </c>
      <c r="B87" t="s">
        <v>1027</v>
      </c>
      <c r="C87" s="186">
        <v>3</v>
      </c>
      <c r="D87">
        <v>0</v>
      </c>
      <c r="E87" s="93">
        <v>0</v>
      </c>
      <c r="F87" s="186">
        <v>5</v>
      </c>
      <c r="G87">
        <v>25</v>
      </c>
      <c r="H87" s="94">
        <v>25</v>
      </c>
      <c r="I87" s="186">
        <v>7</v>
      </c>
      <c r="J87">
        <v>0</v>
      </c>
    </row>
    <row r="88" spans="1:10">
      <c r="A88">
        <v>1</v>
      </c>
      <c r="B88" t="s">
        <v>1029</v>
      </c>
      <c r="C88" s="186">
        <v>3</v>
      </c>
      <c r="D88">
        <v>0</v>
      </c>
      <c r="E88" s="93">
        <v>0</v>
      </c>
      <c r="F88" s="186">
        <v>5</v>
      </c>
      <c r="G88">
        <v>250</v>
      </c>
      <c r="H88" s="94">
        <v>250</v>
      </c>
      <c r="I88" s="186">
        <v>7</v>
      </c>
      <c r="J88">
        <v>0</v>
      </c>
    </row>
    <row r="89" spans="1:10">
      <c r="A89">
        <v>1</v>
      </c>
      <c r="B89" t="s">
        <v>1031</v>
      </c>
      <c r="C89" s="186">
        <v>3</v>
      </c>
      <c r="D89">
        <v>0</v>
      </c>
      <c r="E89" s="93">
        <v>0</v>
      </c>
      <c r="F89" s="186">
        <v>5</v>
      </c>
      <c r="G89">
        <v>250</v>
      </c>
      <c r="H89" s="94">
        <v>250</v>
      </c>
      <c r="I89" s="186">
        <v>7</v>
      </c>
      <c r="J89">
        <v>0</v>
      </c>
    </row>
    <row r="90" spans="1:10">
      <c r="A90">
        <v>1</v>
      </c>
      <c r="B90" t="s">
        <v>1033</v>
      </c>
      <c r="C90" s="186">
        <v>3</v>
      </c>
      <c r="D90">
        <v>0</v>
      </c>
      <c r="E90" s="93">
        <v>0</v>
      </c>
      <c r="F90" s="186">
        <v>5</v>
      </c>
      <c r="G90">
        <v>43.7</v>
      </c>
      <c r="H90" s="94">
        <v>5</v>
      </c>
      <c r="I90" s="186">
        <v>7</v>
      </c>
      <c r="J90">
        <v>0</v>
      </c>
    </row>
    <row r="91" spans="1:10">
      <c r="A91">
        <v>1</v>
      </c>
      <c r="B91" t="s">
        <v>1035</v>
      </c>
      <c r="C91" s="186">
        <v>3</v>
      </c>
      <c r="D91">
        <v>0</v>
      </c>
      <c r="E91" s="93">
        <v>0</v>
      </c>
      <c r="F91" s="186">
        <v>5</v>
      </c>
      <c r="G91">
        <v>43.7</v>
      </c>
      <c r="H91" s="94">
        <v>5</v>
      </c>
      <c r="I91" s="186">
        <v>7</v>
      </c>
      <c r="J91">
        <v>0</v>
      </c>
    </row>
    <row r="92" spans="1:10">
      <c r="A92">
        <v>1</v>
      </c>
      <c r="B92" t="s">
        <v>1037</v>
      </c>
      <c r="C92" s="186">
        <v>3</v>
      </c>
      <c r="D92">
        <v>0</v>
      </c>
      <c r="E92" s="93">
        <v>0</v>
      </c>
      <c r="F92" s="186">
        <v>5</v>
      </c>
      <c r="G92">
        <v>67.7</v>
      </c>
      <c r="H92" s="94" t="s">
        <v>6736</v>
      </c>
      <c r="I92" s="186">
        <v>7</v>
      </c>
      <c r="J92">
        <v>0</v>
      </c>
    </row>
    <row r="93" spans="1:10">
      <c r="A93">
        <v>1</v>
      </c>
      <c r="B93" t="s">
        <v>1039</v>
      </c>
      <c r="C93" s="186">
        <v>3</v>
      </c>
      <c r="D93">
        <v>0</v>
      </c>
      <c r="E93" s="93">
        <v>0</v>
      </c>
      <c r="F93" s="186">
        <v>5</v>
      </c>
      <c r="G93">
        <v>67.7</v>
      </c>
      <c r="H93" s="94" t="s">
        <v>6736</v>
      </c>
      <c r="I93" s="186">
        <v>7</v>
      </c>
      <c r="J93">
        <v>0</v>
      </c>
    </row>
    <row r="94" spans="1:10">
      <c r="A94">
        <v>1</v>
      </c>
      <c r="B94" t="s">
        <v>1041</v>
      </c>
      <c r="C94" s="186">
        <v>3</v>
      </c>
      <c r="D94">
        <v>0</v>
      </c>
      <c r="E94" s="93">
        <v>0</v>
      </c>
      <c r="F94" s="186">
        <v>5</v>
      </c>
      <c r="G94">
        <v>5</v>
      </c>
      <c r="H94" s="94">
        <v>5</v>
      </c>
      <c r="I94" s="186">
        <v>7</v>
      </c>
      <c r="J94">
        <v>0</v>
      </c>
    </row>
    <row r="95" spans="1:10">
      <c r="A95">
        <v>1</v>
      </c>
      <c r="B95" t="s">
        <v>1043</v>
      </c>
      <c r="C95" s="186">
        <v>3</v>
      </c>
      <c r="D95">
        <v>0</v>
      </c>
      <c r="E95" s="93">
        <v>0</v>
      </c>
      <c r="F95" s="186">
        <v>5</v>
      </c>
      <c r="G95">
        <v>5</v>
      </c>
      <c r="H95" s="94">
        <v>5</v>
      </c>
      <c r="I95" s="186">
        <v>7</v>
      </c>
      <c r="J95">
        <v>0</v>
      </c>
    </row>
    <row r="96" spans="1:10">
      <c r="A96">
        <v>1</v>
      </c>
      <c r="B96" t="s">
        <v>1045</v>
      </c>
      <c r="C96" s="186">
        <v>3</v>
      </c>
      <c r="D96">
        <v>0</v>
      </c>
      <c r="E96" s="93">
        <v>0</v>
      </c>
      <c r="F96" s="186">
        <v>5</v>
      </c>
      <c r="G96">
        <v>1</v>
      </c>
      <c r="H96" s="94">
        <v>1</v>
      </c>
      <c r="I96" s="186">
        <v>7</v>
      </c>
      <c r="J96">
        <v>0</v>
      </c>
    </row>
    <row r="97" spans="1:10">
      <c r="A97">
        <v>1</v>
      </c>
      <c r="B97" s="101" t="s">
        <v>1047</v>
      </c>
      <c r="C97" s="186">
        <v>3</v>
      </c>
      <c r="D97">
        <v>0</v>
      </c>
      <c r="E97" s="93">
        <v>0</v>
      </c>
      <c r="F97" s="186">
        <v>5</v>
      </c>
      <c r="G97">
        <v>1</v>
      </c>
      <c r="H97" s="94">
        <v>1</v>
      </c>
      <c r="I97" s="186">
        <v>7</v>
      </c>
      <c r="J97">
        <v>0</v>
      </c>
    </row>
    <row r="98" spans="1:10">
      <c r="A98">
        <v>1</v>
      </c>
      <c r="B98" s="101" t="s">
        <v>1017</v>
      </c>
      <c r="C98" s="186">
        <v>3</v>
      </c>
      <c r="D98">
        <v>0</v>
      </c>
      <c r="E98" s="93">
        <v>0</v>
      </c>
      <c r="F98" s="186">
        <v>5</v>
      </c>
      <c r="G98">
        <v>500</v>
      </c>
      <c r="H98" s="94">
        <v>500</v>
      </c>
      <c r="I98">
        <v>6</v>
      </c>
      <c r="J98">
        <v>0</v>
      </c>
    </row>
    <row r="99" spans="1:10" s="83" customFormat="1">
      <c r="A99" s="83">
        <v>1</v>
      </c>
      <c r="B99" s="101" t="s">
        <v>6656</v>
      </c>
      <c r="C99" s="186">
        <v>3</v>
      </c>
      <c r="D99" s="83">
        <v>0</v>
      </c>
      <c r="E99" s="93">
        <v>0</v>
      </c>
      <c r="F99" s="186">
        <v>5</v>
      </c>
      <c r="G99" s="83">
        <v>200</v>
      </c>
      <c r="H99" s="94">
        <v>200</v>
      </c>
      <c r="I99" s="83">
        <v>6</v>
      </c>
      <c r="J99" s="83">
        <v>0</v>
      </c>
    </row>
    <row r="100" spans="1:10">
      <c r="A100">
        <v>1</v>
      </c>
      <c r="B100" s="101" t="s">
        <v>999</v>
      </c>
      <c r="C100" s="186">
        <v>3</v>
      </c>
      <c r="D100">
        <v>0</v>
      </c>
      <c r="E100" s="93">
        <v>0</v>
      </c>
      <c r="F100" s="186">
        <v>5</v>
      </c>
      <c r="G100">
        <v>600</v>
      </c>
      <c r="H100" s="94">
        <v>600</v>
      </c>
      <c r="I100" s="186">
        <v>6</v>
      </c>
      <c r="J100">
        <v>0</v>
      </c>
    </row>
    <row r="101" spans="1:10">
      <c r="A101">
        <v>1</v>
      </c>
      <c r="B101" s="101" t="s">
        <v>1117</v>
      </c>
      <c r="C101" s="186">
        <v>3</v>
      </c>
      <c r="D101">
        <v>0</v>
      </c>
      <c r="E101" s="93">
        <v>0</v>
      </c>
      <c r="F101" s="186">
        <v>5</v>
      </c>
      <c r="G101">
        <v>350</v>
      </c>
      <c r="H101" s="94">
        <v>350</v>
      </c>
      <c r="I101" s="186">
        <v>6</v>
      </c>
      <c r="J101">
        <v>0</v>
      </c>
    </row>
    <row r="102" spans="1:10">
      <c r="A102">
        <v>1</v>
      </c>
      <c r="B102" s="101" t="s">
        <v>1112</v>
      </c>
      <c r="C102" s="186">
        <v>3</v>
      </c>
      <c r="D102">
        <v>0</v>
      </c>
      <c r="E102" s="93">
        <v>0</v>
      </c>
      <c r="F102" s="186">
        <v>5</v>
      </c>
      <c r="G102">
        <v>600</v>
      </c>
      <c r="H102" s="94">
        <v>600</v>
      </c>
      <c r="I102" s="186">
        <v>6</v>
      </c>
      <c r="J102">
        <v>0</v>
      </c>
    </row>
    <row r="103" spans="1:10">
      <c r="A103">
        <v>1</v>
      </c>
      <c r="B103" s="101" t="s">
        <v>1160</v>
      </c>
      <c r="C103" s="186">
        <v>3</v>
      </c>
      <c r="D103">
        <v>0</v>
      </c>
      <c r="E103" s="93">
        <v>0</v>
      </c>
      <c r="F103" s="186">
        <v>5</v>
      </c>
      <c r="G103">
        <v>1200</v>
      </c>
      <c r="H103" s="94">
        <v>1200</v>
      </c>
      <c r="I103" s="186">
        <v>6</v>
      </c>
      <c r="J103">
        <v>0</v>
      </c>
    </row>
    <row r="104" spans="1:10">
      <c r="A104">
        <v>1</v>
      </c>
      <c r="B104" s="101" t="s">
        <v>873</v>
      </c>
      <c r="C104" s="186">
        <v>3</v>
      </c>
      <c r="D104">
        <v>0</v>
      </c>
      <c r="E104" s="93">
        <v>0</v>
      </c>
      <c r="F104" s="186">
        <v>5</v>
      </c>
      <c r="G104">
        <v>100</v>
      </c>
      <c r="H104" s="94">
        <v>100</v>
      </c>
      <c r="I104" s="186">
        <v>6</v>
      </c>
      <c r="J104">
        <v>0</v>
      </c>
    </row>
    <row r="105" spans="1:10">
      <c r="A105">
        <v>1</v>
      </c>
      <c r="B105" t="s">
        <v>142</v>
      </c>
      <c r="C105" s="186">
        <v>3</v>
      </c>
      <c r="D105">
        <v>0</v>
      </c>
      <c r="E105" s="93">
        <v>0</v>
      </c>
      <c r="F105" s="186">
        <v>5</v>
      </c>
      <c r="G105">
        <v>3</v>
      </c>
      <c r="H105" s="94" t="s">
        <v>6737</v>
      </c>
      <c r="I105" s="186">
        <v>6</v>
      </c>
      <c r="J105">
        <v>1</v>
      </c>
    </row>
    <row r="106" spans="1:10">
      <c r="A106">
        <v>1</v>
      </c>
      <c r="B106" t="s">
        <v>2880</v>
      </c>
      <c r="C106" s="186">
        <v>3</v>
      </c>
      <c r="D106">
        <v>1</v>
      </c>
      <c r="E106" s="93">
        <v>1</v>
      </c>
      <c r="F106" s="186">
        <v>5</v>
      </c>
      <c r="G106">
        <v>3</v>
      </c>
      <c r="H106" s="94">
        <v>3</v>
      </c>
      <c r="I106" s="186">
        <v>6</v>
      </c>
      <c r="J106">
        <v>1</v>
      </c>
    </row>
    <row r="107" spans="1:10">
      <c r="A107">
        <v>1</v>
      </c>
      <c r="B107" t="s">
        <v>2882</v>
      </c>
      <c r="C107" s="186">
        <v>3</v>
      </c>
      <c r="D107">
        <v>1</v>
      </c>
      <c r="E107" s="93">
        <v>1</v>
      </c>
      <c r="F107" s="186">
        <v>5</v>
      </c>
      <c r="G107">
        <v>3</v>
      </c>
      <c r="H107" s="94">
        <v>3</v>
      </c>
      <c r="I107" s="186">
        <v>6</v>
      </c>
      <c r="J107">
        <v>1</v>
      </c>
    </row>
    <row r="108" spans="1:10">
      <c r="A108">
        <v>1</v>
      </c>
      <c r="B108" t="s">
        <v>2312</v>
      </c>
      <c r="C108" s="186">
        <v>3</v>
      </c>
      <c r="D108">
        <v>0</v>
      </c>
      <c r="E108" s="101">
        <v>0</v>
      </c>
      <c r="F108" s="186">
        <v>5</v>
      </c>
      <c r="G108" s="101">
        <v>1000</v>
      </c>
      <c r="H108" s="101">
        <v>1000</v>
      </c>
      <c r="I108" s="186">
        <v>6</v>
      </c>
      <c r="J108">
        <v>0</v>
      </c>
    </row>
    <row r="109" spans="1:10">
      <c r="A109">
        <v>1</v>
      </c>
      <c r="B109" t="s">
        <v>1012</v>
      </c>
      <c r="C109" s="186">
        <v>3</v>
      </c>
      <c r="D109">
        <v>1</v>
      </c>
      <c r="E109" s="289" t="s">
        <v>13598</v>
      </c>
      <c r="F109" s="186">
        <v>5</v>
      </c>
      <c r="G109">
        <v>4</v>
      </c>
      <c r="H109" s="289" t="s">
        <v>13599</v>
      </c>
      <c r="I109" s="186">
        <v>6</v>
      </c>
      <c r="J109">
        <v>1</v>
      </c>
    </row>
    <row r="110" spans="1:10">
      <c r="A110">
        <v>1</v>
      </c>
      <c r="B110" t="s">
        <v>93</v>
      </c>
      <c r="C110" s="186">
        <v>3</v>
      </c>
      <c r="D110">
        <v>2.9</v>
      </c>
      <c r="E110" s="93">
        <v>2</v>
      </c>
      <c r="F110" s="186">
        <v>5</v>
      </c>
      <c r="G110">
        <v>2.9</v>
      </c>
      <c r="H110" s="94">
        <v>5</v>
      </c>
      <c r="I110" s="186">
        <v>6</v>
      </c>
      <c r="J110">
        <v>0</v>
      </c>
    </row>
    <row r="111" spans="1:10">
      <c r="A111">
        <v>1</v>
      </c>
      <c r="B111" t="s">
        <v>94</v>
      </c>
      <c r="C111" s="186">
        <v>3</v>
      </c>
      <c r="D111">
        <v>2.9</v>
      </c>
      <c r="E111" s="93">
        <v>2</v>
      </c>
      <c r="F111" s="186">
        <v>5</v>
      </c>
      <c r="G111">
        <v>2.9</v>
      </c>
      <c r="H111" s="94">
        <v>5</v>
      </c>
      <c r="I111" s="186">
        <v>6</v>
      </c>
      <c r="J111">
        <v>0</v>
      </c>
    </row>
    <row r="112" spans="1:10">
      <c r="A112">
        <v>1</v>
      </c>
      <c r="B112" t="s">
        <v>95</v>
      </c>
      <c r="C112" s="186">
        <v>3</v>
      </c>
      <c r="D112">
        <v>2.9</v>
      </c>
      <c r="E112" s="93">
        <v>2</v>
      </c>
      <c r="F112" s="186">
        <v>5</v>
      </c>
      <c r="G112">
        <v>2.9</v>
      </c>
      <c r="H112" s="94">
        <v>5</v>
      </c>
      <c r="I112" s="186">
        <v>6</v>
      </c>
      <c r="J112">
        <v>0</v>
      </c>
    </row>
    <row r="113" spans="1:10">
      <c r="A113">
        <v>1</v>
      </c>
      <c r="B113" t="s">
        <v>96</v>
      </c>
      <c r="C113" s="186">
        <v>3</v>
      </c>
      <c r="D113">
        <v>2.9</v>
      </c>
      <c r="E113" s="93">
        <v>2</v>
      </c>
      <c r="F113" s="186">
        <v>5</v>
      </c>
      <c r="G113">
        <v>2.9</v>
      </c>
      <c r="H113" s="94">
        <v>5</v>
      </c>
      <c r="I113" s="186">
        <v>6</v>
      </c>
      <c r="J113">
        <v>0</v>
      </c>
    </row>
    <row r="114" spans="1:10">
      <c r="A114">
        <v>1</v>
      </c>
      <c r="B114" t="s">
        <v>97</v>
      </c>
      <c r="C114" s="186">
        <v>3</v>
      </c>
      <c r="D114">
        <v>2.9</v>
      </c>
      <c r="E114" s="93">
        <v>2</v>
      </c>
      <c r="F114" s="186">
        <v>5</v>
      </c>
      <c r="G114">
        <v>2.9</v>
      </c>
      <c r="H114" s="94">
        <v>5</v>
      </c>
      <c r="I114" s="186">
        <v>6</v>
      </c>
      <c r="J114">
        <v>0</v>
      </c>
    </row>
    <row r="115" spans="1:10">
      <c r="A115">
        <v>1</v>
      </c>
      <c r="B115" t="s">
        <v>141</v>
      </c>
      <c r="C115" s="186">
        <v>3</v>
      </c>
      <c r="D115">
        <v>6</v>
      </c>
      <c r="E115" s="149" t="s">
        <v>14723</v>
      </c>
      <c r="F115" s="186">
        <v>5</v>
      </c>
      <c r="G115">
        <v>6</v>
      </c>
      <c r="H115" s="150" t="s">
        <v>14723</v>
      </c>
      <c r="I115" s="186">
        <v>6</v>
      </c>
      <c r="J115">
        <v>1</v>
      </c>
    </row>
    <row r="116" spans="1:10">
      <c r="A116">
        <v>1</v>
      </c>
      <c r="B116" t="s">
        <v>3295</v>
      </c>
      <c r="C116" s="186">
        <v>3</v>
      </c>
      <c r="D116">
        <v>-10</v>
      </c>
      <c r="E116" s="93">
        <v>-5</v>
      </c>
      <c r="F116" s="186">
        <v>5</v>
      </c>
      <c r="G116">
        <v>20</v>
      </c>
      <c r="H116" s="94">
        <v>5</v>
      </c>
      <c r="I116" s="186">
        <v>6</v>
      </c>
      <c r="J116">
        <v>0</v>
      </c>
    </row>
    <row r="117" spans="1:10">
      <c r="A117">
        <v>1</v>
      </c>
      <c r="B117" t="s">
        <v>3297</v>
      </c>
      <c r="C117" s="186">
        <v>3</v>
      </c>
      <c r="D117">
        <v>-10</v>
      </c>
      <c r="E117" s="97">
        <v>-5</v>
      </c>
      <c r="F117" s="186">
        <v>5</v>
      </c>
      <c r="G117">
        <v>20</v>
      </c>
      <c r="H117" s="94">
        <v>5</v>
      </c>
      <c r="I117" s="186">
        <v>6</v>
      </c>
      <c r="J117">
        <v>0</v>
      </c>
    </row>
    <row r="118" spans="1:10">
      <c r="A118">
        <v>1</v>
      </c>
      <c r="B118" t="s">
        <v>3299</v>
      </c>
      <c r="C118" s="186">
        <v>3</v>
      </c>
      <c r="D118">
        <v>-10</v>
      </c>
      <c r="E118" s="97">
        <v>-5</v>
      </c>
      <c r="F118" s="186">
        <v>5</v>
      </c>
      <c r="G118">
        <v>20</v>
      </c>
      <c r="H118" s="97">
        <v>5</v>
      </c>
      <c r="I118" s="186">
        <v>6</v>
      </c>
      <c r="J118">
        <v>0</v>
      </c>
    </row>
    <row r="119" spans="1:10">
      <c r="A119">
        <v>1</v>
      </c>
      <c r="B119" t="s">
        <v>3301</v>
      </c>
      <c r="C119" s="186">
        <v>3</v>
      </c>
      <c r="D119">
        <v>-10</v>
      </c>
      <c r="E119" s="97">
        <v>-5</v>
      </c>
      <c r="F119" s="186">
        <v>5</v>
      </c>
      <c r="G119">
        <v>20</v>
      </c>
      <c r="H119" s="97">
        <v>5</v>
      </c>
      <c r="I119" s="186">
        <v>6</v>
      </c>
      <c r="J119">
        <v>0</v>
      </c>
    </row>
    <row r="120" spans="1:10">
      <c r="A120">
        <v>1</v>
      </c>
      <c r="B120" t="s">
        <v>3303</v>
      </c>
      <c r="C120" s="186">
        <v>3</v>
      </c>
      <c r="D120">
        <v>-10</v>
      </c>
      <c r="E120" s="97">
        <v>-5</v>
      </c>
      <c r="F120" s="186">
        <v>5</v>
      </c>
      <c r="G120">
        <v>20</v>
      </c>
      <c r="H120" s="97">
        <v>5</v>
      </c>
      <c r="I120" s="186">
        <v>6</v>
      </c>
      <c r="J120">
        <v>0</v>
      </c>
    </row>
    <row r="121" spans="1:10">
      <c r="A121">
        <v>1</v>
      </c>
      <c r="B121" t="s">
        <v>3305</v>
      </c>
      <c r="C121" s="186">
        <v>3</v>
      </c>
      <c r="D121">
        <v>-10</v>
      </c>
      <c r="E121" s="97">
        <v>-5</v>
      </c>
      <c r="F121" s="186">
        <v>5</v>
      </c>
      <c r="G121">
        <v>20</v>
      </c>
      <c r="H121" s="97">
        <v>5</v>
      </c>
      <c r="I121" s="186">
        <v>6</v>
      </c>
      <c r="J121">
        <v>0</v>
      </c>
    </row>
    <row r="122" spans="1:10">
      <c r="A122">
        <v>1</v>
      </c>
      <c r="B122" t="s">
        <v>3277</v>
      </c>
      <c r="C122" s="186">
        <v>3</v>
      </c>
      <c r="D122">
        <v>-10</v>
      </c>
      <c r="E122" s="97">
        <v>-5</v>
      </c>
      <c r="F122" s="186">
        <v>5</v>
      </c>
      <c r="G122">
        <v>20</v>
      </c>
      <c r="H122" s="97">
        <v>5</v>
      </c>
      <c r="I122" s="186">
        <v>6</v>
      </c>
      <c r="J122">
        <v>0</v>
      </c>
    </row>
    <row r="123" spans="1:10">
      <c r="A123">
        <v>1</v>
      </c>
      <c r="B123" t="s">
        <v>3281</v>
      </c>
      <c r="C123" s="186">
        <v>3</v>
      </c>
      <c r="D123">
        <v>-10</v>
      </c>
      <c r="E123" s="97">
        <v>-5</v>
      </c>
      <c r="F123" s="186">
        <v>5</v>
      </c>
      <c r="G123">
        <v>20</v>
      </c>
      <c r="H123" s="97">
        <v>5</v>
      </c>
      <c r="I123" s="186">
        <v>6</v>
      </c>
      <c r="J123">
        <v>0</v>
      </c>
    </row>
    <row r="124" spans="1:10">
      <c r="A124">
        <v>1</v>
      </c>
      <c r="B124" t="s">
        <v>3279</v>
      </c>
      <c r="C124" s="186">
        <v>3</v>
      </c>
      <c r="D124">
        <v>-10</v>
      </c>
      <c r="E124" s="97">
        <v>-5</v>
      </c>
      <c r="F124" s="186">
        <v>5</v>
      </c>
      <c r="G124">
        <v>20</v>
      </c>
      <c r="H124" s="97">
        <v>5</v>
      </c>
      <c r="I124" s="186">
        <v>6</v>
      </c>
      <c r="J124">
        <v>0</v>
      </c>
    </row>
    <row r="125" spans="1:10" s="83" customFormat="1">
      <c r="A125">
        <v>1</v>
      </c>
      <c r="B125" s="99" t="s">
        <v>3031</v>
      </c>
      <c r="C125" s="186">
        <v>3</v>
      </c>
      <c r="D125">
        <v>0</v>
      </c>
      <c r="E125" s="93">
        <v>0</v>
      </c>
      <c r="F125" s="186">
        <v>5</v>
      </c>
      <c r="G125">
        <v>100</v>
      </c>
      <c r="H125" s="94">
        <v>100</v>
      </c>
      <c r="I125" s="186">
        <v>6</v>
      </c>
      <c r="J125">
        <v>0</v>
      </c>
    </row>
    <row r="126" spans="1:10">
      <c r="A126">
        <v>1</v>
      </c>
      <c r="B126" t="s">
        <v>712</v>
      </c>
      <c r="C126" s="186">
        <v>3</v>
      </c>
      <c r="D126">
        <v>0</v>
      </c>
      <c r="E126" s="93">
        <v>0</v>
      </c>
      <c r="F126" s="186">
        <v>5</v>
      </c>
      <c r="G126">
        <v>16.29</v>
      </c>
      <c r="H126" s="94">
        <v>16.29</v>
      </c>
      <c r="I126" s="186">
        <v>6</v>
      </c>
      <c r="J126">
        <v>0</v>
      </c>
    </row>
    <row r="127" spans="1:10">
      <c r="A127">
        <v>1</v>
      </c>
      <c r="B127" s="289" t="s">
        <v>713</v>
      </c>
      <c r="C127" s="186">
        <v>3</v>
      </c>
      <c r="D127">
        <v>0</v>
      </c>
      <c r="E127" s="93">
        <v>0</v>
      </c>
      <c r="F127" s="186">
        <v>5</v>
      </c>
      <c r="G127">
        <v>16.29</v>
      </c>
      <c r="H127" s="94">
        <v>16.29</v>
      </c>
      <c r="I127" s="186">
        <v>6</v>
      </c>
      <c r="J127">
        <v>0</v>
      </c>
    </row>
    <row r="128" spans="1:10">
      <c r="A128">
        <v>1</v>
      </c>
      <c r="B128" s="289" t="s">
        <v>714</v>
      </c>
      <c r="C128" s="186">
        <v>3</v>
      </c>
      <c r="D128">
        <v>0</v>
      </c>
      <c r="E128" s="93">
        <v>0</v>
      </c>
      <c r="F128" s="186">
        <v>5</v>
      </c>
      <c r="G128">
        <v>11.89</v>
      </c>
      <c r="H128" s="94">
        <v>11.89</v>
      </c>
      <c r="I128" s="186">
        <v>6</v>
      </c>
      <c r="J128">
        <v>0</v>
      </c>
    </row>
    <row r="129" spans="1:10">
      <c r="A129">
        <v>1</v>
      </c>
      <c r="B129" s="289" t="s">
        <v>715</v>
      </c>
      <c r="C129" s="186">
        <v>3</v>
      </c>
      <c r="D129">
        <v>0</v>
      </c>
      <c r="E129" s="93">
        <v>0</v>
      </c>
      <c r="F129" s="186">
        <v>5</v>
      </c>
      <c r="G129">
        <v>16.29</v>
      </c>
      <c r="H129" s="94">
        <v>16.29</v>
      </c>
      <c r="I129" s="186">
        <v>6</v>
      </c>
      <c r="J129">
        <v>0</v>
      </c>
    </row>
    <row r="130" spans="1:10">
      <c r="A130">
        <v>1</v>
      </c>
      <c r="B130" s="289" t="s">
        <v>4429</v>
      </c>
      <c r="C130" s="186">
        <v>3</v>
      </c>
      <c r="D130">
        <v>0</v>
      </c>
      <c r="E130" s="93" t="s">
        <v>13597</v>
      </c>
      <c r="F130" s="186">
        <v>5</v>
      </c>
      <c r="G130">
        <v>56.36</v>
      </c>
      <c r="H130" s="94">
        <v>56.36</v>
      </c>
      <c r="I130" s="186">
        <v>6</v>
      </c>
      <c r="J130">
        <v>0</v>
      </c>
    </row>
    <row r="131" spans="1:10">
      <c r="A131">
        <v>1</v>
      </c>
      <c r="B131" s="289" t="s">
        <v>4431</v>
      </c>
      <c r="C131" s="186">
        <v>3</v>
      </c>
      <c r="D131">
        <v>0</v>
      </c>
      <c r="E131" s="93">
        <v>0</v>
      </c>
      <c r="F131" s="186">
        <v>5</v>
      </c>
      <c r="G131">
        <v>40</v>
      </c>
      <c r="H131" s="94" t="s">
        <v>13978</v>
      </c>
      <c r="I131" s="186">
        <v>6</v>
      </c>
      <c r="J131">
        <v>0</v>
      </c>
    </row>
    <row r="132" spans="1:10">
      <c r="A132" s="289">
        <v>1</v>
      </c>
      <c r="B132" s="289" t="s">
        <v>3263</v>
      </c>
      <c r="C132" s="289">
        <v>3</v>
      </c>
      <c r="D132" s="289">
        <v>-30</v>
      </c>
      <c r="E132" s="289">
        <v>-30</v>
      </c>
      <c r="F132" s="289">
        <v>5</v>
      </c>
      <c r="G132" s="289">
        <v>20</v>
      </c>
      <c r="H132" s="289">
        <v>30</v>
      </c>
      <c r="I132" s="289">
        <v>6</v>
      </c>
      <c r="J132" s="289">
        <v>0</v>
      </c>
    </row>
    <row r="133" spans="1:10">
      <c r="A133" s="289">
        <v>1</v>
      </c>
      <c r="B133" s="289" t="s">
        <v>3265</v>
      </c>
      <c r="C133" s="289">
        <v>3</v>
      </c>
      <c r="D133" s="289">
        <v>-30</v>
      </c>
      <c r="E133" s="289">
        <v>-30</v>
      </c>
      <c r="F133" s="289">
        <v>5</v>
      </c>
      <c r="G133" s="289">
        <v>20</v>
      </c>
      <c r="H133" s="289">
        <v>30</v>
      </c>
      <c r="I133" s="289">
        <v>6</v>
      </c>
      <c r="J133" s="289">
        <v>0</v>
      </c>
    </row>
    <row r="134" spans="1:10">
      <c r="A134" s="289">
        <v>1</v>
      </c>
      <c r="B134" s="289" t="s">
        <v>3267</v>
      </c>
      <c r="C134" s="289">
        <v>3</v>
      </c>
      <c r="D134" s="289">
        <v>-30</v>
      </c>
      <c r="E134" s="289">
        <v>-30</v>
      </c>
      <c r="F134" s="289">
        <v>5</v>
      </c>
      <c r="G134" s="289">
        <v>20</v>
      </c>
      <c r="H134" s="289">
        <v>30</v>
      </c>
      <c r="I134" s="289">
        <v>6</v>
      </c>
      <c r="J134" s="289">
        <v>0</v>
      </c>
    </row>
    <row r="135" spans="1:10">
      <c r="A135" s="289">
        <v>1</v>
      </c>
      <c r="B135" s="289" t="s">
        <v>3269</v>
      </c>
      <c r="C135" s="289">
        <v>3</v>
      </c>
      <c r="D135" s="289">
        <v>-30</v>
      </c>
      <c r="E135" s="289">
        <v>-30</v>
      </c>
      <c r="F135" s="289">
        <v>5</v>
      </c>
      <c r="G135" s="289">
        <v>20</v>
      </c>
      <c r="H135" s="289">
        <v>30</v>
      </c>
      <c r="I135" s="289">
        <v>6</v>
      </c>
      <c r="J135" s="289">
        <v>0</v>
      </c>
    </row>
    <row r="136" spans="1:10">
      <c r="A136" s="289">
        <v>1</v>
      </c>
      <c r="B136" s="289" t="s">
        <v>969</v>
      </c>
      <c r="C136" s="289">
        <v>3</v>
      </c>
      <c r="D136" s="289">
        <v>0</v>
      </c>
      <c r="E136" s="289">
        <v>0</v>
      </c>
      <c r="F136" s="289">
        <v>5</v>
      </c>
      <c r="G136" s="289">
        <v>1</v>
      </c>
      <c r="H136" s="289">
        <v>0</v>
      </c>
      <c r="I136" s="289">
        <v>6</v>
      </c>
      <c r="J136" s="289">
        <v>1</v>
      </c>
    </row>
    <row r="137" spans="1:10">
      <c r="A137" s="289">
        <v>1</v>
      </c>
      <c r="B137" s="289" t="s">
        <v>971</v>
      </c>
      <c r="C137" s="289">
        <v>3</v>
      </c>
      <c r="D137" s="289">
        <v>0</v>
      </c>
      <c r="E137" s="289">
        <v>0</v>
      </c>
      <c r="F137" s="289">
        <v>5</v>
      </c>
      <c r="G137" s="289">
        <v>1</v>
      </c>
      <c r="H137" s="289">
        <v>0</v>
      </c>
      <c r="I137" s="289">
        <v>6</v>
      </c>
      <c r="J137" s="289">
        <v>1</v>
      </c>
    </row>
    <row r="138" spans="1:10">
      <c r="A138" s="289">
        <v>1</v>
      </c>
      <c r="B138" s="289" t="s">
        <v>973</v>
      </c>
      <c r="C138" s="289">
        <v>3</v>
      </c>
      <c r="D138" s="289">
        <v>0</v>
      </c>
      <c r="E138" s="289">
        <v>0</v>
      </c>
      <c r="F138" s="289">
        <v>5</v>
      </c>
      <c r="G138" s="289">
        <v>1</v>
      </c>
      <c r="H138" s="289">
        <v>1</v>
      </c>
      <c r="I138" s="289">
        <v>6</v>
      </c>
      <c r="J138" s="289">
        <v>0</v>
      </c>
    </row>
    <row r="139" spans="1:10">
      <c r="A139" s="289">
        <v>1</v>
      </c>
      <c r="B139" s="289" t="s">
        <v>975</v>
      </c>
      <c r="C139" s="289">
        <v>3</v>
      </c>
      <c r="D139" s="289">
        <v>0</v>
      </c>
      <c r="E139" s="289">
        <v>0</v>
      </c>
      <c r="F139" s="289">
        <v>5</v>
      </c>
      <c r="G139" s="289">
        <v>1</v>
      </c>
      <c r="H139" s="289">
        <v>1</v>
      </c>
      <c r="I139" s="289">
        <v>6</v>
      </c>
      <c r="J139" s="289">
        <v>0</v>
      </c>
    </row>
    <row r="140" spans="1:10">
      <c r="A140">
        <v>1</v>
      </c>
      <c r="B140" s="282" t="s">
        <v>14233</v>
      </c>
      <c r="C140" s="289">
        <v>3</v>
      </c>
      <c r="D140" s="289">
        <v>0</v>
      </c>
      <c r="E140" s="289">
        <v>0</v>
      </c>
      <c r="F140" s="289">
        <v>5</v>
      </c>
      <c r="G140" s="289">
        <v>1</v>
      </c>
      <c r="H140" s="289">
        <v>150</v>
      </c>
      <c r="I140" s="289">
        <v>6</v>
      </c>
      <c r="J140" s="289">
        <v>0</v>
      </c>
    </row>
    <row r="141" spans="1:10">
      <c r="A141">
        <v>1</v>
      </c>
      <c r="B141" s="289" t="s">
        <v>14234</v>
      </c>
      <c r="C141" s="289">
        <v>3</v>
      </c>
      <c r="D141" s="289">
        <v>0</v>
      </c>
      <c r="E141" s="289">
        <v>0</v>
      </c>
      <c r="F141" s="289">
        <v>5</v>
      </c>
      <c r="G141" s="289">
        <v>1</v>
      </c>
      <c r="H141" s="289">
        <v>150</v>
      </c>
      <c r="I141" s="289">
        <v>6</v>
      </c>
      <c r="J141" s="289">
        <v>0</v>
      </c>
    </row>
    <row r="142" spans="1:10">
      <c r="A142">
        <v>1</v>
      </c>
      <c r="B142" t="s">
        <v>1007</v>
      </c>
      <c r="C142">
        <v>3</v>
      </c>
      <c r="D142">
        <v>0</v>
      </c>
      <c r="E142" t="s">
        <v>14720</v>
      </c>
      <c r="F142" s="308">
        <v>5</v>
      </c>
      <c r="G142" s="308">
        <v>1</v>
      </c>
      <c r="H142" s="308" t="s">
        <v>14721</v>
      </c>
      <c r="I142" s="308">
        <v>6</v>
      </c>
      <c r="J142">
        <v>1</v>
      </c>
    </row>
  </sheetData>
  <autoFilter ref="A1:J131"/>
  <conditionalFormatting sqref="B130:B131 B109 B2:B25 B27:B105 B142:B1048576">
    <cfRule type="duplicateValues" dxfId="585" priority="119"/>
  </conditionalFormatting>
  <conditionalFormatting sqref="B106:B107">
    <cfRule type="duplicateValues" dxfId="584" priority="118"/>
  </conditionalFormatting>
  <conditionalFormatting sqref="B108">
    <cfRule type="duplicateValues" dxfId="583" priority="117"/>
  </conditionalFormatting>
  <conditionalFormatting sqref="B108">
    <cfRule type="duplicateValues" dxfId="582" priority="116"/>
  </conditionalFormatting>
  <conditionalFormatting sqref="B110:B114">
    <cfRule type="duplicateValues" dxfId="581" priority="113"/>
  </conditionalFormatting>
  <conditionalFormatting sqref="B115">
    <cfRule type="duplicateValues" dxfId="580" priority="112"/>
  </conditionalFormatting>
  <conditionalFormatting sqref="E115">
    <cfRule type="duplicateValues" dxfId="579" priority="85"/>
  </conditionalFormatting>
  <conditionalFormatting sqref="E115">
    <cfRule type="duplicateValues" dxfId="578" priority="84"/>
  </conditionalFormatting>
  <conditionalFormatting sqref="E115">
    <cfRule type="duplicateValues" dxfId="577" priority="81"/>
    <cfRule type="duplicateValues" dxfId="576" priority="82"/>
    <cfRule type="duplicateValues" dxfId="575" priority="83"/>
  </conditionalFormatting>
  <conditionalFormatting sqref="B116:B121">
    <cfRule type="duplicateValues" dxfId="574" priority="80"/>
  </conditionalFormatting>
  <conditionalFormatting sqref="B122:B124">
    <cfRule type="duplicateValues" dxfId="573" priority="79"/>
  </conditionalFormatting>
  <conditionalFormatting sqref="B1:B25 B27:B124 B126:B131 B142:B1048576">
    <cfRule type="duplicateValues" dxfId="572" priority="56"/>
  </conditionalFormatting>
  <conditionalFormatting sqref="B26">
    <cfRule type="duplicateValues" dxfId="571" priority="55"/>
  </conditionalFormatting>
  <conditionalFormatting sqref="B125">
    <cfRule type="duplicateValues" dxfId="570" priority="54"/>
  </conditionalFormatting>
  <conditionalFormatting sqref="B125">
    <cfRule type="duplicateValues" dxfId="569" priority="53"/>
  </conditionalFormatting>
  <conditionalFormatting sqref="B126:B129">
    <cfRule type="duplicateValues" dxfId="568" priority="904"/>
  </conditionalFormatting>
  <conditionalFormatting sqref="B126:B129">
    <cfRule type="duplicateValues" dxfId="567" priority="906"/>
    <cfRule type="duplicateValues" dxfId="566" priority="907"/>
    <cfRule type="duplicateValues" dxfId="565" priority="908"/>
  </conditionalFormatting>
  <conditionalFormatting sqref="H115">
    <cfRule type="duplicateValues" dxfId="564" priority="37"/>
  </conditionalFormatting>
  <conditionalFormatting sqref="H115">
    <cfRule type="duplicateValues" dxfId="563" priority="36"/>
  </conditionalFormatting>
  <conditionalFormatting sqref="H115">
    <cfRule type="duplicateValues" dxfId="562" priority="33"/>
    <cfRule type="duplicateValues" dxfId="561" priority="34"/>
    <cfRule type="duplicateValues" dxfId="560" priority="35"/>
  </conditionalFormatting>
  <conditionalFormatting sqref="E74:E75">
    <cfRule type="duplicateValues" dxfId="559" priority="32"/>
  </conditionalFormatting>
  <conditionalFormatting sqref="E74:E75">
    <cfRule type="duplicateValues" dxfId="558" priority="31"/>
  </conditionalFormatting>
  <conditionalFormatting sqref="E51:E52">
    <cfRule type="duplicateValues" dxfId="557" priority="30"/>
  </conditionalFormatting>
  <conditionalFormatting sqref="E51:E52">
    <cfRule type="duplicateValues" dxfId="556" priority="29"/>
  </conditionalFormatting>
  <conditionalFormatting sqref="E44:E50">
    <cfRule type="duplicateValues" dxfId="555" priority="28"/>
  </conditionalFormatting>
  <conditionalFormatting sqref="E44:E50">
    <cfRule type="duplicateValues" dxfId="554" priority="27"/>
  </conditionalFormatting>
  <conditionalFormatting sqref="H44:H50">
    <cfRule type="duplicateValues" dxfId="553" priority="26"/>
  </conditionalFormatting>
  <conditionalFormatting sqref="H44:H50">
    <cfRule type="duplicateValues" dxfId="552" priority="25"/>
  </conditionalFormatting>
  <conditionalFormatting sqref="B132:B135">
    <cfRule type="duplicateValues" dxfId="551" priority="24"/>
  </conditionalFormatting>
  <conditionalFormatting sqref="B132:B135">
    <cfRule type="duplicateValues" dxfId="550" priority="23"/>
  </conditionalFormatting>
  <conditionalFormatting sqref="B132:B135">
    <cfRule type="duplicateValues" dxfId="549" priority="22"/>
  </conditionalFormatting>
  <conditionalFormatting sqref="B132:B135">
    <cfRule type="duplicateValues" dxfId="548" priority="21"/>
  </conditionalFormatting>
  <conditionalFormatting sqref="B132:B135">
    <cfRule type="duplicateValues" dxfId="547" priority="20"/>
  </conditionalFormatting>
  <conditionalFormatting sqref="B136:B137">
    <cfRule type="duplicateValues" dxfId="546" priority="17"/>
  </conditionalFormatting>
  <conditionalFormatting sqref="B136:B137">
    <cfRule type="duplicateValues" dxfId="545" priority="18"/>
  </conditionalFormatting>
  <conditionalFormatting sqref="B136:B137">
    <cfRule type="duplicateValues" dxfId="544" priority="19"/>
  </conditionalFormatting>
  <conditionalFormatting sqref="B136:B137">
    <cfRule type="duplicateValues" dxfId="543" priority="16"/>
  </conditionalFormatting>
  <conditionalFormatting sqref="H36:H37">
    <cfRule type="duplicateValues" dxfId="542" priority="15"/>
  </conditionalFormatting>
  <conditionalFormatting sqref="H36:H37">
    <cfRule type="duplicateValues" dxfId="541" priority="14"/>
  </conditionalFormatting>
  <conditionalFormatting sqref="H39">
    <cfRule type="duplicateValues" dxfId="540" priority="13"/>
  </conditionalFormatting>
  <conditionalFormatting sqref="H39">
    <cfRule type="duplicateValues" dxfId="539" priority="12"/>
  </conditionalFormatting>
  <conditionalFormatting sqref="H41:H42">
    <cfRule type="duplicateValues" dxfId="538" priority="11"/>
  </conditionalFormatting>
  <conditionalFormatting sqref="H41:H42">
    <cfRule type="duplicateValues" dxfId="537" priority="10"/>
  </conditionalFormatting>
  <conditionalFormatting sqref="H55:H57">
    <cfRule type="duplicateValues" dxfId="536" priority="9"/>
  </conditionalFormatting>
  <conditionalFormatting sqref="H55:H57">
    <cfRule type="duplicateValues" dxfId="535" priority="8"/>
  </conditionalFormatting>
  <conditionalFormatting sqref="B141">
    <cfRule type="duplicateValues" dxfId="534" priority="7"/>
  </conditionalFormatting>
  <conditionalFormatting sqref="B141">
    <cfRule type="duplicateValues" dxfId="533" priority="6"/>
  </conditionalFormatting>
  <conditionalFormatting sqref="B140">
    <cfRule type="duplicateValues" dxfId="532" priority="5"/>
  </conditionalFormatting>
  <conditionalFormatting sqref="B140">
    <cfRule type="duplicateValues" dxfId="531" priority="4"/>
  </conditionalFormatting>
  <conditionalFormatting sqref="B140">
    <cfRule type="duplicateValues" dxfId="530" priority="3"/>
  </conditionalFormatting>
  <conditionalFormatting sqref="B140">
    <cfRule type="duplicateValues" dxfId="529" priority="2"/>
  </conditionalFormatting>
  <conditionalFormatting sqref="B140">
    <cfRule type="duplicateValues" dxfId="528" priority="1"/>
  </conditionalFormatting>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workbookViewId="0">
      <pane ySplit="1" topLeftCell="A2" activePane="bottomLeft" state="frozen"/>
      <selection activeCell="A31" sqref="A31"/>
      <selection pane="bottomLeft" activeCell="C26" sqref="C26"/>
    </sheetView>
  </sheetViews>
  <sheetFormatPr defaultRowHeight="15"/>
  <cols>
    <col min="2" max="2" width="52.140625" customWidth="1"/>
    <col min="3" max="3" width="118.140625" customWidth="1"/>
  </cols>
  <sheetData>
    <row r="1" spans="1:3">
      <c r="A1" s="5" t="s">
        <v>88</v>
      </c>
      <c r="B1" s="5" t="s">
        <v>89</v>
      </c>
      <c r="C1" s="5" t="s">
        <v>4678</v>
      </c>
    </row>
    <row r="2" spans="1:3">
      <c r="A2">
        <v>1</v>
      </c>
      <c r="B2" t="s">
        <v>841</v>
      </c>
      <c r="C2" s="308" t="s">
        <v>14413</v>
      </c>
    </row>
    <row r="3" spans="1:3">
      <c r="A3">
        <v>1</v>
      </c>
      <c r="B3" t="s">
        <v>817</v>
      </c>
      <c r="C3" s="289" t="s">
        <v>5550</v>
      </c>
    </row>
    <row r="4" spans="1:3">
      <c r="A4">
        <v>1</v>
      </c>
      <c r="B4" t="s">
        <v>843</v>
      </c>
      <c r="C4" s="308" t="s">
        <v>14414</v>
      </c>
    </row>
    <row r="5" spans="1:3">
      <c r="A5">
        <v>1</v>
      </c>
      <c r="B5" t="s">
        <v>820</v>
      </c>
      <c r="C5" s="289" t="s">
        <v>5551</v>
      </c>
    </row>
    <row r="6" spans="1:3">
      <c r="A6">
        <v>1</v>
      </c>
      <c r="B6" t="s">
        <v>845</v>
      </c>
      <c r="C6" s="308" t="s">
        <v>14415</v>
      </c>
    </row>
    <row r="7" spans="1:3">
      <c r="A7">
        <v>1</v>
      </c>
      <c r="B7" t="s">
        <v>823</v>
      </c>
      <c r="C7" s="289" t="s">
        <v>5552</v>
      </c>
    </row>
    <row r="8" spans="1:3">
      <c r="A8">
        <v>1</v>
      </c>
      <c r="B8" t="s">
        <v>847</v>
      </c>
      <c r="C8" s="308" t="s">
        <v>14416</v>
      </c>
    </row>
    <row r="9" spans="1:3">
      <c r="A9">
        <v>1</v>
      </c>
      <c r="B9" t="s">
        <v>826</v>
      </c>
      <c r="C9" s="289" t="s">
        <v>5553</v>
      </c>
    </row>
    <row r="10" spans="1:3">
      <c r="A10">
        <v>1</v>
      </c>
      <c r="B10" t="s">
        <v>849</v>
      </c>
      <c r="C10" s="308" t="s">
        <v>14417</v>
      </c>
    </row>
    <row r="11" spans="1:3">
      <c r="A11">
        <v>1</v>
      </c>
      <c r="B11" t="s">
        <v>829</v>
      </c>
      <c r="C11" s="289" t="s">
        <v>5554</v>
      </c>
    </row>
    <row r="12" spans="1:3">
      <c r="A12">
        <v>1</v>
      </c>
      <c r="B12" t="s">
        <v>977</v>
      </c>
      <c r="C12" t="s">
        <v>5555</v>
      </c>
    </row>
    <row r="13" spans="1:3">
      <c r="A13">
        <v>1</v>
      </c>
      <c r="B13" t="s">
        <v>832</v>
      </c>
      <c r="C13" t="s">
        <v>5556</v>
      </c>
    </row>
    <row r="14" spans="1:3">
      <c r="A14">
        <v>1</v>
      </c>
      <c r="B14" t="s">
        <v>835</v>
      </c>
      <c r="C14" t="s">
        <v>5557</v>
      </c>
    </row>
    <row r="15" spans="1:3">
      <c r="A15">
        <v>1</v>
      </c>
      <c r="B15" t="s">
        <v>979</v>
      </c>
      <c r="C15" t="s">
        <v>5558</v>
      </c>
    </row>
    <row r="16" spans="1:3">
      <c r="A16">
        <v>1</v>
      </c>
      <c r="B16" t="s">
        <v>838</v>
      </c>
      <c r="C16" t="s">
        <v>5559</v>
      </c>
    </row>
    <row r="17" spans="1:3">
      <c r="A17">
        <v>1</v>
      </c>
      <c r="B17" t="s">
        <v>981</v>
      </c>
      <c r="C17" t="s">
        <v>5560</v>
      </c>
    </row>
    <row r="18" spans="1:3">
      <c r="A18">
        <v>1</v>
      </c>
      <c r="B18" t="s">
        <v>851</v>
      </c>
      <c r="C18" t="s">
        <v>5561</v>
      </c>
    </row>
    <row r="19" spans="1:3">
      <c r="A19">
        <v>1</v>
      </c>
      <c r="B19" t="s">
        <v>854</v>
      </c>
      <c r="C19" t="s">
        <v>5562</v>
      </c>
    </row>
    <row r="20" spans="1:3">
      <c r="A20">
        <v>1</v>
      </c>
      <c r="B20" t="s">
        <v>983</v>
      </c>
      <c r="C20" t="s">
        <v>5563</v>
      </c>
    </row>
    <row r="21" spans="1:3">
      <c r="A21">
        <v>1</v>
      </c>
      <c r="B21" t="s">
        <v>327</v>
      </c>
      <c r="C21" t="s">
        <v>5564</v>
      </c>
    </row>
    <row r="22" spans="1:3">
      <c r="A22">
        <v>1</v>
      </c>
      <c r="B22" t="s">
        <v>330</v>
      </c>
      <c r="C22" t="s">
        <v>5565</v>
      </c>
    </row>
    <row r="23" spans="1:3">
      <c r="A23">
        <v>1</v>
      </c>
      <c r="B23" t="s">
        <v>985</v>
      </c>
      <c r="C23" t="s">
        <v>5566</v>
      </c>
    </row>
    <row r="24" spans="1:3">
      <c r="A24">
        <v>1</v>
      </c>
      <c r="B24" t="s">
        <v>987</v>
      </c>
      <c r="C24" s="289" t="s">
        <v>5567</v>
      </c>
    </row>
    <row r="25" spans="1:3">
      <c r="A25">
        <v>1</v>
      </c>
      <c r="B25" t="s">
        <v>989</v>
      </c>
      <c r="C25" s="289" t="s">
        <v>5568</v>
      </c>
    </row>
    <row r="26" spans="1:3">
      <c r="A26">
        <v>1</v>
      </c>
      <c r="B26" t="s">
        <v>991</v>
      </c>
      <c r="C26" s="289" t="s">
        <v>5569</v>
      </c>
    </row>
    <row r="27" spans="1:3">
      <c r="A27">
        <v>1</v>
      </c>
      <c r="B27" t="s">
        <v>333</v>
      </c>
      <c r="C27" s="289" t="s">
        <v>5570</v>
      </c>
    </row>
    <row r="28" spans="1:3">
      <c r="A28">
        <v>1</v>
      </c>
      <c r="B28" t="s">
        <v>857</v>
      </c>
      <c r="C28" s="289" t="s">
        <v>13962</v>
      </c>
    </row>
    <row r="29" spans="1:3">
      <c r="A29">
        <v>1</v>
      </c>
      <c r="B29" t="s">
        <v>859</v>
      </c>
      <c r="C29" s="289" t="s">
        <v>13963</v>
      </c>
    </row>
    <row r="30" spans="1:3">
      <c r="A30">
        <v>1</v>
      </c>
      <c r="B30" t="s">
        <v>995</v>
      </c>
      <c r="C30" s="289" t="s">
        <v>13964</v>
      </c>
    </row>
    <row r="31" spans="1:3">
      <c r="A31">
        <v>1</v>
      </c>
      <c r="B31" t="s">
        <v>993</v>
      </c>
      <c r="C31" s="289" t="s">
        <v>13965</v>
      </c>
    </row>
    <row r="32" spans="1:3">
      <c r="A32">
        <v>1</v>
      </c>
      <c r="B32" t="s">
        <v>861</v>
      </c>
      <c r="C32" s="289" t="s">
        <v>5571</v>
      </c>
    </row>
    <row r="33" spans="1:3">
      <c r="A33">
        <v>1</v>
      </c>
      <c r="B33" t="s">
        <v>997</v>
      </c>
      <c r="C33" s="289" t="s">
        <v>5572</v>
      </c>
    </row>
    <row r="34" spans="1:3">
      <c r="A34">
        <v>1</v>
      </c>
      <c r="B34" t="s">
        <v>863</v>
      </c>
      <c r="C34" s="289" t="s">
        <v>5573</v>
      </c>
    </row>
    <row r="35" spans="1:3">
      <c r="A35">
        <v>1</v>
      </c>
      <c r="B35" t="s">
        <v>392</v>
      </c>
      <c r="C35" s="289" t="s">
        <v>5574</v>
      </c>
    </row>
    <row r="36" spans="1:3">
      <c r="A36">
        <v>1</v>
      </c>
      <c r="B36" t="s">
        <v>911</v>
      </c>
      <c r="C36" s="289" t="s">
        <v>6630</v>
      </c>
    </row>
    <row r="37" spans="1:3">
      <c r="A37">
        <v>1</v>
      </c>
      <c r="B37" t="s">
        <v>1001</v>
      </c>
      <c r="C37" s="289" t="s">
        <v>14075</v>
      </c>
    </row>
    <row r="38" spans="1:3">
      <c r="A38" s="8">
        <v>1</v>
      </c>
      <c r="B38" t="s">
        <v>1015</v>
      </c>
      <c r="C38" s="289" t="s">
        <v>14076</v>
      </c>
    </row>
    <row r="39" spans="1:3">
      <c r="A39" s="8">
        <v>1</v>
      </c>
      <c r="B39" t="s">
        <v>1163</v>
      </c>
      <c r="C39" s="289" t="s">
        <v>6631</v>
      </c>
    </row>
    <row r="40" spans="1:3">
      <c r="A40" s="8">
        <v>1</v>
      </c>
      <c r="B40" t="s">
        <v>1165</v>
      </c>
      <c r="C40" s="289" t="s">
        <v>5575</v>
      </c>
    </row>
    <row r="41" spans="1:3">
      <c r="A41" s="8">
        <v>1</v>
      </c>
      <c r="B41" t="s">
        <v>1007</v>
      </c>
      <c r="C41" s="289" t="s">
        <v>5576</v>
      </c>
    </row>
    <row r="42" spans="1:3">
      <c r="A42" s="8">
        <v>1</v>
      </c>
      <c r="B42" t="s">
        <v>1009</v>
      </c>
      <c r="C42" s="289" t="s">
        <v>5577</v>
      </c>
    </row>
    <row r="43" spans="1:3">
      <c r="A43" s="8">
        <v>1</v>
      </c>
      <c r="B43" t="s">
        <v>141</v>
      </c>
      <c r="C43" s="289" t="s">
        <v>5578</v>
      </c>
    </row>
    <row r="44" spans="1:3">
      <c r="A44" s="8">
        <v>1</v>
      </c>
      <c r="B44" t="s">
        <v>1012</v>
      </c>
      <c r="C44" s="289" t="s">
        <v>5579</v>
      </c>
    </row>
    <row r="45" spans="1:3">
      <c r="A45" s="8">
        <v>1</v>
      </c>
      <c r="B45" t="s">
        <v>142</v>
      </c>
      <c r="C45" s="289" t="s">
        <v>5580</v>
      </c>
    </row>
    <row r="46" spans="1:3">
      <c r="A46" s="8">
        <v>1</v>
      </c>
      <c r="B46" t="s">
        <v>1160</v>
      </c>
      <c r="C46" s="289" t="s">
        <v>5581</v>
      </c>
    </row>
    <row r="47" spans="1:3">
      <c r="A47" s="8">
        <v>1</v>
      </c>
      <c r="B47" t="s">
        <v>1017</v>
      </c>
      <c r="C47" s="8" t="s">
        <v>5582</v>
      </c>
    </row>
    <row r="48" spans="1:3">
      <c r="A48" s="8">
        <v>1</v>
      </c>
      <c r="B48" t="s">
        <v>1041</v>
      </c>
      <c r="C48" s="8" t="s">
        <v>5583</v>
      </c>
    </row>
    <row r="49" spans="1:3">
      <c r="A49" s="8">
        <v>1</v>
      </c>
      <c r="B49" t="s">
        <v>1043</v>
      </c>
      <c r="C49" s="8" t="s">
        <v>5584</v>
      </c>
    </row>
    <row r="50" spans="1:3">
      <c r="A50" s="8">
        <v>1</v>
      </c>
      <c r="B50" t="s">
        <v>1045</v>
      </c>
      <c r="C50" s="8" t="s">
        <v>5585</v>
      </c>
    </row>
    <row r="51" spans="1:3">
      <c r="A51" s="8">
        <v>1</v>
      </c>
      <c r="B51" t="s">
        <v>1047</v>
      </c>
      <c r="C51" s="8" t="s">
        <v>5586</v>
      </c>
    </row>
    <row r="52" spans="1:3">
      <c r="A52" s="8">
        <v>1</v>
      </c>
      <c r="B52" t="s">
        <v>915</v>
      </c>
      <c r="C52" t="s">
        <v>5042</v>
      </c>
    </row>
    <row r="53" spans="1:3">
      <c r="A53" s="8">
        <v>1</v>
      </c>
      <c r="B53" t="s">
        <v>1109</v>
      </c>
      <c r="C53" t="s">
        <v>13986</v>
      </c>
    </row>
    <row r="54" spans="1:3">
      <c r="A54" s="8">
        <v>1</v>
      </c>
      <c r="B54" t="s">
        <v>1112</v>
      </c>
      <c r="C54" t="s">
        <v>5587</v>
      </c>
    </row>
    <row r="55" spans="1:3">
      <c r="A55" s="8">
        <v>1</v>
      </c>
      <c r="B55" t="s">
        <v>1114</v>
      </c>
      <c r="C55" t="s">
        <v>5588</v>
      </c>
    </row>
    <row r="56" spans="1:3">
      <c r="A56" s="8">
        <v>1</v>
      </c>
      <c r="B56" t="s">
        <v>1117</v>
      </c>
      <c r="C56" t="s">
        <v>5589</v>
      </c>
    </row>
    <row r="57" spans="1:3">
      <c r="A57" s="8">
        <v>1</v>
      </c>
      <c r="B57" t="s">
        <v>1119</v>
      </c>
      <c r="C57" t="s">
        <v>6657</v>
      </c>
    </row>
    <row r="58" spans="1:3">
      <c r="A58">
        <v>1</v>
      </c>
      <c r="B58" t="s">
        <v>1155</v>
      </c>
      <c r="C58" t="s">
        <v>6658</v>
      </c>
    </row>
    <row r="59" spans="1:3">
      <c r="A59">
        <v>1</v>
      </c>
      <c r="B59" t="s">
        <v>873</v>
      </c>
      <c r="C59" t="s">
        <v>4921</v>
      </c>
    </row>
    <row r="60" spans="1:3">
      <c r="A60" s="8">
        <v>1</v>
      </c>
      <c r="B60" t="s">
        <v>2312</v>
      </c>
      <c r="C60" t="s">
        <v>5590</v>
      </c>
    </row>
    <row r="61" spans="1:3">
      <c r="A61" s="8">
        <v>1</v>
      </c>
      <c r="B61" t="s">
        <v>2880</v>
      </c>
      <c r="C61" t="s">
        <v>5591</v>
      </c>
    </row>
    <row r="62" spans="1:3">
      <c r="A62" s="8">
        <v>1</v>
      </c>
      <c r="B62" t="s">
        <v>3295</v>
      </c>
      <c r="C62" t="s">
        <v>5592</v>
      </c>
    </row>
    <row r="63" spans="1:3">
      <c r="A63" s="8">
        <v>1</v>
      </c>
      <c r="B63" t="s">
        <v>3297</v>
      </c>
      <c r="C63" t="s">
        <v>5593</v>
      </c>
    </row>
    <row r="64" spans="1:3">
      <c r="A64" s="8">
        <v>1</v>
      </c>
      <c r="B64" t="s">
        <v>3299</v>
      </c>
      <c r="C64" t="s">
        <v>5594</v>
      </c>
    </row>
    <row r="65" spans="1:3">
      <c r="A65" s="8">
        <v>1</v>
      </c>
      <c r="B65" t="s">
        <v>3301</v>
      </c>
      <c r="C65" t="s">
        <v>5595</v>
      </c>
    </row>
    <row r="66" spans="1:3">
      <c r="A66" s="8">
        <v>1</v>
      </c>
      <c r="B66" t="s">
        <v>3303</v>
      </c>
      <c r="C66" t="s">
        <v>5596</v>
      </c>
    </row>
    <row r="67" spans="1:3">
      <c r="A67" s="8">
        <v>1</v>
      </c>
      <c r="B67" t="s">
        <v>3305</v>
      </c>
      <c r="C67" t="s">
        <v>5597</v>
      </c>
    </row>
    <row r="68" spans="1:3">
      <c r="A68" s="8">
        <v>1</v>
      </c>
      <c r="B68" t="s">
        <v>3277</v>
      </c>
      <c r="C68" t="s">
        <v>5598</v>
      </c>
    </row>
    <row r="69" spans="1:3">
      <c r="A69" s="8">
        <v>1</v>
      </c>
      <c r="B69" t="s">
        <v>3281</v>
      </c>
      <c r="C69" t="s">
        <v>5599</v>
      </c>
    </row>
    <row r="70" spans="1:3">
      <c r="A70" s="8">
        <v>1</v>
      </c>
      <c r="B70" t="s">
        <v>3279</v>
      </c>
      <c r="C70" t="s">
        <v>6628</v>
      </c>
    </row>
    <row r="71" spans="1:3">
      <c r="A71" s="8">
        <v>1</v>
      </c>
      <c r="B71" t="s">
        <v>93</v>
      </c>
      <c r="C71" s="82" t="s">
        <v>6649</v>
      </c>
    </row>
    <row r="72" spans="1:3">
      <c r="A72" s="8">
        <v>1</v>
      </c>
      <c r="B72" t="s">
        <v>94</v>
      </c>
      <c r="C72" t="s">
        <v>6650</v>
      </c>
    </row>
    <row r="73" spans="1:3">
      <c r="A73" s="8">
        <v>1</v>
      </c>
      <c r="B73" t="s">
        <v>95</v>
      </c>
      <c r="C73" t="s">
        <v>6651</v>
      </c>
    </row>
    <row r="74" spans="1:3">
      <c r="A74" s="8">
        <v>1</v>
      </c>
      <c r="B74" t="s">
        <v>96</v>
      </c>
      <c r="C74" t="s">
        <v>6652</v>
      </c>
    </row>
    <row r="75" spans="1:3">
      <c r="A75" s="8">
        <v>1</v>
      </c>
      <c r="B75" t="s">
        <v>97</v>
      </c>
      <c r="C75" t="s">
        <v>6653</v>
      </c>
    </row>
    <row r="76" spans="1:3">
      <c r="A76" s="8">
        <v>1</v>
      </c>
      <c r="B76" t="s">
        <v>2314</v>
      </c>
      <c r="C76" t="s">
        <v>5600</v>
      </c>
    </row>
    <row r="77" spans="1:3">
      <c r="A77" s="8">
        <v>1</v>
      </c>
      <c r="B77" t="s">
        <v>2315</v>
      </c>
      <c r="C77" t="s">
        <v>5601</v>
      </c>
    </row>
    <row r="78" spans="1:3">
      <c r="A78" s="8">
        <v>1</v>
      </c>
      <c r="B78" t="s">
        <v>2316</v>
      </c>
      <c r="C78" t="s">
        <v>5602</v>
      </c>
    </row>
    <row r="79" spans="1:3">
      <c r="A79" s="8">
        <v>1</v>
      </c>
      <c r="B79" t="s">
        <v>2317</v>
      </c>
      <c r="C79" t="s">
        <v>5603</v>
      </c>
    </row>
    <row r="80" spans="1:3">
      <c r="A80" s="8">
        <v>1</v>
      </c>
      <c r="B80" t="s">
        <v>2318</v>
      </c>
      <c r="C80" t="s">
        <v>5604</v>
      </c>
    </row>
    <row r="81" spans="1:3">
      <c r="A81" s="8">
        <v>1</v>
      </c>
      <c r="B81" s="99" t="s">
        <v>3031</v>
      </c>
      <c r="C81" s="99" t="s">
        <v>5066</v>
      </c>
    </row>
    <row r="82" spans="1:3">
      <c r="A82" s="8">
        <v>1</v>
      </c>
      <c r="B82" s="83" t="s">
        <v>4429</v>
      </c>
      <c r="C82" s="83" t="s">
        <v>13972</v>
      </c>
    </row>
    <row r="83" spans="1:3">
      <c r="A83" s="289">
        <v>1</v>
      </c>
      <c r="B83" s="289" t="s">
        <v>4431</v>
      </c>
      <c r="C83" s="289" t="s">
        <v>6682</v>
      </c>
    </row>
    <row r="84" spans="1:3">
      <c r="A84" s="289">
        <v>1</v>
      </c>
      <c r="B84" s="289" t="s">
        <v>3263</v>
      </c>
      <c r="C84" s="289" t="s">
        <v>13966</v>
      </c>
    </row>
    <row r="85" spans="1:3">
      <c r="A85" s="289">
        <v>1</v>
      </c>
      <c r="B85" s="289" t="s">
        <v>3265</v>
      </c>
      <c r="C85" s="289" t="s">
        <v>13967</v>
      </c>
    </row>
    <row r="86" spans="1:3">
      <c r="A86" s="289">
        <v>1</v>
      </c>
      <c r="B86" s="289" t="s">
        <v>3267</v>
      </c>
      <c r="C86" s="289" t="s">
        <v>13968</v>
      </c>
    </row>
    <row r="87" spans="1:3">
      <c r="A87" s="289">
        <v>1</v>
      </c>
      <c r="B87" s="289" t="s">
        <v>3269</v>
      </c>
      <c r="C87" s="289" t="s">
        <v>13969</v>
      </c>
    </row>
    <row r="88" spans="1:3">
      <c r="A88" s="289">
        <v>1</v>
      </c>
      <c r="B88" s="289" t="s">
        <v>2882</v>
      </c>
      <c r="C88" s="289" t="s">
        <v>9532</v>
      </c>
    </row>
    <row r="89" spans="1:3">
      <c r="A89" s="289">
        <v>1</v>
      </c>
      <c r="B89" s="289" t="s">
        <v>973</v>
      </c>
      <c r="C89" s="289" t="s">
        <v>14077</v>
      </c>
    </row>
    <row r="90" spans="1:3">
      <c r="A90" s="289">
        <v>1</v>
      </c>
      <c r="B90" s="289" t="s">
        <v>975</v>
      </c>
      <c r="C90" s="289" t="s">
        <v>14078</v>
      </c>
    </row>
    <row r="91" spans="1:3">
      <c r="A91" s="289">
        <v>1</v>
      </c>
      <c r="B91" s="282" t="s">
        <v>14233</v>
      </c>
      <c r="C91" s="308" t="s">
        <v>14254</v>
      </c>
    </row>
    <row r="92" spans="1:3">
      <c r="A92" s="289">
        <v>1</v>
      </c>
      <c r="B92" s="289" t="s">
        <v>14234</v>
      </c>
      <c r="C92" s="289" t="s">
        <v>14237</v>
      </c>
    </row>
  </sheetData>
  <autoFilter ref="B1:B51"/>
  <phoneticPr fontId="14" type="noConversion"/>
  <conditionalFormatting sqref="B76:B81 B58 B1:B27 B32:B51 B93:B1048576">
    <cfRule type="duplicateValues" dxfId="527" priority="59"/>
  </conditionalFormatting>
  <conditionalFormatting sqref="B76:B81 B1:B27 B93:B1048576 B32:B60">
    <cfRule type="duplicateValues" dxfId="526" priority="56"/>
  </conditionalFormatting>
  <conditionalFormatting sqref="B62:B67">
    <cfRule type="duplicateValues" dxfId="525" priority="55"/>
  </conditionalFormatting>
  <conditionalFormatting sqref="B68:B70">
    <cfRule type="duplicateValues" dxfId="524" priority="54"/>
  </conditionalFormatting>
  <conditionalFormatting sqref="C68:C70">
    <cfRule type="duplicateValues" dxfId="523" priority="53"/>
  </conditionalFormatting>
  <conditionalFormatting sqref="B28:B29 B31">
    <cfRule type="duplicateValues" dxfId="522" priority="50"/>
  </conditionalFormatting>
  <conditionalFormatting sqref="B28:B29 B31">
    <cfRule type="duplicateValues" dxfId="521" priority="49"/>
  </conditionalFormatting>
  <conditionalFormatting sqref="B71:B75">
    <cfRule type="duplicateValues" dxfId="520" priority="34"/>
  </conditionalFormatting>
  <conditionalFormatting sqref="B71:B75">
    <cfRule type="duplicateValues" dxfId="519" priority="35"/>
  </conditionalFormatting>
  <conditionalFormatting sqref="B71:B75">
    <cfRule type="duplicateValues" dxfId="518" priority="36"/>
  </conditionalFormatting>
  <conditionalFormatting sqref="B71:B75">
    <cfRule type="duplicateValues" dxfId="517" priority="33"/>
  </conditionalFormatting>
  <conditionalFormatting sqref="B71:B75">
    <cfRule type="duplicateValues" dxfId="516" priority="32"/>
  </conditionalFormatting>
  <conditionalFormatting sqref="B30">
    <cfRule type="duplicateValues" dxfId="515" priority="31"/>
  </conditionalFormatting>
  <conditionalFormatting sqref="B30">
    <cfRule type="duplicateValues" dxfId="514" priority="30"/>
  </conditionalFormatting>
  <conditionalFormatting sqref="B82">
    <cfRule type="duplicateValues" dxfId="513" priority="29"/>
  </conditionalFormatting>
  <conditionalFormatting sqref="B82">
    <cfRule type="duplicateValues" dxfId="512" priority="28"/>
  </conditionalFormatting>
  <conditionalFormatting sqref="B83">
    <cfRule type="duplicateValues" dxfId="511" priority="23"/>
  </conditionalFormatting>
  <conditionalFormatting sqref="B83">
    <cfRule type="duplicateValues" dxfId="510" priority="24"/>
  </conditionalFormatting>
  <conditionalFormatting sqref="B83">
    <cfRule type="duplicateValues" dxfId="509" priority="25"/>
    <cfRule type="duplicateValues" dxfId="508" priority="26"/>
    <cfRule type="duplicateValues" dxfId="507" priority="27"/>
  </conditionalFormatting>
  <conditionalFormatting sqref="B83">
    <cfRule type="duplicateValues" dxfId="506" priority="22"/>
  </conditionalFormatting>
  <conditionalFormatting sqref="B83">
    <cfRule type="duplicateValues" dxfId="505" priority="21"/>
  </conditionalFormatting>
  <conditionalFormatting sqref="B83">
    <cfRule type="duplicateValues" dxfId="504" priority="20"/>
  </conditionalFormatting>
  <conditionalFormatting sqref="B84:B87">
    <cfRule type="duplicateValues" dxfId="503" priority="19"/>
  </conditionalFormatting>
  <conditionalFormatting sqref="B84:B87">
    <cfRule type="duplicateValues" dxfId="502" priority="18"/>
  </conditionalFormatting>
  <conditionalFormatting sqref="B84:B87">
    <cfRule type="duplicateValues" dxfId="501" priority="17"/>
  </conditionalFormatting>
  <conditionalFormatting sqref="B84:B87">
    <cfRule type="duplicateValues" dxfId="500" priority="16"/>
  </conditionalFormatting>
  <conditionalFormatting sqref="B84:B87">
    <cfRule type="duplicateValues" dxfId="499" priority="15"/>
  </conditionalFormatting>
  <conditionalFormatting sqref="B1:B87 B93:B1048576">
    <cfRule type="duplicateValues" dxfId="498" priority="10"/>
  </conditionalFormatting>
  <conditionalFormatting sqref="B88">
    <cfRule type="duplicateValues" dxfId="497" priority="9"/>
  </conditionalFormatting>
  <conditionalFormatting sqref="B88">
    <cfRule type="duplicateValues" dxfId="496" priority="8"/>
  </conditionalFormatting>
  <conditionalFormatting sqref="B92">
    <cfRule type="duplicateValues" dxfId="495" priority="7"/>
  </conditionalFormatting>
  <conditionalFormatting sqref="B92">
    <cfRule type="duplicateValues" dxfId="494" priority="6"/>
  </conditionalFormatting>
  <conditionalFormatting sqref="B91">
    <cfRule type="duplicateValues" dxfId="493" priority="5"/>
  </conditionalFormatting>
  <conditionalFormatting sqref="B91">
    <cfRule type="duplicateValues" dxfId="492" priority="4"/>
  </conditionalFormatting>
  <conditionalFormatting sqref="B91">
    <cfRule type="duplicateValues" dxfId="491" priority="3"/>
  </conditionalFormatting>
  <conditionalFormatting sqref="B91">
    <cfRule type="duplicateValues" dxfId="490" priority="2"/>
  </conditionalFormatting>
  <conditionalFormatting sqref="B91">
    <cfRule type="duplicateValues" dxfId="489"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6"/>
  <sheetViews>
    <sheetView workbookViewId="0">
      <pane ySplit="1" topLeftCell="A62" activePane="bottomLeft" state="frozen"/>
      <selection activeCell="A31" sqref="A31"/>
      <selection pane="bottomLeft" activeCell="C79" sqref="C79"/>
    </sheetView>
  </sheetViews>
  <sheetFormatPr defaultRowHeight="15"/>
  <cols>
    <col min="1" max="1" width="10.85546875" customWidth="1"/>
    <col min="2" max="2" width="45.42578125" customWidth="1"/>
    <col min="3" max="3" width="155" customWidth="1"/>
  </cols>
  <sheetData>
    <row r="1" spans="1:3">
      <c r="A1" s="5" t="s">
        <v>88</v>
      </c>
      <c r="B1" s="5" t="s">
        <v>89</v>
      </c>
      <c r="C1" s="5" t="s">
        <v>4678</v>
      </c>
    </row>
    <row r="2" spans="1:3" s="101" customFormat="1">
      <c r="A2" s="101">
        <v>1</v>
      </c>
      <c r="B2" s="185" t="s">
        <v>8149</v>
      </c>
      <c r="C2" s="185">
        <v>0</v>
      </c>
    </row>
    <row r="3" spans="1:3" s="101" customFormat="1" ht="15.95" customHeight="1">
      <c r="A3" s="92">
        <v>1</v>
      </c>
      <c r="B3" s="185" t="s">
        <v>6684</v>
      </c>
      <c r="C3" s="185" t="s">
        <v>6723</v>
      </c>
    </row>
    <row r="4" spans="1:3" s="101" customFormat="1">
      <c r="A4" s="92">
        <v>1</v>
      </c>
      <c r="B4" s="185" t="s">
        <v>1219</v>
      </c>
      <c r="C4" s="185" t="s">
        <v>14698</v>
      </c>
    </row>
    <row r="5" spans="1:3" s="101" customFormat="1" ht="15.95" customHeight="1">
      <c r="A5" s="92">
        <v>1</v>
      </c>
      <c r="B5" s="185" t="s">
        <v>768</v>
      </c>
      <c r="C5" s="185" t="s">
        <v>14697</v>
      </c>
    </row>
    <row r="6" spans="1:3" s="159" customFormat="1" ht="15.95" customHeight="1">
      <c r="A6" s="91">
        <v>1</v>
      </c>
      <c r="B6" s="185" t="s">
        <v>8370</v>
      </c>
      <c r="C6" s="185" t="s">
        <v>8368</v>
      </c>
    </row>
    <row r="7" spans="1:3" s="159" customFormat="1" ht="15.95" customHeight="1">
      <c r="A7" s="91">
        <v>1</v>
      </c>
      <c r="B7" s="185" t="s">
        <v>8366</v>
      </c>
      <c r="C7" s="185" t="s">
        <v>8377</v>
      </c>
    </row>
    <row r="8" spans="1:3" s="152" customFormat="1">
      <c r="A8" s="91">
        <v>1</v>
      </c>
      <c r="B8" s="185" t="s">
        <v>8357</v>
      </c>
      <c r="C8" s="185" t="s">
        <v>8361</v>
      </c>
    </row>
    <row r="9" spans="1:3" s="153" customFormat="1">
      <c r="A9" s="91">
        <v>1</v>
      </c>
      <c r="B9" s="185" t="s">
        <v>137</v>
      </c>
      <c r="C9" s="185" t="s">
        <v>8360</v>
      </c>
    </row>
    <row r="10" spans="1:3" s="101" customFormat="1">
      <c r="A10" s="91">
        <v>1</v>
      </c>
      <c r="B10" s="185" t="s">
        <v>1197</v>
      </c>
      <c r="C10" s="185" t="s">
        <v>5205</v>
      </c>
    </row>
    <row r="11" spans="1:3" s="101" customFormat="1" ht="15.95" customHeight="1">
      <c r="A11">
        <v>1</v>
      </c>
      <c r="B11" s="185" t="s">
        <v>561</v>
      </c>
      <c r="C11" s="185" t="s">
        <v>6848</v>
      </c>
    </row>
    <row r="12" spans="1:3" s="101" customFormat="1">
      <c r="A12">
        <v>1</v>
      </c>
      <c r="B12" s="185" t="s">
        <v>564</v>
      </c>
      <c r="C12" s="185" t="s">
        <v>6849</v>
      </c>
    </row>
    <row r="13" spans="1:3" s="101" customFormat="1" ht="15.95" customHeight="1">
      <c r="A13">
        <v>1</v>
      </c>
      <c r="B13" s="185" t="s">
        <v>549</v>
      </c>
      <c r="C13" s="185" t="s">
        <v>6850</v>
      </c>
    </row>
    <row r="14" spans="1:3" s="101" customFormat="1">
      <c r="A14">
        <v>1</v>
      </c>
      <c r="B14" s="185" t="s">
        <v>552</v>
      </c>
      <c r="C14" s="185" t="s">
        <v>6851</v>
      </c>
    </row>
    <row r="15" spans="1:3" s="101" customFormat="1" ht="15.95" customHeight="1">
      <c r="A15">
        <v>1</v>
      </c>
      <c r="B15" s="185" t="s">
        <v>93</v>
      </c>
      <c r="C15" s="185" t="s">
        <v>5848</v>
      </c>
    </row>
    <row r="16" spans="1:3" s="101" customFormat="1">
      <c r="A16">
        <v>1</v>
      </c>
      <c r="B16" s="185" t="s">
        <v>94</v>
      </c>
      <c r="C16" s="185" t="s">
        <v>5849</v>
      </c>
    </row>
    <row r="17" spans="1:3" s="101" customFormat="1" ht="15.95" customHeight="1">
      <c r="A17">
        <v>1</v>
      </c>
      <c r="B17" s="185" t="s">
        <v>95</v>
      </c>
      <c r="C17" s="185" t="s">
        <v>5850</v>
      </c>
    </row>
    <row r="18" spans="1:3" s="101" customFormat="1">
      <c r="A18">
        <v>1</v>
      </c>
      <c r="B18" s="185" t="s">
        <v>96</v>
      </c>
      <c r="C18" s="185" t="s">
        <v>5851</v>
      </c>
    </row>
    <row r="19" spans="1:3" s="101" customFormat="1" ht="15.95" customHeight="1">
      <c r="A19">
        <v>1</v>
      </c>
      <c r="B19" s="185" t="s">
        <v>97</v>
      </c>
      <c r="C19" s="185" t="s">
        <v>5852</v>
      </c>
    </row>
    <row r="20" spans="1:3" s="101" customFormat="1">
      <c r="A20">
        <v>1</v>
      </c>
      <c r="B20" s="185" t="s">
        <v>1246</v>
      </c>
      <c r="C20" s="185" t="s">
        <v>5853</v>
      </c>
    </row>
    <row r="21" spans="1:3" s="101" customFormat="1" ht="15.95" customHeight="1">
      <c r="A21">
        <v>1</v>
      </c>
      <c r="B21" s="185" t="s">
        <v>861</v>
      </c>
      <c r="C21" s="185" t="s">
        <v>5854</v>
      </c>
    </row>
    <row r="22" spans="1:3" s="101" customFormat="1">
      <c r="A22">
        <v>1</v>
      </c>
      <c r="B22" s="185" t="s">
        <v>863</v>
      </c>
      <c r="C22" s="185" t="s">
        <v>5855</v>
      </c>
    </row>
    <row r="23" spans="1:3" s="101" customFormat="1" ht="15.95" customHeight="1">
      <c r="A23">
        <v>1</v>
      </c>
      <c r="B23" s="185" t="s">
        <v>832</v>
      </c>
      <c r="C23" s="185" t="s">
        <v>5856</v>
      </c>
    </row>
    <row r="24" spans="1:3" s="101" customFormat="1">
      <c r="A24">
        <v>1</v>
      </c>
      <c r="B24" s="185" t="s">
        <v>835</v>
      </c>
      <c r="C24" s="185" t="s">
        <v>5857</v>
      </c>
    </row>
    <row r="25" spans="1:3">
      <c r="A25">
        <v>1</v>
      </c>
      <c r="B25" s="185" t="s">
        <v>838</v>
      </c>
      <c r="C25" s="185" t="s">
        <v>5858</v>
      </c>
    </row>
    <row r="26" spans="1:3">
      <c r="A26">
        <v>1</v>
      </c>
      <c r="B26" s="185" t="s">
        <v>851</v>
      </c>
      <c r="C26" s="185" t="s">
        <v>5859</v>
      </c>
    </row>
    <row r="27" spans="1:3">
      <c r="A27">
        <v>1</v>
      </c>
      <c r="B27" s="185" t="s">
        <v>854</v>
      </c>
      <c r="C27" s="185" t="s">
        <v>5860</v>
      </c>
    </row>
    <row r="28" spans="1:3">
      <c r="A28">
        <v>1</v>
      </c>
      <c r="B28" s="185" t="s">
        <v>857</v>
      </c>
      <c r="C28" s="185" t="s">
        <v>5861</v>
      </c>
    </row>
    <row r="29" spans="1:3">
      <c r="A29">
        <v>1</v>
      </c>
      <c r="B29" s="185" t="s">
        <v>859</v>
      </c>
      <c r="C29" s="185" t="s">
        <v>5862</v>
      </c>
    </row>
    <row r="30" spans="1:3">
      <c r="A30">
        <v>1</v>
      </c>
      <c r="B30" s="185" t="s">
        <v>327</v>
      </c>
      <c r="C30" s="185" t="s">
        <v>5863</v>
      </c>
    </row>
    <row r="31" spans="1:3">
      <c r="A31">
        <v>1</v>
      </c>
      <c r="B31" s="185" t="s">
        <v>330</v>
      </c>
      <c r="C31" s="185" t="s">
        <v>5864</v>
      </c>
    </row>
    <row r="32" spans="1:3">
      <c r="A32">
        <v>1</v>
      </c>
      <c r="B32" s="185" t="s">
        <v>333</v>
      </c>
      <c r="C32" s="185" t="s">
        <v>5865</v>
      </c>
    </row>
    <row r="33" spans="1:3">
      <c r="A33">
        <v>1</v>
      </c>
      <c r="B33" s="185" t="s">
        <v>865</v>
      </c>
      <c r="C33" s="185" t="s">
        <v>6665</v>
      </c>
    </row>
    <row r="34" spans="1:3">
      <c r="A34">
        <v>1</v>
      </c>
      <c r="B34" s="185" t="s">
        <v>867</v>
      </c>
      <c r="C34" s="185" t="s">
        <v>6666</v>
      </c>
    </row>
    <row r="35" spans="1:3">
      <c r="A35" s="7">
        <v>1</v>
      </c>
      <c r="B35" s="7" t="s">
        <v>283</v>
      </c>
      <c r="C35" s="7" t="s">
        <v>6667</v>
      </c>
    </row>
    <row r="36" spans="1:3">
      <c r="A36" s="7">
        <v>1</v>
      </c>
      <c r="B36" s="7" t="s">
        <v>289</v>
      </c>
      <c r="C36" s="7" t="s">
        <v>6668</v>
      </c>
    </row>
    <row r="37" spans="1:3">
      <c r="A37" s="7">
        <v>1</v>
      </c>
      <c r="B37" s="7" t="s">
        <v>555</v>
      </c>
      <c r="C37" s="7" t="s">
        <v>6669</v>
      </c>
    </row>
    <row r="38" spans="1:3">
      <c r="A38" s="7">
        <v>1</v>
      </c>
      <c r="B38" s="7" t="s">
        <v>558</v>
      </c>
      <c r="C38" s="7" t="s">
        <v>6670</v>
      </c>
    </row>
    <row r="39" spans="1:3">
      <c r="A39" s="7">
        <v>1</v>
      </c>
      <c r="B39" s="7" t="s">
        <v>286</v>
      </c>
      <c r="C39" s="7" t="s">
        <v>6671</v>
      </c>
    </row>
    <row r="40" spans="1:3">
      <c r="A40" s="7">
        <v>1</v>
      </c>
      <c r="B40" s="7" t="s">
        <v>1003</v>
      </c>
      <c r="C40" s="7" t="s">
        <v>6672</v>
      </c>
    </row>
    <row r="41" spans="1:3">
      <c r="A41">
        <v>1</v>
      </c>
      <c r="B41" s="185" t="s">
        <v>1005</v>
      </c>
      <c r="C41" s="185" t="s">
        <v>6673</v>
      </c>
    </row>
    <row r="42" spans="1:3">
      <c r="A42" s="83">
        <v>1</v>
      </c>
      <c r="B42" s="185" t="s">
        <v>712</v>
      </c>
      <c r="C42" s="185" t="s">
        <v>5844</v>
      </c>
    </row>
    <row r="43" spans="1:3">
      <c r="A43" s="83">
        <v>1</v>
      </c>
      <c r="B43" s="185" t="s">
        <v>713</v>
      </c>
      <c r="C43" s="185" t="s">
        <v>5845</v>
      </c>
    </row>
    <row r="44" spans="1:3">
      <c r="A44" s="83">
        <v>1</v>
      </c>
      <c r="B44" s="185" t="s">
        <v>714</v>
      </c>
      <c r="C44" s="185" t="s">
        <v>5846</v>
      </c>
    </row>
    <row r="45" spans="1:3">
      <c r="A45" s="83">
        <v>1</v>
      </c>
      <c r="B45" s="185" t="s">
        <v>715</v>
      </c>
      <c r="C45" s="185" t="s">
        <v>5847</v>
      </c>
    </row>
    <row r="46" spans="1:3">
      <c r="A46" s="83">
        <v>1</v>
      </c>
      <c r="B46" s="185" t="s">
        <v>708</v>
      </c>
      <c r="C46" s="185" t="s">
        <v>6674</v>
      </c>
    </row>
    <row r="47" spans="1:3">
      <c r="A47" s="83">
        <v>1</v>
      </c>
      <c r="B47" s="185" t="s">
        <v>709</v>
      </c>
      <c r="C47" s="185" t="s">
        <v>6675</v>
      </c>
    </row>
    <row r="48" spans="1:3">
      <c r="A48" s="83">
        <v>1</v>
      </c>
      <c r="B48" s="185" t="s">
        <v>710</v>
      </c>
      <c r="C48" s="185" t="s">
        <v>6676</v>
      </c>
    </row>
    <row r="49" spans="1:3">
      <c r="A49" s="83">
        <v>1</v>
      </c>
      <c r="B49" s="185" t="s">
        <v>711</v>
      </c>
      <c r="C49" s="185" t="s">
        <v>6677</v>
      </c>
    </row>
    <row r="50" spans="1:3">
      <c r="A50" s="83">
        <v>1</v>
      </c>
      <c r="B50" s="185" t="s">
        <v>3606</v>
      </c>
      <c r="C50" s="185" t="s">
        <v>6678</v>
      </c>
    </row>
    <row r="51" spans="1:3">
      <c r="A51" s="83">
        <v>1</v>
      </c>
      <c r="B51" s="185" t="s">
        <v>3608</v>
      </c>
      <c r="C51" s="185" t="s">
        <v>6679</v>
      </c>
    </row>
    <row r="52" spans="1:3">
      <c r="A52" s="83">
        <v>1</v>
      </c>
      <c r="B52" s="185" t="s">
        <v>3610</v>
      </c>
      <c r="C52" s="185" t="s">
        <v>6680</v>
      </c>
    </row>
    <row r="53" spans="1:3">
      <c r="A53" s="83">
        <v>1</v>
      </c>
      <c r="B53" s="185" t="s">
        <v>3612</v>
      </c>
      <c r="C53" s="185" t="s">
        <v>6681</v>
      </c>
    </row>
    <row r="54" spans="1:3">
      <c r="A54" s="92">
        <v>1</v>
      </c>
      <c r="B54" s="185" t="s">
        <v>232</v>
      </c>
      <c r="C54" s="185" t="s">
        <v>6695</v>
      </c>
    </row>
    <row r="55" spans="1:3">
      <c r="A55" s="92">
        <v>1</v>
      </c>
      <c r="B55" s="185" t="s">
        <v>241</v>
      </c>
      <c r="C55" s="185" t="s">
        <v>6696</v>
      </c>
    </row>
    <row r="56" spans="1:3">
      <c r="A56" s="92">
        <v>1</v>
      </c>
      <c r="B56" s="185" t="s">
        <v>234</v>
      </c>
      <c r="C56" s="185" t="s">
        <v>6697</v>
      </c>
    </row>
    <row r="57" spans="1:3">
      <c r="A57" s="92">
        <v>1</v>
      </c>
      <c r="B57" s="185" t="s">
        <v>243</v>
      </c>
      <c r="C57" s="185" t="s">
        <v>6698</v>
      </c>
    </row>
    <row r="58" spans="1:3">
      <c r="A58" s="92">
        <v>1</v>
      </c>
      <c r="B58" s="185" t="s">
        <v>236</v>
      </c>
      <c r="C58" s="185" t="s">
        <v>6699</v>
      </c>
    </row>
    <row r="59" spans="1:3">
      <c r="A59" s="92">
        <v>1</v>
      </c>
      <c r="B59" s="185" t="s">
        <v>245</v>
      </c>
      <c r="C59" s="185" t="s">
        <v>6700</v>
      </c>
    </row>
    <row r="60" spans="1:3">
      <c r="A60" s="92">
        <v>1</v>
      </c>
      <c r="B60" s="185" t="s">
        <v>98</v>
      </c>
      <c r="C60" s="185" t="s">
        <v>11626</v>
      </c>
    </row>
    <row r="61" spans="1:3" s="289" customFormat="1">
      <c r="A61" s="289">
        <v>1</v>
      </c>
      <c r="B61" s="289" t="s">
        <v>240</v>
      </c>
      <c r="C61" s="289" t="s">
        <v>13155</v>
      </c>
    </row>
    <row r="62" spans="1:3">
      <c r="A62" s="97">
        <v>1</v>
      </c>
      <c r="B62" s="185" t="s">
        <v>3843</v>
      </c>
      <c r="C62" s="185" t="s">
        <v>5188</v>
      </c>
    </row>
    <row r="63" spans="1:3">
      <c r="A63" s="97">
        <v>1</v>
      </c>
      <c r="B63" s="185" t="s">
        <v>3845</v>
      </c>
      <c r="C63" s="185" t="s">
        <v>5183</v>
      </c>
    </row>
    <row r="64" spans="1:3">
      <c r="A64" s="97">
        <v>1</v>
      </c>
      <c r="B64" s="185" t="s">
        <v>3847</v>
      </c>
      <c r="C64" s="185" t="s">
        <v>5431</v>
      </c>
    </row>
    <row r="65" spans="1:3">
      <c r="A65">
        <v>1</v>
      </c>
      <c r="B65" s="185" t="s">
        <v>3999</v>
      </c>
      <c r="C65" s="185" t="s">
        <v>8380</v>
      </c>
    </row>
    <row r="66" spans="1:3">
      <c r="A66" s="101">
        <v>1</v>
      </c>
      <c r="B66" s="185" t="s">
        <v>6773</v>
      </c>
      <c r="C66" s="185" t="s">
        <v>13066</v>
      </c>
    </row>
    <row r="67" spans="1:3">
      <c r="A67" s="101">
        <v>1</v>
      </c>
      <c r="B67" s="185" t="s">
        <v>6774</v>
      </c>
      <c r="C67" s="185" t="s">
        <v>13067</v>
      </c>
    </row>
    <row r="68" spans="1:3">
      <c r="A68" s="101">
        <v>1</v>
      </c>
      <c r="B68" s="185" t="s">
        <v>6775</v>
      </c>
      <c r="C68" s="185" t="s">
        <v>13068</v>
      </c>
    </row>
    <row r="69" spans="1:3">
      <c r="A69" s="101">
        <v>1</v>
      </c>
      <c r="B69" s="185" t="s">
        <v>6776</v>
      </c>
      <c r="C69" s="185" t="s">
        <v>13069</v>
      </c>
    </row>
    <row r="70" spans="1:3">
      <c r="A70" s="101">
        <v>1</v>
      </c>
      <c r="B70" s="185" t="s">
        <v>6777</v>
      </c>
      <c r="C70" s="185" t="s">
        <v>13070</v>
      </c>
    </row>
    <row r="71" spans="1:3">
      <c r="A71" s="101">
        <v>1</v>
      </c>
      <c r="B71" s="185" t="s">
        <v>6779</v>
      </c>
      <c r="C71" s="185" t="s">
        <v>8068</v>
      </c>
    </row>
    <row r="72" spans="1:3">
      <c r="A72" s="101">
        <v>1</v>
      </c>
      <c r="B72" s="185" t="s">
        <v>6781</v>
      </c>
      <c r="C72" s="185" t="s">
        <v>8069</v>
      </c>
    </row>
    <row r="73" spans="1:3">
      <c r="A73" s="101">
        <v>1</v>
      </c>
      <c r="B73" s="185" t="s">
        <v>6783</v>
      </c>
      <c r="C73" s="185" t="s">
        <v>8070</v>
      </c>
    </row>
    <row r="74" spans="1:3">
      <c r="A74" s="101">
        <v>1</v>
      </c>
      <c r="B74" s="185" t="s">
        <v>6785</v>
      </c>
      <c r="C74" s="185" t="s">
        <v>8071</v>
      </c>
    </row>
    <row r="75" spans="1:3">
      <c r="A75" s="101">
        <v>1</v>
      </c>
      <c r="B75" s="185" t="s">
        <v>6787</v>
      </c>
      <c r="C75" s="185" t="s">
        <v>8072</v>
      </c>
    </row>
    <row r="76" spans="1:3">
      <c r="A76" s="308">
        <v>1</v>
      </c>
      <c r="B76" s="308" t="s">
        <v>1109</v>
      </c>
      <c r="C76" s="308" t="s">
        <v>13986</v>
      </c>
    </row>
    <row r="77" spans="1:3">
      <c r="A77" s="308">
        <v>1</v>
      </c>
      <c r="B77" s="308" t="s">
        <v>1114</v>
      </c>
      <c r="C77" s="308" t="s">
        <v>5588</v>
      </c>
    </row>
    <row r="78" spans="1:3">
      <c r="A78" s="308">
        <v>1</v>
      </c>
      <c r="B78" s="308" t="s">
        <v>1119</v>
      </c>
      <c r="C78" s="308" t="s">
        <v>6657</v>
      </c>
    </row>
    <row r="79" spans="1:3">
      <c r="A79" s="308">
        <v>1</v>
      </c>
      <c r="B79" s="7" t="s">
        <v>2900</v>
      </c>
      <c r="C79" s="282" t="s">
        <v>14660</v>
      </c>
    </row>
    <row r="80" spans="1:3">
      <c r="A80" s="308">
        <v>1</v>
      </c>
      <c r="B80" s="7" t="s">
        <v>2903</v>
      </c>
      <c r="C80" s="282" t="s">
        <v>14661</v>
      </c>
    </row>
    <row r="81" spans="1:3">
      <c r="A81" s="308">
        <v>1</v>
      </c>
      <c r="B81" s="7" t="s">
        <v>2906</v>
      </c>
      <c r="C81" s="282" t="s">
        <v>14662</v>
      </c>
    </row>
    <row r="82" spans="1:3">
      <c r="A82" s="308">
        <v>1</v>
      </c>
      <c r="B82" s="7" t="s">
        <v>2909</v>
      </c>
      <c r="C82" s="282" t="s">
        <v>14663</v>
      </c>
    </row>
    <row r="83" spans="1:3">
      <c r="A83" s="308">
        <v>1</v>
      </c>
      <c r="B83" s="7" t="s">
        <v>2912</v>
      </c>
      <c r="C83" s="282" t="s">
        <v>14664</v>
      </c>
    </row>
    <row r="84" spans="1:3">
      <c r="A84" s="308">
        <v>1</v>
      </c>
      <c r="B84" s="200" t="s">
        <v>3827</v>
      </c>
      <c r="C84" s="200" t="s">
        <v>14742</v>
      </c>
    </row>
    <row r="85" spans="1:3">
      <c r="A85" s="308">
        <v>1</v>
      </c>
      <c r="B85" s="200" t="s">
        <v>3829</v>
      </c>
      <c r="C85" s="200" t="s">
        <v>14743</v>
      </c>
    </row>
    <row r="86" spans="1:3">
      <c r="A86" s="308">
        <v>1</v>
      </c>
      <c r="B86" s="200" t="s">
        <v>3831</v>
      </c>
      <c r="C86" s="200" t="s">
        <v>14744</v>
      </c>
    </row>
  </sheetData>
  <phoneticPr fontId="14" type="noConversion"/>
  <conditionalFormatting sqref="B15:B19">
    <cfRule type="duplicateValues" dxfId="488" priority="70"/>
  </conditionalFormatting>
  <conditionalFormatting sqref="B15:B19">
    <cfRule type="duplicateValues" dxfId="487" priority="69"/>
  </conditionalFormatting>
  <conditionalFormatting sqref="C15:C19">
    <cfRule type="duplicateValues" dxfId="486" priority="68"/>
  </conditionalFormatting>
  <conditionalFormatting sqref="C15:C19">
    <cfRule type="duplicateValues" dxfId="485" priority="67"/>
  </conditionalFormatting>
  <conditionalFormatting sqref="B20">
    <cfRule type="duplicateValues" dxfId="484" priority="66"/>
  </conditionalFormatting>
  <conditionalFormatting sqref="B20">
    <cfRule type="duplicateValues" dxfId="483" priority="65"/>
  </conditionalFormatting>
  <conditionalFormatting sqref="B20">
    <cfRule type="duplicateValues" dxfId="482" priority="64"/>
  </conditionalFormatting>
  <conditionalFormatting sqref="B23:B25">
    <cfRule type="duplicateValues" dxfId="481" priority="63"/>
  </conditionalFormatting>
  <conditionalFormatting sqref="B23:B25">
    <cfRule type="duplicateValues" dxfId="480" priority="62"/>
  </conditionalFormatting>
  <conditionalFormatting sqref="B23:B25">
    <cfRule type="duplicateValues" dxfId="479" priority="61"/>
  </conditionalFormatting>
  <conditionalFormatting sqref="B21:B22">
    <cfRule type="duplicateValues" dxfId="478" priority="60"/>
  </conditionalFormatting>
  <conditionalFormatting sqref="B21:B22">
    <cfRule type="duplicateValues" dxfId="477" priority="59"/>
  </conditionalFormatting>
  <conditionalFormatting sqref="B21:B22">
    <cfRule type="duplicateValues" dxfId="476" priority="58"/>
  </conditionalFormatting>
  <conditionalFormatting sqref="B26:B29">
    <cfRule type="duplicateValues" dxfId="475" priority="57"/>
  </conditionalFormatting>
  <conditionalFormatting sqref="B26:B29">
    <cfRule type="duplicateValues" dxfId="474" priority="56"/>
  </conditionalFormatting>
  <conditionalFormatting sqref="B26:B29">
    <cfRule type="duplicateValues" dxfId="473" priority="55"/>
  </conditionalFormatting>
  <conditionalFormatting sqref="B32">
    <cfRule type="duplicateValues" dxfId="472" priority="54"/>
  </conditionalFormatting>
  <conditionalFormatting sqref="B32">
    <cfRule type="duplicateValues" dxfId="471" priority="53"/>
  </conditionalFormatting>
  <conditionalFormatting sqref="B32">
    <cfRule type="duplicateValues" dxfId="470" priority="52"/>
  </conditionalFormatting>
  <conditionalFormatting sqref="B40:B41">
    <cfRule type="duplicateValues" dxfId="469" priority="49"/>
  </conditionalFormatting>
  <conditionalFormatting sqref="B40:B41">
    <cfRule type="duplicateValues" dxfId="468" priority="48"/>
  </conditionalFormatting>
  <conditionalFormatting sqref="B50:B53">
    <cfRule type="duplicateValues" dxfId="467" priority="47"/>
  </conditionalFormatting>
  <conditionalFormatting sqref="B50:B53">
    <cfRule type="duplicateValues" dxfId="466" priority="46"/>
  </conditionalFormatting>
  <conditionalFormatting sqref="B42:B49">
    <cfRule type="duplicateValues" dxfId="465" priority="42"/>
  </conditionalFormatting>
  <conditionalFormatting sqref="B42:B49">
    <cfRule type="duplicateValues" dxfId="464" priority="43"/>
    <cfRule type="duplicateValues" dxfId="463" priority="44"/>
    <cfRule type="duplicateValues" dxfId="462" priority="45"/>
  </conditionalFormatting>
  <conditionalFormatting sqref="B65">
    <cfRule type="duplicateValues" dxfId="461" priority="41"/>
  </conditionalFormatting>
  <conditionalFormatting sqref="B65">
    <cfRule type="duplicateValues" dxfId="460" priority="40"/>
  </conditionalFormatting>
  <conditionalFormatting sqref="B65">
    <cfRule type="duplicateValues" dxfId="459" priority="39"/>
  </conditionalFormatting>
  <conditionalFormatting sqref="B63">
    <cfRule type="duplicateValues" dxfId="458" priority="38"/>
  </conditionalFormatting>
  <conditionalFormatting sqref="B62">
    <cfRule type="duplicateValues" dxfId="457" priority="37"/>
  </conditionalFormatting>
  <conditionalFormatting sqref="B64">
    <cfRule type="duplicateValues" dxfId="456" priority="32"/>
  </conditionalFormatting>
  <conditionalFormatting sqref="B64">
    <cfRule type="duplicateValues" dxfId="455" priority="33"/>
  </conditionalFormatting>
  <conditionalFormatting sqref="B64">
    <cfRule type="duplicateValues" dxfId="454" priority="34"/>
    <cfRule type="duplicateValues" dxfId="453" priority="35"/>
    <cfRule type="duplicateValues" dxfId="452" priority="36"/>
  </conditionalFormatting>
  <conditionalFormatting sqref="B64">
    <cfRule type="duplicateValues" dxfId="451" priority="31"/>
  </conditionalFormatting>
  <conditionalFormatting sqref="B62:B64">
    <cfRule type="duplicateValues" dxfId="450" priority="30"/>
  </conditionalFormatting>
  <conditionalFormatting sqref="B62:B64">
    <cfRule type="duplicateValues" dxfId="449" priority="29"/>
  </conditionalFormatting>
  <conditionalFormatting sqref="B10">
    <cfRule type="duplicateValues" dxfId="448" priority="19"/>
  </conditionalFormatting>
  <conditionalFormatting sqref="B10">
    <cfRule type="duplicateValues" dxfId="447" priority="18"/>
  </conditionalFormatting>
  <conditionalFormatting sqref="B2">
    <cfRule type="duplicateValues" dxfId="446" priority="16"/>
  </conditionalFormatting>
  <conditionalFormatting sqref="B2">
    <cfRule type="duplicateValues" dxfId="445" priority="17"/>
  </conditionalFormatting>
  <conditionalFormatting sqref="B2">
    <cfRule type="duplicateValues" dxfId="444" priority="15"/>
  </conditionalFormatting>
  <conditionalFormatting sqref="B2">
    <cfRule type="duplicateValues" dxfId="443" priority="14"/>
  </conditionalFormatting>
  <conditionalFormatting sqref="B2">
    <cfRule type="duplicateValues" dxfId="442" priority="13"/>
  </conditionalFormatting>
  <conditionalFormatting sqref="B2">
    <cfRule type="duplicateValues" dxfId="441" priority="12"/>
  </conditionalFormatting>
  <conditionalFormatting sqref="B1">
    <cfRule type="duplicateValues" dxfId="440" priority="2647"/>
  </conditionalFormatting>
  <conditionalFormatting sqref="B1">
    <cfRule type="duplicateValues" dxfId="439" priority="2648"/>
  </conditionalFormatting>
  <conditionalFormatting sqref="B8:B9">
    <cfRule type="duplicateValues" dxfId="438" priority="2785"/>
  </conditionalFormatting>
  <conditionalFormatting sqref="B8:B9">
    <cfRule type="duplicateValues" dxfId="437" priority="2787"/>
    <cfRule type="duplicateValues" dxfId="436" priority="2788"/>
    <cfRule type="duplicateValues" dxfId="435" priority="2789"/>
  </conditionalFormatting>
  <conditionalFormatting sqref="B76">
    <cfRule type="duplicateValues" dxfId="434" priority="11"/>
  </conditionalFormatting>
  <conditionalFormatting sqref="B76">
    <cfRule type="duplicateValues" dxfId="433" priority="10"/>
  </conditionalFormatting>
  <conditionalFormatting sqref="B77">
    <cfRule type="duplicateValues" dxfId="432" priority="9"/>
  </conditionalFormatting>
  <conditionalFormatting sqref="B77">
    <cfRule type="duplicateValues" dxfId="431" priority="8"/>
  </conditionalFormatting>
  <conditionalFormatting sqref="B78">
    <cfRule type="duplicateValues" dxfId="430" priority="7"/>
  </conditionalFormatting>
  <conditionalFormatting sqref="B78">
    <cfRule type="duplicateValues" dxfId="429" priority="6"/>
  </conditionalFormatting>
  <conditionalFormatting sqref="B79:B83">
    <cfRule type="duplicateValues" dxfId="428" priority="1"/>
  </conditionalFormatting>
  <conditionalFormatting sqref="B79:B83">
    <cfRule type="duplicateValues" dxfId="427" priority="2"/>
  </conditionalFormatting>
  <conditionalFormatting sqref="B79:B83">
    <cfRule type="duplicateValues" dxfId="426" priority="3"/>
  </conditionalFormatting>
  <conditionalFormatting sqref="B79:B83">
    <cfRule type="duplicateValues" dxfId="425" priority="4"/>
  </conditionalFormatting>
  <conditionalFormatting sqref="B79:B83">
    <cfRule type="duplicateValues" dxfId="424" priority="5"/>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C2"/>
  <sheetViews>
    <sheetView workbookViewId="0">
      <pane xSplit="3" ySplit="2" topLeftCell="D3" activePane="bottomRight" state="frozen"/>
      <selection activeCell="A31" sqref="A31"/>
      <selection pane="topRight" activeCell="A31" sqref="A31"/>
      <selection pane="bottomLeft" activeCell="A31" sqref="A31"/>
      <selection pane="bottomRight" activeCell="H14" sqref="H14"/>
    </sheetView>
  </sheetViews>
  <sheetFormatPr defaultRowHeight="15"/>
  <cols>
    <col min="1" max="1" width="17.28515625" bestFit="1" customWidth="1"/>
    <col min="2" max="2" width="25" customWidth="1"/>
    <col min="3" max="3" width="24.5703125" customWidth="1"/>
  </cols>
  <sheetData>
    <row r="1" spans="1:3" s="1" customFormat="1">
      <c r="A1" s="5" t="s">
        <v>88</v>
      </c>
      <c r="B1" s="5" t="s">
        <v>89</v>
      </c>
      <c r="C1" s="5" t="s">
        <v>6120</v>
      </c>
    </row>
    <row r="2" spans="1:3">
      <c r="A2">
        <v>1</v>
      </c>
      <c r="B2" s="2" t="s">
        <v>6861</v>
      </c>
      <c r="C2">
        <v>-1</v>
      </c>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
  <sheetViews>
    <sheetView tabSelected="1" workbookViewId="0">
      <pane ySplit="1" topLeftCell="A2" activePane="bottomLeft" state="frozen"/>
      <selection activeCell="A31" sqref="A31"/>
      <selection pane="bottomLeft" activeCell="D22" sqref="D22"/>
    </sheetView>
  </sheetViews>
  <sheetFormatPr defaultRowHeight="15"/>
  <cols>
    <col min="1" max="1" width="11.5703125" customWidth="1"/>
    <col min="2" max="2" width="37.85546875" customWidth="1"/>
    <col min="3" max="3" width="76.7109375" customWidth="1"/>
    <col min="4" max="4" width="18" customWidth="1"/>
    <col min="5" max="5" width="14" customWidth="1"/>
    <col min="6" max="6" width="8.7109375" customWidth="1"/>
    <col min="7" max="7" width="27.7109375" customWidth="1"/>
  </cols>
  <sheetData>
    <row r="1" spans="1:7">
      <c r="A1" s="74" t="s">
        <v>88</v>
      </c>
      <c r="B1" s="74" t="s">
        <v>6207</v>
      </c>
      <c r="C1" s="74" t="s">
        <v>6212</v>
      </c>
      <c r="D1" s="74" t="s">
        <v>6208</v>
      </c>
      <c r="E1" s="74" t="s">
        <v>6209</v>
      </c>
      <c r="F1" s="74" t="s">
        <v>6210</v>
      </c>
      <c r="G1" s="74" t="s">
        <v>6211</v>
      </c>
    </row>
    <row r="2" spans="1:7" s="101" customFormat="1">
      <c r="A2">
        <v>1</v>
      </c>
      <c r="B2" s="95" t="s">
        <v>6733</v>
      </c>
      <c r="C2">
        <v>1</v>
      </c>
      <c r="D2" s="95" t="s">
        <v>6213</v>
      </c>
      <c r="E2"/>
      <c r="F2" s="97">
        <v>1</v>
      </c>
      <c r="G2">
        <v>0</v>
      </c>
    </row>
    <row r="3" spans="1:7">
      <c r="A3">
        <v>1</v>
      </c>
      <c r="B3" t="s">
        <v>2703</v>
      </c>
      <c r="C3" t="s">
        <v>6214</v>
      </c>
      <c r="D3" s="33" t="s">
        <v>6213</v>
      </c>
      <c r="E3" s="37"/>
      <c r="F3">
        <v>2</v>
      </c>
      <c r="G3" s="101">
        <v>0</v>
      </c>
    </row>
    <row r="4" spans="1:7">
      <c r="A4">
        <v>1</v>
      </c>
      <c r="B4" t="s">
        <v>2706</v>
      </c>
      <c r="C4" t="s">
        <v>6215</v>
      </c>
      <c r="D4" s="33" t="s">
        <v>6213</v>
      </c>
      <c r="E4" s="37"/>
      <c r="F4" s="289">
        <v>3</v>
      </c>
      <c r="G4" s="289">
        <v>0</v>
      </c>
    </row>
    <row r="5" spans="1:7">
      <c r="A5">
        <v>1</v>
      </c>
      <c r="B5" t="s">
        <v>2709</v>
      </c>
      <c r="C5" t="s">
        <v>6216</v>
      </c>
      <c r="D5" s="33" t="s">
        <v>6213</v>
      </c>
      <c r="E5" s="37"/>
      <c r="F5" s="289">
        <v>4</v>
      </c>
      <c r="G5" s="289">
        <v>0</v>
      </c>
    </row>
    <row r="6" spans="1:7">
      <c r="A6">
        <v>1</v>
      </c>
      <c r="B6" t="s">
        <v>2728</v>
      </c>
      <c r="C6" t="s">
        <v>6217</v>
      </c>
      <c r="D6" s="33" t="s">
        <v>6213</v>
      </c>
      <c r="E6" s="37"/>
      <c r="F6" s="289">
        <v>5</v>
      </c>
      <c r="G6" s="289">
        <v>0</v>
      </c>
    </row>
    <row r="7" spans="1:7">
      <c r="A7">
        <v>1</v>
      </c>
      <c r="B7" s="32" t="s">
        <v>1168</v>
      </c>
      <c r="C7" s="36" t="s">
        <v>6218</v>
      </c>
      <c r="D7" s="33" t="s">
        <v>6213</v>
      </c>
      <c r="E7" s="34"/>
      <c r="F7" s="289">
        <v>6</v>
      </c>
      <c r="G7" s="289">
        <v>0</v>
      </c>
    </row>
    <row r="8" spans="1:7">
      <c r="A8">
        <v>1</v>
      </c>
      <c r="B8" s="32" t="s">
        <v>1170</v>
      </c>
      <c r="C8" s="36" t="s">
        <v>6219</v>
      </c>
      <c r="D8" s="33" t="s">
        <v>6213</v>
      </c>
      <c r="E8" s="34"/>
      <c r="F8" s="289">
        <v>7</v>
      </c>
      <c r="G8" s="289">
        <v>0</v>
      </c>
    </row>
    <row r="9" spans="1:7">
      <c r="A9">
        <v>1</v>
      </c>
      <c r="B9" s="32" t="s">
        <v>1172</v>
      </c>
      <c r="C9" s="36" t="s">
        <v>6220</v>
      </c>
      <c r="D9" s="33" t="s">
        <v>6213</v>
      </c>
      <c r="E9" s="34"/>
      <c r="F9" s="289">
        <v>8</v>
      </c>
      <c r="G9" s="289">
        <v>0</v>
      </c>
    </row>
    <row r="10" spans="1:7">
      <c r="A10">
        <v>1</v>
      </c>
      <c r="B10" s="32" t="s">
        <v>1174</v>
      </c>
      <c r="C10" s="36" t="s">
        <v>6221</v>
      </c>
      <c r="D10" s="33" t="s">
        <v>6213</v>
      </c>
      <c r="E10" s="34"/>
      <c r="F10" s="289">
        <v>9</v>
      </c>
      <c r="G10" s="289">
        <v>0</v>
      </c>
    </row>
    <row r="11" spans="1:7">
      <c r="A11">
        <v>1</v>
      </c>
      <c r="B11" s="32" t="s">
        <v>1176</v>
      </c>
      <c r="C11" s="36" t="s">
        <v>5620</v>
      </c>
      <c r="D11" s="33" t="s">
        <v>6213</v>
      </c>
      <c r="E11" s="34"/>
      <c r="F11" s="289">
        <v>10</v>
      </c>
      <c r="G11" s="289">
        <v>0</v>
      </c>
    </row>
    <row r="12" spans="1:7">
      <c r="A12">
        <v>1</v>
      </c>
      <c r="B12" s="32" t="s">
        <v>1178</v>
      </c>
      <c r="C12" s="36" t="s">
        <v>4929</v>
      </c>
      <c r="D12" s="33" t="s">
        <v>6213</v>
      </c>
      <c r="E12" s="34"/>
      <c r="F12" s="289">
        <v>11</v>
      </c>
      <c r="G12" s="289">
        <v>0</v>
      </c>
    </row>
    <row r="13" spans="1:7">
      <c r="A13">
        <v>1</v>
      </c>
      <c r="B13" s="302" t="s">
        <v>133</v>
      </c>
      <c r="C13" s="305" t="s">
        <v>14290</v>
      </c>
      <c r="D13" s="303" t="s">
        <v>6213</v>
      </c>
      <c r="E13" s="304"/>
      <c r="F13" s="304">
        <v>12</v>
      </c>
      <c r="G13" s="304">
        <v>1</v>
      </c>
    </row>
    <row r="14" spans="1:7" s="7" customFormat="1">
      <c r="A14" s="7">
        <v>1</v>
      </c>
      <c r="B14" s="302" t="s">
        <v>909</v>
      </c>
      <c r="C14" s="305" t="s">
        <v>14738</v>
      </c>
      <c r="D14" s="303" t="s">
        <v>6213</v>
      </c>
      <c r="E14" s="304"/>
      <c r="F14" s="304">
        <v>13</v>
      </c>
      <c r="G14" s="304">
        <v>1</v>
      </c>
    </row>
    <row r="15" spans="1:7">
      <c r="A15">
        <v>1</v>
      </c>
      <c r="B15" s="32" t="s">
        <v>2716</v>
      </c>
      <c r="C15" s="36" t="s">
        <v>6222</v>
      </c>
      <c r="D15" s="33" t="s">
        <v>6213</v>
      </c>
      <c r="E15" s="34"/>
      <c r="F15" s="289">
        <v>14</v>
      </c>
      <c r="G15" s="289">
        <v>0</v>
      </c>
    </row>
    <row r="16" spans="1:7">
      <c r="A16">
        <v>1</v>
      </c>
      <c r="B16" s="32" t="s">
        <v>2718</v>
      </c>
      <c r="C16" s="36" t="s">
        <v>5120</v>
      </c>
      <c r="D16" s="33" t="s">
        <v>6213</v>
      </c>
      <c r="E16" s="34"/>
      <c r="F16" s="289">
        <v>15</v>
      </c>
      <c r="G16" s="289">
        <v>0</v>
      </c>
    </row>
    <row r="17" spans="1:7">
      <c r="A17">
        <v>1</v>
      </c>
      <c r="B17" s="32" t="s">
        <v>2720</v>
      </c>
      <c r="C17" s="36" t="s">
        <v>5121</v>
      </c>
      <c r="D17" s="33" t="s">
        <v>6213</v>
      </c>
      <c r="E17" s="34"/>
      <c r="F17" s="289">
        <v>16</v>
      </c>
      <c r="G17" s="289">
        <v>0</v>
      </c>
    </row>
    <row r="18" spans="1:7">
      <c r="A18">
        <v>1</v>
      </c>
      <c r="B18" s="32" t="s">
        <v>98</v>
      </c>
      <c r="C18" s="36" t="s">
        <v>14418</v>
      </c>
      <c r="D18" s="33" t="s">
        <v>6213</v>
      </c>
      <c r="E18" s="34"/>
      <c r="F18" s="289">
        <v>17</v>
      </c>
      <c r="G18" s="289">
        <v>1</v>
      </c>
    </row>
    <row r="19" spans="1:7">
      <c r="A19">
        <v>1</v>
      </c>
      <c r="B19" s="32" t="s">
        <v>2722</v>
      </c>
      <c r="C19" s="36" t="s">
        <v>5122</v>
      </c>
      <c r="D19" s="33" t="s">
        <v>6213</v>
      </c>
      <c r="E19" s="34"/>
      <c r="F19" s="289">
        <v>18</v>
      </c>
      <c r="G19" s="289">
        <v>0</v>
      </c>
    </row>
    <row r="20" spans="1:7">
      <c r="A20">
        <v>1</v>
      </c>
      <c r="B20" s="32" t="s">
        <v>2724</v>
      </c>
      <c r="C20" s="36" t="s">
        <v>5123</v>
      </c>
      <c r="D20" s="33" t="s">
        <v>6213</v>
      </c>
      <c r="E20" s="34"/>
      <c r="F20" s="289">
        <v>19</v>
      </c>
      <c r="G20" s="289">
        <v>0</v>
      </c>
    </row>
    <row r="21" spans="1:7" s="7" customFormat="1">
      <c r="A21" s="7">
        <v>1</v>
      </c>
      <c r="B21" s="302" t="s">
        <v>240</v>
      </c>
      <c r="C21" s="316" t="s">
        <v>14419</v>
      </c>
      <c r="D21" s="303" t="s">
        <v>6213</v>
      </c>
      <c r="E21" s="304"/>
      <c r="F21" s="7">
        <v>20</v>
      </c>
      <c r="G21" s="7">
        <v>1</v>
      </c>
    </row>
    <row r="22" spans="1:7">
      <c r="A22">
        <v>1</v>
      </c>
      <c r="B22" s="32" t="s">
        <v>102</v>
      </c>
      <c r="C22" s="14" t="s">
        <v>6223</v>
      </c>
      <c r="D22" s="33" t="s">
        <v>6213</v>
      </c>
      <c r="E22" s="35"/>
      <c r="F22" s="289">
        <v>21</v>
      </c>
      <c r="G22" s="289">
        <v>0</v>
      </c>
    </row>
    <row r="23" spans="1:7">
      <c r="A23">
        <v>1</v>
      </c>
      <c r="B23" s="32" t="s">
        <v>232</v>
      </c>
      <c r="C23" s="14" t="s">
        <v>6224</v>
      </c>
      <c r="D23" s="33" t="s">
        <v>6213</v>
      </c>
      <c r="E23" s="35"/>
      <c r="F23" s="289">
        <v>22</v>
      </c>
      <c r="G23" s="289">
        <v>1</v>
      </c>
    </row>
    <row r="24" spans="1:7">
      <c r="A24">
        <v>1</v>
      </c>
      <c r="B24" s="32" t="s">
        <v>241</v>
      </c>
      <c r="C24" s="72" t="s">
        <v>6225</v>
      </c>
      <c r="D24" s="33" t="s">
        <v>6213</v>
      </c>
      <c r="E24" s="34"/>
      <c r="F24" s="289">
        <v>23</v>
      </c>
      <c r="G24" s="289">
        <v>1</v>
      </c>
    </row>
    <row r="25" spans="1:7">
      <c r="A25">
        <v>1</v>
      </c>
      <c r="B25" s="32" t="s">
        <v>103</v>
      </c>
      <c r="C25" s="14" t="s">
        <v>6226</v>
      </c>
      <c r="D25" s="33" t="s">
        <v>14550</v>
      </c>
      <c r="E25" s="35" t="s">
        <v>14549</v>
      </c>
      <c r="F25" s="289">
        <v>24</v>
      </c>
      <c r="G25" s="289">
        <v>0</v>
      </c>
    </row>
    <row r="26" spans="1:7">
      <c r="A26">
        <v>1</v>
      </c>
      <c r="B26" s="32" t="s">
        <v>234</v>
      </c>
      <c r="C26" s="14" t="s">
        <v>6227</v>
      </c>
      <c r="D26" s="33" t="s">
        <v>6213</v>
      </c>
      <c r="E26" s="35"/>
      <c r="F26" s="289">
        <v>25</v>
      </c>
      <c r="G26" s="289">
        <v>1</v>
      </c>
    </row>
    <row r="27" spans="1:7">
      <c r="A27">
        <v>1</v>
      </c>
      <c r="B27" s="32" t="s">
        <v>243</v>
      </c>
      <c r="C27" s="72" t="s">
        <v>6228</v>
      </c>
      <c r="D27" s="33" t="s">
        <v>6213</v>
      </c>
      <c r="E27" s="34"/>
      <c r="F27" s="289">
        <v>26</v>
      </c>
      <c r="G27" s="289">
        <v>1</v>
      </c>
    </row>
    <row r="28" spans="1:7">
      <c r="A28">
        <v>1</v>
      </c>
      <c r="B28" s="32" t="s">
        <v>104</v>
      </c>
      <c r="C28" s="14" t="s">
        <v>6229</v>
      </c>
      <c r="D28" s="33" t="s">
        <v>14550</v>
      </c>
      <c r="E28" s="34" t="s">
        <v>14402</v>
      </c>
      <c r="F28" s="289">
        <v>27</v>
      </c>
      <c r="G28" s="289">
        <v>0</v>
      </c>
    </row>
    <row r="29" spans="1:7">
      <c r="A29">
        <v>1</v>
      </c>
      <c r="B29" s="32" t="s">
        <v>236</v>
      </c>
      <c r="C29" s="14" t="s">
        <v>6230</v>
      </c>
      <c r="D29" s="33" t="s">
        <v>6213</v>
      </c>
      <c r="E29" s="35"/>
      <c r="F29" s="289">
        <v>28</v>
      </c>
      <c r="G29" s="289">
        <v>1</v>
      </c>
    </row>
    <row r="30" spans="1:7">
      <c r="A30">
        <v>1</v>
      </c>
      <c r="B30" s="32" t="s">
        <v>245</v>
      </c>
      <c r="C30" s="72" t="s">
        <v>6231</v>
      </c>
      <c r="D30" s="33" t="s">
        <v>6213</v>
      </c>
      <c r="E30" s="34"/>
      <c r="F30" s="289">
        <v>29</v>
      </c>
      <c r="G30" s="289">
        <v>1</v>
      </c>
    </row>
    <row r="31" spans="1:7">
      <c r="A31">
        <v>1</v>
      </c>
      <c r="B31" s="32" t="s">
        <v>2726</v>
      </c>
      <c r="C31" s="72" t="s">
        <v>5180</v>
      </c>
      <c r="D31" s="33" t="s">
        <v>6213</v>
      </c>
      <c r="E31" s="34"/>
      <c r="F31" s="289">
        <v>30</v>
      </c>
      <c r="G31" s="289">
        <v>0</v>
      </c>
    </row>
    <row r="32" spans="1:7">
      <c r="A32">
        <v>1</v>
      </c>
      <c r="B32" s="32" t="s">
        <v>1246</v>
      </c>
      <c r="C32" s="72" t="s">
        <v>6232</v>
      </c>
      <c r="D32" s="33" t="s">
        <v>6213</v>
      </c>
      <c r="E32" s="34"/>
      <c r="F32" s="289">
        <v>31</v>
      </c>
      <c r="G32" s="289">
        <v>0</v>
      </c>
    </row>
    <row r="33" spans="1:7">
      <c r="A33">
        <v>1</v>
      </c>
      <c r="B33" s="32" t="s">
        <v>255</v>
      </c>
      <c r="C33" s="36" t="s">
        <v>6233</v>
      </c>
      <c r="D33" s="33" t="s">
        <v>6213</v>
      </c>
      <c r="E33" s="34"/>
      <c r="F33" s="289">
        <v>32</v>
      </c>
      <c r="G33" s="289">
        <v>1</v>
      </c>
    </row>
    <row r="34" spans="1:7">
      <c r="A34">
        <v>1</v>
      </c>
      <c r="B34" s="32" t="s">
        <v>258</v>
      </c>
      <c r="C34" s="36" t="s">
        <v>6234</v>
      </c>
      <c r="D34" s="33" t="s">
        <v>6213</v>
      </c>
      <c r="E34" s="34"/>
      <c r="F34" s="289">
        <v>33</v>
      </c>
      <c r="G34" s="289">
        <v>1</v>
      </c>
    </row>
    <row r="35" spans="1:7">
      <c r="A35">
        <v>1</v>
      </c>
      <c r="B35" s="32" t="s">
        <v>815</v>
      </c>
      <c r="C35" s="36" t="s">
        <v>6235</v>
      </c>
      <c r="D35" s="33" t="s">
        <v>6213</v>
      </c>
      <c r="E35" s="34"/>
      <c r="F35" s="289">
        <v>34</v>
      </c>
      <c r="G35" s="289">
        <v>1</v>
      </c>
    </row>
    <row r="36" spans="1:7">
      <c r="A36">
        <v>1</v>
      </c>
      <c r="B36" t="s">
        <v>151</v>
      </c>
      <c r="C36" t="s">
        <v>6236</v>
      </c>
      <c r="D36" t="s">
        <v>6213</v>
      </c>
      <c r="F36" s="289">
        <v>35</v>
      </c>
      <c r="G36" s="289">
        <v>0</v>
      </c>
    </row>
    <row r="37" spans="1:7">
      <c r="A37">
        <v>1</v>
      </c>
      <c r="B37" t="s">
        <v>153</v>
      </c>
      <c r="C37" t="s">
        <v>6237</v>
      </c>
      <c r="D37" t="s">
        <v>6213</v>
      </c>
      <c r="F37" s="289">
        <v>36</v>
      </c>
      <c r="G37" s="289">
        <v>1</v>
      </c>
    </row>
    <row r="38" spans="1:7">
      <c r="A38">
        <v>1</v>
      </c>
      <c r="B38" t="s">
        <v>2714</v>
      </c>
      <c r="C38" t="s">
        <v>14738</v>
      </c>
      <c r="D38" t="s">
        <v>6213</v>
      </c>
      <c r="F38" s="289">
        <v>37</v>
      </c>
      <c r="G38" s="289">
        <v>0</v>
      </c>
    </row>
    <row r="39" spans="1:7">
      <c r="A39">
        <v>1</v>
      </c>
      <c r="B39" t="s">
        <v>1180</v>
      </c>
      <c r="C39" s="101" t="s">
        <v>6238</v>
      </c>
      <c r="D39" t="s">
        <v>6213</v>
      </c>
      <c r="F39" s="289">
        <v>38</v>
      </c>
      <c r="G39" s="289">
        <v>0</v>
      </c>
    </row>
    <row r="40" spans="1:7">
      <c r="A40">
        <v>1</v>
      </c>
      <c r="B40" s="101" t="s">
        <v>137</v>
      </c>
      <c r="C40" s="101" t="s">
        <v>6239</v>
      </c>
      <c r="D40" t="s">
        <v>6213</v>
      </c>
      <c r="F40" s="289">
        <v>39</v>
      </c>
      <c r="G40" s="289">
        <v>0</v>
      </c>
    </row>
    <row r="41" spans="1:7" s="101" customFormat="1">
      <c r="A41">
        <v>1</v>
      </c>
      <c r="B41" s="101" t="s">
        <v>768</v>
      </c>
      <c r="C41" s="101" t="s">
        <v>14291</v>
      </c>
      <c r="D41" t="s">
        <v>6213</v>
      </c>
      <c r="E41" s="67"/>
      <c r="F41" s="289">
        <v>40</v>
      </c>
      <c r="G41" s="289">
        <v>1</v>
      </c>
    </row>
    <row r="42" spans="1:7" s="101" customFormat="1">
      <c r="A42">
        <v>1</v>
      </c>
      <c r="B42" s="101" t="s">
        <v>1219</v>
      </c>
      <c r="C42" s="101" t="s">
        <v>6855</v>
      </c>
      <c r="D42" t="s">
        <v>6213</v>
      </c>
      <c r="E42"/>
      <c r="F42" s="289">
        <v>41</v>
      </c>
      <c r="G42" s="289">
        <v>1</v>
      </c>
    </row>
    <row r="43" spans="1:7" s="101" customFormat="1">
      <c r="A43" s="101">
        <v>1</v>
      </c>
      <c r="B43" s="101" t="s">
        <v>138</v>
      </c>
      <c r="C43" s="101" t="s">
        <v>6854</v>
      </c>
      <c r="D43" s="101" t="s">
        <v>6213</v>
      </c>
      <c r="F43" s="289">
        <v>42</v>
      </c>
      <c r="G43" s="289">
        <v>0</v>
      </c>
    </row>
    <row r="44" spans="1:7">
      <c r="A44">
        <v>1</v>
      </c>
      <c r="B44" s="101" t="s">
        <v>222</v>
      </c>
      <c r="C44" s="101">
        <v>0</v>
      </c>
      <c r="D44" t="s">
        <v>6213</v>
      </c>
      <c r="F44" s="289">
        <v>43</v>
      </c>
      <c r="G44" s="289">
        <v>1</v>
      </c>
    </row>
    <row r="45" spans="1:7">
      <c r="A45">
        <v>1</v>
      </c>
      <c r="B45" s="101" t="s">
        <v>226</v>
      </c>
      <c r="C45" s="101">
        <v>0</v>
      </c>
      <c r="D45" t="s">
        <v>6213</v>
      </c>
      <c r="F45" s="289">
        <v>44</v>
      </c>
      <c r="G45" s="289">
        <v>1</v>
      </c>
    </row>
    <row r="46" spans="1:7">
      <c r="A46">
        <v>1</v>
      </c>
      <c r="B46" s="101" t="s">
        <v>229</v>
      </c>
      <c r="C46" s="101">
        <v>0</v>
      </c>
      <c r="D46" t="s">
        <v>6213</v>
      </c>
      <c r="F46" s="289">
        <v>45</v>
      </c>
      <c r="G46" s="289">
        <v>1</v>
      </c>
    </row>
    <row r="47" spans="1:7">
      <c r="A47">
        <v>1</v>
      </c>
      <c r="B47" s="101" t="s">
        <v>3307</v>
      </c>
      <c r="C47" s="101" t="s">
        <v>6240</v>
      </c>
      <c r="D47" t="s">
        <v>6213</v>
      </c>
      <c r="F47" s="289">
        <v>46</v>
      </c>
      <c r="G47" s="289">
        <v>1</v>
      </c>
    </row>
    <row r="48" spans="1:7">
      <c r="A48">
        <v>1</v>
      </c>
      <c r="B48" t="s">
        <v>413</v>
      </c>
      <c r="C48" s="101" t="s">
        <v>6241</v>
      </c>
      <c r="D48" t="s">
        <v>6213</v>
      </c>
      <c r="F48" s="289">
        <v>47</v>
      </c>
      <c r="G48" s="289">
        <v>0</v>
      </c>
    </row>
    <row r="49" spans="1:7">
      <c r="A49">
        <v>1</v>
      </c>
      <c r="B49" t="s">
        <v>417</v>
      </c>
      <c r="C49" s="101" t="s">
        <v>6242</v>
      </c>
      <c r="D49" t="s">
        <v>6213</v>
      </c>
      <c r="F49" s="289">
        <v>48</v>
      </c>
      <c r="G49" s="289">
        <v>0</v>
      </c>
    </row>
    <row r="50" spans="1:7">
      <c r="A50">
        <v>1</v>
      </c>
      <c r="B50" t="s">
        <v>421</v>
      </c>
      <c r="C50" t="s">
        <v>6243</v>
      </c>
      <c r="D50" t="s">
        <v>6213</v>
      </c>
      <c r="F50" s="289">
        <v>49</v>
      </c>
      <c r="G50" s="289">
        <v>0</v>
      </c>
    </row>
    <row r="51" spans="1:7">
      <c r="A51">
        <v>1</v>
      </c>
      <c r="B51" t="s">
        <v>422</v>
      </c>
      <c r="C51" t="s">
        <v>6244</v>
      </c>
      <c r="D51" t="s">
        <v>6213</v>
      </c>
      <c r="F51" s="289">
        <v>50</v>
      </c>
      <c r="G51" s="289">
        <v>0</v>
      </c>
    </row>
    <row r="52" spans="1:7">
      <c r="A52">
        <v>1</v>
      </c>
      <c r="B52" t="s">
        <v>428</v>
      </c>
      <c r="C52" t="s">
        <v>6245</v>
      </c>
      <c r="D52" t="s">
        <v>6213</v>
      </c>
      <c r="F52" s="289">
        <v>51</v>
      </c>
      <c r="G52" s="289">
        <v>0</v>
      </c>
    </row>
    <row r="53" spans="1:7">
      <c r="A53">
        <v>1</v>
      </c>
      <c r="B53" t="s">
        <v>432</v>
      </c>
      <c r="C53" t="s">
        <v>6246</v>
      </c>
      <c r="D53" t="s">
        <v>6213</v>
      </c>
      <c r="F53" s="289">
        <v>52</v>
      </c>
      <c r="G53" s="289">
        <v>0</v>
      </c>
    </row>
    <row r="54" spans="1:7">
      <c r="A54">
        <v>1</v>
      </c>
      <c r="B54" t="s">
        <v>436</v>
      </c>
      <c r="C54" t="s">
        <v>6247</v>
      </c>
      <c r="D54" t="s">
        <v>6213</v>
      </c>
      <c r="F54" s="289">
        <v>53</v>
      </c>
      <c r="G54" s="289">
        <v>0</v>
      </c>
    </row>
    <row r="55" spans="1:7">
      <c r="A55">
        <v>1</v>
      </c>
      <c r="B55" t="s">
        <v>437</v>
      </c>
      <c r="C55" t="s">
        <v>6248</v>
      </c>
      <c r="D55" t="s">
        <v>6213</v>
      </c>
      <c r="F55" s="289">
        <v>54</v>
      </c>
      <c r="G55" s="289">
        <v>0</v>
      </c>
    </row>
    <row r="56" spans="1:7">
      <c r="A56">
        <v>1</v>
      </c>
      <c r="B56" t="s">
        <v>2915</v>
      </c>
      <c r="C56" t="s">
        <v>6249</v>
      </c>
      <c r="D56" t="s">
        <v>6213</v>
      </c>
      <c r="F56" s="289">
        <v>55</v>
      </c>
      <c r="G56" s="289">
        <v>0</v>
      </c>
    </row>
    <row r="57" spans="1:7">
      <c r="A57">
        <v>1</v>
      </c>
      <c r="B57" t="s">
        <v>1122</v>
      </c>
      <c r="C57">
        <v>15000</v>
      </c>
      <c r="D57" t="s">
        <v>6213</v>
      </c>
      <c r="F57" s="289">
        <v>56</v>
      </c>
      <c r="G57" s="289">
        <v>0</v>
      </c>
    </row>
    <row r="58" spans="1:7">
      <c r="B58" s="2" t="s">
        <v>3702</v>
      </c>
      <c r="C58">
        <v>1</v>
      </c>
      <c r="D58" t="s">
        <v>6213</v>
      </c>
      <c r="F58" s="289">
        <v>57</v>
      </c>
      <c r="G58" s="289">
        <v>0</v>
      </c>
    </row>
    <row r="59" spans="1:7">
      <c r="B59" s="2" t="s">
        <v>3708</v>
      </c>
      <c r="C59">
        <v>1</v>
      </c>
      <c r="D59" t="s">
        <v>6213</v>
      </c>
      <c r="F59" s="289">
        <v>58</v>
      </c>
      <c r="G59" s="289">
        <v>0</v>
      </c>
    </row>
    <row r="60" spans="1:7">
      <c r="B60" s="2" t="s">
        <v>3704</v>
      </c>
      <c r="C60">
        <v>1</v>
      </c>
      <c r="D60" t="s">
        <v>6213</v>
      </c>
      <c r="F60" s="289">
        <v>59</v>
      </c>
      <c r="G60" s="289">
        <v>0</v>
      </c>
    </row>
    <row r="61" spans="1:7">
      <c r="B61" t="s">
        <v>93</v>
      </c>
      <c r="C61" s="3" t="s">
        <v>6250</v>
      </c>
      <c r="D61" t="s">
        <v>6213</v>
      </c>
      <c r="F61" s="289">
        <v>60</v>
      </c>
      <c r="G61" s="289">
        <v>0</v>
      </c>
    </row>
    <row r="62" spans="1:7">
      <c r="B62" t="s">
        <v>94</v>
      </c>
      <c r="C62" s="3" t="s">
        <v>6250</v>
      </c>
      <c r="D62" t="s">
        <v>6213</v>
      </c>
      <c r="F62" s="289">
        <v>61</v>
      </c>
      <c r="G62" s="289">
        <v>0</v>
      </c>
    </row>
    <row r="63" spans="1:7">
      <c r="B63" t="s">
        <v>95</v>
      </c>
      <c r="C63" s="3" t="s">
        <v>6250</v>
      </c>
      <c r="D63" t="s">
        <v>6213</v>
      </c>
      <c r="F63" s="289">
        <v>62</v>
      </c>
      <c r="G63" s="289">
        <v>0</v>
      </c>
    </row>
    <row r="64" spans="1:7">
      <c r="B64" t="s">
        <v>96</v>
      </c>
      <c r="C64" s="3" t="s">
        <v>6250</v>
      </c>
      <c r="D64" t="s">
        <v>6213</v>
      </c>
      <c r="F64" s="289">
        <v>63</v>
      </c>
      <c r="G64" s="289">
        <v>0</v>
      </c>
    </row>
    <row r="65" spans="1:7">
      <c r="B65" t="s">
        <v>97</v>
      </c>
      <c r="C65" s="3" t="s">
        <v>6250</v>
      </c>
      <c r="D65" t="s">
        <v>6213</v>
      </c>
      <c r="F65" s="289">
        <v>64</v>
      </c>
      <c r="G65" s="289">
        <v>0</v>
      </c>
    </row>
    <row r="66" spans="1:7">
      <c r="A66">
        <v>1</v>
      </c>
      <c r="B66" t="s">
        <v>377</v>
      </c>
      <c r="C66">
        <v>1</v>
      </c>
      <c r="D66" t="s">
        <v>6213</v>
      </c>
      <c r="F66" s="289">
        <v>65</v>
      </c>
      <c r="G66" s="289">
        <v>0</v>
      </c>
    </row>
    <row r="67" spans="1:7">
      <c r="A67">
        <v>1</v>
      </c>
      <c r="B67" s="101" t="s">
        <v>380</v>
      </c>
      <c r="C67">
        <v>1</v>
      </c>
      <c r="D67" t="s">
        <v>6213</v>
      </c>
      <c r="F67" s="289">
        <v>66</v>
      </c>
      <c r="G67" s="289">
        <v>0</v>
      </c>
    </row>
    <row r="68" spans="1:7">
      <c r="A68">
        <v>1</v>
      </c>
      <c r="B68" s="101" t="s">
        <v>383</v>
      </c>
      <c r="C68">
        <v>1</v>
      </c>
      <c r="D68" t="s">
        <v>6213</v>
      </c>
      <c r="F68" s="289">
        <v>67</v>
      </c>
      <c r="G68" s="289">
        <v>0</v>
      </c>
    </row>
    <row r="69" spans="1:7">
      <c r="A69">
        <v>1</v>
      </c>
      <c r="B69" s="101" t="s">
        <v>386</v>
      </c>
      <c r="C69">
        <v>1</v>
      </c>
      <c r="D69" t="s">
        <v>6213</v>
      </c>
      <c r="F69" s="289">
        <v>68</v>
      </c>
      <c r="G69" s="289">
        <v>0</v>
      </c>
    </row>
    <row r="70" spans="1:7">
      <c r="A70">
        <v>1</v>
      </c>
      <c r="B70" s="101" t="s">
        <v>389</v>
      </c>
      <c r="C70">
        <v>1</v>
      </c>
      <c r="D70" t="s">
        <v>6213</v>
      </c>
      <c r="F70" s="289">
        <v>69</v>
      </c>
      <c r="G70" s="289">
        <v>0</v>
      </c>
    </row>
    <row r="71" spans="1:7">
      <c r="A71">
        <v>1</v>
      </c>
      <c r="B71" s="101" t="s">
        <v>721</v>
      </c>
      <c r="C71" t="s">
        <v>6251</v>
      </c>
      <c r="D71" t="s">
        <v>6213</v>
      </c>
      <c r="F71" s="289">
        <v>70</v>
      </c>
      <c r="G71" s="289">
        <v>0</v>
      </c>
    </row>
    <row r="72" spans="1:7">
      <c r="A72">
        <v>1</v>
      </c>
      <c r="B72" s="101" t="s">
        <v>724</v>
      </c>
      <c r="C72" t="s">
        <v>6252</v>
      </c>
      <c r="D72" t="s">
        <v>6213</v>
      </c>
      <c r="F72" s="289">
        <v>71</v>
      </c>
      <c r="G72" s="289">
        <v>0</v>
      </c>
    </row>
    <row r="73" spans="1:7">
      <c r="A73">
        <v>1</v>
      </c>
      <c r="B73" s="101" t="s">
        <v>727</v>
      </c>
      <c r="C73" t="s">
        <v>6253</v>
      </c>
      <c r="D73" t="s">
        <v>6213</v>
      </c>
      <c r="F73" s="289">
        <v>72</v>
      </c>
      <c r="G73" s="289">
        <v>0</v>
      </c>
    </row>
    <row r="74" spans="1:7">
      <c r="A74">
        <v>1</v>
      </c>
      <c r="B74" s="101" t="s">
        <v>152</v>
      </c>
      <c r="C74" t="s">
        <v>6254</v>
      </c>
      <c r="D74" t="s">
        <v>6213</v>
      </c>
      <c r="F74" s="289">
        <v>73</v>
      </c>
      <c r="G74" s="289">
        <v>0</v>
      </c>
    </row>
    <row r="75" spans="1:7">
      <c r="A75">
        <v>1</v>
      </c>
      <c r="B75" s="101" t="s">
        <v>728</v>
      </c>
      <c r="C75" t="s">
        <v>6255</v>
      </c>
      <c r="D75" t="s">
        <v>6213</v>
      </c>
      <c r="F75" s="289">
        <v>74</v>
      </c>
      <c r="G75" s="289">
        <v>0</v>
      </c>
    </row>
    <row r="76" spans="1:7" ht="18" customHeight="1">
      <c r="A76">
        <v>1</v>
      </c>
      <c r="B76" s="101" t="s">
        <v>1155</v>
      </c>
      <c r="C76" t="s">
        <v>6256</v>
      </c>
      <c r="D76" t="s">
        <v>6213</v>
      </c>
      <c r="F76" s="289">
        <v>75</v>
      </c>
      <c r="G76" s="289">
        <v>0</v>
      </c>
    </row>
    <row r="77" spans="1:7">
      <c r="A77">
        <v>1</v>
      </c>
      <c r="B77" s="101" t="s">
        <v>134</v>
      </c>
      <c r="C77" t="s">
        <v>5088</v>
      </c>
      <c r="D77" t="s">
        <v>6213</v>
      </c>
      <c r="F77" s="289">
        <v>76</v>
      </c>
      <c r="G77" s="289">
        <v>1</v>
      </c>
    </row>
    <row r="78" spans="1:7">
      <c r="A78">
        <v>1</v>
      </c>
      <c r="B78" s="101" t="s">
        <v>140</v>
      </c>
      <c r="C78" t="s">
        <v>6257</v>
      </c>
      <c r="D78" t="s">
        <v>6213</v>
      </c>
      <c r="F78" s="289">
        <v>77</v>
      </c>
      <c r="G78" s="289">
        <v>0</v>
      </c>
    </row>
    <row r="79" spans="1:7">
      <c r="A79">
        <v>1</v>
      </c>
      <c r="B79" s="101" t="s">
        <v>666</v>
      </c>
      <c r="C79" t="s">
        <v>6258</v>
      </c>
      <c r="D79" t="s">
        <v>6213</v>
      </c>
      <c r="F79" s="289">
        <v>78</v>
      </c>
      <c r="G79" s="289">
        <v>1</v>
      </c>
    </row>
    <row r="80" spans="1:7">
      <c r="A80">
        <v>1</v>
      </c>
      <c r="B80" s="101" t="s">
        <v>673</v>
      </c>
      <c r="C80" t="s">
        <v>14555</v>
      </c>
      <c r="D80" t="s">
        <v>6213</v>
      </c>
      <c r="F80" s="289">
        <v>79</v>
      </c>
      <c r="G80" s="289">
        <v>1</v>
      </c>
    </row>
    <row r="81" spans="1:7">
      <c r="A81">
        <v>1</v>
      </c>
      <c r="B81" s="101" t="s">
        <v>813</v>
      </c>
      <c r="C81" t="s">
        <v>14554</v>
      </c>
      <c r="D81" t="s">
        <v>6213</v>
      </c>
      <c r="F81" s="289">
        <v>80</v>
      </c>
      <c r="G81" s="289">
        <v>1</v>
      </c>
    </row>
    <row r="82" spans="1:7">
      <c r="A82">
        <v>1</v>
      </c>
      <c r="B82" s="101" t="s">
        <v>677</v>
      </c>
      <c r="C82" t="s">
        <v>14553</v>
      </c>
      <c r="D82" t="s">
        <v>6213</v>
      </c>
      <c r="F82" s="289">
        <v>81</v>
      </c>
      <c r="G82" s="289">
        <v>1</v>
      </c>
    </row>
    <row r="83" spans="1:7">
      <c r="A83">
        <v>1</v>
      </c>
      <c r="B83" s="101" t="s">
        <v>667</v>
      </c>
      <c r="C83" t="s">
        <v>14552</v>
      </c>
      <c r="D83" t="s">
        <v>6213</v>
      </c>
      <c r="F83" s="289">
        <v>82</v>
      </c>
      <c r="G83" s="289">
        <v>1</v>
      </c>
    </row>
    <row r="84" spans="1:7">
      <c r="A84">
        <v>1</v>
      </c>
      <c r="B84" t="s">
        <v>3841</v>
      </c>
      <c r="C84" t="s">
        <v>14551</v>
      </c>
      <c r="D84" t="s">
        <v>6213</v>
      </c>
      <c r="F84" s="289">
        <v>83</v>
      </c>
      <c r="G84" s="289">
        <v>1</v>
      </c>
    </row>
    <row r="85" spans="1:7">
      <c r="A85">
        <v>1</v>
      </c>
      <c r="B85" t="s">
        <v>3838</v>
      </c>
      <c r="C85" t="s">
        <v>14556</v>
      </c>
      <c r="D85" t="s">
        <v>6213</v>
      </c>
      <c r="F85" s="289">
        <v>84</v>
      </c>
      <c r="G85" s="289">
        <v>1</v>
      </c>
    </row>
    <row r="86" spans="1:7">
      <c r="A86">
        <v>1</v>
      </c>
      <c r="B86" s="99" t="s">
        <v>1124</v>
      </c>
      <c r="C86" t="s">
        <v>6259</v>
      </c>
      <c r="D86" t="s">
        <v>6213</v>
      </c>
      <c r="F86" s="289">
        <v>85</v>
      </c>
      <c r="G86" s="289">
        <v>1</v>
      </c>
    </row>
    <row r="87" spans="1:7">
      <c r="A87" s="97">
        <v>1</v>
      </c>
      <c r="B87" s="99" t="s">
        <v>6687</v>
      </c>
      <c r="C87">
        <v>0</v>
      </c>
      <c r="D87" s="97" t="s">
        <v>6213</v>
      </c>
      <c r="F87" s="289">
        <v>86</v>
      </c>
      <c r="G87" s="289">
        <v>0</v>
      </c>
    </row>
    <row r="88" spans="1:7">
      <c r="A88" s="97">
        <v>1</v>
      </c>
      <c r="B88" s="99" t="s">
        <v>6689</v>
      </c>
      <c r="C88">
        <v>0</v>
      </c>
      <c r="D88" s="97" t="s">
        <v>6213</v>
      </c>
      <c r="F88" s="289">
        <v>87</v>
      </c>
      <c r="G88" s="289">
        <v>0</v>
      </c>
    </row>
    <row r="89" spans="1:7">
      <c r="A89" s="97">
        <v>1</v>
      </c>
      <c r="B89" s="99" t="s">
        <v>3859</v>
      </c>
      <c r="C89" s="97">
        <v>0</v>
      </c>
      <c r="D89" s="97" t="s">
        <v>6213</v>
      </c>
      <c r="F89" s="289">
        <v>88</v>
      </c>
      <c r="G89" s="289">
        <v>0</v>
      </c>
    </row>
    <row r="90" spans="1:7">
      <c r="A90" s="97">
        <v>1</v>
      </c>
      <c r="B90" s="99" t="s">
        <v>3873</v>
      </c>
      <c r="C90" s="97">
        <v>0</v>
      </c>
      <c r="D90" s="97" t="s">
        <v>6213</v>
      </c>
      <c r="F90" s="289">
        <v>89</v>
      </c>
      <c r="G90" s="289">
        <v>0</v>
      </c>
    </row>
    <row r="91" spans="1:7">
      <c r="A91" s="97">
        <v>1</v>
      </c>
      <c r="B91" s="99" t="s">
        <v>3883</v>
      </c>
      <c r="C91" s="97">
        <v>0</v>
      </c>
      <c r="D91" s="97" t="s">
        <v>6213</v>
      </c>
      <c r="F91" s="289">
        <v>90</v>
      </c>
      <c r="G91" s="289">
        <v>0</v>
      </c>
    </row>
    <row r="92" spans="1:7">
      <c r="A92" s="97">
        <v>1</v>
      </c>
      <c r="B92" s="99" t="s">
        <v>3897</v>
      </c>
      <c r="C92" s="97">
        <v>0</v>
      </c>
      <c r="D92" s="97" t="s">
        <v>6213</v>
      </c>
      <c r="F92" s="289">
        <v>91</v>
      </c>
      <c r="G92" s="289">
        <v>0</v>
      </c>
    </row>
    <row r="93" spans="1:7">
      <c r="A93" s="97">
        <v>1</v>
      </c>
      <c r="B93" s="99" t="s">
        <v>3907</v>
      </c>
      <c r="C93" s="97">
        <v>0</v>
      </c>
      <c r="D93" s="97" t="s">
        <v>6213</v>
      </c>
      <c r="F93" s="289">
        <v>92</v>
      </c>
      <c r="G93" s="289">
        <v>0</v>
      </c>
    </row>
    <row r="94" spans="1:7">
      <c r="A94" s="97">
        <v>1</v>
      </c>
      <c r="B94" s="99" t="s">
        <v>3921</v>
      </c>
      <c r="C94" s="97">
        <v>0</v>
      </c>
      <c r="D94" s="97" t="s">
        <v>6213</v>
      </c>
      <c r="F94" s="289">
        <v>93</v>
      </c>
      <c r="G94" s="289">
        <v>0</v>
      </c>
    </row>
    <row r="95" spans="1:7">
      <c r="A95" s="97">
        <v>1</v>
      </c>
      <c r="B95" s="99" t="s">
        <v>3929</v>
      </c>
      <c r="C95" s="97">
        <v>0</v>
      </c>
      <c r="D95" s="97" t="s">
        <v>6213</v>
      </c>
      <c r="F95" s="289">
        <v>94</v>
      </c>
      <c r="G95" s="289">
        <v>0</v>
      </c>
    </row>
    <row r="96" spans="1:7">
      <c r="A96" s="97">
        <v>1</v>
      </c>
      <c r="B96" s="99" t="s">
        <v>6684</v>
      </c>
      <c r="C96">
        <v>1</v>
      </c>
      <c r="D96" s="97" t="s">
        <v>6213</v>
      </c>
      <c r="F96" s="289">
        <v>95</v>
      </c>
      <c r="G96" s="289">
        <v>0</v>
      </c>
    </row>
    <row r="97" spans="1:7">
      <c r="A97" s="114">
        <v>1</v>
      </c>
      <c r="B97" s="114" t="s">
        <v>8216</v>
      </c>
      <c r="C97" s="114">
        <v>1</v>
      </c>
      <c r="D97" s="114" t="s">
        <v>6213</v>
      </c>
      <c r="F97" s="289">
        <v>96</v>
      </c>
      <c r="G97" s="289">
        <v>0</v>
      </c>
    </row>
    <row r="98" spans="1:7">
      <c r="A98" s="114">
        <v>1</v>
      </c>
      <c r="B98" s="114" t="s">
        <v>8217</v>
      </c>
      <c r="C98" s="114">
        <v>1</v>
      </c>
      <c r="D98" s="114" t="s">
        <v>6213</v>
      </c>
      <c r="F98" s="289">
        <v>97</v>
      </c>
      <c r="G98" s="289">
        <v>0</v>
      </c>
    </row>
    <row r="99" spans="1:7">
      <c r="A99" s="114">
        <v>1</v>
      </c>
      <c r="B99" s="114" t="s">
        <v>8218</v>
      </c>
      <c r="C99" s="114">
        <v>1</v>
      </c>
      <c r="D99" s="114" t="s">
        <v>6213</v>
      </c>
      <c r="F99" s="289">
        <v>98</v>
      </c>
      <c r="G99" s="289">
        <v>0</v>
      </c>
    </row>
    <row r="100" spans="1:7">
      <c r="A100" s="114">
        <v>1</v>
      </c>
      <c r="B100" s="114" t="s">
        <v>8219</v>
      </c>
      <c r="C100" s="114">
        <v>1</v>
      </c>
      <c r="D100" s="114" t="s">
        <v>6213</v>
      </c>
      <c r="F100" s="289">
        <v>99</v>
      </c>
      <c r="G100" s="289">
        <v>0</v>
      </c>
    </row>
    <row r="101" spans="1:7">
      <c r="A101" s="114">
        <v>1</v>
      </c>
      <c r="B101" s="114" t="s">
        <v>8220</v>
      </c>
      <c r="C101" s="114">
        <v>1</v>
      </c>
      <c r="D101" s="114" t="s">
        <v>6213</v>
      </c>
      <c r="F101" s="289">
        <v>100</v>
      </c>
      <c r="G101" s="289">
        <v>0</v>
      </c>
    </row>
    <row r="102" spans="1:7">
      <c r="A102" s="114">
        <v>1</v>
      </c>
      <c r="B102" s="114" t="s">
        <v>8221</v>
      </c>
      <c r="C102" s="114">
        <v>1</v>
      </c>
      <c r="D102" s="114" t="s">
        <v>6213</v>
      </c>
      <c r="F102" s="289">
        <v>101</v>
      </c>
      <c r="G102" s="289">
        <v>0</v>
      </c>
    </row>
    <row r="103" spans="1:7">
      <c r="A103" s="114">
        <v>1</v>
      </c>
      <c r="B103" s="114" t="s">
        <v>8222</v>
      </c>
      <c r="C103" s="114">
        <v>0</v>
      </c>
      <c r="D103" s="114" t="s">
        <v>6213</v>
      </c>
      <c r="F103" s="289">
        <v>102</v>
      </c>
      <c r="G103" s="289">
        <v>0</v>
      </c>
    </row>
    <row r="104" spans="1:7">
      <c r="A104" s="114">
        <v>1</v>
      </c>
      <c r="B104" s="114" t="s">
        <v>8223</v>
      </c>
      <c r="C104" s="114">
        <v>0</v>
      </c>
      <c r="D104" s="114" t="s">
        <v>6213</v>
      </c>
      <c r="F104" s="289">
        <v>103</v>
      </c>
      <c r="G104" s="289">
        <v>0</v>
      </c>
    </row>
    <row r="105" spans="1:7">
      <c r="A105" s="114">
        <v>1</v>
      </c>
      <c r="B105" s="114" t="s">
        <v>8224</v>
      </c>
      <c r="C105" s="114">
        <v>1</v>
      </c>
      <c r="D105" s="114" t="s">
        <v>6213</v>
      </c>
      <c r="F105" s="289">
        <v>104</v>
      </c>
      <c r="G105" s="289">
        <v>0</v>
      </c>
    </row>
    <row r="106" spans="1:7">
      <c r="A106" s="114">
        <v>1</v>
      </c>
      <c r="B106" s="114" t="s">
        <v>8225</v>
      </c>
      <c r="C106" s="114">
        <v>1</v>
      </c>
      <c r="D106" s="114" t="s">
        <v>6213</v>
      </c>
      <c r="F106" s="289">
        <v>105</v>
      </c>
      <c r="G106" s="289">
        <v>0</v>
      </c>
    </row>
    <row r="107" spans="1:7">
      <c r="A107" s="114">
        <v>1</v>
      </c>
      <c r="B107" s="114" t="s">
        <v>8226</v>
      </c>
      <c r="C107" s="114">
        <v>0</v>
      </c>
      <c r="D107" s="114" t="s">
        <v>6213</v>
      </c>
      <c r="F107" s="289">
        <v>106</v>
      </c>
      <c r="G107" s="289">
        <v>0</v>
      </c>
    </row>
    <row r="108" spans="1:7">
      <c r="A108" s="227">
        <v>1</v>
      </c>
      <c r="B108" s="222" t="s">
        <v>11175</v>
      </c>
      <c r="C108">
        <v>0</v>
      </c>
      <c r="D108" s="227" t="s">
        <v>6213</v>
      </c>
      <c r="F108" s="289">
        <v>107</v>
      </c>
      <c r="G108" s="289">
        <v>0</v>
      </c>
    </row>
    <row r="109" spans="1:7">
      <c r="A109" s="227">
        <v>1</v>
      </c>
      <c r="B109" s="222" t="s">
        <v>11176</v>
      </c>
      <c r="C109">
        <v>0</v>
      </c>
      <c r="D109" s="227" t="s">
        <v>6213</v>
      </c>
      <c r="F109" s="289">
        <v>108</v>
      </c>
      <c r="G109" s="289">
        <v>0</v>
      </c>
    </row>
    <row r="110" spans="1:7">
      <c r="A110" s="227">
        <v>1</v>
      </c>
      <c r="B110" s="227" t="s">
        <v>11177</v>
      </c>
      <c r="C110">
        <v>0</v>
      </c>
      <c r="D110" s="227" t="s">
        <v>6213</v>
      </c>
      <c r="F110" s="289">
        <v>109</v>
      </c>
      <c r="G110" s="289">
        <v>0</v>
      </c>
    </row>
    <row r="111" spans="1:7">
      <c r="A111" s="227">
        <v>1</v>
      </c>
      <c r="B111" s="227" t="s">
        <v>11178</v>
      </c>
      <c r="C111" s="308">
        <v>0</v>
      </c>
      <c r="D111" s="227" t="s">
        <v>6213</v>
      </c>
      <c r="F111" s="289">
        <v>110</v>
      </c>
      <c r="G111" s="289">
        <v>0</v>
      </c>
    </row>
    <row r="112" spans="1:7">
      <c r="A112">
        <v>1</v>
      </c>
      <c r="B112" s="237" t="s">
        <v>11325</v>
      </c>
      <c r="C112">
        <v>0</v>
      </c>
      <c r="D112" s="237" t="s">
        <v>6213</v>
      </c>
      <c r="F112" s="289">
        <v>111</v>
      </c>
      <c r="G112" s="289">
        <v>0</v>
      </c>
    </row>
    <row r="113" spans="1:7">
      <c r="A113">
        <v>1</v>
      </c>
      <c r="B113" s="200" t="s">
        <v>13153</v>
      </c>
      <c r="C113">
        <v>0</v>
      </c>
      <c r="D113" s="289" t="s">
        <v>6213</v>
      </c>
      <c r="F113" s="289">
        <v>112</v>
      </c>
      <c r="G113" s="289">
        <v>0</v>
      </c>
    </row>
    <row r="114" spans="1:7">
      <c r="A114">
        <v>1</v>
      </c>
      <c r="B114" t="s">
        <v>11624</v>
      </c>
      <c r="C114">
        <v>0</v>
      </c>
      <c r="D114" s="289" t="s">
        <v>6213</v>
      </c>
      <c r="F114" s="289">
        <v>113</v>
      </c>
      <c r="G114" s="289">
        <v>0</v>
      </c>
    </row>
    <row r="115" spans="1:7">
      <c r="A115" s="308">
        <v>1</v>
      </c>
      <c r="B115" s="308" t="s">
        <v>115</v>
      </c>
      <c r="C115" s="308">
        <v>150</v>
      </c>
      <c r="D115" s="308" t="s">
        <v>6213</v>
      </c>
      <c r="F115" s="308">
        <v>114</v>
      </c>
      <c r="G115" s="308">
        <v>0</v>
      </c>
    </row>
    <row r="116" spans="1:7">
      <c r="A116" s="308">
        <v>1</v>
      </c>
      <c r="B116" s="308" t="s">
        <v>116</v>
      </c>
      <c r="C116" s="308">
        <v>150</v>
      </c>
      <c r="D116" s="308" t="s">
        <v>6213</v>
      </c>
      <c r="F116" s="308">
        <v>115</v>
      </c>
      <c r="G116" s="308">
        <v>0</v>
      </c>
    </row>
    <row r="117" spans="1:7">
      <c r="A117" s="308">
        <v>1</v>
      </c>
      <c r="B117" s="308" t="s">
        <v>117</v>
      </c>
      <c r="C117" s="308">
        <v>150</v>
      </c>
      <c r="D117" s="308" t="s">
        <v>6213</v>
      </c>
      <c r="F117" s="308">
        <v>116</v>
      </c>
      <c r="G117" s="308">
        <v>0</v>
      </c>
    </row>
    <row r="118" spans="1:7">
      <c r="A118" s="308">
        <v>1</v>
      </c>
      <c r="B118" s="308" t="s">
        <v>118</v>
      </c>
      <c r="C118" s="308">
        <v>150</v>
      </c>
      <c r="D118" s="308" t="s">
        <v>6213</v>
      </c>
      <c r="F118" s="308">
        <v>117</v>
      </c>
      <c r="G118" s="308">
        <v>0</v>
      </c>
    </row>
    <row r="119" spans="1:7">
      <c r="A119" s="308">
        <v>1</v>
      </c>
      <c r="B119" s="308" t="s">
        <v>119</v>
      </c>
      <c r="C119" s="308">
        <v>150</v>
      </c>
      <c r="D119" s="308" t="s">
        <v>6213</v>
      </c>
      <c r="F119" s="308">
        <v>118</v>
      </c>
      <c r="G119" s="308">
        <v>0</v>
      </c>
    </row>
    <row r="120" spans="1:7">
      <c r="A120" s="308">
        <v>1</v>
      </c>
      <c r="B120" s="308" t="s">
        <v>120</v>
      </c>
      <c r="C120" s="308">
        <v>150</v>
      </c>
      <c r="D120" s="308" t="s">
        <v>6213</v>
      </c>
      <c r="F120" s="308">
        <v>119</v>
      </c>
      <c r="G120" s="308">
        <v>0</v>
      </c>
    </row>
    <row r="121" spans="1:7">
      <c r="A121" s="308">
        <v>1</v>
      </c>
      <c r="B121" s="308" t="s">
        <v>121</v>
      </c>
      <c r="C121" s="308">
        <v>0</v>
      </c>
      <c r="D121" s="308" t="s">
        <v>6213</v>
      </c>
      <c r="F121" s="308">
        <v>120</v>
      </c>
      <c r="G121" s="308">
        <v>0</v>
      </c>
    </row>
    <row r="122" spans="1:7">
      <c r="A122" s="308">
        <v>1</v>
      </c>
      <c r="B122" s="308" t="s">
        <v>122</v>
      </c>
      <c r="C122" s="308">
        <v>0</v>
      </c>
      <c r="D122" s="308" t="s">
        <v>6213</v>
      </c>
      <c r="F122" s="308">
        <v>121</v>
      </c>
      <c r="G122" s="308">
        <v>0</v>
      </c>
    </row>
    <row r="123" spans="1:7">
      <c r="A123" s="308">
        <v>1</v>
      </c>
      <c r="B123" s="308" t="s">
        <v>123</v>
      </c>
      <c r="C123" s="308">
        <v>0</v>
      </c>
      <c r="D123" s="308" t="s">
        <v>6213</v>
      </c>
      <c r="F123" s="308">
        <v>122</v>
      </c>
      <c r="G123" s="308">
        <v>0</v>
      </c>
    </row>
    <row r="124" spans="1:7">
      <c r="A124" s="308">
        <v>1</v>
      </c>
      <c r="B124" s="308" t="s">
        <v>124</v>
      </c>
      <c r="C124" s="308">
        <v>0</v>
      </c>
      <c r="D124" s="308" t="s">
        <v>6213</v>
      </c>
      <c r="F124" s="308">
        <v>123</v>
      </c>
      <c r="G124" s="308">
        <v>0</v>
      </c>
    </row>
    <row r="125" spans="1:7">
      <c r="A125">
        <v>1</v>
      </c>
      <c r="B125" s="308" t="s">
        <v>141</v>
      </c>
      <c r="C125" t="s">
        <v>14722</v>
      </c>
      <c r="D125" s="308" t="s">
        <v>6213</v>
      </c>
      <c r="F125" s="308">
        <v>124</v>
      </c>
      <c r="G125" s="308">
        <v>0</v>
      </c>
    </row>
    <row r="126" spans="1:7">
      <c r="A126">
        <v>1</v>
      </c>
      <c r="B126" t="s">
        <v>136</v>
      </c>
      <c r="C126" t="s">
        <v>14741</v>
      </c>
      <c r="D126" s="308" t="s">
        <v>6213</v>
      </c>
      <c r="F126">
        <v>125</v>
      </c>
      <c r="G126">
        <v>0</v>
      </c>
    </row>
  </sheetData>
  <autoFilter ref="A1:H125"/>
  <phoneticPr fontId="14" type="noConversion"/>
  <conditionalFormatting sqref="B58:B60">
    <cfRule type="duplicateValues" dxfId="423" priority="557"/>
  </conditionalFormatting>
  <conditionalFormatting sqref="B58:B60">
    <cfRule type="duplicateValues" dxfId="422" priority="561"/>
    <cfRule type="duplicateValues" dxfId="421" priority="562"/>
    <cfRule type="duplicateValues" dxfId="420" priority="563"/>
  </conditionalFormatting>
  <conditionalFormatting sqref="B61:B65">
    <cfRule type="duplicateValues" dxfId="419" priority="65"/>
  </conditionalFormatting>
  <conditionalFormatting sqref="B66:B70">
    <cfRule type="duplicateValues" dxfId="418" priority="64"/>
  </conditionalFormatting>
  <conditionalFormatting sqref="B71:B74">
    <cfRule type="duplicateValues" dxfId="417" priority="60"/>
  </conditionalFormatting>
  <conditionalFormatting sqref="B76">
    <cfRule type="duplicateValues" dxfId="416" priority="59"/>
  </conditionalFormatting>
  <conditionalFormatting sqref="B76">
    <cfRule type="duplicateValues" dxfId="415" priority="58"/>
  </conditionalFormatting>
  <conditionalFormatting sqref="B78">
    <cfRule type="duplicateValues" dxfId="414" priority="56"/>
  </conditionalFormatting>
  <conditionalFormatting sqref="B77">
    <cfRule type="duplicateValues" dxfId="413" priority="61"/>
  </conditionalFormatting>
  <conditionalFormatting sqref="B75">
    <cfRule type="duplicateValues" dxfId="412" priority="596"/>
  </conditionalFormatting>
  <conditionalFormatting sqref="B114 B3:B30 B1 B44:B86 B32:B42 B126:B1048576">
    <cfRule type="duplicateValues" dxfId="411" priority="53"/>
  </conditionalFormatting>
  <conditionalFormatting sqref="B31">
    <cfRule type="duplicateValues" dxfId="410" priority="47"/>
  </conditionalFormatting>
  <conditionalFormatting sqref="B87:B88">
    <cfRule type="duplicateValues" dxfId="409" priority="43"/>
  </conditionalFormatting>
  <conditionalFormatting sqref="B89:B90">
    <cfRule type="duplicateValues" dxfId="408" priority="40"/>
  </conditionalFormatting>
  <conditionalFormatting sqref="B89:B90">
    <cfRule type="duplicateValues" dxfId="407" priority="36"/>
    <cfRule type="duplicateValues" dxfId="406" priority="37"/>
    <cfRule type="duplicateValues" dxfId="405" priority="38"/>
  </conditionalFormatting>
  <conditionalFormatting sqref="B43">
    <cfRule type="duplicateValues" dxfId="404" priority="30"/>
  </conditionalFormatting>
  <conditionalFormatting sqref="B2">
    <cfRule type="duplicateValues" dxfId="403" priority="1014"/>
  </conditionalFormatting>
  <conditionalFormatting sqref="B97:B107">
    <cfRule type="duplicateValues" dxfId="402" priority="27"/>
  </conditionalFormatting>
  <conditionalFormatting sqref="B108:B111">
    <cfRule type="duplicateValues" dxfId="401" priority="14"/>
  </conditionalFormatting>
  <conditionalFormatting sqref="B108:B111">
    <cfRule type="duplicateValues" dxfId="400" priority="17"/>
    <cfRule type="duplicateValues" dxfId="399" priority="18"/>
    <cfRule type="duplicateValues" dxfId="398" priority="19"/>
  </conditionalFormatting>
  <conditionalFormatting sqref="B112">
    <cfRule type="duplicateValues" dxfId="397" priority="11"/>
  </conditionalFormatting>
  <conditionalFormatting sqref="B115:B124">
    <cfRule type="duplicateValues" dxfId="396" priority="8"/>
  </conditionalFormatting>
  <conditionalFormatting sqref="B1:B124 B126:B1048576">
    <cfRule type="duplicateValues" dxfId="395" priority="3"/>
  </conditionalFormatting>
  <conditionalFormatting sqref="B125">
    <cfRule type="duplicateValues" dxfId="394" priority="2"/>
  </conditionalFormatting>
  <conditionalFormatting sqref="B125">
    <cfRule type="duplicateValues" dxfId="393"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E19" sqref="E19"/>
    </sheetView>
  </sheetViews>
  <sheetFormatPr defaultRowHeight="15"/>
  <cols>
    <col min="1" max="1" width="19.5703125" customWidth="1"/>
    <col min="2" max="2" width="24.42578125" customWidth="1"/>
    <col min="3" max="3" width="35.140625" customWidth="1"/>
  </cols>
  <sheetData>
    <row r="1" spans="1:3">
      <c r="A1" s="314" t="s">
        <v>88</v>
      </c>
      <c r="B1" s="314" t="s">
        <v>6207</v>
      </c>
      <c r="C1" s="314" t="s">
        <v>89</v>
      </c>
    </row>
    <row r="2" spans="1:3">
      <c r="A2" s="308">
        <v>1</v>
      </c>
      <c r="B2" s="32" t="s">
        <v>103</v>
      </c>
      <c r="C2" s="308" t="s">
        <v>4201</v>
      </c>
    </row>
    <row r="3" spans="1:3">
      <c r="A3" s="308">
        <v>1</v>
      </c>
      <c r="B3" s="32" t="s">
        <v>103</v>
      </c>
      <c r="C3" s="308" t="s">
        <v>2951</v>
      </c>
    </row>
    <row r="4" spans="1:3">
      <c r="A4" s="308">
        <v>1</v>
      </c>
      <c r="B4" s="32" t="s">
        <v>103</v>
      </c>
      <c r="C4" s="308" t="s">
        <v>4195</v>
      </c>
    </row>
    <row r="5" spans="1:3">
      <c r="A5" s="308">
        <v>1</v>
      </c>
      <c r="B5" s="32" t="s">
        <v>103</v>
      </c>
      <c r="C5" s="308" t="s">
        <v>4198</v>
      </c>
    </row>
    <row r="6" spans="1:3">
      <c r="A6" s="308">
        <v>1</v>
      </c>
      <c r="B6" s="32" t="s">
        <v>103</v>
      </c>
      <c r="C6" s="308" t="s">
        <v>8510</v>
      </c>
    </row>
    <row r="7" spans="1:3">
      <c r="A7" s="308">
        <v>1</v>
      </c>
      <c r="B7" s="32" t="s">
        <v>103</v>
      </c>
      <c r="C7" s="308" t="s">
        <v>14473</v>
      </c>
    </row>
    <row r="8" spans="1:3">
      <c r="A8" s="308">
        <v>1</v>
      </c>
      <c r="B8" s="32" t="s">
        <v>103</v>
      </c>
      <c r="C8" s="308" t="s">
        <v>2706</v>
      </c>
    </row>
    <row r="9" spans="1:3">
      <c r="A9" s="308">
        <v>1</v>
      </c>
      <c r="B9" s="32" t="s">
        <v>103</v>
      </c>
      <c r="C9" s="308" t="s">
        <v>902</v>
      </c>
    </row>
    <row r="10" spans="1:3">
      <c r="A10" s="308">
        <v>1</v>
      </c>
      <c r="B10" s="32" t="s">
        <v>103</v>
      </c>
      <c r="C10" s="282" t="s">
        <v>2954</v>
      </c>
    </row>
    <row r="11" spans="1:3">
      <c r="A11" s="7">
        <v>1</v>
      </c>
      <c r="B11" s="302" t="s">
        <v>104</v>
      </c>
      <c r="C11" s="7" t="s">
        <v>4207</v>
      </c>
    </row>
    <row r="12" spans="1:3">
      <c r="A12" s="7">
        <v>1</v>
      </c>
      <c r="B12" s="302" t="s">
        <v>104</v>
      </c>
      <c r="C12" s="7" t="s">
        <v>4204</v>
      </c>
    </row>
    <row r="13" spans="1:3">
      <c r="A13" s="7">
        <v>1</v>
      </c>
      <c r="B13" s="302" t="s">
        <v>104</v>
      </c>
      <c r="C13" s="7" t="s">
        <v>2960</v>
      </c>
    </row>
    <row r="14" spans="1:3">
      <c r="A14" s="7">
        <v>1</v>
      </c>
      <c r="B14" s="302" t="s">
        <v>104</v>
      </c>
      <c r="C14" s="7" t="s">
        <v>2957</v>
      </c>
    </row>
    <row r="15" spans="1:3">
      <c r="A15" s="7">
        <v>1</v>
      </c>
      <c r="B15" s="302" t="s">
        <v>104</v>
      </c>
      <c r="C15" s="7" t="s">
        <v>904</v>
      </c>
    </row>
    <row r="16" spans="1:3">
      <c r="A16" s="7">
        <v>1</v>
      </c>
      <c r="B16" s="302" t="s">
        <v>104</v>
      </c>
      <c r="C16" s="7" t="s">
        <v>2709</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workbookViewId="0">
      <pane ySplit="1" topLeftCell="A2" activePane="bottomLeft" state="frozen"/>
      <selection activeCell="A31" sqref="A31"/>
      <selection pane="bottomLeft" activeCell="C28" sqref="C28"/>
    </sheetView>
  </sheetViews>
  <sheetFormatPr defaultRowHeight="15"/>
  <cols>
    <col min="1" max="1" width="34.5703125" customWidth="1"/>
    <col min="2" max="2" width="27.140625" customWidth="1"/>
    <col min="3" max="3" width="66.28515625" customWidth="1"/>
    <col min="4" max="4" width="27.140625" customWidth="1"/>
    <col min="5" max="5" width="39.7109375" customWidth="1"/>
    <col min="6" max="6" width="27.140625" customWidth="1"/>
  </cols>
  <sheetData>
    <row r="1" spans="1:5">
      <c r="A1" s="5" t="s">
        <v>6358</v>
      </c>
      <c r="B1" s="5" t="s">
        <v>6359</v>
      </c>
      <c r="C1" s="5" t="s">
        <v>6360</v>
      </c>
      <c r="D1" s="5" t="s">
        <v>6091</v>
      </c>
      <c r="E1" s="5" t="s">
        <v>6339</v>
      </c>
    </row>
    <row r="2" spans="1:5">
      <c r="A2" s="98" t="s">
        <v>1238</v>
      </c>
      <c r="B2" s="289" t="s">
        <v>1239</v>
      </c>
      <c r="C2" s="98" t="s">
        <v>5953</v>
      </c>
      <c r="D2" s="98" t="s">
        <v>6361</v>
      </c>
      <c r="E2" s="98" t="s">
        <v>1238</v>
      </c>
    </row>
    <row r="3" spans="1:5">
      <c r="A3" s="98" t="s">
        <v>8924</v>
      </c>
      <c r="B3" s="289" t="s">
        <v>1241</v>
      </c>
      <c r="C3" s="98" t="s">
        <v>5952</v>
      </c>
      <c r="D3" s="98" t="s">
        <v>6361</v>
      </c>
      <c r="E3" s="98" t="s">
        <v>1240</v>
      </c>
    </row>
    <row r="4" spans="1:5">
      <c r="A4" s="98" t="s">
        <v>1242</v>
      </c>
      <c r="B4" s="289" t="s">
        <v>13573</v>
      </c>
      <c r="C4" s="98" t="s">
        <v>5955</v>
      </c>
      <c r="D4" s="98" t="s">
        <v>6361</v>
      </c>
      <c r="E4" s="98" t="s">
        <v>1242</v>
      </c>
    </row>
    <row r="5" spans="1:5">
      <c r="A5" s="98" t="s">
        <v>8926</v>
      </c>
      <c r="B5" s="289" t="s">
        <v>8928</v>
      </c>
      <c r="C5" s="98" t="s">
        <v>8206</v>
      </c>
      <c r="D5" s="98" t="s">
        <v>6361</v>
      </c>
      <c r="E5" s="98" t="s">
        <v>8203</v>
      </c>
    </row>
    <row r="6" spans="1:5">
      <c r="A6" s="98" t="s">
        <v>8925</v>
      </c>
      <c r="B6" s="289" t="s">
        <v>8925</v>
      </c>
      <c r="C6" s="98" t="s">
        <v>8927</v>
      </c>
      <c r="D6" s="98" t="s">
        <v>6361</v>
      </c>
      <c r="E6" s="98" t="s">
        <v>8922</v>
      </c>
    </row>
    <row r="9" spans="1:5">
      <c r="E9" s="289"/>
    </row>
    <row r="10" spans="1:5">
      <c r="E10" s="289"/>
    </row>
    <row r="11" spans="1:5">
      <c r="E11" s="289"/>
    </row>
    <row r="12" spans="1:5">
      <c r="E12" s="289"/>
    </row>
    <row r="13" spans="1:5">
      <c r="E13" s="289"/>
    </row>
    <row r="14" spans="1:5">
      <c r="A14" s="110"/>
      <c r="B14" s="109"/>
      <c r="C14" s="110"/>
      <c r="D14" s="110"/>
      <c r="E14" s="289"/>
    </row>
    <row r="15" spans="1:5">
      <c r="A15" s="110"/>
      <c r="B15" s="109"/>
      <c r="C15" s="110"/>
      <c r="D15" s="110"/>
      <c r="E15" s="289"/>
    </row>
    <row r="16" spans="1:5">
      <c r="A16" s="110"/>
      <c r="B16" s="109"/>
      <c r="C16" s="110"/>
      <c r="D16" s="110"/>
      <c r="E16" s="289"/>
    </row>
    <row r="17" spans="1:5">
      <c r="A17" s="110"/>
      <c r="B17" s="109"/>
      <c r="C17" s="110"/>
      <c r="D17" s="110"/>
      <c r="E17" s="289"/>
    </row>
    <row r="18" spans="1:5">
      <c r="A18" s="110"/>
      <c r="B18" s="109"/>
      <c r="C18" s="110"/>
      <c r="D18" s="110"/>
      <c r="E18" s="289"/>
    </row>
    <row r="19" spans="1:5">
      <c r="B19" s="109"/>
      <c r="D19" s="110"/>
      <c r="E19" s="289"/>
    </row>
    <row r="20" spans="1:5">
      <c r="E20" s="289"/>
    </row>
    <row r="21" spans="1:5">
      <c r="E21" s="289"/>
    </row>
    <row r="22" spans="1:5">
      <c r="E22" s="289"/>
    </row>
    <row r="23" spans="1:5">
      <c r="E23" s="289"/>
    </row>
    <row r="24" spans="1:5">
      <c r="E24" s="289"/>
    </row>
  </sheetData>
  <conditionalFormatting sqref="E13">
    <cfRule type="duplicateValues" dxfId="392" priority="3"/>
  </conditionalFormatting>
  <conditionalFormatting sqref="E13">
    <cfRule type="duplicateValues" dxfId="391" priority="4"/>
  </conditionalFormatting>
  <conditionalFormatting sqref="E13">
    <cfRule type="duplicateValues" dxfId="390" priority="5"/>
    <cfRule type="duplicateValues" dxfId="389" priority="6"/>
    <cfRule type="duplicateValues" dxfId="388" priority="7"/>
  </conditionalFormatting>
  <conditionalFormatting sqref="E13">
    <cfRule type="duplicateValues" dxfId="387" priority="2"/>
  </conditionalFormatting>
  <conditionalFormatting sqref="E13">
    <cfRule type="duplicateValues" dxfId="386"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9"/>
  <sheetViews>
    <sheetView topLeftCell="D1" zoomScale="110" zoomScaleNormal="110" workbookViewId="0">
      <pane ySplit="1" topLeftCell="A26" activePane="bottomLeft" state="frozen"/>
      <selection activeCell="A31" sqref="A31"/>
      <selection pane="bottomLeft" activeCell="E44" sqref="E44"/>
    </sheetView>
  </sheetViews>
  <sheetFormatPr defaultRowHeight="15"/>
  <cols>
    <col min="1" max="2" width="39.7109375" customWidth="1"/>
    <col min="3" max="3" width="134.28515625" customWidth="1"/>
    <col min="4" max="4" width="86.7109375" customWidth="1"/>
    <col min="5" max="5" width="39.7109375" customWidth="1"/>
  </cols>
  <sheetData>
    <row r="1" spans="1:5">
      <c r="A1" s="5" t="s">
        <v>6335</v>
      </c>
      <c r="B1" s="5" t="s">
        <v>6336</v>
      </c>
      <c r="C1" s="5" t="s">
        <v>6337</v>
      </c>
      <c r="D1" s="5" t="s">
        <v>6338</v>
      </c>
      <c r="E1" s="5" t="s">
        <v>6339</v>
      </c>
    </row>
    <row r="2" spans="1:5">
      <c r="A2" s="289" t="s">
        <v>6340</v>
      </c>
      <c r="B2" s="289" t="s">
        <v>6341</v>
      </c>
      <c r="C2" s="289" t="s">
        <v>13103</v>
      </c>
      <c r="D2" s="289" t="s">
        <v>12996</v>
      </c>
      <c r="E2" s="289" t="s">
        <v>377</v>
      </c>
    </row>
    <row r="3" spans="1:5">
      <c r="A3" s="289" t="s">
        <v>6342</v>
      </c>
      <c r="B3" s="289" t="s">
        <v>6341</v>
      </c>
      <c r="C3" s="289" t="s">
        <v>13104</v>
      </c>
      <c r="D3" s="289" t="s">
        <v>12997</v>
      </c>
      <c r="E3" s="289" t="s">
        <v>380</v>
      </c>
    </row>
    <row r="4" spans="1:5">
      <c r="A4" s="289" t="s">
        <v>6343</v>
      </c>
      <c r="B4" s="289" t="s">
        <v>6341</v>
      </c>
      <c r="C4" s="289" t="s">
        <v>13105</v>
      </c>
      <c r="D4" s="289" t="s">
        <v>12998</v>
      </c>
      <c r="E4" s="289" t="s">
        <v>383</v>
      </c>
    </row>
    <row r="5" spans="1:5">
      <c r="A5" s="289" t="s">
        <v>6344</v>
      </c>
      <c r="B5" s="289" t="s">
        <v>6341</v>
      </c>
      <c r="C5" s="289" t="s">
        <v>13106</v>
      </c>
      <c r="D5" s="289" t="s">
        <v>12999</v>
      </c>
      <c r="E5" s="289" t="s">
        <v>386</v>
      </c>
    </row>
    <row r="6" spans="1:5">
      <c r="A6" s="289" t="s">
        <v>6345</v>
      </c>
      <c r="B6" s="289" t="s">
        <v>6341</v>
      </c>
      <c r="C6" s="289" t="s">
        <v>13107</v>
      </c>
      <c r="D6" s="289" t="s">
        <v>13000</v>
      </c>
      <c r="E6" s="289" t="s">
        <v>389</v>
      </c>
    </row>
    <row r="7" spans="1:5">
      <c r="A7" s="289" t="s">
        <v>6539</v>
      </c>
      <c r="B7" s="289" t="s">
        <v>13001</v>
      </c>
      <c r="C7" s="289" t="s">
        <v>6540</v>
      </c>
      <c r="D7" s="289" t="s">
        <v>13002</v>
      </c>
      <c r="E7" s="289" t="s">
        <v>915</v>
      </c>
    </row>
    <row r="8" spans="1:5">
      <c r="A8" s="289" t="s">
        <v>6348</v>
      </c>
      <c r="B8" s="289" t="s">
        <v>13003</v>
      </c>
      <c r="C8" s="289" t="s">
        <v>13080</v>
      </c>
      <c r="D8" s="289" t="s">
        <v>6629</v>
      </c>
      <c r="E8" s="289" t="s">
        <v>10943</v>
      </c>
    </row>
    <row r="9" spans="1:5">
      <c r="A9" s="289" t="s">
        <v>6350</v>
      </c>
      <c r="B9" s="289" t="s">
        <v>13004</v>
      </c>
      <c r="C9" s="289" t="s">
        <v>14256</v>
      </c>
      <c r="D9" s="289" t="s">
        <v>13113</v>
      </c>
      <c r="E9" s="289" t="s">
        <v>999</v>
      </c>
    </row>
    <row r="10" spans="1:5">
      <c r="A10" s="289" t="s">
        <v>6352</v>
      </c>
      <c r="B10" s="289" t="s">
        <v>13005</v>
      </c>
      <c r="C10" s="289" t="s">
        <v>14502</v>
      </c>
      <c r="D10" s="289" t="s">
        <v>8923</v>
      </c>
      <c r="E10" s="289" t="s">
        <v>4082</v>
      </c>
    </row>
    <row r="11" spans="1:5">
      <c r="A11" s="7" t="s">
        <v>6353</v>
      </c>
      <c r="B11" s="7" t="s">
        <v>13006</v>
      </c>
      <c r="C11" s="315" t="s">
        <v>14672</v>
      </c>
      <c r="D11" s="7" t="s">
        <v>13114</v>
      </c>
      <c r="E11" s="7" t="s">
        <v>2900</v>
      </c>
    </row>
    <row r="12" spans="1:5">
      <c r="A12" s="7" t="s">
        <v>6354</v>
      </c>
      <c r="B12" s="7" t="s">
        <v>13007</v>
      </c>
      <c r="C12" s="315" t="s">
        <v>14673</v>
      </c>
      <c r="D12" s="7" t="s">
        <v>13115</v>
      </c>
      <c r="E12" s="7" t="s">
        <v>2903</v>
      </c>
    </row>
    <row r="13" spans="1:5">
      <c r="A13" s="7" t="s">
        <v>6355</v>
      </c>
      <c r="B13" s="7" t="s">
        <v>13008</v>
      </c>
      <c r="C13" s="315" t="s">
        <v>14674</v>
      </c>
      <c r="D13" s="7" t="s">
        <v>13116</v>
      </c>
      <c r="E13" s="7" t="s">
        <v>2906</v>
      </c>
    </row>
    <row r="14" spans="1:5">
      <c r="A14" s="7" t="s">
        <v>6356</v>
      </c>
      <c r="B14" s="7" t="s">
        <v>13009</v>
      </c>
      <c r="C14" s="315" t="s">
        <v>14675</v>
      </c>
      <c r="D14" s="7" t="s">
        <v>13117</v>
      </c>
      <c r="E14" s="7" t="s">
        <v>2909</v>
      </c>
    </row>
    <row r="15" spans="1:5">
      <c r="A15" s="7" t="s">
        <v>6357</v>
      </c>
      <c r="B15" s="7" t="s">
        <v>13010</v>
      </c>
      <c r="C15" s="315" t="s">
        <v>14676</v>
      </c>
      <c r="D15" s="7" t="s">
        <v>13118</v>
      </c>
      <c r="E15" s="7" t="s">
        <v>2912</v>
      </c>
    </row>
    <row r="16" spans="1:5">
      <c r="A16" s="289" t="s">
        <v>6601</v>
      </c>
      <c r="B16" s="289" t="s">
        <v>13011</v>
      </c>
      <c r="C16" s="289" t="s">
        <v>13060</v>
      </c>
      <c r="D16" s="289" t="s">
        <v>13119</v>
      </c>
      <c r="E16" s="289" t="s">
        <v>6564</v>
      </c>
    </row>
    <row r="17" spans="1:5">
      <c r="A17" s="289" t="s">
        <v>6602</v>
      </c>
      <c r="B17" s="289" t="s">
        <v>13012</v>
      </c>
      <c r="C17" s="289" t="s">
        <v>13061</v>
      </c>
      <c r="D17" s="289" t="s">
        <v>13120</v>
      </c>
      <c r="E17" s="289" t="s">
        <v>6568</v>
      </c>
    </row>
    <row r="18" spans="1:5">
      <c r="A18" s="289" t="s">
        <v>6603</v>
      </c>
      <c r="B18" s="289" t="s">
        <v>13013</v>
      </c>
      <c r="C18" s="289" t="s">
        <v>13062</v>
      </c>
      <c r="D18" s="289" t="s">
        <v>13121</v>
      </c>
      <c r="E18" s="289" t="s">
        <v>6572</v>
      </c>
    </row>
    <row r="19" spans="1:5">
      <c r="A19" s="289" t="s">
        <v>6724</v>
      </c>
      <c r="B19" s="289" t="s">
        <v>13014</v>
      </c>
      <c r="C19" s="289" t="s">
        <v>13137</v>
      </c>
      <c r="D19" s="289" t="s">
        <v>13122</v>
      </c>
      <c r="E19" s="289" t="s">
        <v>4098</v>
      </c>
    </row>
    <row r="20" spans="1:5">
      <c r="A20" s="289" t="s">
        <v>6725</v>
      </c>
      <c r="B20" s="289" t="s">
        <v>13015</v>
      </c>
      <c r="C20" s="289" t="s">
        <v>6729</v>
      </c>
      <c r="D20" s="289" t="s">
        <v>13123</v>
      </c>
      <c r="E20" s="289" t="s">
        <v>4095</v>
      </c>
    </row>
    <row r="21" spans="1:5">
      <c r="A21" s="289" t="s">
        <v>6726</v>
      </c>
      <c r="B21" s="289" t="s">
        <v>13016</v>
      </c>
      <c r="C21" s="289" t="s">
        <v>6730</v>
      </c>
      <c r="D21" s="289" t="s">
        <v>13122</v>
      </c>
      <c r="E21" s="289" t="s">
        <v>4104</v>
      </c>
    </row>
    <row r="22" spans="1:5">
      <c r="A22" s="289" t="s">
        <v>6727</v>
      </c>
      <c r="B22" s="289" t="s">
        <v>13017</v>
      </c>
      <c r="C22" s="289" t="s">
        <v>6731</v>
      </c>
      <c r="D22" s="289" t="s">
        <v>13123</v>
      </c>
      <c r="E22" s="289" t="s">
        <v>4101</v>
      </c>
    </row>
    <row r="23" spans="1:5">
      <c r="A23" s="289" t="s">
        <v>6728</v>
      </c>
      <c r="B23" s="289" t="s">
        <v>13018</v>
      </c>
      <c r="C23" s="289" t="s">
        <v>6732</v>
      </c>
      <c r="D23" s="289" t="s">
        <v>13122</v>
      </c>
      <c r="E23" s="289" t="s">
        <v>4107</v>
      </c>
    </row>
    <row r="24" spans="1:5">
      <c r="A24" s="289" t="s">
        <v>8208</v>
      </c>
      <c r="B24" s="289" t="s">
        <v>13019</v>
      </c>
      <c r="C24" s="289" t="s">
        <v>8214</v>
      </c>
      <c r="D24" s="289" t="s">
        <v>13124</v>
      </c>
      <c r="E24" s="289" t="s">
        <v>6764</v>
      </c>
    </row>
    <row r="25" spans="1:5">
      <c r="A25" s="289" t="s">
        <v>11490</v>
      </c>
      <c r="B25" s="289" t="s">
        <v>13020</v>
      </c>
      <c r="C25" s="289" t="s">
        <v>11532</v>
      </c>
      <c r="D25" s="289" t="s">
        <v>11491</v>
      </c>
      <c r="E25" s="289" t="s">
        <v>832</v>
      </c>
    </row>
    <row r="26" spans="1:5">
      <c r="A26" s="289" t="s">
        <v>11492</v>
      </c>
      <c r="B26" s="289" t="s">
        <v>13020</v>
      </c>
      <c r="C26" s="289" t="s">
        <v>11533</v>
      </c>
      <c r="D26" s="289" t="s">
        <v>11493</v>
      </c>
      <c r="E26" s="289" t="s">
        <v>835</v>
      </c>
    </row>
    <row r="27" spans="1:5">
      <c r="A27" s="289" t="s">
        <v>11494</v>
      </c>
      <c r="B27" s="289" t="s">
        <v>13020</v>
      </c>
      <c r="C27" s="289" t="s">
        <v>11534</v>
      </c>
      <c r="D27" s="289" t="s">
        <v>11495</v>
      </c>
      <c r="E27" s="289" t="s">
        <v>838</v>
      </c>
    </row>
    <row r="28" spans="1:5">
      <c r="A28" s="289" t="s">
        <v>11496</v>
      </c>
      <c r="B28" s="289" t="s">
        <v>13020</v>
      </c>
      <c r="C28" s="289" t="s">
        <v>11535</v>
      </c>
      <c r="D28" s="289" t="s">
        <v>11497</v>
      </c>
      <c r="E28" s="289" t="s">
        <v>851</v>
      </c>
    </row>
    <row r="29" spans="1:5">
      <c r="A29" s="289" t="s">
        <v>11498</v>
      </c>
      <c r="B29" s="289" t="s">
        <v>13020</v>
      </c>
      <c r="C29" s="289" t="s">
        <v>11536</v>
      </c>
      <c r="D29" s="289" t="s">
        <v>11499</v>
      </c>
      <c r="E29" s="289" t="s">
        <v>854</v>
      </c>
    </row>
    <row r="30" spans="1:5">
      <c r="A30" s="289" t="s">
        <v>11500</v>
      </c>
      <c r="B30" s="289" t="s">
        <v>13020</v>
      </c>
      <c r="C30" s="289" t="s">
        <v>11537</v>
      </c>
      <c r="D30" s="289" t="s">
        <v>11501</v>
      </c>
      <c r="E30" s="289" t="s">
        <v>327</v>
      </c>
    </row>
    <row r="31" spans="1:5">
      <c r="A31" s="289" t="s">
        <v>11502</v>
      </c>
      <c r="B31" s="289" t="s">
        <v>13020</v>
      </c>
      <c r="C31" s="289" t="s">
        <v>11538</v>
      </c>
      <c r="D31" s="289" t="s">
        <v>11503</v>
      </c>
      <c r="E31" s="289" t="s">
        <v>330</v>
      </c>
    </row>
    <row r="32" spans="1:5">
      <c r="A32" s="289" t="s">
        <v>11504</v>
      </c>
      <c r="B32" s="289" t="s">
        <v>13020</v>
      </c>
      <c r="C32" s="289" t="s">
        <v>11539</v>
      </c>
      <c r="D32" s="289" t="s">
        <v>11505</v>
      </c>
      <c r="E32" s="289" t="s">
        <v>333</v>
      </c>
    </row>
    <row r="33" spans="1:5" s="231" customFormat="1">
      <c r="A33" s="289" t="s">
        <v>11506</v>
      </c>
      <c r="B33" s="289" t="s">
        <v>13020</v>
      </c>
      <c r="C33" s="289" t="s">
        <v>11540</v>
      </c>
      <c r="D33" s="289" t="s">
        <v>11507</v>
      </c>
      <c r="E33" s="289" t="s">
        <v>861</v>
      </c>
    </row>
    <row r="34" spans="1:5">
      <c r="A34" s="289" t="s">
        <v>11508</v>
      </c>
      <c r="B34" s="289" t="s">
        <v>13020</v>
      </c>
      <c r="C34" s="289" t="s">
        <v>11541</v>
      </c>
      <c r="D34" s="289" t="s">
        <v>11509</v>
      </c>
      <c r="E34" s="289" t="s">
        <v>863</v>
      </c>
    </row>
    <row r="35" spans="1:5">
      <c r="A35" s="289" t="s">
        <v>11510</v>
      </c>
      <c r="B35" s="289" t="s">
        <v>13574</v>
      </c>
      <c r="C35" s="289" t="s">
        <v>11542</v>
      </c>
      <c r="D35" s="289" t="s">
        <v>11511</v>
      </c>
      <c r="E35" s="289" t="s">
        <v>977</v>
      </c>
    </row>
    <row r="36" spans="1:5">
      <c r="A36" s="289" t="s">
        <v>11512</v>
      </c>
      <c r="B36" s="289" t="s">
        <v>13574</v>
      </c>
      <c r="C36" s="289" t="s">
        <v>11543</v>
      </c>
      <c r="D36" s="289" t="s">
        <v>11513</v>
      </c>
      <c r="E36" s="289" t="s">
        <v>979</v>
      </c>
    </row>
    <row r="37" spans="1:5">
      <c r="A37" s="289" t="s">
        <v>11514</v>
      </c>
      <c r="B37" s="289" t="s">
        <v>13574</v>
      </c>
      <c r="C37" s="289" t="s">
        <v>11544</v>
      </c>
      <c r="D37" s="289" t="s">
        <v>11515</v>
      </c>
      <c r="E37" s="289" t="s">
        <v>981</v>
      </c>
    </row>
    <row r="38" spans="1:5">
      <c r="A38" s="289" t="s">
        <v>11516</v>
      </c>
      <c r="B38" s="289" t="s">
        <v>13574</v>
      </c>
      <c r="C38" s="289" t="s">
        <v>11545</v>
      </c>
      <c r="D38" s="289" t="s">
        <v>11517</v>
      </c>
      <c r="E38" s="289" t="s">
        <v>983</v>
      </c>
    </row>
    <row r="39" spans="1:5" s="7" customFormat="1">
      <c r="A39" s="7" t="s">
        <v>11518</v>
      </c>
      <c r="B39" s="7" t="s">
        <v>13574</v>
      </c>
      <c r="C39" s="7" t="s">
        <v>14772</v>
      </c>
      <c r="D39" s="7" t="s">
        <v>11519</v>
      </c>
      <c r="E39" s="7" t="s">
        <v>985</v>
      </c>
    </row>
    <row r="40" spans="1:5" s="7" customFormat="1">
      <c r="A40" s="7" t="s">
        <v>11520</v>
      </c>
      <c r="B40" s="7" t="s">
        <v>13574</v>
      </c>
      <c r="C40" s="7" t="s">
        <v>14772</v>
      </c>
      <c r="D40" s="7" t="s">
        <v>11521</v>
      </c>
      <c r="E40" s="7" t="s">
        <v>987</v>
      </c>
    </row>
    <row r="41" spans="1:5" s="7" customFormat="1">
      <c r="A41" s="7" t="s">
        <v>11522</v>
      </c>
      <c r="B41" s="7" t="s">
        <v>13574</v>
      </c>
      <c r="C41" s="7" t="s">
        <v>14772</v>
      </c>
      <c r="D41" s="7" t="s">
        <v>11523</v>
      </c>
      <c r="E41" s="7" t="s">
        <v>989</v>
      </c>
    </row>
    <row r="42" spans="1:5" s="7" customFormat="1">
      <c r="A42" s="7" t="s">
        <v>11524</v>
      </c>
      <c r="B42" s="7" t="s">
        <v>13574</v>
      </c>
      <c r="C42" s="7" t="s">
        <v>14772</v>
      </c>
      <c r="D42" s="7" t="s">
        <v>11525</v>
      </c>
      <c r="E42" s="7" t="s">
        <v>991</v>
      </c>
    </row>
    <row r="43" spans="1:5">
      <c r="A43" s="289" t="s">
        <v>11526</v>
      </c>
      <c r="B43" s="289" t="s">
        <v>13020</v>
      </c>
      <c r="C43" s="289" t="s">
        <v>11546</v>
      </c>
      <c r="D43" s="289" t="s">
        <v>11612</v>
      </c>
      <c r="E43" s="289" t="s">
        <v>857</v>
      </c>
    </row>
    <row r="44" spans="1:5">
      <c r="A44" s="289" t="s">
        <v>11527</v>
      </c>
      <c r="B44" s="289" t="s">
        <v>13020</v>
      </c>
      <c r="C44" s="289" t="s">
        <v>11614</v>
      </c>
      <c r="D44" s="289" t="s">
        <v>11613</v>
      </c>
      <c r="E44" s="289" t="s">
        <v>859</v>
      </c>
    </row>
    <row r="45" spans="1:5">
      <c r="A45" s="289" t="s">
        <v>11528</v>
      </c>
      <c r="B45" s="289" t="s">
        <v>13574</v>
      </c>
      <c r="C45" s="23" t="s">
        <v>14710</v>
      </c>
      <c r="D45" s="289" t="s">
        <v>13065</v>
      </c>
      <c r="E45" s="289" t="s">
        <v>993</v>
      </c>
    </row>
    <row r="46" spans="1:5">
      <c r="A46" s="289" t="s">
        <v>11529</v>
      </c>
      <c r="B46" s="289" t="s">
        <v>13574</v>
      </c>
      <c r="C46" s="23" t="s">
        <v>14711</v>
      </c>
      <c r="D46" s="289" t="s">
        <v>13971</v>
      </c>
      <c r="E46" s="289" t="s">
        <v>995</v>
      </c>
    </row>
    <row r="47" spans="1:5">
      <c r="A47" s="289" t="s">
        <v>11547</v>
      </c>
      <c r="B47" s="289" t="s">
        <v>13574</v>
      </c>
      <c r="C47" s="289" t="s">
        <v>11548</v>
      </c>
      <c r="D47" s="289" t="s">
        <v>11549</v>
      </c>
      <c r="E47" s="289" t="s">
        <v>977</v>
      </c>
    </row>
    <row r="48" spans="1:5">
      <c r="A48" s="289" t="s">
        <v>11550</v>
      </c>
      <c r="B48" s="289" t="s">
        <v>13574</v>
      </c>
      <c r="C48" s="289" t="s">
        <v>11551</v>
      </c>
      <c r="D48" s="289" t="s">
        <v>11552</v>
      </c>
      <c r="E48" s="289" t="s">
        <v>979</v>
      </c>
    </row>
    <row r="49" spans="1:5">
      <c r="A49" s="289" t="s">
        <v>11553</v>
      </c>
      <c r="B49" s="289" t="s">
        <v>13574</v>
      </c>
      <c r="C49" s="289" t="s">
        <v>11554</v>
      </c>
      <c r="D49" s="289" t="s">
        <v>11555</v>
      </c>
      <c r="E49" s="289" t="s">
        <v>981</v>
      </c>
    </row>
    <row r="50" spans="1:5">
      <c r="A50" s="289" t="s">
        <v>11556</v>
      </c>
      <c r="B50" s="289" t="s">
        <v>13574</v>
      </c>
      <c r="C50" s="289" t="s">
        <v>11557</v>
      </c>
      <c r="D50" s="289" t="s">
        <v>11558</v>
      </c>
      <c r="E50" s="289" t="s">
        <v>983</v>
      </c>
    </row>
    <row r="51" spans="1:5">
      <c r="A51" s="289" t="s">
        <v>11559</v>
      </c>
      <c r="B51" s="289" t="s">
        <v>13574</v>
      </c>
      <c r="C51" s="289" t="s">
        <v>11560</v>
      </c>
      <c r="D51" s="289" t="s">
        <v>11561</v>
      </c>
      <c r="E51" s="289" t="s">
        <v>985</v>
      </c>
    </row>
    <row r="52" spans="1:5">
      <c r="A52" s="289" t="s">
        <v>11562</v>
      </c>
      <c r="B52" s="289" t="s">
        <v>13574</v>
      </c>
      <c r="C52" s="289" t="s">
        <v>11563</v>
      </c>
      <c r="D52" s="289" t="s">
        <v>11564</v>
      </c>
      <c r="E52" s="289" t="s">
        <v>987</v>
      </c>
    </row>
    <row r="53" spans="1:5">
      <c r="A53" s="289" t="s">
        <v>11565</v>
      </c>
      <c r="B53" s="289" t="s">
        <v>13574</v>
      </c>
      <c r="C53" s="289" t="s">
        <v>11566</v>
      </c>
      <c r="D53" s="289" t="s">
        <v>11567</v>
      </c>
      <c r="E53" s="289" t="s">
        <v>989</v>
      </c>
    </row>
    <row r="54" spans="1:5">
      <c r="A54" s="289" t="s">
        <v>11568</v>
      </c>
      <c r="B54" s="289" t="s">
        <v>13574</v>
      </c>
      <c r="C54" s="289" t="s">
        <v>11569</v>
      </c>
      <c r="D54" s="289" t="s">
        <v>11570</v>
      </c>
      <c r="E54" s="289" t="s">
        <v>991</v>
      </c>
    </row>
    <row r="55" spans="1:5">
      <c r="A55" s="289" t="s">
        <v>12925</v>
      </c>
      <c r="B55" s="289" t="s">
        <v>13021</v>
      </c>
      <c r="C55" s="289" t="s">
        <v>12926</v>
      </c>
      <c r="D55" s="289" t="s">
        <v>12927</v>
      </c>
      <c r="E55" s="289" t="s">
        <v>832</v>
      </c>
    </row>
    <row r="56" spans="1:5">
      <c r="A56" s="289" t="s">
        <v>12928</v>
      </c>
      <c r="B56" s="289" t="s">
        <v>13021</v>
      </c>
      <c r="C56" s="289" t="s">
        <v>12929</v>
      </c>
      <c r="D56" s="289" t="s">
        <v>12930</v>
      </c>
      <c r="E56" s="289" t="s">
        <v>835</v>
      </c>
    </row>
    <row r="57" spans="1:5">
      <c r="A57" s="289" t="s">
        <v>12931</v>
      </c>
      <c r="B57" s="289" t="s">
        <v>13021</v>
      </c>
      <c r="C57" s="289" t="s">
        <v>12932</v>
      </c>
      <c r="D57" s="289" t="s">
        <v>12933</v>
      </c>
      <c r="E57" s="289" t="s">
        <v>838</v>
      </c>
    </row>
    <row r="58" spans="1:5">
      <c r="A58" s="289" t="s">
        <v>12934</v>
      </c>
      <c r="B58" s="289" t="s">
        <v>13021</v>
      </c>
      <c r="C58" s="289" t="s">
        <v>12935</v>
      </c>
      <c r="D58" s="289" t="s">
        <v>12936</v>
      </c>
      <c r="E58" s="289" t="s">
        <v>851</v>
      </c>
    </row>
    <row r="59" spans="1:5">
      <c r="A59" s="289" t="s">
        <v>12937</v>
      </c>
      <c r="B59" s="289" t="s">
        <v>13021</v>
      </c>
      <c r="C59" s="289" t="s">
        <v>12938</v>
      </c>
      <c r="D59" s="289" t="s">
        <v>12939</v>
      </c>
      <c r="E59" s="289" t="s">
        <v>854</v>
      </c>
    </row>
    <row r="60" spans="1:5">
      <c r="A60" s="289" t="s">
        <v>12940</v>
      </c>
      <c r="B60" s="289" t="s">
        <v>13021</v>
      </c>
      <c r="C60" s="289" t="s">
        <v>12941</v>
      </c>
      <c r="D60" s="289" t="s">
        <v>12942</v>
      </c>
      <c r="E60" s="289" t="s">
        <v>327</v>
      </c>
    </row>
    <row r="61" spans="1:5">
      <c r="A61" s="289" t="s">
        <v>12943</v>
      </c>
      <c r="B61" s="289" t="s">
        <v>13021</v>
      </c>
      <c r="C61" s="289" t="s">
        <v>12944</v>
      </c>
      <c r="D61" s="289" t="s">
        <v>12945</v>
      </c>
      <c r="E61" s="289" t="s">
        <v>330</v>
      </c>
    </row>
    <row r="62" spans="1:5">
      <c r="A62" s="289" t="s">
        <v>12946</v>
      </c>
      <c r="B62" s="289" t="s">
        <v>13021</v>
      </c>
      <c r="C62" s="289" t="s">
        <v>12947</v>
      </c>
      <c r="D62" s="289" t="s">
        <v>12948</v>
      </c>
      <c r="E62" s="289" t="s">
        <v>333</v>
      </c>
    </row>
    <row r="63" spans="1:5">
      <c r="A63" s="289" t="s">
        <v>12949</v>
      </c>
      <c r="B63" s="289" t="s">
        <v>13021</v>
      </c>
      <c r="C63" s="289" t="s">
        <v>12950</v>
      </c>
      <c r="D63" s="289" t="s">
        <v>12951</v>
      </c>
      <c r="E63" s="289" t="s">
        <v>861</v>
      </c>
    </row>
    <row r="64" spans="1:5">
      <c r="A64" s="289" t="s">
        <v>12952</v>
      </c>
      <c r="B64" s="289" t="s">
        <v>13021</v>
      </c>
      <c r="C64" s="289" t="s">
        <v>12953</v>
      </c>
      <c r="D64" s="289" t="s">
        <v>12954</v>
      </c>
      <c r="E64" s="289" t="s">
        <v>863</v>
      </c>
    </row>
    <row r="65" spans="1:5">
      <c r="A65" s="289" t="s">
        <v>12955</v>
      </c>
      <c r="B65" s="289" t="s">
        <v>13575</v>
      </c>
      <c r="C65" s="289" t="s">
        <v>12956</v>
      </c>
      <c r="D65" s="289" t="s">
        <v>12957</v>
      </c>
      <c r="E65" s="289" t="s">
        <v>977</v>
      </c>
    </row>
    <row r="66" spans="1:5">
      <c r="A66" s="289" t="s">
        <v>12958</v>
      </c>
      <c r="B66" s="289" t="s">
        <v>13575</v>
      </c>
      <c r="C66" s="289" t="s">
        <v>12959</v>
      </c>
      <c r="D66" s="289" t="s">
        <v>12960</v>
      </c>
      <c r="E66" s="289" t="s">
        <v>979</v>
      </c>
    </row>
    <row r="67" spans="1:5">
      <c r="A67" s="289" t="s">
        <v>12961</v>
      </c>
      <c r="B67" s="289" t="s">
        <v>13575</v>
      </c>
      <c r="C67" s="289" t="s">
        <v>12962</v>
      </c>
      <c r="D67" s="289" t="s">
        <v>12963</v>
      </c>
      <c r="E67" s="289" t="s">
        <v>981</v>
      </c>
    </row>
    <row r="68" spans="1:5">
      <c r="A68" s="289" t="s">
        <v>12964</v>
      </c>
      <c r="B68" s="289" t="s">
        <v>13575</v>
      </c>
      <c r="C68" s="289" t="s">
        <v>12965</v>
      </c>
      <c r="D68" s="289" t="s">
        <v>12966</v>
      </c>
      <c r="E68" s="289" t="s">
        <v>983</v>
      </c>
    </row>
    <row r="69" spans="1:5">
      <c r="A69" s="289" t="s">
        <v>12967</v>
      </c>
      <c r="B69" s="289" t="s">
        <v>13575</v>
      </c>
      <c r="C69" s="289" t="s">
        <v>12968</v>
      </c>
      <c r="D69" s="289" t="s">
        <v>12969</v>
      </c>
      <c r="E69" s="289" t="s">
        <v>985</v>
      </c>
    </row>
    <row r="70" spans="1:5">
      <c r="A70" s="289" t="s">
        <v>12970</v>
      </c>
      <c r="B70" s="289" t="s">
        <v>13575</v>
      </c>
      <c r="C70" s="289" t="s">
        <v>12971</v>
      </c>
      <c r="D70" s="289" t="s">
        <v>12972</v>
      </c>
      <c r="E70" s="289" t="s">
        <v>987</v>
      </c>
    </row>
    <row r="71" spans="1:5">
      <c r="A71" s="289" t="s">
        <v>12973</v>
      </c>
      <c r="B71" s="289" t="s">
        <v>13575</v>
      </c>
      <c r="C71" s="289" t="s">
        <v>12974</v>
      </c>
      <c r="D71" s="289" t="s">
        <v>12975</v>
      </c>
      <c r="E71" s="289" t="s">
        <v>989</v>
      </c>
    </row>
    <row r="72" spans="1:5">
      <c r="A72" s="289" t="s">
        <v>12976</v>
      </c>
      <c r="B72" s="289" t="s">
        <v>13575</v>
      </c>
      <c r="C72" s="289" t="s">
        <v>12977</v>
      </c>
      <c r="D72" s="289" t="s">
        <v>12978</v>
      </c>
      <c r="E72" s="289" t="s">
        <v>991</v>
      </c>
    </row>
    <row r="73" spans="1:5">
      <c r="A73" s="289" t="s">
        <v>12979</v>
      </c>
      <c r="B73" s="289" t="s">
        <v>13022</v>
      </c>
      <c r="C73" s="289" t="s">
        <v>13108</v>
      </c>
      <c r="D73" s="289" t="s">
        <v>13125</v>
      </c>
      <c r="E73" s="289" t="s">
        <v>9258</v>
      </c>
    </row>
    <row r="74" spans="1:5">
      <c r="A74" s="289" t="s">
        <v>12980</v>
      </c>
      <c r="B74" s="289" t="s">
        <v>13023</v>
      </c>
      <c r="C74" s="289" t="s">
        <v>13109</v>
      </c>
      <c r="D74" s="289" t="s">
        <v>13126</v>
      </c>
      <c r="E74" s="289" t="s">
        <v>9262</v>
      </c>
    </row>
    <row r="75" spans="1:5">
      <c r="A75" s="289" t="s">
        <v>12981</v>
      </c>
      <c r="B75" s="289" t="s">
        <v>13024</v>
      </c>
      <c r="C75" s="289" t="s">
        <v>13110</v>
      </c>
      <c r="D75" s="289" t="s">
        <v>13127</v>
      </c>
      <c r="E75" s="289" t="s">
        <v>9266</v>
      </c>
    </row>
    <row r="76" spans="1:5">
      <c r="A76" s="289" t="s">
        <v>12982</v>
      </c>
      <c r="B76" s="289" t="s">
        <v>13025</v>
      </c>
      <c r="C76" s="289" t="s">
        <v>13111</v>
      </c>
      <c r="D76" s="289" t="s">
        <v>13128</v>
      </c>
      <c r="E76" s="289" t="s">
        <v>9270</v>
      </c>
    </row>
    <row r="77" spans="1:5">
      <c r="A77" s="289" t="s">
        <v>12983</v>
      </c>
      <c r="B77" s="289" t="s">
        <v>13026</v>
      </c>
      <c r="C77" s="289" t="s">
        <v>13112</v>
      </c>
      <c r="D77" s="289" t="s">
        <v>13129</v>
      </c>
      <c r="E77" s="289" t="s">
        <v>6777</v>
      </c>
    </row>
    <row r="78" spans="1:5">
      <c r="A78" s="289" t="s">
        <v>12984</v>
      </c>
      <c r="B78" s="289" t="s">
        <v>13027</v>
      </c>
      <c r="C78" s="289" t="s">
        <v>13094</v>
      </c>
      <c r="D78" s="289" t="s">
        <v>13130</v>
      </c>
      <c r="E78" s="289" t="s">
        <v>9277</v>
      </c>
    </row>
    <row r="79" spans="1:5">
      <c r="A79" s="289" t="s">
        <v>12985</v>
      </c>
      <c r="B79" s="289" t="s">
        <v>13028</v>
      </c>
      <c r="C79" s="289" t="s">
        <v>13095</v>
      </c>
      <c r="D79" s="289" t="s">
        <v>13131</v>
      </c>
      <c r="E79" s="289" t="s">
        <v>9282</v>
      </c>
    </row>
    <row r="80" spans="1:5">
      <c r="A80" s="289" t="s">
        <v>12986</v>
      </c>
      <c r="B80" s="289" t="s">
        <v>13029</v>
      </c>
      <c r="C80" s="289" t="s">
        <v>13096</v>
      </c>
      <c r="D80" s="289" t="s">
        <v>13132</v>
      </c>
      <c r="E80" s="289" t="s">
        <v>9287</v>
      </c>
    </row>
    <row r="81" spans="1:5">
      <c r="A81" s="289" t="s">
        <v>12987</v>
      </c>
      <c r="B81" s="289" t="s">
        <v>13030</v>
      </c>
      <c r="C81" s="289" t="s">
        <v>13097</v>
      </c>
      <c r="D81" s="289" t="s">
        <v>13133</v>
      </c>
      <c r="E81" s="289" t="s">
        <v>9292</v>
      </c>
    </row>
    <row r="82" spans="1:5">
      <c r="A82" s="289" t="s">
        <v>12988</v>
      </c>
      <c r="B82" s="289" t="s">
        <v>13031</v>
      </c>
      <c r="C82" s="289" t="s">
        <v>13098</v>
      </c>
      <c r="D82" s="289" t="s">
        <v>13134</v>
      </c>
      <c r="E82" s="289" t="s">
        <v>9297</v>
      </c>
    </row>
    <row r="83" spans="1:5">
      <c r="A83" s="289" t="s">
        <v>14101</v>
      </c>
      <c r="B83" s="289" t="s">
        <v>14102</v>
      </c>
      <c r="C83" s="289" t="s">
        <v>13099</v>
      </c>
      <c r="D83" s="289" t="s">
        <v>14103</v>
      </c>
      <c r="E83" s="289" t="s">
        <v>9302</v>
      </c>
    </row>
    <row r="84" spans="1:5">
      <c r="A84" s="289" t="s">
        <v>12989</v>
      </c>
      <c r="B84" s="289" t="s">
        <v>13032</v>
      </c>
      <c r="C84" s="289" t="s">
        <v>13100</v>
      </c>
      <c r="D84" s="289" t="s">
        <v>14104</v>
      </c>
      <c r="E84" s="289" t="s">
        <v>9307</v>
      </c>
    </row>
    <row r="85" spans="1:5">
      <c r="A85" s="289" t="s">
        <v>12990</v>
      </c>
      <c r="B85" s="289" t="s">
        <v>13033</v>
      </c>
      <c r="C85" s="289" t="s">
        <v>13101</v>
      </c>
      <c r="D85" s="289" t="s">
        <v>14105</v>
      </c>
      <c r="E85" s="289" t="s">
        <v>9312</v>
      </c>
    </row>
    <row r="86" spans="1:5">
      <c r="A86" s="289" t="s">
        <v>12991</v>
      </c>
      <c r="B86" s="289" t="s">
        <v>13034</v>
      </c>
      <c r="C86" s="289" t="s">
        <v>13102</v>
      </c>
      <c r="D86" s="289" t="s">
        <v>13135</v>
      </c>
      <c r="E86" s="289" t="s">
        <v>9317</v>
      </c>
    </row>
    <row r="87" spans="1:5">
      <c r="A87" s="289" t="s">
        <v>13035</v>
      </c>
      <c r="B87" s="289" t="s">
        <v>13036</v>
      </c>
      <c r="C87" s="289" t="s">
        <v>13037</v>
      </c>
      <c r="D87" s="289" t="s">
        <v>13038</v>
      </c>
      <c r="E87" s="289" t="s">
        <v>13039</v>
      </c>
    </row>
    <row r="88" spans="1:5">
      <c r="A88" s="289" t="s">
        <v>13040</v>
      </c>
      <c r="B88" s="289" t="s">
        <v>13041</v>
      </c>
      <c r="C88" s="289" t="s">
        <v>13042</v>
      </c>
      <c r="D88" s="289" t="s">
        <v>13043</v>
      </c>
      <c r="E88" s="289" t="s">
        <v>13044</v>
      </c>
    </row>
    <row r="89" spans="1:5">
      <c r="A89" s="289" t="s">
        <v>13045</v>
      </c>
      <c r="B89" s="289" t="s">
        <v>13046</v>
      </c>
      <c r="C89" s="289" t="s">
        <v>13047</v>
      </c>
      <c r="D89" s="289" t="s">
        <v>13048</v>
      </c>
      <c r="E89" s="289" t="s">
        <v>13049</v>
      </c>
    </row>
    <row r="90" spans="1:5">
      <c r="A90" s="289" t="s">
        <v>13050</v>
      </c>
      <c r="B90" s="289" t="s">
        <v>13051</v>
      </c>
      <c r="C90" s="289" t="s">
        <v>13052</v>
      </c>
      <c r="D90" s="289" t="s">
        <v>13053</v>
      </c>
      <c r="E90" s="289" t="s">
        <v>10934</v>
      </c>
    </row>
    <row r="91" spans="1:5" s="308" customFormat="1">
      <c r="A91" s="308" t="s">
        <v>13054</v>
      </c>
      <c r="B91" s="308" t="s">
        <v>14398</v>
      </c>
      <c r="C91" s="308" t="s">
        <v>13136</v>
      </c>
      <c r="D91" s="308" t="s">
        <v>13055</v>
      </c>
      <c r="E91" s="308" t="s">
        <v>6656</v>
      </c>
    </row>
    <row r="92" spans="1:5">
      <c r="A92" s="289" t="s">
        <v>13208</v>
      </c>
      <c r="B92" s="289" t="s">
        <v>6341</v>
      </c>
      <c r="C92" s="289" t="s">
        <v>13103</v>
      </c>
      <c r="D92" s="289" t="s">
        <v>13215</v>
      </c>
      <c r="E92" s="289" t="s">
        <v>377</v>
      </c>
    </row>
    <row r="93" spans="1:5">
      <c r="A93" s="289" t="s">
        <v>13209</v>
      </c>
      <c r="B93" s="289" t="s">
        <v>6341</v>
      </c>
      <c r="C93" s="289" t="s">
        <v>13104</v>
      </c>
      <c r="D93" s="289" t="s">
        <v>13216</v>
      </c>
      <c r="E93" s="289" t="s">
        <v>380</v>
      </c>
    </row>
    <row r="94" spans="1:5">
      <c r="A94" s="289" t="s">
        <v>13210</v>
      </c>
      <c r="B94" s="289" t="s">
        <v>6341</v>
      </c>
      <c r="C94" s="289" t="s">
        <v>13105</v>
      </c>
      <c r="D94" s="289" t="s">
        <v>13217</v>
      </c>
      <c r="E94" s="289" t="s">
        <v>383</v>
      </c>
    </row>
    <row r="95" spans="1:5">
      <c r="A95" s="289" t="s">
        <v>13211</v>
      </c>
      <c r="B95" s="289" t="s">
        <v>6341</v>
      </c>
      <c r="C95" s="289" t="s">
        <v>13106</v>
      </c>
      <c r="D95" s="289" t="s">
        <v>13218</v>
      </c>
      <c r="E95" s="289" t="s">
        <v>386</v>
      </c>
    </row>
    <row r="96" spans="1:5">
      <c r="A96" s="289" t="s">
        <v>13212</v>
      </c>
      <c r="B96" s="289" t="s">
        <v>6341</v>
      </c>
      <c r="C96" s="289" t="s">
        <v>13107</v>
      </c>
      <c r="D96" s="289" t="s">
        <v>13219</v>
      </c>
      <c r="E96" s="289" t="s">
        <v>389</v>
      </c>
    </row>
    <row r="97" spans="1:5">
      <c r="A97" s="289" t="s">
        <v>13213</v>
      </c>
      <c r="B97" s="289" t="s">
        <v>13605</v>
      </c>
      <c r="C97" s="289" t="s">
        <v>13220</v>
      </c>
      <c r="D97" s="289" t="s">
        <v>13221</v>
      </c>
      <c r="E97" s="289" t="s">
        <v>997</v>
      </c>
    </row>
    <row r="98" spans="1:5">
      <c r="A98" s="289" t="s">
        <v>13214</v>
      </c>
      <c r="B98" s="289" t="s">
        <v>13575</v>
      </c>
      <c r="C98" s="289" t="s">
        <v>13222</v>
      </c>
      <c r="D98" s="289" t="s">
        <v>13223</v>
      </c>
      <c r="E98" s="289" t="s">
        <v>997</v>
      </c>
    </row>
    <row r="99" spans="1:5">
      <c r="A99" s="289" t="s">
        <v>13602</v>
      </c>
      <c r="B99" s="289" t="s">
        <v>13603</v>
      </c>
      <c r="C99" s="289" t="s">
        <v>13864</v>
      </c>
      <c r="D99" s="289" t="s">
        <v>13604</v>
      </c>
      <c r="E99" s="289" t="s">
        <v>3031</v>
      </c>
    </row>
    <row r="100" spans="1:5">
      <c r="A100" s="289" t="s">
        <v>11530</v>
      </c>
      <c r="B100" s="289" t="s">
        <v>13020</v>
      </c>
      <c r="C100" s="289" t="s">
        <v>14006</v>
      </c>
      <c r="D100" s="289" t="s">
        <v>14007</v>
      </c>
      <c r="E100" s="289" t="s">
        <v>857</v>
      </c>
    </row>
    <row r="101" spans="1:5">
      <c r="A101" s="289" t="s">
        <v>14008</v>
      </c>
      <c r="B101" s="289" t="s">
        <v>13020</v>
      </c>
      <c r="C101" s="289" t="s">
        <v>14009</v>
      </c>
      <c r="D101" s="289" t="s">
        <v>14010</v>
      </c>
      <c r="E101" s="289" t="s">
        <v>857</v>
      </c>
    </row>
    <row r="102" spans="1:5">
      <c r="A102" s="289" t="s">
        <v>11531</v>
      </c>
      <c r="B102" s="289" t="s">
        <v>13020</v>
      </c>
      <c r="C102" s="289" t="s">
        <v>14011</v>
      </c>
      <c r="D102" s="289" t="s">
        <v>14012</v>
      </c>
      <c r="E102" s="289" t="s">
        <v>859</v>
      </c>
    </row>
    <row r="103" spans="1:5">
      <c r="A103" s="308" t="s">
        <v>14013</v>
      </c>
      <c r="B103" s="308" t="s">
        <v>13020</v>
      </c>
      <c r="C103" s="308" t="s">
        <v>14014</v>
      </c>
      <c r="D103" s="308" t="s">
        <v>14015</v>
      </c>
      <c r="E103" s="308" t="s">
        <v>859</v>
      </c>
    </row>
    <row r="104" spans="1:5">
      <c r="A104" s="308" t="s">
        <v>14016</v>
      </c>
      <c r="B104" s="308" t="s">
        <v>13574</v>
      </c>
      <c r="C104" s="308" t="s">
        <v>14017</v>
      </c>
      <c r="D104" s="308" t="s">
        <v>14018</v>
      </c>
      <c r="E104" s="308" t="s">
        <v>993</v>
      </c>
    </row>
    <row r="105" spans="1:5">
      <c r="A105" s="308" t="s">
        <v>14019</v>
      </c>
      <c r="B105" s="308" t="s">
        <v>13574</v>
      </c>
      <c r="C105" s="308" t="s">
        <v>14020</v>
      </c>
      <c r="D105" s="308" t="s">
        <v>14021</v>
      </c>
      <c r="E105" s="308" t="s">
        <v>995</v>
      </c>
    </row>
    <row r="106" spans="1:5">
      <c r="A106" s="308" t="s">
        <v>14022</v>
      </c>
      <c r="B106" s="308" t="s">
        <v>14399</v>
      </c>
      <c r="C106" s="308" t="s">
        <v>14023</v>
      </c>
      <c r="D106" s="308" t="s">
        <v>14024</v>
      </c>
      <c r="E106" s="308" t="s">
        <v>993</v>
      </c>
    </row>
    <row r="107" spans="1:5">
      <c r="A107" s="308" t="s">
        <v>14025</v>
      </c>
      <c r="B107" s="308" t="s">
        <v>14399</v>
      </c>
      <c r="C107" s="308" t="s">
        <v>14026</v>
      </c>
      <c r="D107" s="308" t="s">
        <v>14027</v>
      </c>
      <c r="E107" s="308" t="s">
        <v>995</v>
      </c>
    </row>
    <row r="108" spans="1:5">
      <c r="A108" s="308" t="s">
        <v>14481</v>
      </c>
      <c r="B108" s="308" t="s">
        <v>13020</v>
      </c>
      <c r="C108" s="308" t="s">
        <v>14716</v>
      </c>
      <c r="D108" s="308" t="s">
        <v>14482</v>
      </c>
      <c r="E108" s="308" t="s">
        <v>14470</v>
      </c>
    </row>
    <row r="109" spans="1:5">
      <c r="A109" s="308" t="s">
        <v>14483</v>
      </c>
      <c r="B109" s="308" t="s">
        <v>13020</v>
      </c>
      <c r="C109" s="308" t="s">
        <v>14717</v>
      </c>
      <c r="D109" s="308" t="s">
        <v>14484</v>
      </c>
      <c r="E109" s="308" t="s">
        <v>14473</v>
      </c>
    </row>
    <row r="110" spans="1:5">
      <c r="A110" s="308" t="s">
        <v>14485</v>
      </c>
      <c r="B110" s="308" t="s">
        <v>13020</v>
      </c>
      <c r="C110" s="308" t="s">
        <v>14718</v>
      </c>
      <c r="D110" s="308" t="s">
        <v>14486</v>
      </c>
      <c r="E110" s="308" t="s">
        <v>14476</v>
      </c>
    </row>
    <row r="111" spans="1:5">
      <c r="A111" s="308" t="s">
        <v>14547</v>
      </c>
      <c r="B111" s="308" t="s">
        <v>14546</v>
      </c>
      <c r="C111" s="308" t="s">
        <v>14545</v>
      </c>
      <c r="D111" s="308" t="s">
        <v>14548</v>
      </c>
      <c r="E111" s="308" t="s">
        <v>1076</v>
      </c>
    </row>
    <row r="112" spans="1:5">
      <c r="A112" s="23" t="s">
        <v>14704</v>
      </c>
      <c r="B112" s="23" t="s">
        <v>13574</v>
      </c>
      <c r="C112" s="23" t="s">
        <v>14712</v>
      </c>
      <c r="D112" s="308" t="s">
        <v>14705</v>
      </c>
      <c r="E112" s="23" t="s">
        <v>993</v>
      </c>
    </row>
    <row r="113" spans="1:5">
      <c r="A113" s="23" t="s">
        <v>14706</v>
      </c>
      <c r="B113" s="23" t="s">
        <v>13574</v>
      </c>
      <c r="C113" s="23" t="s">
        <v>14713</v>
      </c>
      <c r="D113" s="308" t="s">
        <v>14707</v>
      </c>
      <c r="E113" s="23" t="s">
        <v>995</v>
      </c>
    </row>
    <row r="114" spans="1:5" s="7" customFormat="1">
      <c r="A114" s="7" t="s">
        <v>14763</v>
      </c>
      <c r="B114" s="7" t="s">
        <v>13574</v>
      </c>
      <c r="C114" s="7" t="s">
        <v>14766</v>
      </c>
      <c r="D114" s="7" t="s">
        <v>14769</v>
      </c>
      <c r="E114" s="52" t="s">
        <v>14301</v>
      </c>
    </row>
    <row r="115" spans="1:5" s="7" customFormat="1">
      <c r="A115" s="7" t="s">
        <v>14764</v>
      </c>
      <c r="B115" s="7" t="s">
        <v>13574</v>
      </c>
      <c r="C115" s="7" t="s">
        <v>14767</v>
      </c>
      <c r="D115" s="7" t="s">
        <v>14770</v>
      </c>
      <c r="E115" s="52" t="s">
        <v>14302</v>
      </c>
    </row>
    <row r="116" spans="1:5" s="7" customFormat="1">
      <c r="A116" s="7" t="s">
        <v>14765</v>
      </c>
      <c r="B116" s="7" t="s">
        <v>13574</v>
      </c>
      <c r="C116" s="7" t="s">
        <v>14768</v>
      </c>
      <c r="D116" s="7" t="s">
        <v>14771</v>
      </c>
      <c r="E116" s="52" t="s">
        <v>14303</v>
      </c>
    </row>
    <row r="119" spans="1:5">
      <c r="C119" s="284"/>
    </row>
  </sheetData>
  <conditionalFormatting sqref="C92:C96">
    <cfRule type="duplicateValues" dxfId="385" priority="15"/>
  </conditionalFormatting>
  <conditionalFormatting sqref="C97:C98">
    <cfRule type="duplicateValues" dxfId="384" priority="14"/>
  </conditionalFormatting>
  <conditionalFormatting sqref="C99">
    <cfRule type="duplicateValues" dxfId="383" priority="13"/>
  </conditionalFormatting>
  <conditionalFormatting sqref="C119">
    <cfRule type="duplicateValues" dxfId="11" priority="8"/>
  </conditionalFormatting>
  <conditionalFormatting sqref="C119">
    <cfRule type="duplicateValues" dxfId="10" priority="9"/>
  </conditionalFormatting>
  <conditionalFormatting sqref="C119">
    <cfRule type="duplicateValues" dxfId="9" priority="10"/>
  </conditionalFormatting>
  <conditionalFormatting sqref="C119">
    <cfRule type="duplicateValues" dxfId="8" priority="11"/>
  </conditionalFormatting>
  <conditionalFormatting sqref="C119">
    <cfRule type="duplicateValues" dxfId="7" priority="12"/>
  </conditionalFormatting>
  <conditionalFormatting sqref="E114:E116">
    <cfRule type="duplicateValues" dxfId="6" priority="3"/>
  </conditionalFormatting>
  <conditionalFormatting sqref="E114:E116">
    <cfRule type="duplicateValues" dxfId="5" priority="4"/>
    <cfRule type="duplicateValues" dxfId="4" priority="5"/>
    <cfRule type="duplicateValues" dxfId="3" priority="6"/>
  </conditionalFormatting>
  <conditionalFormatting sqref="E114:E116">
    <cfRule type="duplicateValues" dxfId="2" priority="1"/>
    <cfRule type="duplicateValues" dxfId="1" priority="2"/>
  </conditionalFormatting>
  <conditionalFormatting sqref="E114:E116">
    <cfRule type="duplicateValues" dxfId="0" priority="7"/>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
  <sheetViews>
    <sheetView workbookViewId="0">
      <pane ySplit="1" topLeftCell="A35" activePane="bottomLeft" state="frozen"/>
      <selection activeCell="A31" sqref="A31"/>
      <selection pane="bottomLeft" activeCell="B46" sqref="B46"/>
    </sheetView>
  </sheetViews>
  <sheetFormatPr defaultRowHeight="15"/>
  <cols>
    <col min="1" max="1" width="9.5703125" customWidth="1"/>
    <col min="2" max="2" width="28.5703125" customWidth="1"/>
    <col min="3" max="3" width="45.85546875" customWidth="1"/>
  </cols>
  <sheetData>
    <row r="1" spans="1:3">
      <c r="A1" s="5" t="s">
        <v>88</v>
      </c>
      <c r="B1" s="5" t="s">
        <v>6358</v>
      </c>
      <c r="C1" s="5" t="s">
        <v>6335</v>
      </c>
    </row>
    <row r="2" spans="1:3">
      <c r="A2" s="280">
        <v>1</v>
      </c>
      <c r="B2" s="254" t="s">
        <v>8924</v>
      </c>
      <c r="C2" s="254" t="s">
        <v>6340</v>
      </c>
    </row>
    <row r="3" spans="1:3">
      <c r="A3" s="280">
        <v>1</v>
      </c>
      <c r="B3" s="254" t="s">
        <v>8924</v>
      </c>
      <c r="C3" s="254" t="s">
        <v>6342</v>
      </c>
    </row>
    <row r="4" spans="1:3">
      <c r="A4" s="280">
        <v>1</v>
      </c>
      <c r="B4" s="254" t="s">
        <v>8924</v>
      </c>
      <c r="C4" s="254" t="s">
        <v>6343</v>
      </c>
    </row>
    <row r="5" spans="1:3">
      <c r="A5" s="280">
        <v>1</v>
      </c>
      <c r="B5" s="254" t="s">
        <v>8924</v>
      </c>
      <c r="C5" s="254" t="s">
        <v>6344</v>
      </c>
    </row>
    <row r="6" spans="1:3">
      <c r="A6" s="280">
        <v>1</v>
      </c>
      <c r="B6" s="254" t="s">
        <v>8924</v>
      </c>
      <c r="C6" s="254" t="s">
        <v>6345</v>
      </c>
    </row>
    <row r="7" spans="1:3">
      <c r="A7" s="280">
        <v>1</v>
      </c>
      <c r="B7" s="254" t="s">
        <v>8924</v>
      </c>
      <c r="C7" s="254" t="s">
        <v>6539</v>
      </c>
    </row>
    <row r="8" spans="1:3">
      <c r="A8" s="280">
        <v>1</v>
      </c>
      <c r="B8" s="254" t="s">
        <v>8924</v>
      </c>
      <c r="C8" s="254" t="s">
        <v>6346</v>
      </c>
    </row>
    <row r="9" spans="1:3">
      <c r="A9" s="280">
        <v>1</v>
      </c>
      <c r="B9" s="254" t="s">
        <v>8924</v>
      </c>
      <c r="C9" s="255" t="s">
        <v>6347</v>
      </c>
    </row>
    <row r="10" spans="1:3">
      <c r="A10" s="280">
        <v>1</v>
      </c>
      <c r="B10" s="254" t="s">
        <v>8924</v>
      </c>
      <c r="C10" s="254" t="s">
        <v>6348</v>
      </c>
    </row>
    <row r="11" spans="1:3">
      <c r="A11" s="280">
        <v>1</v>
      </c>
      <c r="B11" s="254" t="s">
        <v>1238</v>
      </c>
      <c r="C11" s="254" t="s">
        <v>6349</v>
      </c>
    </row>
    <row r="12" spans="1:3">
      <c r="A12" s="280">
        <v>1</v>
      </c>
      <c r="B12" s="254" t="s">
        <v>1242</v>
      </c>
      <c r="C12" s="254" t="s">
        <v>6350</v>
      </c>
    </row>
    <row r="13" spans="1:3">
      <c r="A13" s="280">
        <v>1</v>
      </c>
      <c r="B13" s="254" t="s">
        <v>1238</v>
      </c>
      <c r="C13" s="254" t="s">
        <v>6351</v>
      </c>
    </row>
    <row r="14" spans="1:3">
      <c r="A14" s="280">
        <v>1</v>
      </c>
      <c r="B14" s="254" t="s">
        <v>8924</v>
      </c>
      <c r="C14" s="254" t="s">
        <v>6352</v>
      </c>
    </row>
    <row r="15" spans="1:3">
      <c r="A15" s="280">
        <v>1</v>
      </c>
      <c r="B15" s="254" t="s">
        <v>8924</v>
      </c>
      <c r="C15" s="254" t="s">
        <v>6353</v>
      </c>
    </row>
    <row r="16" spans="1:3">
      <c r="A16" s="280">
        <v>1</v>
      </c>
      <c r="B16" s="254" t="s">
        <v>8924</v>
      </c>
      <c r="C16" s="254" t="s">
        <v>6354</v>
      </c>
    </row>
    <row r="17" spans="1:3">
      <c r="A17" s="280">
        <v>1</v>
      </c>
      <c r="B17" s="254" t="s">
        <v>8924</v>
      </c>
      <c r="C17" s="254" t="s">
        <v>6355</v>
      </c>
    </row>
    <row r="18" spans="1:3">
      <c r="A18" s="280">
        <v>1</v>
      </c>
      <c r="B18" s="254" t="s">
        <v>8924</v>
      </c>
      <c r="C18" s="254" t="s">
        <v>6356</v>
      </c>
    </row>
    <row r="19" spans="1:3">
      <c r="A19" s="280">
        <v>1</v>
      </c>
      <c r="B19" s="254" t="s">
        <v>8924</v>
      </c>
      <c r="C19" s="254" t="s">
        <v>6357</v>
      </c>
    </row>
    <row r="20" spans="1:3">
      <c r="A20" s="280">
        <v>1</v>
      </c>
      <c r="B20" s="254" t="s">
        <v>1238</v>
      </c>
      <c r="C20" s="254" t="s">
        <v>6601</v>
      </c>
    </row>
    <row r="21" spans="1:3">
      <c r="A21" s="280">
        <v>1</v>
      </c>
      <c r="B21" s="254" t="s">
        <v>1238</v>
      </c>
      <c r="C21" s="254" t="s">
        <v>6602</v>
      </c>
    </row>
    <row r="22" spans="1:3">
      <c r="A22" s="280">
        <v>1</v>
      </c>
      <c r="B22" s="254" t="s">
        <v>1238</v>
      </c>
      <c r="C22" s="254" t="s">
        <v>6603</v>
      </c>
    </row>
    <row r="23" spans="1:3">
      <c r="A23" s="280">
        <v>1</v>
      </c>
      <c r="B23" s="254" t="s">
        <v>8925</v>
      </c>
      <c r="C23" s="256" t="s">
        <v>6724</v>
      </c>
    </row>
    <row r="24" spans="1:3">
      <c r="A24" s="280">
        <v>1</v>
      </c>
      <c r="B24" s="254" t="s">
        <v>8925</v>
      </c>
      <c r="C24" s="256" t="s">
        <v>6725</v>
      </c>
    </row>
    <row r="25" spans="1:3">
      <c r="A25" s="280">
        <v>1</v>
      </c>
      <c r="B25" s="254" t="s">
        <v>8925</v>
      </c>
      <c r="C25" s="256" t="s">
        <v>6726</v>
      </c>
    </row>
    <row r="26" spans="1:3">
      <c r="A26" s="280">
        <v>1</v>
      </c>
      <c r="B26" s="254" t="s">
        <v>8925</v>
      </c>
      <c r="C26" s="256" t="s">
        <v>6727</v>
      </c>
    </row>
    <row r="27" spans="1:3">
      <c r="A27" s="280">
        <v>1</v>
      </c>
      <c r="B27" s="254" t="s">
        <v>8925</v>
      </c>
      <c r="C27" s="256" t="s">
        <v>6728</v>
      </c>
    </row>
    <row r="28" spans="1:3">
      <c r="A28" s="280">
        <v>1</v>
      </c>
      <c r="B28" s="254" t="s">
        <v>8926</v>
      </c>
      <c r="C28" s="254" t="s">
        <v>8208</v>
      </c>
    </row>
    <row r="29" spans="1:3">
      <c r="A29" s="280">
        <v>1</v>
      </c>
      <c r="B29" s="254" t="s">
        <v>8924</v>
      </c>
      <c r="C29" s="289" t="s">
        <v>11490</v>
      </c>
    </row>
    <row r="30" spans="1:3">
      <c r="A30" s="280">
        <v>1</v>
      </c>
      <c r="B30" s="254" t="s">
        <v>8924</v>
      </c>
      <c r="C30" s="289" t="s">
        <v>11492</v>
      </c>
    </row>
    <row r="31" spans="1:3">
      <c r="A31" s="280">
        <v>1</v>
      </c>
      <c r="B31" s="254" t="s">
        <v>8924</v>
      </c>
      <c r="C31" s="289" t="s">
        <v>11494</v>
      </c>
    </row>
    <row r="32" spans="1:3">
      <c r="A32" s="280">
        <v>1</v>
      </c>
      <c r="B32" s="254" t="s">
        <v>8924</v>
      </c>
      <c r="C32" s="289" t="s">
        <v>11496</v>
      </c>
    </row>
    <row r="33" spans="1:3">
      <c r="A33" s="280">
        <v>1</v>
      </c>
      <c r="B33" s="254" t="s">
        <v>8924</v>
      </c>
      <c r="C33" s="289" t="s">
        <v>11498</v>
      </c>
    </row>
    <row r="34" spans="1:3">
      <c r="A34" s="280">
        <v>1</v>
      </c>
      <c r="B34" s="254" t="s">
        <v>8924</v>
      </c>
      <c r="C34" s="289" t="s">
        <v>11500</v>
      </c>
    </row>
    <row r="35" spans="1:3">
      <c r="A35" s="280">
        <v>1</v>
      </c>
      <c r="B35" s="254" t="s">
        <v>8924</v>
      </c>
      <c r="C35" s="289" t="s">
        <v>11502</v>
      </c>
    </row>
    <row r="36" spans="1:3">
      <c r="A36" s="280">
        <v>1</v>
      </c>
      <c r="B36" s="254" t="s">
        <v>8924</v>
      </c>
      <c r="C36" s="289" t="s">
        <v>11504</v>
      </c>
    </row>
    <row r="37" spans="1:3">
      <c r="A37" s="280">
        <v>1</v>
      </c>
      <c r="B37" s="254" t="s">
        <v>8924</v>
      </c>
      <c r="C37" s="289" t="s">
        <v>11506</v>
      </c>
    </row>
    <row r="38" spans="1:3">
      <c r="A38" s="280">
        <v>1</v>
      </c>
      <c r="B38" s="254" t="s">
        <v>8924</v>
      </c>
      <c r="C38" s="289" t="s">
        <v>11508</v>
      </c>
    </row>
    <row r="39" spans="1:3">
      <c r="A39" s="280">
        <v>1</v>
      </c>
      <c r="B39" s="254" t="str">
        <f>B21</f>
        <v>Power_Bill</v>
      </c>
      <c r="C39" s="289" t="s">
        <v>11510</v>
      </c>
    </row>
    <row r="40" spans="1:3">
      <c r="A40" s="280">
        <v>1</v>
      </c>
      <c r="B40" s="254" t="str">
        <f>B39</f>
        <v>Power_Bill</v>
      </c>
      <c r="C40" s="289" t="s">
        <v>11512</v>
      </c>
    </row>
    <row r="41" spans="1:3">
      <c r="A41" s="280">
        <v>1</v>
      </c>
      <c r="B41" s="254" t="str">
        <f t="shared" ref="B41:B46" si="0">B40</f>
        <v>Power_Bill</v>
      </c>
      <c r="C41" s="289" t="s">
        <v>11514</v>
      </c>
    </row>
    <row r="42" spans="1:3">
      <c r="A42" s="280">
        <v>1</v>
      </c>
      <c r="B42" s="254" t="str">
        <f t="shared" si="0"/>
        <v>Power_Bill</v>
      </c>
      <c r="C42" s="289" t="s">
        <v>11516</v>
      </c>
    </row>
    <row r="43" spans="1:3">
      <c r="A43" s="280">
        <v>1</v>
      </c>
      <c r="B43" s="254" t="str">
        <f t="shared" si="0"/>
        <v>Power_Bill</v>
      </c>
      <c r="C43" s="289" t="s">
        <v>11518</v>
      </c>
    </row>
    <row r="44" spans="1:3">
      <c r="A44" s="280">
        <v>1</v>
      </c>
      <c r="B44" s="254" t="str">
        <f t="shared" si="0"/>
        <v>Power_Bill</v>
      </c>
      <c r="C44" s="289" t="s">
        <v>11520</v>
      </c>
    </row>
    <row r="45" spans="1:3">
      <c r="A45" s="280">
        <v>1</v>
      </c>
      <c r="B45" s="254" t="str">
        <f t="shared" si="0"/>
        <v>Power_Bill</v>
      </c>
      <c r="C45" s="289" t="s">
        <v>11522</v>
      </c>
    </row>
    <row r="46" spans="1:3">
      <c r="A46" s="280">
        <v>1</v>
      </c>
      <c r="B46" s="254" t="str">
        <f t="shared" si="0"/>
        <v>Power_Bill</v>
      </c>
      <c r="C46" s="289" t="s">
        <v>11524</v>
      </c>
    </row>
    <row r="47" spans="1:3">
      <c r="A47" s="280">
        <v>1</v>
      </c>
      <c r="B47" s="254" t="s">
        <v>8924</v>
      </c>
      <c r="C47" s="289" t="s">
        <v>11526</v>
      </c>
    </row>
    <row r="48" spans="1:3">
      <c r="A48" s="280">
        <v>1</v>
      </c>
      <c r="B48" s="254" t="s">
        <v>8924</v>
      </c>
      <c r="C48" s="289" t="s">
        <v>11527</v>
      </c>
    </row>
    <row r="49" spans="1:3">
      <c r="A49" s="280">
        <v>1</v>
      </c>
      <c r="B49" s="254" t="s">
        <v>1238</v>
      </c>
      <c r="C49" s="289" t="s">
        <v>11528</v>
      </c>
    </row>
    <row r="50" spans="1:3">
      <c r="A50" s="280">
        <v>1</v>
      </c>
      <c r="B50" s="254" t="s">
        <v>1238</v>
      </c>
      <c r="C50" s="289" t="s">
        <v>11529</v>
      </c>
    </row>
    <row r="51" spans="1:3">
      <c r="A51" s="280">
        <v>1</v>
      </c>
      <c r="B51" s="289" t="s">
        <v>8924</v>
      </c>
      <c r="C51" s="289" t="s">
        <v>12925</v>
      </c>
    </row>
    <row r="52" spans="1:3">
      <c r="A52" s="280">
        <v>1</v>
      </c>
      <c r="B52" s="289" t="s">
        <v>8924</v>
      </c>
      <c r="C52" s="289" t="s">
        <v>12928</v>
      </c>
    </row>
    <row r="53" spans="1:3">
      <c r="A53" s="280">
        <v>1</v>
      </c>
      <c r="B53" s="289" t="s">
        <v>8924</v>
      </c>
      <c r="C53" s="289" t="s">
        <v>12931</v>
      </c>
    </row>
    <row r="54" spans="1:3">
      <c r="A54" s="280">
        <v>1</v>
      </c>
      <c r="B54" s="289" t="s">
        <v>8924</v>
      </c>
      <c r="C54" s="289" t="s">
        <v>12934</v>
      </c>
    </row>
    <row r="55" spans="1:3">
      <c r="A55" s="280">
        <v>1</v>
      </c>
      <c r="B55" s="289" t="s">
        <v>8924</v>
      </c>
      <c r="C55" s="289" t="s">
        <v>12937</v>
      </c>
    </row>
    <row r="56" spans="1:3">
      <c r="A56" s="280">
        <v>1</v>
      </c>
      <c r="B56" s="289" t="s">
        <v>8924</v>
      </c>
      <c r="C56" s="289" t="s">
        <v>12940</v>
      </c>
    </row>
    <row r="57" spans="1:3">
      <c r="A57" s="280">
        <v>1</v>
      </c>
      <c r="B57" s="289" t="s">
        <v>8924</v>
      </c>
      <c r="C57" s="289" t="s">
        <v>12943</v>
      </c>
    </row>
    <row r="58" spans="1:3">
      <c r="A58" s="280">
        <v>1</v>
      </c>
      <c r="B58" s="289" t="s">
        <v>8924</v>
      </c>
      <c r="C58" s="289" t="s">
        <v>12946</v>
      </c>
    </row>
    <row r="59" spans="1:3">
      <c r="A59" s="280">
        <v>1</v>
      </c>
      <c r="B59" s="289" t="s">
        <v>8924</v>
      </c>
      <c r="C59" s="289" t="s">
        <v>12949</v>
      </c>
    </row>
    <row r="60" spans="1:3">
      <c r="A60" s="280">
        <v>1</v>
      </c>
      <c r="B60" s="289" t="s">
        <v>8924</v>
      </c>
      <c r="C60" s="289" t="s">
        <v>12952</v>
      </c>
    </row>
    <row r="61" spans="1:3">
      <c r="A61" s="280">
        <v>1</v>
      </c>
      <c r="B61" s="289" t="s">
        <v>1238</v>
      </c>
      <c r="C61" s="289" t="s">
        <v>12955</v>
      </c>
    </row>
    <row r="62" spans="1:3">
      <c r="A62" s="280">
        <v>1</v>
      </c>
      <c r="B62" s="289" t="s">
        <v>1238</v>
      </c>
      <c r="C62" s="289" t="s">
        <v>12958</v>
      </c>
    </row>
    <row r="63" spans="1:3">
      <c r="A63" s="280">
        <v>1</v>
      </c>
      <c r="B63" s="289" t="s">
        <v>1238</v>
      </c>
      <c r="C63" s="289" t="s">
        <v>12961</v>
      </c>
    </row>
    <row r="64" spans="1:3">
      <c r="A64" s="280">
        <v>1</v>
      </c>
      <c r="B64" s="289" t="s">
        <v>1238</v>
      </c>
      <c r="C64" s="289" t="s">
        <v>12964</v>
      </c>
    </row>
    <row r="65" spans="1:3">
      <c r="A65" s="280">
        <v>1</v>
      </c>
      <c r="B65" s="289" t="s">
        <v>1238</v>
      </c>
      <c r="C65" s="289" t="s">
        <v>12967</v>
      </c>
    </row>
    <row r="66" spans="1:3">
      <c r="A66" s="280">
        <v>1</v>
      </c>
      <c r="B66" s="289" t="s">
        <v>1238</v>
      </c>
      <c r="C66" s="289" t="s">
        <v>12970</v>
      </c>
    </row>
    <row r="67" spans="1:3">
      <c r="A67" s="280">
        <v>1</v>
      </c>
      <c r="B67" s="289" t="s">
        <v>1238</v>
      </c>
      <c r="C67" s="289" t="s">
        <v>12973</v>
      </c>
    </row>
    <row r="68" spans="1:3">
      <c r="A68" s="280">
        <v>1</v>
      </c>
      <c r="B68" s="289" t="s">
        <v>1238</v>
      </c>
      <c r="C68" s="289" t="s">
        <v>12976</v>
      </c>
    </row>
    <row r="69" spans="1:3">
      <c r="A69" s="280">
        <v>1</v>
      </c>
      <c r="B69" s="289" t="s">
        <v>8924</v>
      </c>
      <c r="C69" s="289" t="s">
        <v>12979</v>
      </c>
    </row>
    <row r="70" spans="1:3">
      <c r="A70" s="280">
        <v>1</v>
      </c>
      <c r="B70" s="289" t="s">
        <v>8924</v>
      </c>
      <c r="C70" s="289" t="s">
        <v>12980</v>
      </c>
    </row>
    <row r="71" spans="1:3">
      <c r="A71" s="280">
        <v>1</v>
      </c>
      <c r="B71" s="289" t="s">
        <v>8924</v>
      </c>
      <c r="C71" s="289" t="s">
        <v>12981</v>
      </c>
    </row>
    <row r="72" spans="1:3">
      <c r="A72" s="280">
        <v>1</v>
      </c>
      <c r="B72" s="289" t="s">
        <v>8924</v>
      </c>
      <c r="C72" s="289" t="s">
        <v>12982</v>
      </c>
    </row>
    <row r="73" spans="1:3">
      <c r="A73" s="280">
        <v>1</v>
      </c>
      <c r="B73" s="289" t="s">
        <v>8924</v>
      </c>
      <c r="C73" s="289" t="s">
        <v>12983</v>
      </c>
    </row>
    <row r="74" spans="1:3">
      <c r="A74" s="280">
        <v>1</v>
      </c>
      <c r="B74" s="289" t="s">
        <v>8924</v>
      </c>
      <c r="C74" s="289" t="s">
        <v>12984</v>
      </c>
    </row>
    <row r="75" spans="1:3">
      <c r="A75" s="280">
        <v>1</v>
      </c>
      <c r="B75" s="289" t="s">
        <v>8924</v>
      </c>
      <c r="C75" s="289" t="s">
        <v>12985</v>
      </c>
    </row>
    <row r="76" spans="1:3">
      <c r="A76" s="280">
        <v>1</v>
      </c>
      <c r="B76" s="289" t="s">
        <v>8924</v>
      </c>
      <c r="C76" s="289" t="s">
        <v>12986</v>
      </c>
    </row>
    <row r="77" spans="1:3">
      <c r="A77" s="280">
        <v>1</v>
      </c>
      <c r="B77" s="289" t="s">
        <v>8924</v>
      </c>
      <c r="C77" s="289" t="s">
        <v>12987</v>
      </c>
    </row>
    <row r="78" spans="1:3">
      <c r="A78" s="280">
        <v>1</v>
      </c>
      <c r="B78" s="289" t="s">
        <v>8924</v>
      </c>
      <c r="C78" s="289" t="s">
        <v>12988</v>
      </c>
    </row>
    <row r="79" spans="1:3">
      <c r="A79" s="280">
        <v>1</v>
      </c>
      <c r="B79" s="289" t="s">
        <v>8924</v>
      </c>
      <c r="C79" s="289" t="s">
        <v>14101</v>
      </c>
    </row>
    <row r="80" spans="1:3">
      <c r="A80" s="280">
        <v>1</v>
      </c>
      <c r="B80" s="289" t="s">
        <v>8924</v>
      </c>
      <c r="C80" s="289" t="s">
        <v>12989</v>
      </c>
    </row>
    <row r="81" spans="1:3">
      <c r="A81" s="280">
        <v>1</v>
      </c>
      <c r="B81" s="289" t="s">
        <v>8924</v>
      </c>
      <c r="C81" s="289" t="s">
        <v>12990</v>
      </c>
    </row>
    <row r="82" spans="1:3">
      <c r="A82" s="280">
        <v>1</v>
      </c>
      <c r="B82" s="289" t="s">
        <v>8924</v>
      </c>
      <c r="C82" s="289" t="s">
        <v>12991</v>
      </c>
    </row>
    <row r="83" spans="1:3">
      <c r="A83" s="280">
        <v>1</v>
      </c>
      <c r="B83" s="289" t="s">
        <v>1238</v>
      </c>
      <c r="C83" s="289" t="s">
        <v>13035</v>
      </c>
    </row>
    <row r="84" spans="1:3">
      <c r="A84" s="280">
        <v>1</v>
      </c>
      <c r="B84" s="289" t="s">
        <v>1238</v>
      </c>
      <c r="C84" s="289" t="s">
        <v>13040</v>
      </c>
    </row>
    <row r="85" spans="1:3">
      <c r="A85" s="280">
        <v>1</v>
      </c>
      <c r="B85" s="289" t="s">
        <v>1238</v>
      </c>
      <c r="C85" s="289" t="s">
        <v>13045</v>
      </c>
    </row>
    <row r="86" spans="1:3">
      <c r="A86" s="280">
        <v>1</v>
      </c>
      <c r="B86" s="289" t="s">
        <v>1238</v>
      </c>
      <c r="C86" s="289" t="s">
        <v>13050</v>
      </c>
    </row>
    <row r="87" spans="1:3">
      <c r="A87" s="280">
        <v>1</v>
      </c>
      <c r="B87" s="289" t="s">
        <v>8924</v>
      </c>
      <c r="C87" s="289" t="s">
        <v>13054</v>
      </c>
    </row>
    <row r="88" spans="1:3">
      <c r="A88" s="280">
        <v>1</v>
      </c>
      <c r="B88" s="289" t="s">
        <v>8924</v>
      </c>
      <c r="C88" s="289" t="s">
        <v>13208</v>
      </c>
    </row>
    <row r="89" spans="1:3">
      <c r="A89" s="280">
        <v>1</v>
      </c>
      <c r="B89" s="289" t="s">
        <v>8924</v>
      </c>
      <c r="C89" s="289" t="s">
        <v>13209</v>
      </c>
    </row>
    <row r="90" spans="1:3">
      <c r="A90" s="280">
        <v>1</v>
      </c>
      <c r="B90" s="289" t="s">
        <v>8924</v>
      </c>
      <c r="C90" s="289" t="s">
        <v>13210</v>
      </c>
    </row>
    <row r="91" spans="1:3">
      <c r="A91" s="280">
        <v>1</v>
      </c>
      <c r="B91" s="289" t="s">
        <v>8924</v>
      </c>
      <c r="C91" s="289" t="s">
        <v>13211</v>
      </c>
    </row>
    <row r="92" spans="1:3">
      <c r="A92" s="280">
        <v>1</v>
      </c>
      <c r="B92" s="289" t="s">
        <v>8924</v>
      </c>
      <c r="C92" s="289" t="s">
        <v>13212</v>
      </c>
    </row>
    <row r="93" spans="1:3">
      <c r="A93" s="280">
        <v>1</v>
      </c>
      <c r="B93" s="289" t="s">
        <v>1238</v>
      </c>
      <c r="C93" s="289" t="s">
        <v>13213</v>
      </c>
    </row>
    <row r="94" spans="1:3">
      <c r="A94" s="280">
        <v>1</v>
      </c>
      <c r="B94" s="289" t="s">
        <v>1238</v>
      </c>
      <c r="C94" s="289" t="s">
        <v>13214</v>
      </c>
    </row>
    <row r="95" spans="1:3">
      <c r="A95" s="289">
        <v>1</v>
      </c>
      <c r="B95" s="289" t="s">
        <v>8924</v>
      </c>
      <c r="C95" s="289" t="s">
        <v>13602</v>
      </c>
    </row>
    <row r="96" spans="1:3">
      <c r="A96" s="289">
        <v>1</v>
      </c>
      <c r="B96" s="289" t="s">
        <v>8924</v>
      </c>
      <c r="C96" s="289" t="s">
        <v>14013</v>
      </c>
    </row>
    <row r="97" spans="1:3">
      <c r="A97" s="289">
        <v>1</v>
      </c>
      <c r="B97" s="289" t="s">
        <v>8924</v>
      </c>
      <c r="C97" s="289" t="s">
        <v>14008</v>
      </c>
    </row>
    <row r="98" spans="1:3">
      <c r="A98" s="289">
        <v>1</v>
      </c>
      <c r="B98" s="289" t="s">
        <v>1238</v>
      </c>
      <c r="C98" s="289" t="s">
        <v>14016</v>
      </c>
    </row>
    <row r="99" spans="1:3">
      <c r="A99" s="289">
        <v>1</v>
      </c>
      <c r="B99" s="289" t="s">
        <v>1238</v>
      </c>
      <c r="C99" s="289" t="s">
        <v>14019</v>
      </c>
    </row>
    <row r="100" spans="1:3">
      <c r="A100" s="289">
        <v>1</v>
      </c>
      <c r="B100" s="289" t="str">
        <f>B99</f>
        <v>Power_Bill</v>
      </c>
      <c r="C100" s="289" t="s">
        <v>14022</v>
      </c>
    </row>
    <row r="101" spans="1:3">
      <c r="A101" s="289">
        <v>1</v>
      </c>
      <c r="B101" s="289" t="str">
        <f>B100</f>
        <v>Power_Bill</v>
      </c>
      <c r="C101" s="289" t="s">
        <v>14025</v>
      </c>
    </row>
    <row r="102" spans="1:3">
      <c r="A102" s="289">
        <v>1</v>
      </c>
      <c r="B102" s="289" t="s">
        <v>8924</v>
      </c>
      <c r="C102" s="289" t="s">
        <v>11530</v>
      </c>
    </row>
    <row r="103" spans="1:3">
      <c r="A103" s="289">
        <v>1</v>
      </c>
      <c r="B103" s="289" t="s">
        <v>8924</v>
      </c>
      <c r="C103" s="289" t="s">
        <v>11531</v>
      </c>
    </row>
    <row r="104" spans="1:3">
      <c r="A104" s="308">
        <v>1</v>
      </c>
      <c r="B104" s="308" t="s">
        <v>8924</v>
      </c>
      <c r="C104" s="312" t="s">
        <v>14481</v>
      </c>
    </row>
    <row r="105" spans="1:3">
      <c r="A105" s="308">
        <v>1</v>
      </c>
      <c r="B105" s="308" t="s">
        <v>8924</v>
      </c>
      <c r="C105" s="312" t="s">
        <v>14483</v>
      </c>
    </row>
    <row r="106" spans="1:3">
      <c r="A106" s="308">
        <v>1</v>
      </c>
      <c r="B106" s="308" t="s">
        <v>8924</v>
      </c>
      <c r="C106" s="312" t="s">
        <v>14485</v>
      </c>
    </row>
    <row r="107" spans="1:3">
      <c r="A107">
        <v>1</v>
      </c>
      <c r="B107" s="308" t="s">
        <v>8924</v>
      </c>
      <c r="C107" s="308" t="s">
        <v>14547</v>
      </c>
    </row>
    <row r="108" spans="1:3">
      <c r="A108" s="308">
        <v>1</v>
      </c>
      <c r="B108" s="254" t="s">
        <v>1238</v>
      </c>
      <c r="C108" s="23" t="s">
        <v>14704</v>
      </c>
    </row>
    <row r="109" spans="1:3">
      <c r="A109" s="308">
        <v>1</v>
      </c>
      <c r="B109" s="254" t="s">
        <v>1238</v>
      </c>
      <c r="C109" s="23" t="s">
        <v>14706</v>
      </c>
    </row>
    <row r="110" spans="1:3">
      <c r="A110" s="308">
        <v>1</v>
      </c>
      <c r="B110" s="254" t="s">
        <v>1238</v>
      </c>
      <c r="C110" s="7" t="s">
        <v>14763</v>
      </c>
    </row>
    <row r="111" spans="1:3">
      <c r="A111" s="308">
        <v>1</v>
      </c>
      <c r="B111" s="254" t="s">
        <v>1238</v>
      </c>
      <c r="C111" s="7" t="s">
        <v>14764</v>
      </c>
    </row>
    <row r="112" spans="1:3">
      <c r="A112" s="308">
        <v>1</v>
      </c>
      <c r="B112" s="254" t="s">
        <v>1238</v>
      </c>
      <c r="C112" s="7" t="s">
        <v>14765</v>
      </c>
    </row>
  </sheetData>
  <conditionalFormatting sqref="C96:C101">
    <cfRule type="duplicateValues" dxfId="382"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9"/>
  <sheetViews>
    <sheetView workbookViewId="0">
      <pane xSplit="1" ySplit="1" topLeftCell="B34" activePane="bottomRight" state="frozen"/>
      <selection pane="topRight" activeCell="B1" sqref="B1"/>
      <selection pane="bottomLeft" activeCell="A2" sqref="A2"/>
      <selection pane="bottomRight" activeCell="C53" sqref="C53"/>
    </sheetView>
  </sheetViews>
  <sheetFormatPr defaultRowHeight="15"/>
  <cols>
    <col min="1" max="1" width="14.28515625" customWidth="1"/>
    <col min="2" max="2" width="14.28515625" style="288" customWidth="1"/>
    <col min="3" max="3" width="16.42578125" customWidth="1"/>
    <col min="4" max="4" width="63.85546875" customWidth="1"/>
    <col min="5" max="5" width="54.7109375" customWidth="1"/>
    <col min="6" max="6" width="57.28515625" customWidth="1"/>
    <col min="7" max="7" width="13.42578125" customWidth="1"/>
    <col min="8" max="8" width="15.140625" customWidth="1"/>
    <col min="9" max="9" width="21.85546875" customWidth="1"/>
    <col min="10" max="10" width="83.5703125" style="101" customWidth="1"/>
    <col min="11" max="11" width="81.5703125" style="101" customWidth="1"/>
    <col min="12" max="12" width="106.42578125" customWidth="1"/>
    <col min="13" max="13" width="72.28515625" hidden="1" customWidth="1"/>
    <col min="14" max="14" width="71" hidden="1" customWidth="1"/>
    <col min="15" max="15" width="65.140625" hidden="1" customWidth="1"/>
    <col min="16" max="16" width="32.42578125" hidden="1" customWidth="1"/>
    <col min="17" max="17" width="67" hidden="1" customWidth="1"/>
  </cols>
  <sheetData>
    <row r="1" spans="1:17" s="18" customFormat="1">
      <c r="A1" s="75" t="s">
        <v>6121</v>
      </c>
      <c r="B1" s="75" t="s">
        <v>6474</v>
      </c>
      <c r="C1" s="75" t="s">
        <v>6122</v>
      </c>
      <c r="D1" s="75" t="s">
        <v>6123</v>
      </c>
      <c r="E1" s="75" t="s">
        <v>6124</v>
      </c>
      <c r="F1" s="75" t="s">
        <v>6125</v>
      </c>
      <c r="G1" s="75" t="s">
        <v>6126</v>
      </c>
      <c r="H1" s="75" t="s">
        <v>6127</v>
      </c>
      <c r="I1" s="75" t="s">
        <v>6128</v>
      </c>
      <c r="J1" s="75" t="s">
        <v>6897</v>
      </c>
      <c r="K1" s="75" t="s">
        <v>6898</v>
      </c>
      <c r="L1" s="75" t="s">
        <v>6812</v>
      </c>
      <c r="M1" s="81" t="s">
        <v>8390</v>
      </c>
      <c r="N1" s="81" t="s">
        <v>8391</v>
      </c>
      <c r="O1" s="81" t="s">
        <v>8836</v>
      </c>
      <c r="P1" s="170" t="s">
        <v>8837</v>
      </c>
      <c r="Q1" s="170" t="s">
        <v>8838</v>
      </c>
    </row>
    <row r="2" spans="1:17" ht="30">
      <c r="A2" t="s">
        <v>6129</v>
      </c>
      <c r="B2" s="288">
        <v>60</v>
      </c>
      <c r="C2">
        <v>4</v>
      </c>
      <c r="D2" s="289" t="s">
        <v>13606</v>
      </c>
      <c r="E2" s="289" t="s">
        <v>13663</v>
      </c>
      <c r="F2" s="289" t="s">
        <v>13720</v>
      </c>
      <c r="G2" t="s">
        <v>6130</v>
      </c>
      <c r="H2" t="s">
        <v>6131</v>
      </c>
      <c r="I2" s="200" t="s">
        <v>13156</v>
      </c>
      <c r="J2" s="289" t="s">
        <v>13777</v>
      </c>
      <c r="K2" s="307" t="s">
        <v>13872</v>
      </c>
      <c r="L2" s="200" t="s">
        <v>13834</v>
      </c>
      <c r="M2" s="98" t="s">
        <v>8251</v>
      </c>
      <c r="N2" s="98" t="s">
        <v>8303</v>
      </c>
      <c r="O2" s="98" t="s">
        <v>8781</v>
      </c>
      <c r="P2" s="167" t="s">
        <v>8839</v>
      </c>
      <c r="Q2" s="168" t="s">
        <v>3343</v>
      </c>
    </row>
    <row r="3" spans="1:17" ht="30">
      <c r="A3" t="s">
        <v>6132</v>
      </c>
      <c r="B3" s="288">
        <v>61</v>
      </c>
      <c r="C3">
        <v>4</v>
      </c>
      <c r="D3" s="289" t="s">
        <v>13607</v>
      </c>
      <c r="E3" s="289" t="s">
        <v>13664</v>
      </c>
      <c r="F3" s="289" t="s">
        <v>13721</v>
      </c>
      <c r="G3" t="s">
        <v>6133</v>
      </c>
      <c r="H3" t="s">
        <v>6134</v>
      </c>
      <c r="I3" s="200" t="s">
        <v>13157</v>
      </c>
      <c r="J3" s="289" t="s">
        <v>13778</v>
      </c>
      <c r="K3" s="307" t="s">
        <v>13873</v>
      </c>
      <c r="L3" s="200" t="s">
        <v>13835</v>
      </c>
      <c r="M3" s="98" t="s">
        <v>8252</v>
      </c>
      <c r="N3" s="98" t="s">
        <v>8304</v>
      </c>
      <c r="O3" s="98" t="s">
        <v>8782</v>
      </c>
      <c r="P3" s="167" t="s">
        <v>8840</v>
      </c>
      <c r="Q3" s="168" t="s">
        <v>4599</v>
      </c>
    </row>
    <row r="4" spans="1:17" ht="26.1" customHeight="1">
      <c r="A4" t="s">
        <v>6135</v>
      </c>
      <c r="B4" s="288">
        <v>62</v>
      </c>
      <c r="C4">
        <v>4</v>
      </c>
      <c r="D4" s="289" t="s">
        <v>13608</v>
      </c>
      <c r="E4" s="289" t="s">
        <v>13665</v>
      </c>
      <c r="F4" s="289" t="s">
        <v>13722</v>
      </c>
      <c r="G4" t="s">
        <v>6136</v>
      </c>
      <c r="H4" t="s">
        <v>6134</v>
      </c>
      <c r="I4" s="200" t="s">
        <v>13158</v>
      </c>
      <c r="J4" s="289" t="s">
        <v>13779</v>
      </c>
      <c r="K4" s="307" t="s">
        <v>13874</v>
      </c>
      <c r="L4" s="200" t="s">
        <v>13836</v>
      </c>
      <c r="M4" s="98" t="s">
        <v>8253</v>
      </c>
      <c r="N4" s="98" t="s">
        <v>8305</v>
      </c>
      <c r="O4" s="98" t="s">
        <v>8783</v>
      </c>
      <c r="P4" s="167" t="s">
        <v>8841</v>
      </c>
      <c r="Q4" s="168" t="s">
        <v>4599</v>
      </c>
    </row>
    <row r="5" spans="1:17" ht="26.1" customHeight="1">
      <c r="A5" t="s">
        <v>6137</v>
      </c>
      <c r="B5" s="288">
        <v>63</v>
      </c>
      <c r="C5">
        <v>4</v>
      </c>
      <c r="D5" s="289" t="s">
        <v>13609</v>
      </c>
      <c r="E5" s="289" t="s">
        <v>13666</v>
      </c>
      <c r="F5" s="289" t="s">
        <v>13723</v>
      </c>
      <c r="G5" t="s">
        <v>6136</v>
      </c>
      <c r="H5" t="s">
        <v>6134</v>
      </c>
      <c r="I5" s="200" t="s">
        <v>13159</v>
      </c>
      <c r="J5" s="289" t="s">
        <v>13780</v>
      </c>
      <c r="K5" s="307" t="s">
        <v>13875</v>
      </c>
      <c r="L5" s="200" t="s">
        <v>13836</v>
      </c>
      <c r="M5" s="98" t="s">
        <v>8254</v>
      </c>
      <c r="N5" s="98" t="s">
        <v>8306</v>
      </c>
      <c r="O5" s="98" t="s">
        <v>8784</v>
      </c>
      <c r="P5" s="167" t="s">
        <v>8842</v>
      </c>
      <c r="Q5" s="168" t="s">
        <v>4604</v>
      </c>
    </row>
    <row r="6" spans="1:17" ht="30">
      <c r="A6" t="s">
        <v>6138</v>
      </c>
      <c r="B6" s="288">
        <v>64</v>
      </c>
      <c r="C6">
        <v>4</v>
      </c>
      <c r="D6" s="289" t="s">
        <v>13610</v>
      </c>
      <c r="E6" s="289" t="s">
        <v>13667</v>
      </c>
      <c r="F6" s="289" t="s">
        <v>13724</v>
      </c>
      <c r="G6" t="s">
        <v>6136</v>
      </c>
      <c r="H6" t="s">
        <v>6134</v>
      </c>
      <c r="I6" s="200" t="s">
        <v>13160</v>
      </c>
      <c r="J6" s="289" t="s">
        <v>13781</v>
      </c>
      <c r="K6" s="307" t="s">
        <v>13876</v>
      </c>
      <c r="L6" s="200" t="s">
        <v>13836</v>
      </c>
      <c r="M6" s="98" t="s">
        <v>8255</v>
      </c>
      <c r="N6" s="98" t="s">
        <v>8307</v>
      </c>
      <c r="O6" s="98" t="s">
        <v>8785</v>
      </c>
      <c r="P6" s="167" t="s">
        <v>8843</v>
      </c>
      <c r="Q6" s="168" t="s">
        <v>4607</v>
      </c>
    </row>
    <row r="7" spans="1:17" ht="30">
      <c r="A7" t="s">
        <v>6139</v>
      </c>
      <c r="B7" s="288">
        <v>65</v>
      </c>
      <c r="C7">
        <v>1</v>
      </c>
      <c r="D7" s="289" t="s">
        <v>13611</v>
      </c>
      <c r="E7" s="289" t="s">
        <v>13668</v>
      </c>
      <c r="F7" s="289" t="s">
        <v>13725</v>
      </c>
      <c r="G7" t="s">
        <v>6130</v>
      </c>
      <c r="H7" t="s">
        <v>6131</v>
      </c>
      <c r="I7" s="200" t="s">
        <v>13161</v>
      </c>
      <c r="J7" s="289" t="s">
        <v>13782</v>
      </c>
      <c r="K7" s="307" t="s">
        <v>13877</v>
      </c>
      <c r="L7" s="200" t="s">
        <v>13834</v>
      </c>
      <c r="M7" s="98" t="s">
        <v>8256</v>
      </c>
      <c r="N7" s="98" t="s">
        <v>8308</v>
      </c>
      <c r="O7" s="98" t="s">
        <v>8786</v>
      </c>
      <c r="P7" s="167" t="s">
        <v>8844</v>
      </c>
      <c r="Q7" s="168" t="s">
        <v>3390</v>
      </c>
    </row>
    <row r="8" spans="1:17" ht="30">
      <c r="A8" t="s">
        <v>6140</v>
      </c>
      <c r="B8" s="288">
        <v>66</v>
      </c>
      <c r="C8">
        <v>1</v>
      </c>
      <c r="D8" s="289" t="s">
        <v>13612</v>
      </c>
      <c r="E8" s="289" t="s">
        <v>13669</v>
      </c>
      <c r="F8" s="289" t="s">
        <v>13726</v>
      </c>
      <c r="G8" t="s">
        <v>6133</v>
      </c>
      <c r="H8" t="s">
        <v>6134</v>
      </c>
      <c r="I8" s="200" t="s">
        <v>13162</v>
      </c>
      <c r="J8" s="289" t="s">
        <v>13783</v>
      </c>
      <c r="K8" s="307" t="s">
        <v>13878</v>
      </c>
      <c r="L8" s="200" t="s">
        <v>13837</v>
      </c>
      <c r="M8" s="98" t="s">
        <v>8257</v>
      </c>
      <c r="N8" s="98" t="s">
        <v>8309</v>
      </c>
      <c r="O8" s="98" t="s">
        <v>8787</v>
      </c>
      <c r="P8" s="167" t="s">
        <v>8845</v>
      </c>
      <c r="Q8" s="168" t="s">
        <v>4610</v>
      </c>
    </row>
    <row r="9" spans="1:17" ht="30">
      <c r="A9" t="s">
        <v>6141</v>
      </c>
      <c r="B9" s="288">
        <v>67</v>
      </c>
      <c r="C9">
        <v>1</v>
      </c>
      <c r="D9" s="289" t="s">
        <v>13613</v>
      </c>
      <c r="E9" s="289" t="s">
        <v>13670</v>
      </c>
      <c r="F9" s="289" t="s">
        <v>13727</v>
      </c>
      <c r="G9" t="s">
        <v>6136</v>
      </c>
      <c r="H9" t="s">
        <v>6134</v>
      </c>
      <c r="I9" s="200" t="s">
        <v>13163</v>
      </c>
      <c r="J9" s="289" t="s">
        <v>13784</v>
      </c>
      <c r="K9" s="307" t="s">
        <v>13879</v>
      </c>
      <c r="L9" s="200" t="s">
        <v>13838</v>
      </c>
      <c r="M9" s="98" t="s">
        <v>8258</v>
      </c>
      <c r="N9" s="98" t="s">
        <v>8310</v>
      </c>
      <c r="O9" s="98" t="s">
        <v>8788</v>
      </c>
      <c r="P9" s="167" t="s">
        <v>8846</v>
      </c>
      <c r="Q9" s="168" t="s">
        <v>4610</v>
      </c>
    </row>
    <row r="10" spans="1:17" ht="30">
      <c r="A10" t="s">
        <v>6142</v>
      </c>
      <c r="B10" s="288">
        <v>68</v>
      </c>
      <c r="C10">
        <v>1</v>
      </c>
      <c r="D10" s="289" t="s">
        <v>13614</v>
      </c>
      <c r="E10" s="289" t="s">
        <v>13671</v>
      </c>
      <c r="F10" s="289" t="s">
        <v>13728</v>
      </c>
      <c r="G10" t="s">
        <v>6136</v>
      </c>
      <c r="H10" t="s">
        <v>6134</v>
      </c>
      <c r="I10" s="200" t="s">
        <v>13164</v>
      </c>
      <c r="J10" s="289" t="s">
        <v>13785</v>
      </c>
      <c r="K10" s="307" t="s">
        <v>13880</v>
      </c>
      <c r="L10" s="200" t="s">
        <v>13838</v>
      </c>
      <c r="M10" s="98" t="s">
        <v>8259</v>
      </c>
      <c r="N10" s="98" t="s">
        <v>8311</v>
      </c>
      <c r="O10" s="98" t="s">
        <v>8789</v>
      </c>
      <c r="P10" s="167" t="s">
        <v>8847</v>
      </c>
      <c r="Q10" s="168" t="s">
        <v>4615</v>
      </c>
    </row>
    <row r="11" spans="1:17" ht="30">
      <c r="A11" t="s">
        <v>6143</v>
      </c>
      <c r="B11" s="288">
        <v>69</v>
      </c>
      <c r="C11">
        <v>1</v>
      </c>
      <c r="D11" s="289" t="s">
        <v>13615</v>
      </c>
      <c r="E11" s="289" t="s">
        <v>13672</v>
      </c>
      <c r="F11" s="289" t="s">
        <v>13729</v>
      </c>
      <c r="G11" t="s">
        <v>6136</v>
      </c>
      <c r="H11" t="s">
        <v>6134</v>
      </c>
      <c r="I11" s="200" t="s">
        <v>13165</v>
      </c>
      <c r="J11" s="289" t="s">
        <v>13786</v>
      </c>
      <c r="K11" s="307" t="s">
        <v>13881</v>
      </c>
      <c r="L11" s="200" t="s">
        <v>13838</v>
      </c>
      <c r="M11" s="98" t="s">
        <v>8260</v>
      </c>
      <c r="N11" s="98" t="s">
        <v>8312</v>
      </c>
      <c r="O11" s="98" t="s">
        <v>8790</v>
      </c>
      <c r="P11" s="167" t="s">
        <v>8848</v>
      </c>
      <c r="Q11" s="168" t="s">
        <v>4618</v>
      </c>
    </row>
    <row r="12" spans="1:17" ht="30">
      <c r="A12" t="s">
        <v>6144</v>
      </c>
      <c r="B12" s="288">
        <v>70</v>
      </c>
      <c r="C12">
        <v>5</v>
      </c>
      <c r="D12" s="289" t="s">
        <v>13616</v>
      </c>
      <c r="E12" s="289" t="s">
        <v>13673</v>
      </c>
      <c r="F12" s="289" t="s">
        <v>13730</v>
      </c>
      <c r="G12" t="s">
        <v>6136</v>
      </c>
      <c r="H12" t="s">
        <v>6134</v>
      </c>
      <c r="I12" s="200" t="s">
        <v>13166</v>
      </c>
      <c r="J12" s="289" t="s">
        <v>13787</v>
      </c>
      <c r="K12" s="307" t="s">
        <v>13882</v>
      </c>
      <c r="L12" s="200" t="s">
        <v>13839</v>
      </c>
      <c r="M12" s="98" t="s">
        <v>8261</v>
      </c>
      <c r="N12" s="98" t="s">
        <v>8313</v>
      </c>
      <c r="O12" s="98" t="s">
        <v>8791</v>
      </c>
      <c r="P12" s="167" t="s">
        <v>8849</v>
      </c>
      <c r="Q12" s="168" t="s">
        <v>4621</v>
      </c>
    </row>
    <row r="13" spans="1:17" ht="30">
      <c r="A13" t="s">
        <v>6145</v>
      </c>
      <c r="B13" s="288">
        <v>71</v>
      </c>
      <c r="C13">
        <v>5</v>
      </c>
      <c r="D13" s="289" t="s">
        <v>13617</v>
      </c>
      <c r="E13" s="289" t="s">
        <v>13674</v>
      </c>
      <c r="F13" s="289" t="s">
        <v>13731</v>
      </c>
      <c r="G13" t="s">
        <v>6136</v>
      </c>
      <c r="H13" t="s">
        <v>6134</v>
      </c>
      <c r="I13" s="200" t="s">
        <v>13167</v>
      </c>
      <c r="J13" s="289" t="s">
        <v>13788</v>
      </c>
      <c r="K13" s="307" t="s">
        <v>13883</v>
      </c>
      <c r="L13" s="200" t="s">
        <v>13839</v>
      </c>
      <c r="M13" s="98" t="s">
        <v>8262</v>
      </c>
      <c r="N13" s="98" t="s">
        <v>8314</v>
      </c>
      <c r="O13" s="98" t="s">
        <v>8792</v>
      </c>
      <c r="P13" s="167" t="s">
        <v>8850</v>
      </c>
      <c r="Q13" s="168" t="s">
        <v>4621</v>
      </c>
    </row>
    <row r="14" spans="1:17">
      <c r="A14" t="s">
        <v>6146</v>
      </c>
      <c r="B14" s="288">
        <v>72</v>
      </c>
      <c r="C14">
        <v>3</v>
      </c>
      <c r="D14" s="289" t="s">
        <v>13618</v>
      </c>
      <c r="E14" s="289" t="s">
        <v>13675</v>
      </c>
      <c r="F14" s="289" t="s">
        <v>13732</v>
      </c>
      <c r="G14" t="s">
        <v>6147</v>
      </c>
      <c r="H14" t="s">
        <v>6148</v>
      </c>
      <c r="I14" s="200" t="s">
        <v>13168</v>
      </c>
      <c r="J14" s="289" t="s">
        <v>13789</v>
      </c>
      <c r="K14" s="307" t="s">
        <v>13884</v>
      </c>
      <c r="L14" s="300" t="s">
        <v>13840</v>
      </c>
      <c r="M14" s="98" t="s">
        <v>8263</v>
      </c>
      <c r="N14" s="98" t="s">
        <v>8315</v>
      </c>
      <c r="O14" s="98" t="s">
        <v>8793</v>
      </c>
      <c r="P14" s="167" t="s">
        <v>8851</v>
      </c>
      <c r="Q14" s="168" t="s">
        <v>8852</v>
      </c>
    </row>
    <row r="15" spans="1:17">
      <c r="A15" t="s">
        <v>6149</v>
      </c>
      <c r="B15" s="288">
        <v>73</v>
      </c>
      <c r="C15">
        <v>3</v>
      </c>
      <c r="D15" s="289" t="s">
        <v>13619</v>
      </c>
      <c r="E15" s="289" t="s">
        <v>13676</v>
      </c>
      <c r="F15" s="289" t="s">
        <v>13733</v>
      </c>
      <c r="G15" t="s">
        <v>6147</v>
      </c>
      <c r="H15" t="s">
        <v>6148</v>
      </c>
      <c r="I15" s="200" t="s">
        <v>13169</v>
      </c>
      <c r="J15" s="289" t="s">
        <v>13790</v>
      </c>
      <c r="K15" s="307" t="s">
        <v>13885</v>
      </c>
      <c r="L15" s="300" t="s">
        <v>13840</v>
      </c>
      <c r="M15" s="98" t="s">
        <v>8264</v>
      </c>
      <c r="N15" s="98" t="s">
        <v>8316</v>
      </c>
      <c r="O15" s="98" t="s">
        <v>8794</v>
      </c>
      <c r="P15" s="167" t="s">
        <v>8853</v>
      </c>
      <c r="Q15" s="168" t="s">
        <v>8854</v>
      </c>
    </row>
    <row r="16" spans="1:17">
      <c r="A16" t="s">
        <v>6150</v>
      </c>
      <c r="B16" s="288">
        <v>74</v>
      </c>
      <c r="C16">
        <v>3</v>
      </c>
      <c r="D16" s="289" t="s">
        <v>13620</v>
      </c>
      <c r="E16" s="289" t="s">
        <v>13677</v>
      </c>
      <c r="F16" s="289" t="s">
        <v>13734</v>
      </c>
      <c r="G16" t="s">
        <v>6147</v>
      </c>
      <c r="H16" t="s">
        <v>6148</v>
      </c>
      <c r="I16" s="200" t="s">
        <v>13170</v>
      </c>
      <c r="J16" s="289" t="s">
        <v>13791</v>
      </c>
      <c r="K16" s="307" t="s">
        <v>13886</v>
      </c>
      <c r="L16" s="300" t="s">
        <v>13840</v>
      </c>
      <c r="M16" s="98" t="s">
        <v>8265</v>
      </c>
      <c r="N16" s="98" t="s">
        <v>8317</v>
      </c>
      <c r="O16" s="98" t="s">
        <v>8795</v>
      </c>
      <c r="P16" s="167" t="s">
        <v>8855</v>
      </c>
      <c r="Q16" s="168" t="s">
        <v>8856</v>
      </c>
    </row>
    <row r="17" spans="1:17">
      <c r="A17" t="s">
        <v>6151</v>
      </c>
      <c r="B17" s="288">
        <v>75</v>
      </c>
      <c r="C17">
        <v>3</v>
      </c>
      <c r="D17" s="289" t="s">
        <v>13621</v>
      </c>
      <c r="E17" s="289" t="s">
        <v>13678</v>
      </c>
      <c r="F17" s="289" t="s">
        <v>13735</v>
      </c>
      <c r="G17" t="s">
        <v>6147</v>
      </c>
      <c r="H17" t="s">
        <v>6148</v>
      </c>
      <c r="I17" s="200" t="s">
        <v>13171</v>
      </c>
      <c r="J17" s="289" t="s">
        <v>13792</v>
      </c>
      <c r="K17" s="307" t="s">
        <v>13887</v>
      </c>
      <c r="L17" s="300" t="s">
        <v>13840</v>
      </c>
      <c r="M17" s="98" t="s">
        <v>8266</v>
      </c>
      <c r="N17" s="98" t="s">
        <v>8318</v>
      </c>
      <c r="O17" s="98" t="s">
        <v>8796</v>
      </c>
      <c r="P17" s="167" t="s">
        <v>8857</v>
      </c>
      <c r="Q17" s="168" t="s">
        <v>8858</v>
      </c>
    </row>
    <row r="18" spans="1:17">
      <c r="A18" t="s">
        <v>6152</v>
      </c>
      <c r="B18" s="288">
        <v>76</v>
      </c>
      <c r="C18">
        <v>3</v>
      </c>
      <c r="D18" s="289" t="s">
        <v>13622</v>
      </c>
      <c r="E18" s="289" t="s">
        <v>13679</v>
      </c>
      <c r="F18" s="289" t="s">
        <v>13736</v>
      </c>
      <c r="G18" t="s">
        <v>6147</v>
      </c>
      <c r="H18" t="s">
        <v>6148</v>
      </c>
      <c r="I18" s="200" t="s">
        <v>13172</v>
      </c>
      <c r="J18" s="289" t="s">
        <v>13793</v>
      </c>
      <c r="K18" s="307" t="s">
        <v>13888</v>
      </c>
      <c r="L18" s="300" t="s">
        <v>13840</v>
      </c>
      <c r="M18" s="98" t="s">
        <v>8267</v>
      </c>
      <c r="N18" s="98" t="s">
        <v>8319</v>
      </c>
      <c r="O18" s="98" t="s">
        <v>8797</v>
      </c>
      <c r="P18" s="167" t="s">
        <v>8859</v>
      </c>
      <c r="Q18" s="168" t="s">
        <v>8860</v>
      </c>
    </row>
    <row r="19" spans="1:17">
      <c r="A19" t="s">
        <v>6153</v>
      </c>
      <c r="B19" s="288">
        <v>77</v>
      </c>
      <c r="C19">
        <v>3</v>
      </c>
      <c r="D19" s="289" t="s">
        <v>13623</v>
      </c>
      <c r="E19" s="289" t="s">
        <v>13680</v>
      </c>
      <c r="F19" s="289" t="s">
        <v>13737</v>
      </c>
      <c r="G19" t="s">
        <v>6147</v>
      </c>
      <c r="H19" t="s">
        <v>6148</v>
      </c>
      <c r="I19" s="200" t="s">
        <v>13173</v>
      </c>
      <c r="J19" s="289" t="s">
        <v>13794</v>
      </c>
      <c r="K19" s="307" t="s">
        <v>13889</v>
      </c>
      <c r="L19" s="300" t="s">
        <v>13840</v>
      </c>
      <c r="M19" s="98" t="s">
        <v>8268</v>
      </c>
      <c r="N19" s="98" t="s">
        <v>8320</v>
      </c>
      <c r="O19" s="98" t="s">
        <v>8798</v>
      </c>
      <c r="P19" s="167" t="s">
        <v>8861</v>
      </c>
      <c r="Q19" s="168" t="s">
        <v>8862</v>
      </c>
    </row>
    <row r="20" spans="1:17">
      <c r="A20" t="s">
        <v>6154</v>
      </c>
      <c r="B20" s="288">
        <v>78</v>
      </c>
      <c r="C20">
        <v>3</v>
      </c>
      <c r="D20" s="289" t="s">
        <v>13624</v>
      </c>
      <c r="E20" s="289" t="s">
        <v>13681</v>
      </c>
      <c r="F20" s="289" t="s">
        <v>13738</v>
      </c>
      <c r="G20" t="s">
        <v>6147</v>
      </c>
      <c r="H20" t="s">
        <v>6148</v>
      </c>
      <c r="I20" s="200" t="s">
        <v>13174</v>
      </c>
      <c r="J20" s="289" t="s">
        <v>13795</v>
      </c>
      <c r="K20" s="307" t="s">
        <v>13890</v>
      </c>
      <c r="L20" s="300" t="s">
        <v>13840</v>
      </c>
      <c r="M20" s="98" t="s">
        <v>8269</v>
      </c>
      <c r="N20" s="98" t="s">
        <v>8321</v>
      </c>
      <c r="O20" s="98" t="s">
        <v>8799</v>
      </c>
      <c r="P20" s="167" t="s">
        <v>8863</v>
      </c>
      <c r="Q20" s="168" t="s">
        <v>8864</v>
      </c>
    </row>
    <row r="21" spans="1:17">
      <c r="A21" t="s">
        <v>6155</v>
      </c>
      <c r="B21" s="288">
        <v>79</v>
      </c>
      <c r="C21">
        <v>3</v>
      </c>
      <c r="D21" s="289" t="s">
        <v>13625</v>
      </c>
      <c r="E21" s="289" t="s">
        <v>13682</v>
      </c>
      <c r="F21" s="289" t="s">
        <v>13739</v>
      </c>
      <c r="G21" t="s">
        <v>6147</v>
      </c>
      <c r="H21" t="s">
        <v>6148</v>
      </c>
      <c r="I21" s="200" t="s">
        <v>13175</v>
      </c>
      <c r="J21" s="289" t="s">
        <v>13796</v>
      </c>
      <c r="K21" s="307" t="s">
        <v>13891</v>
      </c>
      <c r="L21" s="300" t="s">
        <v>13840</v>
      </c>
      <c r="M21" s="98" t="s">
        <v>8270</v>
      </c>
      <c r="N21" s="98" t="s">
        <v>8322</v>
      </c>
      <c r="O21" s="98" t="s">
        <v>8800</v>
      </c>
      <c r="P21" s="167" t="s">
        <v>8865</v>
      </c>
      <c r="Q21" s="168" t="s">
        <v>8866</v>
      </c>
    </row>
    <row r="22" spans="1:17">
      <c r="A22" t="s">
        <v>6156</v>
      </c>
      <c r="B22" s="288">
        <v>80</v>
      </c>
      <c r="C22">
        <v>3</v>
      </c>
      <c r="D22" s="289" t="s">
        <v>13626</v>
      </c>
      <c r="E22" s="289" t="s">
        <v>13683</v>
      </c>
      <c r="F22" s="289" t="s">
        <v>13740</v>
      </c>
      <c r="G22" t="s">
        <v>6147</v>
      </c>
      <c r="H22" t="s">
        <v>6148</v>
      </c>
      <c r="I22" s="200" t="s">
        <v>13176</v>
      </c>
      <c r="J22" s="289" t="s">
        <v>13797</v>
      </c>
      <c r="K22" s="307" t="s">
        <v>13892</v>
      </c>
      <c r="L22" s="300" t="s">
        <v>13840</v>
      </c>
      <c r="M22" s="98" t="s">
        <v>8271</v>
      </c>
      <c r="N22" s="98" t="s">
        <v>8323</v>
      </c>
      <c r="O22" s="98" t="s">
        <v>8801</v>
      </c>
      <c r="P22" s="167" t="s">
        <v>8867</v>
      </c>
      <c r="Q22" s="168" t="s">
        <v>8868</v>
      </c>
    </row>
    <row r="23" spans="1:17">
      <c r="A23" t="s">
        <v>6157</v>
      </c>
      <c r="B23" s="288">
        <v>81</v>
      </c>
      <c r="C23">
        <v>6</v>
      </c>
      <c r="D23" s="289" t="s">
        <v>13627</v>
      </c>
      <c r="E23" s="289" t="s">
        <v>13684</v>
      </c>
      <c r="F23" s="289" t="s">
        <v>13741</v>
      </c>
      <c r="G23" t="s">
        <v>6158</v>
      </c>
      <c r="H23" t="s">
        <v>6148</v>
      </c>
      <c r="I23" s="200" t="s">
        <v>13177</v>
      </c>
      <c r="J23" s="289" t="s">
        <v>13798</v>
      </c>
      <c r="K23" s="307" t="s">
        <v>13893</v>
      </c>
      <c r="L23" s="200" t="s">
        <v>13841</v>
      </c>
      <c r="M23" s="98" t="s">
        <v>8272</v>
      </c>
      <c r="N23" s="98" t="s">
        <v>8324</v>
      </c>
      <c r="O23" s="98" t="s">
        <v>8802</v>
      </c>
      <c r="P23" s="167" t="s">
        <v>8869</v>
      </c>
      <c r="Q23" s="168" t="s">
        <v>8870</v>
      </c>
    </row>
    <row r="24" spans="1:17">
      <c r="A24" t="s">
        <v>6159</v>
      </c>
      <c r="B24" s="288">
        <v>82</v>
      </c>
      <c r="C24">
        <v>6</v>
      </c>
      <c r="D24" s="289" t="s">
        <v>13628</v>
      </c>
      <c r="E24" s="289" t="s">
        <v>13685</v>
      </c>
      <c r="F24" s="289" t="s">
        <v>13742</v>
      </c>
      <c r="G24" t="s">
        <v>6158</v>
      </c>
      <c r="H24" t="s">
        <v>6148</v>
      </c>
      <c r="I24" s="200" t="s">
        <v>13178</v>
      </c>
      <c r="J24" s="289" t="s">
        <v>13799</v>
      </c>
      <c r="K24" s="307" t="s">
        <v>13894</v>
      </c>
      <c r="L24" s="200" t="s">
        <v>13841</v>
      </c>
      <c r="M24" s="98" t="s">
        <v>8273</v>
      </c>
      <c r="N24" s="98" t="s">
        <v>8325</v>
      </c>
      <c r="O24" s="98" t="s">
        <v>8803</v>
      </c>
      <c r="P24" s="167" t="s">
        <v>8871</v>
      </c>
      <c r="Q24" s="168" t="s">
        <v>8872</v>
      </c>
    </row>
    <row r="25" spans="1:17">
      <c r="A25" t="s">
        <v>6160</v>
      </c>
      <c r="B25" s="288">
        <v>83</v>
      </c>
      <c r="C25">
        <v>6</v>
      </c>
      <c r="D25" s="289" t="s">
        <v>13629</v>
      </c>
      <c r="E25" s="289" t="s">
        <v>13686</v>
      </c>
      <c r="F25" s="289" t="s">
        <v>13743</v>
      </c>
      <c r="G25" t="s">
        <v>6158</v>
      </c>
      <c r="H25" t="s">
        <v>6148</v>
      </c>
      <c r="I25" s="200" t="s">
        <v>13179</v>
      </c>
      <c r="J25" s="289" t="s">
        <v>13800</v>
      </c>
      <c r="K25" s="307" t="s">
        <v>13895</v>
      </c>
      <c r="L25" s="200" t="s">
        <v>13841</v>
      </c>
      <c r="M25" s="98" t="s">
        <v>8274</v>
      </c>
      <c r="N25" s="98" t="s">
        <v>8326</v>
      </c>
      <c r="O25" s="98" t="s">
        <v>8804</v>
      </c>
      <c r="P25" s="167" t="s">
        <v>8873</v>
      </c>
      <c r="Q25" s="168" t="s">
        <v>8874</v>
      </c>
    </row>
    <row r="26" spans="1:17">
      <c r="A26" t="s">
        <v>6161</v>
      </c>
      <c r="B26" s="288">
        <v>84</v>
      </c>
      <c r="C26">
        <v>6</v>
      </c>
      <c r="D26" s="289" t="s">
        <v>13630</v>
      </c>
      <c r="E26" s="289" t="s">
        <v>13687</v>
      </c>
      <c r="F26" s="289" t="s">
        <v>13744</v>
      </c>
      <c r="G26" t="s">
        <v>6158</v>
      </c>
      <c r="H26" t="s">
        <v>6148</v>
      </c>
      <c r="I26" s="200" t="s">
        <v>13180</v>
      </c>
      <c r="J26" s="289" t="s">
        <v>13801</v>
      </c>
      <c r="K26" s="307" t="s">
        <v>13896</v>
      </c>
      <c r="L26" s="200" t="s">
        <v>13841</v>
      </c>
      <c r="M26" s="98" t="s">
        <v>8275</v>
      </c>
      <c r="N26" s="98" t="s">
        <v>8327</v>
      </c>
      <c r="O26" s="98" t="s">
        <v>8805</v>
      </c>
      <c r="P26" s="167" t="s">
        <v>8875</v>
      </c>
      <c r="Q26" s="168" t="s">
        <v>8876</v>
      </c>
    </row>
    <row r="27" spans="1:17">
      <c r="A27" t="s">
        <v>6162</v>
      </c>
      <c r="B27" s="288">
        <v>85</v>
      </c>
      <c r="C27">
        <v>6</v>
      </c>
      <c r="D27" s="289" t="s">
        <v>13631</v>
      </c>
      <c r="E27" s="289" t="s">
        <v>13688</v>
      </c>
      <c r="F27" s="289" t="s">
        <v>13745</v>
      </c>
      <c r="G27" t="s">
        <v>6158</v>
      </c>
      <c r="H27" t="s">
        <v>6148</v>
      </c>
      <c r="I27" s="200" t="s">
        <v>13181</v>
      </c>
      <c r="J27" s="289" t="s">
        <v>13802</v>
      </c>
      <c r="K27" s="307" t="s">
        <v>13897</v>
      </c>
      <c r="L27" s="200" t="s">
        <v>13841</v>
      </c>
      <c r="M27" s="98" t="s">
        <v>8276</v>
      </c>
      <c r="N27" s="98" t="s">
        <v>8328</v>
      </c>
      <c r="O27" s="98" t="s">
        <v>8806</v>
      </c>
      <c r="P27" s="167" t="s">
        <v>8877</v>
      </c>
      <c r="Q27" s="168" t="s">
        <v>8878</v>
      </c>
    </row>
    <row r="28" spans="1:17">
      <c r="A28" t="s">
        <v>6163</v>
      </c>
      <c r="B28" s="288">
        <v>86</v>
      </c>
      <c r="C28">
        <v>3</v>
      </c>
      <c r="D28" s="289" t="s">
        <v>13632</v>
      </c>
      <c r="E28" s="289" t="s">
        <v>13689</v>
      </c>
      <c r="F28" s="289" t="s">
        <v>13746</v>
      </c>
      <c r="G28" t="s">
        <v>6130</v>
      </c>
      <c r="H28" t="s">
        <v>6134</v>
      </c>
      <c r="I28" s="200" t="s">
        <v>13182</v>
      </c>
      <c r="J28" s="289" t="s">
        <v>13803</v>
      </c>
      <c r="K28" s="307" t="s">
        <v>13898</v>
      </c>
      <c r="L28" s="200">
        <v>2.23333</v>
      </c>
      <c r="M28" s="98" t="s">
        <v>8277</v>
      </c>
      <c r="N28" s="98" t="s">
        <v>8329</v>
      </c>
      <c r="O28" s="98" t="s">
        <v>8807</v>
      </c>
      <c r="P28" s="167" t="s">
        <v>8879</v>
      </c>
      <c r="Q28" s="168" t="s">
        <v>661</v>
      </c>
    </row>
    <row r="29" spans="1:17" ht="30">
      <c r="A29" t="s">
        <v>6164</v>
      </c>
      <c r="B29" s="288">
        <v>87</v>
      </c>
      <c r="C29">
        <v>3</v>
      </c>
      <c r="D29" s="289" t="s">
        <v>13633</v>
      </c>
      <c r="E29" s="289" t="s">
        <v>13690</v>
      </c>
      <c r="F29" s="289" t="s">
        <v>13747</v>
      </c>
      <c r="G29" t="s">
        <v>6133</v>
      </c>
      <c r="H29" t="s">
        <v>6134</v>
      </c>
      <c r="I29" s="200" t="s">
        <v>13183</v>
      </c>
      <c r="J29" s="289" t="s">
        <v>13804</v>
      </c>
      <c r="K29" s="307" t="s">
        <v>13899</v>
      </c>
      <c r="L29" s="200" t="s">
        <v>13842</v>
      </c>
      <c r="M29" s="165" t="s">
        <v>8775</v>
      </c>
      <c r="N29" s="165" t="s">
        <v>8778</v>
      </c>
      <c r="O29" s="165" t="s">
        <v>8808</v>
      </c>
      <c r="P29" s="169" t="s">
        <v>8880</v>
      </c>
      <c r="Q29" s="168" t="s">
        <v>8881</v>
      </c>
    </row>
    <row r="30" spans="1:17">
      <c r="A30" t="s">
        <v>6165</v>
      </c>
      <c r="B30" s="288">
        <v>88</v>
      </c>
      <c r="C30">
        <v>6</v>
      </c>
      <c r="D30" s="289" t="s">
        <v>13634</v>
      </c>
      <c r="E30" s="289" t="s">
        <v>13691</v>
      </c>
      <c r="F30" s="289" t="s">
        <v>13748</v>
      </c>
      <c r="G30" t="s">
        <v>6130</v>
      </c>
      <c r="H30" t="s">
        <v>6131</v>
      </c>
      <c r="I30" s="200" t="s">
        <v>13184</v>
      </c>
      <c r="J30" s="289" t="s">
        <v>13805</v>
      </c>
      <c r="K30" s="307" t="s">
        <v>13900</v>
      </c>
      <c r="L30" s="200" t="s">
        <v>13834</v>
      </c>
      <c r="M30" s="98" t="s">
        <v>8279</v>
      </c>
      <c r="N30" s="98" t="s">
        <v>8331</v>
      </c>
      <c r="O30" s="98" t="s">
        <v>8809</v>
      </c>
      <c r="P30" s="167" t="s">
        <v>8882</v>
      </c>
      <c r="Q30" s="168" t="s">
        <v>8883</v>
      </c>
    </row>
    <row r="31" spans="1:17">
      <c r="A31" t="s">
        <v>6166</v>
      </c>
      <c r="B31" s="288">
        <v>89</v>
      </c>
      <c r="C31">
        <v>6</v>
      </c>
      <c r="D31" s="289" t="s">
        <v>13635</v>
      </c>
      <c r="E31" s="289" t="s">
        <v>13692</v>
      </c>
      <c r="F31" s="289" t="s">
        <v>13749</v>
      </c>
      <c r="G31" t="s">
        <v>6130</v>
      </c>
      <c r="H31" t="s">
        <v>6131</v>
      </c>
      <c r="I31" s="200" t="s">
        <v>13185</v>
      </c>
      <c r="J31" s="289" t="s">
        <v>13806</v>
      </c>
      <c r="K31" s="307" t="s">
        <v>13901</v>
      </c>
      <c r="L31" s="200" t="s">
        <v>13834</v>
      </c>
      <c r="M31" s="98" t="s">
        <v>8280</v>
      </c>
      <c r="N31" s="98" t="s">
        <v>8332</v>
      </c>
      <c r="O31" s="98" t="s">
        <v>8810</v>
      </c>
      <c r="P31" s="167" t="s">
        <v>8884</v>
      </c>
      <c r="Q31" s="168" t="s">
        <v>8885</v>
      </c>
    </row>
    <row r="32" spans="1:17" ht="30">
      <c r="A32" s="7" t="s">
        <v>6167</v>
      </c>
      <c r="B32" s="288">
        <v>90</v>
      </c>
      <c r="C32">
        <v>9</v>
      </c>
      <c r="D32" s="289" t="s">
        <v>13636</v>
      </c>
      <c r="E32" s="289" t="s">
        <v>13693</v>
      </c>
      <c r="F32" s="289" t="s">
        <v>13750</v>
      </c>
      <c r="G32" t="s">
        <v>6130</v>
      </c>
      <c r="H32" t="s">
        <v>6131</v>
      </c>
      <c r="I32" s="200" t="s">
        <v>13186</v>
      </c>
      <c r="J32" s="289" t="s">
        <v>13807</v>
      </c>
      <c r="K32" s="307" t="s">
        <v>13902</v>
      </c>
      <c r="L32" s="200" t="s">
        <v>13834</v>
      </c>
      <c r="M32" s="98" t="s">
        <v>8281</v>
      </c>
      <c r="N32" s="98" t="s">
        <v>8333</v>
      </c>
      <c r="O32" s="98" t="s">
        <v>8811</v>
      </c>
      <c r="P32" s="167" t="s">
        <v>8886</v>
      </c>
      <c r="Q32" s="168" t="s">
        <v>4626</v>
      </c>
    </row>
    <row r="33" spans="1:17" ht="30">
      <c r="A33" s="7" t="s">
        <v>6168</v>
      </c>
      <c r="B33" s="288">
        <v>91</v>
      </c>
      <c r="C33">
        <v>9</v>
      </c>
      <c r="D33" s="289" t="s">
        <v>13637</v>
      </c>
      <c r="E33" s="289" t="s">
        <v>13694</v>
      </c>
      <c r="F33" s="289" t="s">
        <v>13751</v>
      </c>
      <c r="G33" t="s">
        <v>6130</v>
      </c>
      <c r="H33" t="s">
        <v>6131</v>
      </c>
      <c r="I33" s="200" t="s">
        <v>13187</v>
      </c>
      <c r="J33" s="289" t="s">
        <v>13808</v>
      </c>
      <c r="K33" s="307" t="s">
        <v>13903</v>
      </c>
      <c r="L33" s="200" t="s">
        <v>13834</v>
      </c>
      <c r="M33" s="98" t="s">
        <v>8282</v>
      </c>
      <c r="N33" s="98" t="s">
        <v>8334</v>
      </c>
      <c r="O33" s="98" t="s">
        <v>8812</v>
      </c>
      <c r="P33" s="167" t="s">
        <v>8887</v>
      </c>
      <c r="Q33" s="168" t="s">
        <v>4094</v>
      </c>
    </row>
    <row r="34" spans="1:17">
      <c r="A34" t="s">
        <v>6169</v>
      </c>
      <c r="B34" s="288">
        <v>92</v>
      </c>
      <c r="C34">
        <v>6</v>
      </c>
      <c r="D34" s="289" t="s">
        <v>13638</v>
      </c>
      <c r="E34" s="289" t="s">
        <v>13695</v>
      </c>
      <c r="F34" s="289" t="s">
        <v>13752</v>
      </c>
      <c r="G34" t="s">
        <v>6130</v>
      </c>
      <c r="H34" t="s">
        <v>6134</v>
      </c>
      <c r="I34" s="200" t="s">
        <v>13188</v>
      </c>
      <c r="J34" s="289" t="s">
        <v>13809</v>
      </c>
      <c r="K34" s="307" t="s">
        <v>13904</v>
      </c>
      <c r="L34" s="200" t="s">
        <v>13843</v>
      </c>
      <c r="M34" s="98" t="s">
        <v>8283</v>
      </c>
      <c r="N34" s="98" t="s">
        <v>8335</v>
      </c>
      <c r="O34" s="98" t="s">
        <v>8813</v>
      </c>
      <c r="P34" s="167" t="s">
        <v>8888</v>
      </c>
      <c r="Q34" s="168" t="s">
        <v>8889</v>
      </c>
    </row>
    <row r="35" spans="1:17">
      <c r="A35" t="s">
        <v>6170</v>
      </c>
      <c r="B35" s="288">
        <v>93</v>
      </c>
      <c r="C35">
        <v>6</v>
      </c>
      <c r="D35" s="289" t="s">
        <v>13639</v>
      </c>
      <c r="E35" s="289" t="s">
        <v>13696</v>
      </c>
      <c r="F35" s="289" t="s">
        <v>13753</v>
      </c>
      <c r="G35" t="s">
        <v>6130</v>
      </c>
      <c r="H35" t="s">
        <v>6134</v>
      </c>
      <c r="I35" s="200" t="s">
        <v>13189</v>
      </c>
      <c r="J35" s="289" t="s">
        <v>13810</v>
      </c>
      <c r="K35" s="307" t="s">
        <v>13905</v>
      </c>
      <c r="L35" s="200" t="s">
        <v>13843</v>
      </c>
      <c r="M35" s="98" t="s">
        <v>8284</v>
      </c>
      <c r="N35" s="98" t="s">
        <v>8336</v>
      </c>
      <c r="O35" s="98" t="s">
        <v>8814</v>
      </c>
      <c r="P35" s="167" t="s">
        <v>8890</v>
      </c>
      <c r="Q35" s="168" t="s">
        <v>8891</v>
      </c>
    </row>
    <row r="36" spans="1:17">
      <c r="A36" t="s">
        <v>6171</v>
      </c>
      <c r="B36" s="288">
        <v>94</v>
      </c>
      <c r="C36">
        <v>6</v>
      </c>
      <c r="D36" s="289" t="s">
        <v>13640</v>
      </c>
      <c r="E36" s="289" t="s">
        <v>13697</v>
      </c>
      <c r="F36" s="289" t="s">
        <v>13754</v>
      </c>
      <c r="G36" t="s">
        <v>6101</v>
      </c>
      <c r="H36" t="s">
        <v>6134</v>
      </c>
      <c r="I36" s="200" t="s">
        <v>13190</v>
      </c>
      <c r="J36" s="289" t="s">
        <v>13811</v>
      </c>
      <c r="K36" s="307" t="s">
        <v>13906</v>
      </c>
      <c r="L36" s="200" t="s">
        <v>13844</v>
      </c>
      <c r="M36" s="98" t="s">
        <v>8285</v>
      </c>
      <c r="N36" s="98" t="s">
        <v>8337</v>
      </c>
      <c r="O36" s="98" t="s">
        <v>8815</v>
      </c>
      <c r="P36" s="167" t="s">
        <v>8892</v>
      </c>
      <c r="Q36" s="168" t="s">
        <v>791</v>
      </c>
    </row>
    <row r="37" spans="1:17">
      <c r="A37" t="s">
        <v>6172</v>
      </c>
      <c r="B37" s="288">
        <v>95</v>
      </c>
      <c r="C37">
        <v>6</v>
      </c>
      <c r="D37" s="289" t="s">
        <v>13641</v>
      </c>
      <c r="E37" s="289" t="s">
        <v>13698</v>
      </c>
      <c r="F37" s="289" t="s">
        <v>13755</v>
      </c>
      <c r="G37" t="s">
        <v>6101</v>
      </c>
      <c r="H37" t="s">
        <v>6134</v>
      </c>
      <c r="I37" s="200" t="s">
        <v>13191</v>
      </c>
      <c r="J37" s="289" t="s">
        <v>13812</v>
      </c>
      <c r="K37" s="307" t="s">
        <v>13907</v>
      </c>
      <c r="L37" s="200" t="s">
        <v>13844</v>
      </c>
      <c r="M37" s="98" t="s">
        <v>8286</v>
      </c>
      <c r="N37" s="98" t="s">
        <v>8338</v>
      </c>
      <c r="O37" s="98" t="s">
        <v>8816</v>
      </c>
      <c r="P37" s="167" t="s">
        <v>8893</v>
      </c>
      <c r="Q37" s="168" t="s">
        <v>788</v>
      </c>
    </row>
    <row r="38" spans="1:17">
      <c r="A38" t="s">
        <v>6173</v>
      </c>
      <c r="B38" s="288">
        <v>96</v>
      </c>
      <c r="C38">
        <v>6</v>
      </c>
      <c r="D38" s="289" t="s">
        <v>13642</v>
      </c>
      <c r="E38" s="289" t="s">
        <v>13699</v>
      </c>
      <c r="F38" s="289" t="s">
        <v>13756</v>
      </c>
      <c r="G38" t="s">
        <v>6174</v>
      </c>
      <c r="H38" t="s">
        <v>6131</v>
      </c>
      <c r="I38" s="200" t="s">
        <v>13192</v>
      </c>
      <c r="J38" s="289" t="s">
        <v>13813</v>
      </c>
      <c r="K38" s="307" t="s">
        <v>13908</v>
      </c>
      <c r="L38" s="200" t="s">
        <v>13834</v>
      </c>
      <c r="M38" s="98" t="s">
        <v>8287</v>
      </c>
      <c r="N38" s="98" t="s">
        <v>8339</v>
      </c>
      <c r="O38" s="98" t="s">
        <v>8817</v>
      </c>
      <c r="P38" s="167" t="s">
        <v>8894</v>
      </c>
      <c r="Q38" s="168" t="s">
        <v>484</v>
      </c>
    </row>
    <row r="39" spans="1:17">
      <c r="A39" t="s">
        <v>6175</v>
      </c>
      <c r="B39" s="288">
        <v>97</v>
      </c>
      <c r="C39">
        <v>6</v>
      </c>
      <c r="D39" s="289" t="s">
        <v>13643</v>
      </c>
      <c r="E39" s="289" t="s">
        <v>13700</v>
      </c>
      <c r="F39" s="289" t="s">
        <v>13757</v>
      </c>
      <c r="G39" t="s">
        <v>6174</v>
      </c>
      <c r="H39" t="s">
        <v>6131</v>
      </c>
      <c r="I39" s="200" t="s">
        <v>13193</v>
      </c>
      <c r="J39" s="289" t="s">
        <v>13814</v>
      </c>
      <c r="K39" s="307" t="s">
        <v>13909</v>
      </c>
      <c r="L39" s="200" t="s">
        <v>13834</v>
      </c>
      <c r="M39" s="98" t="s">
        <v>8288</v>
      </c>
      <c r="N39" s="98" t="s">
        <v>8340</v>
      </c>
      <c r="O39" s="98" t="s">
        <v>8818</v>
      </c>
      <c r="P39" s="167" t="s">
        <v>8895</v>
      </c>
      <c r="Q39" s="168" t="s">
        <v>8896</v>
      </c>
    </row>
    <row r="40" spans="1:17">
      <c r="A40" t="s">
        <v>6176</v>
      </c>
      <c r="B40" s="288">
        <v>98</v>
      </c>
      <c r="C40">
        <v>6</v>
      </c>
      <c r="D40" s="289" t="s">
        <v>13644</v>
      </c>
      <c r="E40" s="289" t="s">
        <v>13701</v>
      </c>
      <c r="F40" s="289" t="s">
        <v>13758</v>
      </c>
      <c r="G40" t="s">
        <v>6174</v>
      </c>
      <c r="H40" t="s">
        <v>6131</v>
      </c>
      <c r="I40" s="200" t="s">
        <v>13194</v>
      </c>
      <c r="J40" s="289" t="s">
        <v>13815</v>
      </c>
      <c r="K40" s="307" t="s">
        <v>13910</v>
      </c>
      <c r="L40" s="200" t="s">
        <v>13834</v>
      </c>
      <c r="M40" s="98" t="s">
        <v>8289</v>
      </c>
      <c r="N40" s="98" t="s">
        <v>8341</v>
      </c>
      <c r="O40" s="98" t="s">
        <v>8819</v>
      </c>
      <c r="P40" s="167" t="s">
        <v>8897</v>
      </c>
      <c r="Q40" s="168" t="s">
        <v>8898</v>
      </c>
    </row>
    <row r="41" spans="1:17">
      <c r="A41" t="s">
        <v>6177</v>
      </c>
      <c r="B41" s="288">
        <v>99</v>
      </c>
      <c r="C41">
        <v>6</v>
      </c>
      <c r="D41" s="289" t="s">
        <v>13645</v>
      </c>
      <c r="E41" s="289" t="s">
        <v>13702</v>
      </c>
      <c r="F41" s="289" t="s">
        <v>13759</v>
      </c>
      <c r="G41" t="s">
        <v>6174</v>
      </c>
      <c r="H41" t="s">
        <v>6131</v>
      </c>
      <c r="I41" s="200" t="s">
        <v>13195</v>
      </c>
      <c r="J41" s="289" t="s">
        <v>13816</v>
      </c>
      <c r="K41" s="307" t="s">
        <v>13911</v>
      </c>
      <c r="L41" s="200" t="s">
        <v>13834</v>
      </c>
      <c r="M41" s="98" t="s">
        <v>8290</v>
      </c>
      <c r="N41" s="98" t="s">
        <v>8342</v>
      </c>
      <c r="O41" s="98" t="s">
        <v>8820</v>
      </c>
      <c r="P41" s="167" t="s">
        <v>8899</v>
      </c>
      <c r="Q41" s="168" t="s">
        <v>8900</v>
      </c>
    </row>
    <row r="42" spans="1:17">
      <c r="A42" t="s">
        <v>6178</v>
      </c>
      <c r="B42" s="288">
        <v>100</v>
      </c>
      <c r="C42">
        <v>6</v>
      </c>
      <c r="D42" s="289" t="s">
        <v>13646</v>
      </c>
      <c r="E42" s="289" t="s">
        <v>13703</v>
      </c>
      <c r="F42" s="289" t="s">
        <v>13760</v>
      </c>
      <c r="G42" t="s">
        <v>6174</v>
      </c>
      <c r="H42" t="s">
        <v>6134</v>
      </c>
      <c r="I42" s="200" t="s">
        <v>13196</v>
      </c>
      <c r="J42" s="289" t="s">
        <v>13817</v>
      </c>
      <c r="K42" s="307" t="s">
        <v>13912</v>
      </c>
      <c r="L42" s="200" t="s">
        <v>13845</v>
      </c>
      <c r="M42" s="98" t="s">
        <v>8291</v>
      </c>
      <c r="N42" s="98" t="s">
        <v>8343</v>
      </c>
      <c r="O42" s="98" t="s">
        <v>8821</v>
      </c>
      <c r="P42" s="167" t="s">
        <v>8901</v>
      </c>
      <c r="Q42" s="168" t="s">
        <v>475</v>
      </c>
    </row>
    <row r="43" spans="1:17">
      <c r="A43" t="s">
        <v>6179</v>
      </c>
      <c r="B43" s="288">
        <v>101</v>
      </c>
      <c r="C43">
        <v>6</v>
      </c>
      <c r="D43" s="289" t="s">
        <v>13647</v>
      </c>
      <c r="E43" s="289" t="s">
        <v>13704</v>
      </c>
      <c r="F43" s="289" t="s">
        <v>13761</v>
      </c>
      <c r="G43" t="s">
        <v>6174</v>
      </c>
      <c r="H43" t="s">
        <v>6134</v>
      </c>
      <c r="I43" s="200" t="s">
        <v>13197</v>
      </c>
      <c r="J43" s="289" t="s">
        <v>13818</v>
      </c>
      <c r="K43" s="307" t="s">
        <v>13913</v>
      </c>
      <c r="L43" s="200" t="s">
        <v>13845</v>
      </c>
      <c r="M43" s="98" t="s">
        <v>8292</v>
      </c>
      <c r="N43" s="98" t="s">
        <v>8344</v>
      </c>
      <c r="O43" s="98" t="s">
        <v>8822</v>
      </c>
      <c r="P43" s="167" t="s">
        <v>8902</v>
      </c>
      <c r="Q43" s="168" t="s">
        <v>478</v>
      </c>
    </row>
    <row r="44" spans="1:17">
      <c r="A44" t="s">
        <v>6180</v>
      </c>
      <c r="B44" s="288">
        <v>102</v>
      </c>
      <c r="C44">
        <v>6</v>
      </c>
      <c r="D44" s="289" t="s">
        <v>13648</v>
      </c>
      <c r="E44" s="289" t="s">
        <v>13705</v>
      </c>
      <c r="F44" s="289" t="s">
        <v>13762</v>
      </c>
      <c r="G44" t="s">
        <v>6174</v>
      </c>
      <c r="H44" t="s">
        <v>6134</v>
      </c>
      <c r="I44" s="200" t="s">
        <v>13198</v>
      </c>
      <c r="J44" s="289" t="s">
        <v>13819</v>
      </c>
      <c r="K44" s="307" t="s">
        <v>13914</v>
      </c>
      <c r="L44" s="200" t="s">
        <v>13845</v>
      </c>
      <c r="M44" s="98" t="s">
        <v>8293</v>
      </c>
      <c r="N44" s="98" t="s">
        <v>8345</v>
      </c>
      <c r="O44" s="98" t="s">
        <v>8823</v>
      </c>
      <c r="P44" s="167" t="s">
        <v>8903</v>
      </c>
      <c r="Q44" s="168" t="s">
        <v>8904</v>
      </c>
    </row>
    <row r="45" spans="1:17">
      <c r="A45" t="s">
        <v>6181</v>
      </c>
      <c r="B45" s="288">
        <v>103</v>
      </c>
      <c r="C45">
        <v>6</v>
      </c>
      <c r="D45" s="289" t="s">
        <v>13649</v>
      </c>
      <c r="E45" s="289" t="s">
        <v>13706</v>
      </c>
      <c r="F45" s="289" t="s">
        <v>13763</v>
      </c>
      <c r="G45" t="s">
        <v>6174</v>
      </c>
      <c r="H45" t="s">
        <v>6134</v>
      </c>
      <c r="I45" s="200" t="s">
        <v>13199</v>
      </c>
      <c r="J45" s="289" t="s">
        <v>13820</v>
      </c>
      <c r="K45" s="307" t="s">
        <v>13915</v>
      </c>
      <c r="L45" s="200" t="s">
        <v>13845</v>
      </c>
      <c r="M45" s="98" t="s">
        <v>8294</v>
      </c>
      <c r="N45" s="98" t="s">
        <v>8346</v>
      </c>
      <c r="O45" s="98" t="s">
        <v>8824</v>
      </c>
      <c r="P45" s="167" t="s">
        <v>8905</v>
      </c>
      <c r="Q45" s="168" t="s">
        <v>8906</v>
      </c>
    </row>
    <row r="46" spans="1:17">
      <c r="A46" t="s">
        <v>6182</v>
      </c>
      <c r="B46" s="288">
        <v>104</v>
      </c>
      <c r="C46">
        <v>6</v>
      </c>
      <c r="D46" s="289" t="s">
        <v>13650</v>
      </c>
      <c r="E46" s="289" t="s">
        <v>13707</v>
      </c>
      <c r="F46" s="289" t="s">
        <v>13764</v>
      </c>
      <c r="G46" t="s">
        <v>6174</v>
      </c>
      <c r="H46" t="s">
        <v>6134</v>
      </c>
      <c r="I46" s="200" t="s">
        <v>13200</v>
      </c>
      <c r="J46" s="289" t="s">
        <v>13821</v>
      </c>
      <c r="K46" s="307" t="s">
        <v>13916</v>
      </c>
      <c r="L46" s="200" t="s">
        <v>13845</v>
      </c>
      <c r="M46" s="98" t="s">
        <v>8295</v>
      </c>
      <c r="N46" s="98" t="s">
        <v>8347</v>
      </c>
      <c r="O46" s="98" t="s">
        <v>8825</v>
      </c>
      <c r="P46" s="167" t="s">
        <v>8907</v>
      </c>
      <c r="Q46" s="168" t="s">
        <v>8908</v>
      </c>
    </row>
    <row r="47" spans="1:17" ht="30">
      <c r="A47" t="s">
        <v>6183</v>
      </c>
      <c r="B47" s="288">
        <v>105</v>
      </c>
      <c r="C47">
        <v>6</v>
      </c>
      <c r="D47" s="289" t="s">
        <v>13651</v>
      </c>
      <c r="E47" s="289" t="s">
        <v>13708</v>
      </c>
      <c r="F47" s="289" t="s">
        <v>13765</v>
      </c>
      <c r="G47" t="s">
        <v>6174</v>
      </c>
      <c r="H47" t="s">
        <v>6134</v>
      </c>
      <c r="I47" s="200" t="s">
        <v>13201</v>
      </c>
      <c r="J47" s="289" t="s">
        <v>13822</v>
      </c>
      <c r="K47" s="307" t="s">
        <v>13917</v>
      </c>
      <c r="L47" s="200" t="s">
        <v>13845</v>
      </c>
      <c r="M47" s="98" t="s">
        <v>8296</v>
      </c>
      <c r="N47" s="98" t="s">
        <v>8348</v>
      </c>
      <c r="O47" s="98" t="s">
        <v>8826</v>
      </c>
      <c r="P47" s="167" t="s">
        <v>8909</v>
      </c>
      <c r="Q47" s="168" t="s">
        <v>8910</v>
      </c>
    </row>
    <row r="48" spans="1:17" ht="30">
      <c r="A48" t="s">
        <v>6184</v>
      </c>
      <c r="B48" s="288">
        <v>106</v>
      </c>
      <c r="C48">
        <v>6</v>
      </c>
      <c r="D48" s="289" t="s">
        <v>13652</v>
      </c>
      <c r="E48" s="289" t="s">
        <v>13709</v>
      </c>
      <c r="F48" s="289" t="s">
        <v>13766</v>
      </c>
      <c r="G48" t="s">
        <v>6174</v>
      </c>
      <c r="H48" t="s">
        <v>6134</v>
      </c>
      <c r="I48" s="200" t="s">
        <v>13202</v>
      </c>
      <c r="J48" s="289" t="s">
        <v>13823</v>
      </c>
      <c r="K48" s="307" t="s">
        <v>13918</v>
      </c>
      <c r="L48" s="200" t="s">
        <v>13845</v>
      </c>
      <c r="M48" s="98" t="s">
        <v>8297</v>
      </c>
      <c r="N48" s="98" t="s">
        <v>8349</v>
      </c>
      <c r="O48" s="98" t="s">
        <v>8827</v>
      </c>
      <c r="P48" s="167" t="s">
        <v>8911</v>
      </c>
      <c r="Q48" s="168" t="s">
        <v>8912</v>
      </c>
    </row>
    <row r="49" spans="1:17" ht="30">
      <c r="A49" t="s">
        <v>6185</v>
      </c>
      <c r="B49" s="288">
        <v>107</v>
      </c>
      <c r="C49">
        <v>6</v>
      </c>
      <c r="D49" s="289" t="s">
        <v>13653</v>
      </c>
      <c r="E49" s="289" t="s">
        <v>13710</v>
      </c>
      <c r="F49" s="289" t="s">
        <v>13767</v>
      </c>
      <c r="G49" t="s">
        <v>6174</v>
      </c>
      <c r="H49" t="s">
        <v>6134</v>
      </c>
      <c r="I49" s="200" t="s">
        <v>13203</v>
      </c>
      <c r="J49" s="289" t="s">
        <v>13824</v>
      </c>
      <c r="K49" s="307" t="s">
        <v>13919</v>
      </c>
      <c r="L49" s="200" t="s">
        <v>13845</v>
      </c>
      <c r="M49" s="98" t="s">
        <v>8298</v>
      </c>
      <c r="N49" s="98" t="s">
        <v>8350</v>
      </c>
      <c r="O49" s="98" t="s">
        <v>8828</v>
      </c>
      <c r="P49" s="167" t="s">
        <v>8913</v>
      </c>
      <c r="Q49" s="168" t="s">
        <v>8914</v>
      </c>
    </row>
    <row r="50" spans="1:17" ht="30">
      <c r="A50" t="s">
        <v>6186</v>
      </c>
      <c r="B50" s="288">
        <v>108</v>
      </c>
      <c r="C50">
        <v>5</v>
      </c>
      <c r="D50" s="289" t="s">
        <v>13654</v>
      </c>
      <c r="E50" s="289" t="s">
        <v>13711</v>
      </c>
      <c r="F50" s="289" t="s">
        <v>13768</v>
      </c>
      <c r="G50" t="s">
        <v>6130</v>
      </c>
      <c r="H50" t="s">
        <v>6131</v>
      </c>
      <c r="I50" s="200" t="s">
        <v>13204</v>
      </c>
      <c r="J50" s="289" t="s">
        <v>13825</v>
      </c>
      <c r="K50" s="307" t="s">
        <v>13920</v>
      </c>
      <c r="L50" s="200" t="s">
        <v>13834</v>
      </c>
      <c r="M50" s="98" t="s">
        <v>8299</v>
      </c>
      <c r="N50" s="98" t="s">
        <v>8351</v>
      </c>
      <c r="O50" s="98" t="s">
        <v>8829</v>
      </c>
      <c r="P50" s="167" t="s">
        <v>8915</v>
      </c>
      <c r="Q50" s="168" t="s">
        <v>4647</v>
      </c>
    </row>
    <row r="51" spans="1:17">
      <c r="A51" t="s">
        <v>6187</v>
      </c>
      <c r="B51" s="288">
        <v>109</v>
      </c>
      <c r="C51">
        <v>2</v>
      </c>
      <c r="D51" s="289" t="s">
        <v>13655</v>
      </c>
      <c r="E51" s="289" t="s">
        <v>13712</v>
      </c>
      <c r="F51" s="289" t="s">
        <v>13769</v>
      </c>
      <c r="G51" t="s">
        <v>6188</v>
      </c>
      <c r="H51" t="s">
        <v>6148</v>
      </c>
      <c r="I51" s="200" t="s">
        <v>13205</v>
      </c>
      <c r="J51" s="289" t="s">
        <v>13826</v>
      </c>
      <c r="K51" s="307" t="s">
        <v>13921</v>
      </c>
      <c r="L51" s="200" t="s">
        <v>13841</v>
      </c>
      <c r="M51" s="98" t="s">
        <v>8278</v>
      </c>
      <c r="N51" s="98" t="s">
        <v>8330</v>
      </c>
      <c r="O51" s="98" t="s">
        <v>8830</v>
      </c>
      <c r="P51" s="167" t="s">
        <v>8916</v>
      </c>
      <c r="Q51" s="168" t="s">
        <v>3574</v>
      </c>
    </row>
    <row r="52" spans="1:17" ht="30">
      <c r="A52" t="s">
        <v>6189</v>
      </c>
      <c r="B52" s="288">
        <v>110</v>
      </c>
      <c r="C52">
        <v>4</v>
      </c>
      <c r="D52" s="289" t="s">
        <v>13656</v>
      </c>
      <c r="E52" s="289" t="s">
        <v>13713</v>
      </c>
      <c r="F52" s="289" t="s">
        <v>13770</v>
      </c>
      <c r="G52" t="s">
        <v>6190</v>
      </c>
      <c r="H52" t="s">
        <v>6134</v>
      </c>
      <c r="I52" s="200" t="s">
        <v>6191</v>
      </c>
      <c r="J52" s="289" t="s">
        <v>13827</v>
      </c>
      <c r="K52" s="307" t="s">
        <v>13922</v>
      </c>
      <c r="L52" s="200" t="s">
        <v>13835</v>
      </c>
      <c r="M52" s="98" t="s">
        <v>8300</v>
      </c>
      <c r="N52" s="98" t="s">
        <v>8352</v>
      </c>
      <c r="O52" s="98" t="s">
        <v>8831</v>
      </c>
      <c r="P52" s="167" t="s">
        <v>8917</v>
      </c>
      <c r="Q52" s="168" t="s">
        <v>4599</v>
      </c>
    </row>
    <row r="53" spans="1:17" ht="30">
      <c r="A53" t="s">
        <v>6192</v>
      </c>
      <c r="B53" s="288">
        <v>111</v>
      </c>
      <c r="C53">
        <v>1</v>
      </c>
      <c r="D53" s="289" t="s">
        <v>13657</v>
      </c>
      <c r="E53" s="289" t="s">
        <v>13714</v>
      </c>
      <c r="F53" s="289" t="s">
        <v>13771</v>
      </c>
      <c r="G53" t="s">
        <v>6190</v>
      </c>
      <c r="H53" t="s">
        <v>6134</v>
      </c>
      <c r="I53" s="200" t="s">
        <v>6193</v>
      </c>
      <c r="J53" s="289" t="s">
        <v>13828</v>
      </c>
      <c r="K53" s="307" t="s">
        <v>13923</v>
      </c>
      <c r="L53" s="200" t="s">
        <v>13837</v>
      </c>
      <c r="M53" s="98" t="s">
        <v>8301</v>
      </c>
      <c r="N53" s="98" t="s">
        <v>8353</v>
      </c>
      <c r="O53" s="98" t="s">
        <v>8832</v>
      </c>
      <c r="P53" s="167" t="s">
        <v>8918</v>
      </c>
      <c r="Q53" s="168" t="s">
        <v>4610</v>
      </c>
    </row>
    <row r="54" spans="1:17" ht="30">
      <c r="A54" t="s">
        <v>6194</v>
      </c>
      <c r="B54" s="288">
        <v>112</v>
      </c>
      <c r="C54">
        <v>4</v>
      </c>
      <c r="D54" s="289" t="s">
        <v>13658</v>
      </c>
      <c r="E54" s="289" t="s">
        <v>13715</v>
      </c>
      <c r="F54" s="289" t="s">
        <v>13772</v>
      </c>
      <c r="G54" t="s">
        <v>6195</v>
      </c>
      <c r="H54" t="s">
        <v>6134</v>
      </c>
      <c r="I54" s="200" t="s">
        <v>6196</v>
      </c>
      <c r="J54" s="289" t="s">
        <v>13829</v>
      </c>
      <c r="K54" s="307" t="s">
        <v>13924</v>
      </c>
      <c r="L54" s="200" t="s">
        <v>13835</v>
      </c>
      <c r="M54" s="166" t="s">
        <v>8776</v>
      </c>
      <c r="N54" s="166" t="s">
        <v>8779</v>
      </c>
      <c r="O54" s="166" t="s">
        <v>8833</v>
      </c>
      <c r="P54" s="167" t="s">
        <v>8919</v>
      </c>
      <c r="Q54" s="168" t="s">
        <v>4654</v>
      </c>
    </row>
    <row r="55" spans="1:17" ht="30">
      <c r="A55" t="s">
        <v>6197</v>
      </c>
      <c r="B55" s="288">
        <v>113</v>
      </c>
      <c r="C55">
        <v>1</v>
      </c>
      <c r="D55" s="289" t="s">
        <v>13659</v>
      </c>
      <c r="E55" s="289" t="s">
        <v>13716</v>
      </c>
      <c r="F55" s="289" t="s">
        <v>13773</v>
      </c>
      <c r="G55" t="s">
        <v>6195</v>
      </c>
      <c r="H55" t="s">
        <v>6134</v>
      </c>
      <c r="I55" s="200" t="s">
        <v>6198</v>
      </c>
      <c r="J55" s="289" t="s">
        <v>13830</v>
      </c>
      <c r="K55" s="307" t="s">
        <v>13925</v>
      </c>
      <c r="L55" s="200" t="s">
        <v>13837</v>
      </c>
      <c r="M55" s="166" t="s">
        <v>8777</v>
      </c>
      <c r="N55" s="166" t="s">
        <v>8780</v>
      </c>
      <c r="O55" s="166" t="s">
        <v>8834</v>
      </c>
      <c r="P55" s="167" t="s">
        <v>8920</v>
      </c>
      <c r="Q55" s="168" t="s">
        <v>4657</v>
      </c>
    </row>
    <row r="56" spans="1:17" ht="30">
      <c r="A56" t="s">
        <v>6199</v>
      </c>
      <c r="B56" s="288">
        <v>114</v>
      </c>
      <c r="C56">
        <v>5</v>
      </c>
      <c r="D56" s="289" t="s">
        <v>13660</v>
      </c>
      <c r="E56" s="289" t="s">
        <v>13717</v>
      </c>
      <c r="F56" s="289" t="s">
        <v>13774</v>
      </c>
      <c r="G56" t="s">
        <v>6195</v>
      </c>
      <c r="H56" t="s">
        <v>6134</v>
      </c>
      <c r="I56" s="200" t="s">
        <v>6200</v>
      </c>
      <c r="J56" s="289" t="s">
        <v>13831</v>
      </c>
      <c r="K56" s="307" t="s">
        <v>13926</v>
      </c>
      <c r="L56" s="200" t="s">
        <v>13846</v>
      </c>
      <c r="M56" s="98" t="s">
        <v>8302</v>
      </c>
      <c r="N56" s="98" t="s">
        <v>8354</v>
      </c>
      <c r="O56" s="98" t="s">
        <v>8835</v>
      </c>
      <c r="P56" s="167" t="s">
        <v>8921</v>
      </c>
      <c r="Q56" s="168" t="s">
        <v>4660</v>
      </c>
    </row>
    <row r="57" spans="1:17">
      <c r="A57" s="270" t="s">
        <v>11631</v>
      </c>
      <c r="B57" s="272">
        <v>121</v>
      </c>
      <c r="C57">
        <v>3</v>
      </c>
      <c r="D57" s="272" t="s">
        <v>13661</v>
      </c>
      <c r="E57" s="289" t="s">
        <v>13718</v>
      </c>
      <c r="F57" s="289" t="s">
        <v>13775</v>
      </c>
      <c r="G57" s="271" t="s">
        <v>6130</v>
      </c>
      <c r="H57" s="271" t="s">
        <v>6134</v>
      </c>
      <c r="I57" s="200" t="s">
        <v>13206</v>
      </c>
      <c r="J57" s="306" t="s">
        <v>13832</v>
      </c>
      <c r="K57" s="307" t="s">
        <v>13927</v>
      </c>
      <c r="L57" s="282">
        <v>2.23333</v>
      </c>
    </row>
    <row r="58" spans="1:17">
      <c r="A58" s="270" t="s">
        <v>11632</v>
      </c>
      <c r="B58" s="272">
        <v>122</v>
      </c>
      <c r="C58">
        <v>3</v>
      </c>
      <c r="D58" s="272" t="s">
        <v>13662</v>
      </c>
      <c r="E58" s="289" t="s">
        <v>13719</v>
      </c>
      <c r="F58" s="289" t="s">
        <v>13776</v>
      </c>
      <c r="G58" s="271" t="s">
        <v>6130</v>
      </c>
      <c r="H58" s="271" t="s">
        <v>6134</v>
      </c>
      <c r="I58" s="200" t="s">
        <v>13207</v>
      </c>
      <c r="J58" s="306" t="s">
        <v>13833</v>
      </c>
      <c r="K58" s="307" t="s">
        <v>13928</v>
      </c>
      <c r="L58" s="282">
        <v>2.23333</v>
      </c>
    </row>
    <row r="59" spans="1:17">
      <c r="E59" s="39"/>
      <c r="F59" s="39"/>
      <c r="G59" s="39"/>
      <c r="H59" s="39"/>
      <c r="I59" s="4"/>
      <c r="J59" s="98"/>
      <c r="K59" s="98"/>
      <c r="L59" s="98"/>
    </row>
  </sheetData>
  <autoFilter ref="A1:L58"/>
  <conditionalFormatting sqref="D59:D1048576">
    <cfRule type="duplicateValues" dxfId="381" priority="2"/>
  </conditionalFormatting>
  <conditionalFormatting sqref="D51:D58">
    <cfRule type="duplicateValues" dxfId="380"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5"/>
  <sheetViews>
    <sheetView workbookViewId="0">
      <pane ySplit="1" topLeftCell="A41" activePane="bottomLeft" state="frozen"/>
      <selection activeCell="A31" sqref="A31"/>
      <selection pane="bottomLeft" activeCell="A50" sqref="A50"/>
    </sheetView>
  </sheetViews>
  <sheetFormatPr defaultRowHeight="15"/>
  <cols>
    <col min="1" max="1" width="33" customWidth="1"/>
    <col min="2" max="2" width="88.28515625" customWidth="1"/>
    <col min="3" max="3" width="13.5703125" customWidth="1"/>
    <col min="4" max="4" width="16.42578125" customWidth="1"/>
    <col min="5" max="5" width="18.5703125" customWidth="1"/>
  </cols>
  <sheetData>
    <row r="1" spans="1:5">
      <c r="A1" s="54" t="s">
        <v>6201</v>
      </c>
      <c r="B1" s="54" t="s">
        <v>6202</v>
      </c>
      <c r="C1" s="54" t="s">
        <v>6203</v>
      </c>
      <c r="D1" s="54" t="s">
        <v>6204</v>
      </c>
      <c r="E1" s="54" t="s">
        <v>6205</v>
      </c>
    </row>
    <row r="2" spans="1:5">
      <c r="A2" s="79" t="s">
        <v>232</v>
      </c>
      <c r="B2" s="79" t="s">
        <v>1601</v>
      </c>
      <c r="C2" s="102">
        <v>4798</v>
      </c>
      <c r="D2" s="53" t="s">
        <v>6206</v>
      </c>
      <c r="E2" s="53">
        <v>0</v>
      </c>
    </row>
    <row r="3" spans="1:5">
      <c r="A3" s="79" t="s">
        <v>232</v>
      </c>
      <c r="B3" s="79" t="s">
        <v>1601</v>
      </c>
      <c r="C3" s="103">
        <v>4804</v>
      </c>
      <c r="D3" s="53" t="s">
        <v>6206</v>
      </c>
      <c r="E3" s="53">
        <v>0</v>
      </c>
    </row>
    <row r="4" spans="1:5">
      <c r="A4" s="79" t="s">
        <v>232</v>
      </c>
      <c r="B4" s="79" t="s">
        <v>1601</v>
      </c>
      <c r="C4" s="103">
        <v>9275</v>
      </c>
      <c r="D4" s="53" t="s">
        <v>6206</v>
      </c>
      <c r="E4" s="53">
        <v>0</v>
      </c>
    </row>
    <row r="5" spans="1:5" s="101" customFormat="1">
      <c r="A5" s="79" t="s">
        <v>232</v>
      </c>
      <c r="B5" s="79" t="s">
        <v>1601</v>
      </c>
      <c r="C5" s="102">
        <v>4802</v>
      </c>
      <c r="D5" s="53" t="s">
        <v>6206</v>
      </c>
      <c r="E5" s="53">
        <v>0</v>
      </c>
    </row>
    <row r="6" spans="1:5" s="101" customFormat="1">
      <c r="A6" s="79" t="s">
        <v>232</v>
      </c>
      <c r="B6" s="79" t="s">
        <v>1601</v>
      </c>
      <c r="C6" s="102">
        <v>4807</v>
      </c>
      <c r="D6" s="53" t="s">
        <v>6206</v>
      </c>
      <c r="E6" s="53">
        <v>0</v>
      </c>
    </row>
    <row r="7" spans="1:5">
      <c r="A7" s="79" t="s">
        <v>232</v>
      </c>
      <c r="B7" s="79" t="s">
        <v>1601</v>
      </c>
      <c r="C7" s="102">
        <v>4799</v>
      </c>
      <c r="D7" s="53" t="s">
        <v>6206</v>
      </c>
      <c r="E7" s="53">
        <v>0</v>
      </c>
    </row>
    <row r="8" spans="1:5">
      <c r="A8" s="79" t="s">
        <v>232</v>
      </c>
      <c r="B8" s="79" t="s">
        <v>1601</v>
      </c>
      <c r="C8" s="102">
        <v>4800</v>
      </c>
      <c r="D8" s="53" t="s">
        <v>6206</v>
      </c>
      <c r="E8" s="53">
        <v>0</v>
      </c>
    </row>
    <row r="9" spans="1:5">
      <c r="A9" s="79" t="s">
        <v>232</v>
      </c>
      <c r="B9" s="79" t="s">
        <v>1601</v>
      </c>
      <c r="C9" s="102">
        <v>4801</v>
      </c>
      <c r="D9" s="53" t="s">
        <v>6206</v>
      </c>
      <c r="E9" s="53">
        <v>0</v>
      </c>
    </row>
    <row r="10" spans="1:5">
      <c r="A10" s="79" t="s">
        <v>232</v>
      </c>
      <c r="B10" s="79" t="s">
        <v>1585</v>
      </c>
      <c r="C10" s="53"/>
      <c r="D10" s="53"/>
      <c r="E10" s="53">
        <v>0</v>
      </c>
    </row>
    <row r="11" spans="1:5">
      <c r="A11" s="79" t="s">
        <v>232</v>
      </c>
      <c r="B11" s="79" t="s">
        <v>1589</v>
      </c>
      <c r="C11" s="53"/>
      <c r="D11" s="53"/>
      <c r="E11" s="53">
        <v>0</v>
      </c>
    </row>
    <row r="12" spans="1:5">
      <c r="A12" s="53" t="s">
        <v>241</v>
      </c>
      <c r="B12" s="53" t="s">
        <v>1614</v>
      </c>
      <c r="C12" s="53">
        <v>4527</v>
      </c>
      <c r="D12" s="53" t="s">
        <v>6206</v>
      </c>
      <c r="E12" s="53">
        <v>0</v>
      </c>
    </row>
    <row r="13" spans="1:5">
      <c r="A13" s="53" t="s">
        <v>241</v>
      </c>
      <c r="B13" s="53" t="s">
        <v>1618</v>
      </c>
      <c r="C13" s="53">
        <v>4527</v>
      </c>
      <c r="D13" s="53" t="s">
        <v>6206</v>
      </c>
      <c r="E13" s="53">
        <v>0</v>
      </c>
    </row>
    <row r="14" spans="1:5">
      <c r="A14" s="53" t="s">
        <v>241</v>
      </c>
      <c r="B14" s="53" t="s">
        <v>1622</v>
      </c>
      <c r="C14" s="53">
        <v>4795</v>
      </c>
      <c r="D14" s="53" t="s">
        <v>6206</v>
      </c>
      <c r="E14" s="53">
        <v>0</v>
      </c>
    </row>
    <row r="15" spans="1:5">
      <c r="A15" s="53" t="s">
        <v>241</v>
      </c>
      <c r="B15" s="53" t="s">
        <v>1626</v>
      </c>
      <c r="C15" s="53">
        <v>4795</v>
      </c>
      <c r="D15" s="53" t="s">
        <v>6206</v>
      </c>
      <c r="E15" s="53">
        <v>0</v>
      </c>
    </row>
    <row r="16" spans="1:5">
      <c r="A16" s="53" t="s">
        <v>241</v>
      </c>
      <c r="B16" s="53" t="s">
        <v>1634</v>
      </c>
      <c r="C16" s="53">
        <v>4806</v>
      </c>
      <c r="D16" s="53" t="s">
        <v>6206</v>
      </c>
      <c r="E16" s="53">
        <v>0</v>
      </c>
    </row>
    <row r="17" spans="1:5">
      <c r="A17" s="79" t="s">
        <v>234</v>
      </c>
      <c r="B17" s="79" t="s">
        <v>1701</v>
      </c>
      <c r="C17" s="53"/>
      <c r="D17" s="53"/>
      <c r="E17" s="53"/>
    </row>
    <row r="18" spans="1:5" s="101" customFormat="1">
      <c r="A18" s="79" t="s">
        <v>234</v>
      </c>
      <c r="B18" s="79" t="s">
        <v>1705</v>
      </c>
      <c r="C18" s="53"/>
      <c r="D18" s="53"/>
      <c r="E18" s="53"/>
    </row>
    <row r="19" spans="1:5" s="101" customFormat="1">
      <c r="A19" s="79" t="s">
        <v>234</v>
      </c>
      <c r="B19" s="79" t="s">
        <v>1717</v>
      </c>
      <c r="C19" s="53">
        <v>1567</v>
      </c>
      <c r="D19" s="53" t="s">
        <v>6206</v>
      </c>
      <c r="E19" s="53">
        <v>0</v>
      </c>
    </row>
    <row r="20" spans="1:5" s="101" customFormat="1">
      <c r="A20" s="79" t="s">
        <v>234</v>
      </c>
      <c r="B20" s="79" t="s">
        <v>1717</v>
      </c>
      <c r="C20" s="53">
        <v>1558</v>
      </c>
      <c r="D20" s="53" t="s">
        <v>6206</v>
      </c>
      <c r="E20" s="53">
        <v>0</v>
      </c>
    </row>
    <row r="21" spans="1:5" s="101" customFormat="1">
      <c r="A21" s="79" t="s">
        <v>234</v>
      </c>
      <c r="B21" s="79" t="s">
        <v>1717</v>
      </c>
      <c r="C21" s="53">
        <v>1564</v>
      </c>
      <c r="D21" s="53" t="s">
        <v>6206</v>
      </c>
      <c r="E21" s="53">
        <v>0</v>
      </c>
    </row>
    <row r="22" spans="1:5" s="101" customFormat="1">
      <c r="A22" s="79" t="s">
        <v>234</v>
      </c>
      <c r="B22" s="79" t="s">
        <v>1717</v>
      </c>
      <c r="C22" s="53">
        <v>1559</v>
      </c>
      <c r="D22" s="53" t="s">
        <v>6206</v>
      </c>
      <c r="E22" s="53">
        <v>0</v>
      </c>
    </row>
    <row r="23" spans="1:5" s="101" customFormat="1">
      <c r="A23" s="79" t="s">
        <v>234</v>
      </c>
      <c r="B23" s="79" t="s">
        <v>1717</v>
      </c>
      <c r="C23" s="67">
        <v>1560</v>
      </c>
      <c r="D23" s="53" t="s">
        <v>6206</v>
      </c>
      <c r="E23" s="53">
        <v>0</v>
      </c>
    </row>
    <row r="24" spans="1:5" s="101" customFormat="1">
      <c r="A24" s="79" t="s">
        <v>234</v>
      </c>
      <c r="B24" s="79" t="s">
        <v>1717</v>
      </c>
      <c r="C24" s="67">
        <v>1561</v>
      </c>
      <c r="D24" s="53" t="s">
        <v>6206</v>
      </c>
      <c r="E24" s="53">
        <v>0</v>
      </c>
    </row>
    <row r="25" spans="1:5" s="101" customFormat="1">
      <c r="A25" s="79" t="s">
        <v>234</v>
      </c>
      <c r="B25" s="79" t="s">
        <v>1717</v>
      </c>
      <c r="C25" s="67">
        <v>1562</v>
      </c>
      <c r="D25" s="53" t="s">
        <v>6206</v>
      </c>
      <c r="E25" s="53">
        <v>0</v>
      </c>
    </row>
    <row r="26" spans="1:5" s="101" customFormat="1">
      <c r="A26" s="79" t="s">
        <v>234</v>
      </c>
      <c r="B26" s="79" t="s">
        <v>1717</v>
      </c>
      <c r="C26" s="101">
        <v>10666</v>
      </c>
      <c r="D26" s="53" t="s">
        <v>6206</v>
      </c>
      <c r="E26" s="53">
        <v>0</v>
      </c>
    </row>
    <row r="27" spans="1:5">
      <c r="A27" s="79" t="s">
        <v>234</v>
      </c>
      <c r="B27" s="79" t="s">
        <v>1717</v>
      </c>
      <c r="C27" s="101">
        <v>10667</v>
      </c>
      <c r="D27" s="53" t="s">
        <v>6206</v>
      </c>
      <c r="E27" s="53">
        <v>0</v>
      </c>
    </row>
    <row r="28" spans="1:5">
      <c r="A28" s="79" t="s">
        <v>234</v>
      </c>
      <c r="B28" s="79" t="s">
        <v>1717</v>
      </c>
      <c r="C28" s="67">
        <v>10668</v>
      </c>
      <c r="D28" s="53" t="s">
        <v>6206</v>
      </c>
      <c r="E28" s="53">
        <v>0</v>
      </c>
    </row>
    <row r="29" spans="1:5">
      <c r="A29" s="79" t="s">
        <v>234</v>
      </c>
      <c r="B29" s="79" t="s">
        <v>1717</v>
      </c>
      <c r="C29" s="67">
        <v>10669</v>
      </c>
      <c r="D29" s="53" t="s">
        <v>6206</v>
      </c>
      <c r="E29" s="53">
        <v>0</v>
      </c>
    </row>
    <row r="30" spans="1:5">
      <c r="A30" s="79" t="s">
        <v>234</v>
      </c>
      <c r="B30" s="79" t="s">
        <v>1717</v>
      </c>
      <c r="C30" s="67">
        <v>10670</v>
      </c>
      <c r="D30" s="53" t="s">
        <v>6206</v>
      </c>
      <c r="E30" s="53">
        <v>0</v>
      </c>
    </row>
    <row r="31" spans="1:5">
      <c r="A31" s="104" t="s">
        <v>243</v>
      </c>
      <c r="B31" s="104" t="s">
        <v>1734</v>
      </c>
      <c r="C31" s="53">
        <v>10350</v>
      </c>
      <c r="D31" s="53" t="s">
        <v>6206</v>
      </c>
      <c r="E31" s="53">
        <v>0</v>
      </c>
    </row>
    <row r="32" spans="1:5" s="101" customFormat="1">
      <c r="A32" s="104" t="s">
        <v>243</v>
      </c>
      <c r="B32" s="104" t="s">
        <v>1730</v>
      </c>
      <c r="C32" s="53">
        <v>10350</v>
      </c>
      <c r="D32" s="53" t="s">
        <v>6206</v>
      </c>
      <c r="E32" s="53">
        <v>0</v>
      </c>
    </row>
    <row r="33" spans="1:5" s="101" customFormat="1">
      <c r="A33" s="104" t="s">
        <v>243</v>
      </c>
      <c r="B33" s="104" t="s">
        <v>1738</v>
      </c>
      <c r="C33" s="53">
        <v>1556</v>
      </c>
      <c r="D33" s="53" t="s">
        <v>6206</v>
      </c>
      <c r="E33" s="53">
        <v>0</v>
      </c>
    </row>
    <row r="34" spans="1:5">
      <c r="A34" s="104" t="s">
        <v>243</v>
      </c>
      <c r="B34" s="104" t="s">
        <v>1742</v>
      </c>
      <c r="C34" s="53">
        <v>1556</v>
      </c>
      <c r="D34" s="53" t="s">
        <v>6206</v>
      </c>
      <c r="E34" s="53">
        <v>0</v>
      </c>
    </row>
    <row r="35" spans="1:5">
      <c r="A35" s="104" t="s">
        <v>243</v>
      </c>
      <c r="B35" s="104" t="s">
        <v>1750</v>
      </c>
      <c r="C35" s="53">
        <v>1566</v>
      </c>
      <c r="D35" s="53" t="s">
        <v>6206</v>
      </c>
      <c r="E35" s="53">
        <v>0</v>
      </c>
    </row>
    <row r="36" spans="1:5">
      <c r="A36" s="104" t="s">
        <v>243</v>
      </c>
      <c r="B36" s="104" t="s">
        <v>1734</v>
      </c>
      <c r="C36" s="53">
        <v>3261</v>
      </c>
      <c r="D36" s="53" t="s">
        <v>6206</v>
      </c>
      <c r="E36" s="53">
        <v>0</v>
      </c>
    </row>
    <row r="37" spans="1:5">
      <c r="A37" s="104" t="s">
        <v>243</v>
      </c>
      <c r="B37" s="104" t="s">
        <v>1730</v>
      </c>
      <c r="C37" s="53">
        <v>3261</v>
      </c>
      <c r="D37" s="53" t="s">
        <v>6206</v>
      </c>
      <c r="E37" s="53">
        <v>0</v>
      </c>
    </row>
    <row r="38" spans="1:5">
      <c r="A38" s="79" t="s">
        <v>236</v>
      </c>
      <c r="B38" s="79" t="s">
        <v>1823</v>
      </c>
      <c r="C38" s="79"/>
      <c r="D38" s="53"/>
      <c r="E38" s="53"/>
    </row>
    <row r="39" spans="1:5" s="101" customFormat="1">
      <c r="A39" s="79" t="s">
        <v>236</v>
      </c>
      <c r="B39" s="79" t="s">
        <v>1827</v>
      </c>
      <c r="C39" s="79"/>
      <c r="D39" s="53"/>
      <c r="E39" s="53"/>
    </row>
    <row r="40" spans="1:5" s="101" customFormat="1">
      <c r="A40" s="79" t="s">
        <v>236</v>
      </c>
      <c r="B40" s="79" t="s">
        <v>1839</v>
      </c>
      <c r="C40" s="105">
        <v>6908</v>
      </c>
      <c r="D40" s="53" t="s">
        <v>6206</v>
      </c>
      <c r="E40" s="53">
        <v>0</v>
      </c>
    </row>
    <row r="41" spans="1:5" s="101" customFormat="1">
      <c r="A41" s="79" t="s">
        <v>236</v>
      </c>
      <c r="B41" s="79" t="s">
        <v>1839</v>
      </c>
      <c r="C41" s="105">
        <v>6911</v>
      </c>
      <c r="D41" s="53" t="s">
        <v>6206</v>
      </c>
      <c r="E41" s="53">
        <v>0</v>
      </c>
    </row>
    <row r="42" spans="1:5" s="101" customFormat="1">
      <c r="A42" s="79" t="s">
        <v>236</v>
      </c>
      <c r="B42" s="79" t="s">
        <v>1839</v>
      </c>
      <c r="C42" s="105">
        <v>6914</v>
      </c>
      <c r="D42" s="53" t="s">
        <v>6206</v>
      </c>
      <c r="E42" s="53">
        <v>0</v>
      </c>
    </row>
    <row r="43" spans="1:5" s="101" customFormat="1">
      <c r="A43" s="79" t="s">
        <v>236</v>
      </c>
      <c r="B43" s="79" t="s">
        <v>1839</v>
      </c>
      <c r="C43" s="105">
        <v>6913</v>
      </c>
      <c r="D43" s="53" t="s">
        <v>6206</v>
      </c>
      <c r="E43" s="53">
        <v>0</v>
      </c>
    </row>
    <row r="44" spans="1:5" s="101" customFormat="1">
      <c r="A44" s="79" t="s">
        <v>236</v>
      </c>
      <c r="B44" s="79" t="s">
        <v>1839</v>
      </c>
      <c r="C44" s="105">
        <v>6906</v>
      </c>
      <c r="D44" s="53" t="s">
        <v>6206</v>
      </c>
      <c r="E44" s="53">
        <v>0</v>
      </c>
    </row>
    <row r="45" spans="1:5">
      <c r="A45" s="79" t="s">
        <v>236</v>
      </c>
      <c r="B45" s="79" t="s">
        <v>1839</v>
      </c>
      <c r="C45" s="105">
        <v>6905</v>
      </c>
      <c r="D45" s="53" t="s">
        <v>6206</v>
      </c>
      <c r="E45" s="53">
        <v>0</v>
      </c>
    </row>
    <row r="46" spans="1:5">
      <c r="A46" s="79" t="s">
        <v>236</v>
      </c>
      <c r="B46" s="79" t="s">
        <v>1839</v>
      </c>
      <c r="C46" s="105">
        <v>6904</v>
      </c>
      <c r="D46" s="53" t="s">
        <v>6206</v>
      </c>
      <c r="E46" s="53">
        <v>0</v>
      </c>
    </row>
    <row r="47" spans="1:5">
      <c r="A47" s="79" t="s">
        <v>236</v>
      </c>
      <c r="B47" s="79" t="s">
        <v>1839</v>
      </c>
      <c r="C47" s="105">
        <v>6903</v>
      </c>
      <c r="D47" s="53" t="s">
        <v>6206</v>
      </c>
      <c r="E47" s="53">
        <v>0</v>
      </c>
    </row>
    <row r="48" spans="1:5">
      <c r="A48" s="79" t="s">
        <v>236</v>
      </c>
      <c r="B48" s="79" t="s">
        <v>1839</v>
      </c>
      <c r="C48" s="105">
        <v>6902</v>
      </c>
      <c r="D48" s="53" t="s">
        <v>6206</v>
      </c>
      <c r="E48" s="53">
        <v>0</v>
      </c>
    </row>
    <row r="49" spans="1:5">
      <c r="A49" s="104" t="s">
        <v>245</v>
      </c>
      <c r="B49" s="104" t="s">
        <v>1856</v>
      </c>
      <c r="C49" s="104">
        <v>10345</v>
      </c>
      <c r="D49" s="53" t="s">
        <v>6206</v>
      </c>
      <c r="E49" s="53">
        <v>0</v>
      </c>
    </row>
    <row r="50" spans="1:5" s="101" customFormat="1">
      <c r="A50" s="104" t="s">
        <v>245</v>
      </c>
      <c r="B50" s="104" t="s">
        <v>1852</v>
      </c>
      <c r="C50" s="104">
        <v>10345</v>
      </c>
      <c r="D50" s="53" t="s">
        <v>6206</v>
      </c>
      <c r="E50" s="53">
        <v>0</v>
      </c>
    </row>
    <row r="51" spans="1:5" s="101" customFormat="1">
      <c r="A51" s="104" t="s">
        <v>245</v>
      </c>
      <c r="B51" s="104" t="s">
        <v>1852</v>
      </c>
      <c r="C51" s="104">
        <v>6946</v>
      </c>
      <c r="D51" s="53" t="s">
        <v>6206</v>
      </c>
      <c r="E51" s="53">
        <v>0</v>
      </c>
    </row>
    <row r="52" spans="1:5" s="101" customFormat="1">
      <c r="A52" s="104" t="s">
        <v>245</v>
      </c>
      <c r="B52" s="104" t="s">
        <v>1856</v>
      </c>
      <c r="C52" s="104">
        <v>6946</v>
      </c>
      <c r="D52" s="53" t="s">
        <v>6206</v>
      </c>
      <c r="E52" s="53">
        <v>0</v>
      </c>
    </row>
    <row r="53" spans="1:5">
      <c r="A53" s="104" t="s">
        <v>245</v>
      </c>
      <c r="B53" s="104" t="s">
        <v>1860</v>
      </c>
      <c r="C53" s="104">
        <v>6899</v>
      </c>
      <c r="D53" s="53" t="s">
        <v>6206</v>
      </c>
      <c r="E53" s="53">
        <v>0</v>
      </c>
    </row>
    <row r="54" spans="1:5">
      <c r="A54" s="104" t="s">
        <v>245</v>
      </c>
      <c r="B54" s="104" t="s">
        <v>1864</v>
      </c>
      <c r="C54" s="104">
        <v>9355</v>
      </c>
      <c r="D54" s="53" t="s">
        <v>6206</v>
      </c>
      <c r="E54" s="53">
        <v>0</v>
      </c>
    </row>
    <row r="55" spans="1:5">
      <c r="A55" s="104" t="s">
        <v>245</v>
      </c>
      <c r="B55" s="104" t="s">
        <v>1864</v>
      </c>
      <c r="C55" s="104">
        <v>6899</v>
      </c>
      <c r="D55" s="53" t="s">
        <v>6206</v>
      </c>
      <c r="E55" s="53">
        <v>0</v>
      </c>
    </row>
    <row r="56" spans="1:5">
      <c r="A56" s="104" t="s">
        <v>245</v>
      </c>
      <c r="B56" s="104" t="s">
        <v>1872</v>
      </c>
      <c r="C56" s="104">
        <v>6910</v>
      </c>
      <c r="D56" s="53" t="s">
        <v>6206</v>
      </c>
      <c r="E56" s="53">
        <v>0</v>
      </c>
    </row>
    <row r="57" spans="1:5" s="289" customFormat="1">
      <c r="A57" s="79" t="s">
        <v>98</v>
      </c>
      <c r="B57" s="79" t="s">
        <v>618</v>
      </c>
      <c r="C57" s="289">
        <v>6958</v>
      </c>
      <c r="D57" s="53" t="s">
        <v>6206</v>
      </c>
      <c r="E57" s="53">
        <v>0</v>
      </c>
    </row>
    <row r="58" spans="1:5">
      <c r="A58" s="79" t="s">
        <v>98</v>
      </c>
      <c r="B58" s="79" t="s">
        <v>618</v>
      </c>
      <c r="C58" s="53">
        <v>5759</v>
      </c>
      <c r="D58" s="53" t="s">
        <v>6206</v>
      </c>
      <c r="E58" s="53">
        <v>0</v>
      </c>
    </row>
    <row r="59" spans="1:5">
      <c r="A59" s="79" t="s">
        <v>98</v>
      </c>
      <c r="B59" s="79" t="s">
        <v>618</v>
      </c>
      <c r="C59" s="53">
        <v>7030</v>
      </c>
      <c r="D59" s="53" t="s">
        <v>6206</v>
      </c>
      <c r="E59" s="53">
        <v>0</v>
      </c>
    </row>
    <row r="60" spans="1:5">
      <c r="A60" s="79" t="s">
        <v>98</v>
      </c>
      <c r="B60" s="79" t="s">
        <v>618</v>
      </c>
      <c r="C60" s="53">
        <v>5760</v>
      </c>
      <c r="D60" s="53" t="s">
        <v>6206</v>
      </c>
      <c r="E60" s="53">
        <v>0</v>
      </c>
    </row>
    <row r="61" spans="1:5">
      <c r="A61" s="79" t="s">
        <v>98</v>
      </c>
      <c r="B61" s="79" t="s">
        <v>618</v>
      </c>
      <c r="C61" s="53">
        <v>9279</v>
      </c>
      <c r="D61" s="53" t="s">
        <v>6206</v>
      </c>
      <c r="E61" s="53">
        <v>0</v>
      </c>
    </row>
    <row r="62" spans="1:5">
      <c r="A62" s="79" t="s">
        <v>98</v>
      </c>
      <c r="B62" s="79" t="s">
        <v>618</v>
      </c>
      <c r="C62" s="285">
        <v>5758</v>
      </c>
      <c r="D62" s="53" t="s">
        <v>6206</v>
      </c>
      <c r="E62" s="53">
        <v>0</v>
      </c>
    </row>
    <row r="63" spans="1:5">
      <c r="A63" s="79" t="s">
        <v>98</v>
      </c>
      <c r="B63" s="79" t="s">
        <v>618</v>
      </c>
      <c r="C63" s="287">
        <v>5378</v>
      </c>
      <c r="D63" s="53" t="s">
        <v>6206</v>
      </c>
      <c r="E63" s="53">
        <v>0</v>
      </c>
    </row>
    <row r="64" spans="1:5">
      <c r="A64" s="79" t="s">
        <v>98</v>
      </c>
      <c r="B64" s="79" t="s">
        <v>618</v>
      </c>
      <c r="C64" s="287">
        <v>9277</v>
      </c>
      <c r="D64" s="53" t="s">
        <v>6206</v>
      </c>
      <c r="E64" s="53">
        <v>0</v>
      </c>
    </row>
    <row r="65" spans="1:14">
      <c r="A65" s="79" t="s">
        <v>98</v>
      </c>
      <c r="B65" s="79" t="s">
        <v>618</v>
      </c>
      <c r="C65" s="287">
        <v>5379</v>
      </c>
      <c r="D65" s="53" t="s">
        <v>6206</v>
      </c>
      <c r="E65" s="53">
        <v>0</v>
      </c>
    </row>
    <row r="66" spans="1:14">
      <c r="A66" s="79" t="s">
        <v>98</v>
      </c>
      <c r="B66" s="79" t="s">
        <v>618</v>
      </c>
      <c r="C66" s="287">
        <v>9278</v>
      </c>
      <c r="D66" s="53" t="s">
        <v>6206</v>
      </c>
      <c r="E66" s="53">
        <v>0</v>
      </c>
    </row>
    <row r="67" spans="1:14">
      <c r="A67" s="79" t="s">
        <v>98</v>
      </c>
      <c r="B67" s="79" t="s">
        <v>618</v>
      </c>
      <c r="C67" s="287">
        <v>5380</v>
      </c>
      <c r="D67" s="53" t="s">
        <v>6206</v>
      </c>
      <c r="E67" s="53">
        <v>0</v>
      </c>
    </row>
    <row r="68" spans="1:14">
      <c r="A68" s="79" t="s">
        <v>98</v>
      </c>
      <c r="B68" s="79" t="s">
        <v>618</v>
      </c>
      <c r="C68" s="287">
        <v>7020</v>
      </c>
      <c r="D68" s="53" t="s">
        <v>6206</v>
      </c>
      <c r="E68" s="53">
        <v>0</v>
      </c>
    </row>
    <row r="69" spans="1:14">
      <c r="A69" s="79" t="s">
        <v>98</v>
      </c>
      <c r="B69" s="79" t="s">
        <v>618</v>
      </c>
      <c r="C69" s="287">
        <v>5381</v>
      </c>
      <c r="D69" s="53" t="s">
        <v>6206</v>
      </c>
      <c r="E69" s="53">
        <v>0</v>
      </c>
    </row>
    <row r="70" spans="1:14">
      <c r="A70" s="79" t="s">
        <v>98</v>
      </c>
      <c r="B70" s="79" t="s">
        <v>618</v>
      </c>
      <c r="C70" s="287">
        <v>7021</v>
      </c>
      <c r="D70" s="53" t="s">
        <v>6206</v>
      </c>
      <c r="E70" s="53">
        <v>0</v>
      </c>
    </row>
    <row r="71" spans="1:14">
      <c r="A71" s="79" t="s">
        <v>98</v>
      </c>
      <c r="B71" s="79" t="s">
        <v>618</v>
      </c>
      <c r="C71" s="287">
        <v>5382</v>
      </c>
      <c r="D71" s="53" t="s">
        <v>6206</v>
      </c>
      <c r="E71" s="53">
        <v>0</v>
      </c>
    </row>
    <row r="72" spans="1:14">
      <c r="A72" s="79" t="s">
        <v>98</v>
      </c>
      <c r="B72" s="79" t="s">
        <v>618</v>
      </c>
      <c r="C72" s="287">
        <v>7022</v>
      </c>
      <c r="D72" s="53" t="s">
        <v>6206</v>
      </c>
      <c r="E72" s="53">
        <v>0</v>
      </c>
    </row>
    <row r="73" spans="1:14">
      <c r="A73" s="79" t="s">
        <v>98</v>
      </c>
      <c r="B73" s="79" t="s">
        <v>618</v>
      </c>
      <c r="C73" s="287">
        <v>5383</v>
      </c>
      <c r="D73" s="53" t="s">
        <v>6206</v>
      </c>
      <c r="E73" s="53">
        <v>0</v>
      </c>
    </row>
    <row r="74" spans="1:14">
      <c r="A74" s="79" t="s">
        <v>98</v>
      </c>
      <c r="B74" s="79" t="s">
        <v>618</v>
      </c>
      <c r="C74" s="287">
        <v>7023</v>
      </c>
      <c r="D74" s="53" t="s">
        <v>6206</v>
      </c>
      <c r="E74" s="53">
        <v>0</v>
      </c>
    </row>
    <row r="75" spans="1:14">
      <c r="A75" s="79" t="s">
        <v>98</v>
      </c>
      <c r="B75" s="79" t="s">
        <v>618</v>
      </c>
      <c r="C75" s="287">
        <v>5384</v>
      </c>
      <c r="D75" s="53" t="s">
        <v>6206</v>
      </c>
      <c r="E75" s="53">
        <v>0</v>
      </c>
      <c r="M75" s="79"/>
      <c r="N75" s="262"/>
    </row>
    <row r="76" spans="1:14">
      <c r="A76" s="79" t="s">
        <v>98</v>
      </c>
      <c r="B76" s="79" t="s">
        <v>618</v>
      </c>
      <c r="C76" s="287">
        <v>7024</v>
      </c>
      <c r="D76" s="53" t="s">
        <v>6206</v>
      </c>
      <c r="E76" s="53">
        <v>0</v>
      </c>
    </row>
    <row r="77" spans="1:14">
      <c r="A77" s="79" t="s">
        <v>98</v>
      </c>
      <c r="B77" s="79" t="s">
        <v>618</v>
      </c>
      <c r="C77" s="287">
        <v>5385</v>
      </c>
      <c r="D77" s="53" t="s">
        <v>6206</v>
      </c>
      <c r="E77" s="53">
        <v>0</v>
      </c>
    </row>
    <row r="78" spans="1:14">
      <c r="A78" s="79" t="s">
        <v>98</v>
      </c>
      <c r="B78" s="79" t="s">
        <v>618</v>
      </c>
      <c r="C78" s="287">
        <v>7025</v>
      </c>
      <c r="D78" s="53" t="s">
        <v>6206</v>
      </c>
      <c r="E78" s="53">
        <v>0</v>
      </c>
    </row>
    <row r="79" spans="1:14">
      <c r="A79" s="79" t="s">
        <v>98</v>
      </c>
      <c r="B79" s="79" t="s">
        <v>618</v>
      </c>
      <c r="C79" s="286">
        <v>5752</v>
      </c>
      <c r="D79" s="53" t="s">
        <v>6206</v>
      </c>
      <c r="E79" s="53">
        <v>0</v>
      </c>
    </row>
    <row r="80" spans="1:14">
      <c r="A80" s="79" t="s">
        <v>98</v>
      </c>
      <c r="B80" s="79" t="s">
        <v>618</v>
      </c>
      <c r="C80" s="286">
        <v>7016</v>
      </c>
      <c r="D80" s="53" t="s">
        <v>6206</v>
      </c>
      <c r="E80" s="53">
        <v>0</v>
      </c>
    </row>
    <row r="81" spans="1:5">
      <c r="A81" s="79" t="s">
        <v>98</v>
      </c>
      <c r="B81" s="79" t="s">
        <v>618</v>
      </c>
      <c r="C81" s="286">
        <v>5753</v>
      </c>
      <c r="D81" s="53" t="s">
        <v>6206</v>
      </c>
      <c r="E81" s="53">
        <v>0</v>
      </c>
    </row>
    <row r="82" spans="1:5">
      <c r="A82" s="79" t="s">
        <v>98</v>
      </c>
      <c r="B82" s="79" t="s">
        <v>618</v>
      </c>
      <c r="C82" s="286">
        <v>7017</v>
      </c>
      <c r="D82" s="53" t="s">
        <v>6206</v>
      </c>
      <c r="E82" s="53">
        <v>0</v>
      </c>
    </row>
    <row r="83" spans="1:5">
      <c r="A83" s="79" t="s">
        <v>98</v>
      </c>
      <c r="B83" s="79" t="s">
        <v>618</v>
      </c>
      <c r="C83" s="286">
        <v>5754</v>
      </c>
      <c r="D83" s="53" t="s">
        <v>6206</v>
      </c>
      <c r="E83" s="53">
        <v>0</v>
      </c>
    </row>
    <row r="84" spans="1:5">
      <c r="A84" s="79" t="s">
        <v>98</v>
      </c>
      <c r="B84" s="79" t="s">
        <v>618</v>
      </c>
      <c r="C84" s="286">
        <v>7018</v>
      </c>
      <c r="D84" s="53" t="s">
        <v>6206</v>
      </c>
      <c r="E84" s="53">
        <v>0</v>
      </c>
    </row>
    <row r="85" spans="1:5">
      <c r="A85" s="79" t="s">
        <v>98</v>
      </c>
      <c r="B85" s="79" t="s">
        <v>618</v>
      </c>
      <c r="C85" s="286">
        <v>5755</v>
      </c>
      <c r="D85" s="53" t="s">
        <v>6206</v>
      </c>
      <c r="E85" s="53">
        <v>0</v>
      </c>
    </row>
    <row r="86" spans="1:5">
      <c r="A86" s="79" t="s">
        <v>98</v>
      </c>
      <c r="B86" s="79" t="s">
        <v>618</v>
      </c>
      <c r="C86" s="286">
        <v>7019</v>
      </c>
      <c r="D86" s="53" t="s">
        <v>6206</v>
      </c>
      <c r="E86" s="53">
        <v>0</v>
      </c>
    </row>
    <row r="87" spans="1:5">
      <c r="A87" s="79" t="s">
        <v>240</v>
      </c>
      <c r="B87" s="79" t="s">
        <v>1510</v>
      </c>
      <c r="C87" s="53">
        <v>5803</v>
      </c>
      <c r="D87" s="53" t="s">
        <v>6206</v>
      </c>
      <c r="E87" s="53">
        <v>0</v>
      </c>
    </row>
    <row r="88" spans="1:5">
      <c r="A88" s="79" t="s">
        <v>240</v>
      </c>
      <c r="B88" s="79" t="s">
        <v>1510</v>
      </c>
      <c r="C88" s="53">
        <v>5804</v>
      </c>
      <c r="D88" s="53" t="s">
        <v>6206</v>
      </c>
      <c r="E88" s="53">
        <v>0</v>
      </c>
    </row>
    <row r="89" spans="1:5">
      <c r="A89" s="79" t="s">
        <v>240</v>
      </c>
      <c r="B89" s="79" t="s">
        <v>1510</v>
      </c>
      <c r="C89" s="53">
        <v>5805</v>
      </c>
      <c r="D89" s="53" t="s">
        <v>6206</v>
      </c>
      <c r="E89" s="53">
        <v>0</v>
      </c>
    </row>
    <row r="90" spans="1:5">
      <c r="A90" s="79" t="s">
        <v>240</v>
      </c>
      <c r="B90" s="79" t="s">
        <v>1510</v>
      </c>
      <c r="C90" s="53">
        <v>5806</v>
      </c>
      <c r="D90" s="53" t="s">
        <v>6206</v>
      </c>
      <c r="E90" s="53">
        <v>0</v>
      </c>
    </row>
    <row r="91" spans="1:5">
      <c r="A91" s="79" t="s">
        <v>98</v>
      </c>
      <c r="B91" s="174" t="s">
        <v>2671</v>
      </c>
      <c r="C91" s="246">
        <v>6606</v>
      </c>
      <c r="D91" s="53" t="s">
        <v>6206</v>
      </c>
      <c r="E91" s="53">
        <v>0</v>
      </c>
    </row>
    <row r="92" spans="1:5">
      <c r="A92" s="79" t="s">
        <v>98</v>
      </c>
      <c r="B92" s="174" t="s">
        <v>2671</v>
      </c>
      <c r="C92" s="246">
        <v>6629</v>
      </c>
      <c r="D92" s="53" t="s">
        <v>6206</v>
      </c>
      <c r="E92" s="53">
        <v>0</v>
      </c>
    </row>
    <row r="93" spans="1:5">
      <c r="A93" s="79" t="s">
        <v>98</v>
      </c>
      <c r="B93" s="174" t="s">
        <v>2671</v>
      </c>
      <c r="C93" s="246">
        <v>6630</v>
      </c>
      <c r="D93" s="53" t="s">
        <v>6206</v>
      </c>
      <c r="E93" s="53">
        <v>0</v>
      </c>
    </row>
    <row r="94" spans="1:5">
      <c r="A94" s="79" t="s">
        <v>98</v>
      </c>
      <c r="B94" s="174" t="s">
        <v>2671</v>
      </c>
      <c r="C94" s="246">
        <v>6062</v>
      </c>
      <c r="D94" s="53" t="s">
        <v>6206</v>
      </c>
      <c r="E94" s="53">
        <v>0</v>
      </c>
    </row>
    <row r="95" spans="1:5">
      <c r="A95" s="79" t="s">
        <v>98</v>
      </c>
      <c r="B95" s="174" t="s">
        <v>2671</v>
      </c>
      <c r="C95" s="246">
        <v>6063</v>
      </c>
      <c r="D95" s="53" t="s">
        <v>6206</v>
      </c>
      <c r="E95" s="53">
        <v>0</v>
      </c>
    </row>
    <row r="96" spans="1:5">
      <c r="A96" s="79" t="s">
        <v>98</v>
      </c>
      <c r="B96" s="174" t="s">
        <v>2671</v>
      </c>
      <c r="C96" s="246">
        <v>6064</v>
      </c>
      <c r="D96" s="53" t="s">
        <v>6206</v>
      </c>
      <c r="E96" s="53">
        <v>0</v>
      </c>
    </row>
    <row r="97" spans="1:5">
      <c r="A97" s="79" t="s">
        <v>98</v>
      </c>
      <c r="B97" s="174" t="s">
        <v>2671</v>
      </c>
      <c r="C97" s="246">
        <v>6066</v>
      </c>
      <c r="D97" s="53" t="s">
        <v>6206</v>
      </c>
      <c r="E97" s="53">
        <v>0</v>
      </c>
    </row>
    <row r="98" spans="1:5">
      <c r="A98" s="79" t="s">
        <v>98</v>
      </c>
      <c r="B98" s="174" t="s">
        <v>2671</v>
      </c>
      <c r="C98" s="246">
        <v>6632</v>
      </c>
      <c r="D98" s="53" t="s">
        <v>6206</v>
      </c>
      <c r="E98" s="53">
        <v>0</v>
      </c>
    </row>
    <row r="99" spans="1:5">
      <c r="A99" s="79" t="s">
        <v>98</v>
      </c>
      <c r="B99" s="174" t="s">
        <v>2671</v>
      </c>
      <c r="C99" s="246">
        <v>6633</v>
      </c>
      <c r="D99" s="53" t="s">
        <v>6206</v>
      </c>
      <c r="E99" s="53">
        <v>0</v>
      </c>
    </row>
    <row r="100" spans="1:5">
      <c r="A100" s="79" t="s">
        <v>98</v>
      </c>
      <c r="B100" s="174" t="s">
        <v>2671</v>
      </c>
      <c r="C100" s="246">
        <v>6634</v>
      </c>
      <c r="D100" s="53" t="s">
        <v>6206</v>
      </c>
      <c r="E100" s="53">
        <v>0</v>
      </c>
    </row>
    <row r="101" spans="1:5">
      <c r="A101" s="79" t="s">
        <v>98</v>
      </c>
      <c r="B101" s="174" t="s">
        <v>2671</v>
      </c>
      <c r="C101" s="246">
        <v>6635</v>
      </c>
      <c r="D101" s="53" t="s">
        <v>6206</v>
      </c>
      <c r="E101" s="53">
        <v>0</v>
      </c>
    </row>
    <row r="102" spans="1:5">
      <c r="A102" s="79" t="s">
        <v>98</v>
      </c>
      <c r="B102" s="174" t="s">
        <v>2671</v>
      </c>
      <c r="C102" s="246">
        <v>6636</v>
      </c>
      <c r="D102" s="53" t="s">
        <v>6206</v>
      </c>
      <c r="E102" s="53">
        <v>0</v>
      </c>
    </row>
    <row r="103" spans="1:5">
      <c r="A103" s="79"/>
      <c r="C103" s="289"/>
    </row>
    <row r="104" spans="1:5">
      <c r="C104" s="289"/>
    </row>
    <row r="105" spans="1:5">
      <c r="C105" s="289"/>
    </row>
  </sheetData>
  <autoFilter ref="A1:E65"/>
  <conditionalFormatting sqref="O75 C87:C102 C107:C1048576 C1:C56 C58:C61">
    <cfRule type="duplicateValues" dxfId="379" priority="4615"/>
  </conditionalFormatting>
  <conditionalFormatting sqref="C107:C1048576 C1:C56 C58:C102">
    <cfRule type="duplicateValues" dxfId="378" priority="2"/>
  </conditionalFormatting>
  <conditionalFormatting sqref="C107:C1048576 C1:C105">
    <cfRule type="duplicateValues" dxfId="377"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7"/>
  <sheetViews>
    <sheetView workbookViewId="0">
      <pane ySplit="1" topLeftCell="A2" activePane="bottomLeft" state="frozen"/>
      <selection pane="bottomLeft" activeCell="D14" sqref="D14"/>
    </sheetView>
  </sheetViews>
  <sheetFormatPr defaultRowHeight="15"/>
  <cols>
    <col min="1" max="1" width="9" customWidth="1"/>
    <col min="2" max="2" width="28.7109375" customWidth="1"/>
    <col min="3" max="3" width="27.28515625" customWidth="1"/>
    <col min="4" max="4" width="64.5703125" customWidth="1"/>
    <col min="5" max="5" width="118.5703125" customWidth="1"/>
  </cols>
  <sheetData>
    <row r="1" spans="1:5">
      <c r="A1" s="81" t="s">
        <v>6474</v>
      </c>
      <c r="B1" s="81" t="s">
        <v>6475</v>
      </c>
      <c r="C1" s="81" t="s">
        <v>6906</v>
      </c>
      <c r="D1" s="81" t="s">
        <v>6095</v>
      </c>
      <c r="E1" s="81" t="s">
        <v>14375</v>
      </c>
    </row>
    <row r="2" spans="1:5">
      <c r="A2" s="243">
        <v>62</v>
      </c>
      <c r="B2" s="243">
        <v>4798</v>
      </c>
      <c r="C2" s="243" t="s">
        <v>6632</v>
      </c>
      <c r="D2" s="243" t="s">
        <v>6633</v>
      </c>
      <c r="E2" s="308" t="s">
        <v>14325</v>
      </c>
    </row>
    <row r="3" spans="1:5">
      <c r="A3" s="243">
        <v>62</v>
      </c>
      <c r="B3" s="243">
        <v>4804</v>
      </c>
      <c r="C3" s="243" t="s">
        <v>6632</v>
      </c>
      <c r="D3" s="243" t="s">
        <v>6633</v>
      </c>
      <c r="E3" s="308" t="s">
        <v>14326</v>
      </c>
    </row>
    <row r="4" spans="1:5">
      <c r="A4" s="243">
        <v>62</v>
      </c>
      <c r="B4" s="243">
        <v>9275</v>
      </c>
      <c r="C4" s="243" t="s">
        <v>6632</v>
      </c>
      <c r="D4" s="243" t="s">
        <v>6633</v>
      </c>
      <c r="E4" s="308" t="s">
        <v>14326</v>
      </c>
    </row>
    <row r="5" spans="1:5">
      <c r="A5" s="243">
        <v>62</v>
      </c>
      <c r="B5" s="243">
        <v>4802</v>
      </c>
      <c r="C5" s="243" t="s">
        <v>6632</v>
      </c>
      <c r="D5" s="243" t="s">
        <v>6633</v>
      </c>
      <c r="E5" s="308" t="s">
        <v>14327</v>
      </c>
    </row>
    <row r="6" spans="1:5">
      <c r="A6" s="243">
        <v>62</v>
      </c>
      <c r="B6" s="243">
        <v>4807</v>
      </c>
      <c r="C6" s="243" t="s">
        <v>6632</v>
      </c>
      <c r="D6" s="243" t="s">
        <v>6633</v>
      </c>
      <c r="E6" s="308" t="s">
        <v>14328</v>
      </c>
    </row>
    <row r="7" spans="1:5">
      <c r="A7" s="243">
        <v>62</v>
      </c>
      <c r="B7" s="243">
        <v>4799</v>
      </c>
      <c r="C7" s="243" t="s">
        <v>6632</v>
      </c>
      <c r="D7" s="243" t="s">
        <v>6633</v>
      </c>
      <c r="E7" s="308" t="s">
        <v>14329</v>
      </c>
    </row>
    <row r="8" spans="1:5">
      <c r="A8" s="243">
        <v>62</v>
      </c>
      <c r="B8" s="243">
        <v>4800</v>
      </c>
      <c r="C8" s="243" t="s">
        <v>6632</v>
      </c>
      <c r="D8" s="243" t="s">
        <v>6633</v>
      </c>
      <c r="E8" s="308" t="s">
        <v>14330</v>
      </c>
    </row>
    <row r="9" spans="1:5">
      <c r="A9" s="243">
        <v>62</v>
      </c>
      <c r="B9" s="243">
        <v>4801</v>
      </c>
      <c r="C9" s="243" t="s">
        <v>6632</v>
      </c>
      <c r="D9" s="243" t="s">
        <v>6633</v>
      </c>
      <c r="E9" s="308" t="s">
        <v>14331</v>
      </c>
    </row>
    <row r="10" spans="1:5">
      <c r="A10" s="243">
        <v>112</v>
      </c>
      <c r="B10" s="243">
        <v>4527</v>
      </c>
      <c r="C10" s="243" t="s">
        <v>6632</v>
      </c>
      <c r="D10" s="243" t="s">
        <v>6634</v>
      </c>
      <c r="E10" s="308" t="s">
        <v>14332</v>
      </c>
    </row>
    <row r="11" spans="1:5">
      <c r="A11" s="243">
        <v>112</v>
      </c>
      <c r="B11" s="243">
        <v>4527</v>
      </c>
      <c r="C11" s="243" t="s">
        <v>6632</v>
      </c>
      <c r="D11" s="243" t="s">
        <v>6635</v>
      </c>
      <c r="E11" s="308" t="s">
        <v>14332</v>
      </c>
    </row>
    <row r="12" spans="1:5">
      <c r="A12" s="243">
        <v>110</v>
      </c>
      <c r="B12" s="243">
        <v>4795</v>
      </c>
      <c r="C12" s="243" t="s">
        <v>6632</v>
      </c>
      <c r="D12" s="243" t="s">
        <v>6636</v>
      </c>
      <c r="E12" s="308" t="s">
        <v>6637</v>
      </c>
    </row>
    <row r="13" spans="1:5">
      <c r="A13" s="243">
        <v>110</v>
      </c>
      <c r="B13" s="243">
        <v>4795</v>
      </c>
      <c r="C13" s="243" t="s">
        <v>6632</v>
      </c>
      <c r="D13" s="243" t="s">
        <v>6637</v>
      </c>
      <c r="E13" s="308" t="s">
        <v>6637</v>
      </c>
    </row>
    <row r="14" spans="1:5">
      <c r="A14" s="243">
        <v>61</v>
      </c>
      <c r="B14" s="243">
        <v>4806</v>
      </c>
      <c r="C14" s="243" t="s">
        <v>6632</v>
      </c>
      <c r="D14" s="243" t="s">
        <v>6638</v>
      </c>
      <c r="E14" s="308" t="s">
        <v>14333</v>
      </c>
    </row>
    <row r="15" spans="1:5">
      <c r="A15" s="243">
        <v>67</v>
      </c>
      <c r="B15" s="243">
        <v>1567</v>
      </c>
      <c r="C15" s="243" t="s">
        <v>6632</v>
      </c>
      <c r="D15" s="243" t="s">
        <v>6639</v>
      </c>
      <c r="E15" s="308" t="s">
        <v>14334</v>
      </c>
    </row>
    <row r="16" spans="1:5">
      <c r="A16" s="243">
        <v>67</v>
      </c>
      <c r="B16" s="243">
        <v>1558</v>
      </c>
      <c r="C16" s="243" t="s">
        <v>6632</v>
      </c>
      <c r="D16" s="243" t="s">
        <v>6639</v>
      </c>
      <c r="E16" s="308" t="s">
        <v>14335</v>
      </c>
    </row>
    <row r="17" spans="1:5">
      <c r="A17" s="243">
        <v>67</v>
      </c>
      <c r="B17" s="243">
        <v>1564</v>
      </c>
      <c r="C17" s="243" t="s">
        <v>6632</v>
      </c>
      <c r="D17" s="243" t="s">
        <v>6639</v>
      </c>
      <c r="E17" s="308" t="s">
        <v>14336</v>
      </c>
    </row>
    <row r="18" spans="1:5">
      <c r="A18" s="243">
        <v>67</v>
      </c>
      <c r="B18" s="243">
        <v>1559</v>
      </c>
      <c r="C18" s="243" t="s">
        <v>6632</v>
      </c>
      <c r="D18" s="243" t="s">
        <v>6639</v>
      </c>
      <c r="E18" s="308" t="s">
        <v>14337</v>
      </c>
    </row>
    <row r="19" spans="1:5">
      <c r="A19" s="243">
        <v>67</v>
      </c>
      <c r="B19" s="243">
        <v>1560</v>
      </c>
      <c r="C19" s="243" t="s">
        <v>6632</v>
      </c>
      <c r="D19" s="243" t="s">
        <v>6639</v>
      </c>
      <c r="E19" s="308" t="s">
        <v>14338</v>
      </c>
    </row>
    <row r="20" spans="1:5">
      <c r="A20" s="243">
        <v>67</v>
      </c>
      <c r="B20" s="243">
        <v>1561</v>
      </c>
      <c r="C20" s="243" t="s">
        <v>6632</v>
      </c>
      <c r="D20" s="243" t="s">
        <v>6639</v>
      </c>
      <c r="E20" s="308" t="s">
        <v>14339</v>
      </c>
    </row>
    <row r="21" spans="1:5">
      <c r="A21" s="243">
        <v>67</v>
      </c>
      <c r="B21" s="243">
        <v>1562</v>
      </c>
      <c r="C21" s="243" t="s">
        <v>6632</v>
      </c>
      <c r="D21" s="243" t="s">
        <v>6639</v>
      </c>
      <c r="E21" s="308" t="s">
        <v>14340</v>
      </c>
    </row>
    <row r="22" spans="1:5">
      <c r="A22" s="243">
        <v>67</v>
      </c>
      <c r="B22" s="243">
        <v>10666</v>
      </c>
      <c r="C22" s="243" t="s">
        <v>6632</v>
      </c>
      <c r="D22" s="243" t="s">
        <v>6639</v>
      </c>
      <c r="E22" s="308" t="s">
        <v>14335</v>
      </c>
    </row>
    <row r="23" spans="1:5">
      <c r="A23" s="243">
        <v>67</v>
      </c>
      <c r="B23" s="243">
        <v>10667</v>
      </c>
      <c r="C23" s="243" t="s">
        <v>6632</v>
      </c>
      <c r="D23" s="243" t="s">
        <v>6639</v>
      </c>
      <c r="E23" s="308" t="s">
        <v>14337</v>
      </c>
    </row>
    <row r="24" spans="1:5">
      <c r="A24" s="243">
        <v>67</v>
      </c>
      <c r="B24" s="243">
        <v>10668</v>
      </c>
      <c r="C24" s="243" t="s">
        <v>6632</v>
      </c>
      <c r="D24" s="243" t="s">
        <v>6639</v>
      </c>
      <c r="E24" s="308" t="s">
        <v>14338</v>
      </c>
    </row>
    <row r="25" spans="1:5">
      <c r="A25" s="243">
        <v>67</v>
      </c>
      <c r="B25" s="243">
        <v>10669</v>
      </c>
      <c r="C25" s="243" t="s">
        <v>6632</v>
      </c>
      <c r="D25" s="243" t="s">
        <v>6639</v>
      </c>
      <c r="E25" s="308" t="s">
        <v>14339</v>
      </c>
    </row>
    <row r="26" spans="1:5">
      <c r="A26" s="243">
        <v>67</v>
      </c>
      <c r="B26" s="243">
        <v>10670</v>
      </c>
      <c r="C26" s="243" t="s">
        <v>6632</v>
      </c>
      <c r="D26" s="243" t="s">
        <v>6639</v>
      </c>
      <c r="E26" s="308" t="s">
        <v>14340</v>
      </c>
    </row>
    <row r="27" spans="1:5">
      <c r="A27" s="243">
        <v>113</v>
      </c>
      <c r="B27" s="243">
        <v>10350</v>
      </c>
      <c r="C27" s="243" t="s">
        <v>6632</v>
      </c>
      <c r="D27" s="243" t="s">
        <v>6641</v>
      </c>
      <c r="E27" s="308" t="s">
        <v>6641</v>
      </c>
    </row>
    <row r="28" spans="1:5">
      <c r="A28" s="243">
        <v>113</v>
      </c>
      <c r="B28" s="243">
        <v>10350</v>
      </c>
      <c r="C28" s="243" t="s">
        <v>6632</v>
      </c>
      <c r="D28" s="243" t="s">
        <v>6640</v>
      </c>
      <c r="E28" s="308" t="s">
        <v>6640</v>
      </c>
    </row>
    <row r="29" spans="1:5">
      <c r="A29" s="243">
        <v>111</v>
      </c>
      <c r="B29" s="243">
        <v>1556</v>
      </c>
      <c r="C29" s="243" t="s">
        <v>6632</v>
      </c>
      <c r="D29" s="243" t="s">
        <v>6642</v>
      </c>
      <c r="E29" s="308" t="s">
        <v>14341</v>
      </c>
    </row>
    <row r="30" spans="1:5">
      <c r="A30" s="243">
        <v>111</v>
      </c>
      <c r="B30" s="243">
        <v>1556</v>
      </c>
      <c r="C30" s="243" t="s">
        <v>6632</v>
      </c>
      <c r="D30" s="243" t="s">
        <v>6642</v>
      </c>
      <c r="E30" s="308" t="s">
        <v>14341</v>
      </c>
    </row>
    <row r="31" spans="1:5">
      <c r="A31" s="243">
        <v>66</v>
      </c>
      <c r="B31" s="243">
        <v>1566</v>
      </c>
      <c r="C31" s="243" t="s">
        <v>6632</v>
      </c>
      <c r="D31" s="243" t="s">
        <v>6643</v>
      </c>
      <c r="E31" s="308" t="s">
        <v>14342</v>
      </c>
    </row>
    <row r="32" spans="1:5">
      <c r="A32" s="243">
        <v>113</v>
      </c>
      <c r="B32" s="243">
        <v>3261</v>
      </c>
      <c r="C32" s="243" t="s">
        <v>6632</v>
      </c>
      <c r="D32" s="243" t="s">
        <v>6641</v>
      </c>
      <c r="E32" s="308" t="s">
        <v>14343</v>
      </c>
    </row>
    <row r="33" spans="1:5">
      <c r="A33" s="243">
        <v>113</v>
      </c>
      <c r="B33" s="243">
        <v>3261</v>
      </c>
      <c r="C33" s="243" t="s">
        <v>6632</v>
      </c>
      <c r="D33" s="243" t="s">
        <v>6640</v>
      </c>
      <c r="E33" s="308" t="s">
        <v>14343</v>
      </c>
    </row>
    <row r="34" spans="1:5">
      <c r="A34" s="243">
        <v>70</v>
      </c>
      <c r="B34" s="7">
        <v>6908</v>
      </c>
      <c r="C34" s="7" t="s">
        <v>6632</v>
      </c>
      <c r="D34" s="7" t="s">
        <v>6644</v>
      </c>
      <c r="E34" s="308" t="s">
        <v>14344</v>
      </c>
    </row>
    <row r="35" spans="1:5">
      <c r="A35" s="243">
        <v>70</v>
      </c>
      <c r="B35" s="243">
        <v>6911</v>
      </c>
      <c r="C35" s="243" t="s">
        <v>6632</v>
      </c>
      <c r="D35" s="243" t="s">
        <v>6644</v>
      </c>
      <c r="E35" s="308" t="s">
        <v>14345</v>
      </c>
    </row>
    <row r="36" spans="1:5">
      <c r="A36" s="243">
        <v>70</v>
      </c>
      <c r="B36" s="243">
        <v>6914</v>
      </c>
      <c r="C36" s="243" t="s">
        <v>6632</v>
      </c>
      <c r="D36" s="243" t="s">
        <v>6644</v>
      </c>
      <c r="E36" s="308" t="s">
        <v>14346</v>
      </c>
    </row>
    <row r="37" spans="1:5">
      <c r="A37" s="243">
        <v>70</v>
      </c>
      <c r="B37" s="243">
        <v>6913</v>
      </c>
      <c r="C37" s="243" t="s">
        <v>6632</v>
      </c>
      <c r="D37" s="243" t="s">
        <v>6644</v>
      </c>
      <c r="E37" s="308" t="s">
        <v>14347</v>
      </c>
    </row>
    <row r="38" spans="1:5">
      <c r="A38" s="243">
        <v>70</v>
      </c>
      <c r="B38" s="243">
        <v>6906</v>
      </c>
      <c r="C38" s="243" t="s">
        <v>6632</v>
      </c>
      <c r="D38" s="243" t="s">
        <v>6644</v>
      </c>
      <c r="E38" s="308" t="s">
        <v>14348</v>
      </c>
    </row>
    <row r="39" spans="1:5">
      <c r="A39" s="243">
        <v>70</v>
      </c>
      <c r="B39" s="243">
        <v>6905</v>
      </c>
      <c r="C39" s="243" t="s">
        <v>6632</v>
      </c>
      <c r="D39" s="243" t="s">
        <v>6644</v>
      </c>
      <c r="E39" s="308" t="s">
        <v>14349</v>
      </c>
    </row>
    <row r="40" spans="1:5">
      <c r="A40" s="243">
        <v>70</v>
      </c>
      <c r="B40" s="243">
        <v>6904</v>
      </c>
      <c r="C40" s="243" t="s">
        <v>6632</v>
      </c>
      <c r="D40" s="243" t="s">
        <v>6644</v>
      </c>
      <c r="E40" s="308" t="s">
        <v>14350</v>
      </c>
    </row>
    <row r="41" spans="1:5">
      <c r="A41" s="243">
        <v>70</v>
      </c>
      <c r="B41" s="243">
        <v>6903</v>
      </c>
      <c r="C41" s="243" t="s">
        <v>6632</v>
      </c>
      <c r="D41" s="243" t="s">
        <v>6644</v>
      </c>
      <c r="E41" s="308" t="s">
        <v>14351</v>
      </c>
    </row>
    <row r="42" spans="1:5">
      <c r="A42" s="243">
        <v>70</v>
      </c>
      <c r="B42" s="243">
        <v>6902</v>
      </c>
      <c r="C42" s="243" t="s">
        <v>6632</v>
      </c>
      <c r="D42" s="243" t="s">
        <v>6644</v>
      </c>
      <c r="E42" s="308" t="s">
        <v>14352</v>
      </c>
    </row>
    <row r="43" spans="1:5">
      <c r="A43" s="243">
        <v>114</v>
      </c>
      <c r="B43" s="243">
        <v>10345</v>
      </c>
      <c r="C43" s="243" t="s">
        <v>6632</v>
      </c>
      <c r="D43" s="243" t="s">
        <v>6646</v>
      </c>
      <c r="E43" s="308" t="s">
        <v>6646</v>
      </c>
    </row>
    <row r="44" spans="1:5">
      <c r="A44" s="243">
        <v>114</v>
      </c>
      <c r="B44" s="243">
        <v>10345</v>
      </c>
      <c r="C44" s="243" t="s">
        <v>6632</v>
      </c>
      <c r="D44" s="243" t="s">
        <v>6645</v>
      </c>
      <c r="E44" s="308" t="s">
        <v>6645</v>
      </c>
    </row>
    <row r="45" spans="1:5">
      <c r="A45" s="243">
        <v>114</v>
      </c>
      <c r="B45" s="243">
        <v>6946</v>
      </c>
      <c r="C45" s="243" t="s">
        <v>6632</v>
      </c>
      <c r="D45" s="243" t="s">
        <v>6645</v>
      </c>
      <c r="E45" s="308" t="s">
        <v>14353</v>
      </c>
    </row>
    <row r="46" spans="1:5">
      <c r="A46" s="243">
        <v>114</v>
      </c>
      <c r="B46" s="243">
        <v>6946</v>
      </c>
      <c r="C46" s="243" t="s">
        <v>6632</v>
      </c>
      <c r="D46" s="243" t="s">
        <v>6646</v>
      </c>
      <c r="E46" s="308" t="s">
        <v>14353</v>
      </c>
    </row>
    <row r="47" spans="1:5">
      <c r="A47" s="243">
        <v>86</v>
      </c>
      <c r="B47" s="243">
        <v>5759</v>
      </c>
      <c r="C47" s="243" t="s">
        <v>6632</v>
      </c>
      <c r="D47" s="243" t="s">
        <v>6647</v>
      </c>
      <c r="E47" s="308" t="s">
        <v>14354</v>
      </c>
    </row>
    <row r="48" spans="1:5">
      <c r="A48" s="243">
        <v>86</v>
      </c>
      <c r="B48" s="243">
        <v>7030</v>
      </c>
      <c r="C48" s="243" t="s">
        <v>6632</v>
      </c>
      <c r="D48" s="243" t="s">
        <v>6647</v>
      </c>
      <c r="E48" s="308" t="s">
        <v>14354</v>
      </c>
    </row>
    <row r="49" spans="1:5">
      <c r="A49" s="243">
        <v>86</v>
      </c>
      <c r="B49" s="243">
        <v>5760</v>
      </c>
      <c r="C49" s="243" t="s">
        <v>6632</v>
      </c>
      <c r="D49" s="243" t="s">
        <v>6647</v>
      </c>
      <c r="E49" s="308" t="s">
        <v>14355</v>
      </c>
    </row>
    <row r="50" spans="1:5">
      <c r="A50" s="243">
        <v>86</v>
      </c>
      <c r="B50" s="243">
        <v>9279</v>
      </c>
      <c r="C50" s="243" t="s">
        <v>6632</v>
      </c>
      <c r="D50" s="243" t="s">
        <v>6647</v>
      </c>
      <c r="E50" s="308" t="s">
        <v>14355</v>
      </c>
    </row>
    <row r="51" spans="1:5">
      <c r="A51" s="288">
        <v>86</v>
      </c>
      <c r="B51" s="285">
        <v>5758</v>
      </c>
      <c r="C51" s="288" t="s">
        <v>6632</v>
      </c>
      <c r="D51" s="288">
        <v>1</v>
      </c>
      <c r="E51" s="308" t="s">
        <v>14356</v>
      </c>
    </row>
    <row r="52" spans="1:5">
      <c r="A52" s="288">
        <v>86</v>
      </c>
      <c r="B52" s="287">
        <v>5378</v>
      </c>
      <c r="C52" s="288" t="s">
        <v>6632</v>
      </c>
      <c r="D52" s="288">
        <v>1</v>
      </c>
      <c r="E52" s="308" t="s">
        <v>14357</v>
      </c>
    </row>
    <row r="53" spans="1:5">
      <c r="A53" s="288">
        <v>86</v>
      </c>
      <c r="B53" s="287">
        <v>9277</v>
      </c>
      <c r="C53" s="288" t="s">
        <v>6632</v>
      </c>
      <c r="D53" s="289">
        <v>1</v>
      </c>
      <c r="E53" s="308" t="s">
        <v>14357</v>
      </c>
    </row>
    <row r="54" spans="1:5">
      <c r="A54" s="288">
        <v>86</v>
      </c>
      <c r="B54" s="287">
        <v>5379</v>
      </c>
      <c r="C54" s="288" t="s">
        <v>6632</v>
      </c>
      <c r="D54" s="289">
        <v>1</v>
      </c>
      <c r="E54" s="308" t="s">
        <v>14357</v>
      </c>
    </row>
    <row r="55" spans="1:5">
      <c r="A55" s="288">
        <v>86</v>
      </c>
      <c r="B55" s="287">
        <v>9278</v>
      </c>
      <c r="C55" s="288" t="s">
        <v>6632</v>
      </c>
      <c r="D55" s="289">
        <v>1</v>
      </c>
      <c r="E55" s="308" t="s">
        <v>14357</v>
      </c>
    </row>
    <row r="56" spans="1:5">
      <c r="A56" s="288">
        <v>86</v>
      </c>
      <c r="B56" s="287">
        <v>5380</v>
      </c>
      <c r="C56" s="288" t="s">
        <v>6632</v>
      </c>
      <c r="D56" s="289">
        <v>1</v>
      </c>
      <c r="E56" s="308" t="s">
        <v>14358</v>
      </c>
    </row>
    <row r="57" spans="1:5">
      <c r="A57" s="288">
        <v>86</v>
      </c>
      <c r="B57" s="287">
        <v>7020</v>
      </c>
      <c r="C57" s="288" t="s">
        <v>6632</v>
      </c>
      <c r="D57" s="289">
        <v>1</v>
      </c>
      <c r="E57" s="308" t="s">
        <v>14358</v>
      </c>
    </row>
    <row r="58" spans="1:5">
      <c r="A58" s="288">
        <v>86</v>
      </c>
      <c r="B58" s="287">
        <v>5381</v>
      </c>
      <c r="C58" s="288" t="s">
        <v>6632</v>
      </c>
      <c r="D58" s="289">
        <v>1</v>
      </c>
      <c r="E58" s="308" t="s">
        <v>14358</v>
      </c>
    </row>
    <row r="59" spans="1:5">
      <c r="A59" s="288">
        <v>86</v>
      </c>
      <c r="B59" s="287">
        <v>7021</v>
      </c>
      <c r="C59" s="288" t="s">
        <v>6632</v>
      </c>
      <c r="D59" s="289">
        <v>1</v>
      </c>
      <c r="E59" s="308" t="s">
        <v>14358</v>
      </c>
    </row>
    <row r="60" spans="1:5">
      <c r="A60" s="288">
        <v>86</v>
      </c>
      <c r="B60" s="287">
        <v>5382</v>
      </c>
      <c r="C60" s="288" t="s">
        <v>6632</v>
      </c>
      <c r="D60" s="289">
        <v>1</v>
      </c>
      <c r="E60" s="308" t="s">
        <v>14359</v>
      </c>
    </row>
    <row r="61" spans="1:5">
      <c r="A61" s="288">
        <v>86</v>
      </c>
      <c r="B61" s="287">
        <v>7022</v>
      </c>
      <c r="C61" s="288" t="s">
        <v>6632</v>
      </c>
      <c r="D61" s="289">
        <v>1</v>
      </c>
      <c r="E61" s="308" t="s">
        <v>14359</v>
      </c>
    </row>
    <row r="62" spans="1:5">
      <c r="A62" s="288">
        <v>86</v>
      </c>
      <c r="B62" s="287">
        <v>5383</v>
      </c>
      <c r="C62" s="288" t="s">
        <v>6632</v>
      </c>
      <c r="D62" s="289">
        <v>1</v>
      </c>
      <c r="E62" s="308" t="s">
        <v>14359</v>
      </c>
    </row>
    <row r="63" spans="1:5">
      <c r="A63" s="288">
        <v>86</v>
      </c>
      <c r="B63" s="287">
        <v>7023</v>
      </c>
      <c r="C63" s="288" t="s">
        <v>6632</v>
      </c>
      <c r="D63" s="289">
        <v>1</v>
      </c>
      <c r="E63" s="308" t="s">
        <v>14359</v>
      </c>
    </row>
    <row r="64" spans="1:5">
      <c r="A64" s="288">
        <v>86</v>
      </c>
      <c r="B64" s="287">
        <v>5384</v>
      </c>
      <c r="C64" s="288" t="s">
        <v>6632</v>
      </c>
      <c r="D64" s="289">
        <v>1</v>
      </c>
      <c r="E64" s="308" t="s">
        <v>14360</v>
      </c>
    </row>
    <row r="65" spans="1:5">
      <c r="A65" s="288">
        <v>86</v>
      </c>
      <c r="B65" s="287">
        <v>7024</v>
      </c>
      <c r="C65" s="288" t="s">
        <v>6632</v>
      </c>
      <c r="D65" s="289">
        <v>1</v>
      </c>
      <c r="E65" s="308" t="s">
        <v>14360</v>
      </c>
    </row>
    <row r="66" spans="1:5">
      <c r="A66" s="288">
        <v>86</v>
      </c>
      <c r="B66" s="287">
        <v>5385</v>
      </c>
      <c r="C66" s="288" t="s">
        <v>6632</v>
      </c>
      <c r="D66" s="289">
        <v>1</v>
      </c>
      <c r="E66" s="308" t="s">
        <v>14360</v>
      </c>
    </row>
    <row r="67" spans="1:5">
      <c r="A67" s="288">
        <v>86</v>
      </c>
      <c r="B67" s="287">
        <v>7025</v>
      </c>
      <c r="C67" s="288" t="s">
        <v>6632</v>
      </c>
      <c r="D67" s="289">
        <v>1</v>
      </c>
      <c r="E67" s="308" t="s">
        <v>14360</v>
      </c>
    </row>
    <row r="68" spans="1:5">
      <c r="A68" s="288">
        <v>86</v>
      </c>
      <c r="B68" s="286">
        <v>5752</v>
      </c>
      <c r="C68" s="288" t="s">
        <v>6632</v>
      </c>
      <c r="D68" s="289">
        <v>1</v>
      </c>
      <c r="E68" s="308" t="s">
        <v>14361</v>
      </c>
    </row>
    <row r="69" spans="1:5">
      <c r="A69" s="288">
        <v>86</v>
      </c>
      <c r="B69" s="286">
        <v>7016</v>
      </c>
      <c r="C69" s="288" t="s">
        <v>6632</v>
      </c>
      <c r="D69" s="289">
        <v>1</v>
      </c>
      <c r="E69" s="308" t="s">
        <v>14361</v>
      </c>
    </row>
    <row r="70" spans="1:5">
      <c r="A70" s="288">
        <v>86</v>
      </c>
      <c r="B70" s="286">
        <v>5753</v>
      </c>
      <c r="C70" s="288" t="s">
        <v>6632</v>
      </c>
      <c r="D70" s="289">
        <v>1</v>
      </c>
      <c r="E70" s="308" t="s">
        <v>14362</v>
      </c>
    </row>
    <row r="71" spans="1:5">
      <c r="A71" s="288">
        <v>86</v>
      </c>
      <c r="B71" s="286">
        <v>7017</v>
      </c>
      <c r="C71" s="288" t="s">
        <v>6632</v>
      </c>
      <c r="D71" s="289">
        <v>1</v>
      </c>
      <c r="E71" s="308" t="s">
        <v>14362</v>
      </c>
    </row>
    <row r="72" spans="1:5">
      <c r="A72" s="288">
        <v>86</v>
      </c>
      <c r="B72" s="286">
        <v>5754</v>
      </c>
      <c r="C72" s="288" t="s">
        <v>6632</v>
      </c>
      <c r="D72" s="289">
        <v>1</v>
      </c>
      <c r="E72" s="308" t="s">
        <v>14363</v>
      </c>
    </row>
    <row r="73" spans="1:5">
      <c r="A73" s="288">
        <v>86</v>
      </c>
      <c r="B73" s="286">
        <v>7018</v>
      </c>
      <c r="C73" s="288" t="s">
        <v>6632</v>
      </c>
      <c r="D73" s="289">
        <v>1</v>
      </c>
      <c r="E73" s="308" t="s">
        <v>14363</v>
      </c>
    </row>
    <row r="74" spans="1:5">
      <c r="A74" s="288">
        <v>86</v>
      </c>
      <c r="B74" s="286">
        <v>5755</v>
      </c>
      <c r="C74" s="288" t="s">
        <v>6632</v>
      </c>
      <c r="D74" s="289">
        <v>1</v>
      </c>
      <c r="E74" s="308" t="s">
        <v>14364</v>
      </c>
    </row>
    <row r="75" spans="1:5">
      <c r="A75" s="288">
        <v>86</v>
      </c>
      <c r="B75" s="286">
        <v>7019</v>
      </c>
      <c r="C75" s="288" t="s">
        <v>6632</v>
      </c>
      <c r="D75" s="289">
        <v>1</v>
      </c>
      <c r="E75" s="308" t="s">
        <v>14364</v>
      </c>
    </row>
    <row r="76" spans="1:5">
      <c r="A76" s="243">
        <v>87</v>
      </c>
      <c r="B76" s="243">
        <v>5803</v>
      </c>
      <c r="C76" s="243" t="s">
        <v>6632</v>
      </c>
      <c r="D76" s="243" t="s">
        <v>6648</v>
      </c>
      <c r="E76" s="308" t="s">
        <v>14365</v>
      </c>
    </row>
    <row r="77" spans="1:5">
      <c r="A77" s="243">
        <v>87</v>
      </c>
      <c r="B77" s="243">
        <v>5804</v>
      </c>
      <c r="C77" s="243" t="s">
        <v>6632</v>
      </c>
      <c r="D77" s="243" t="s">
        <v>6648</v>
      </c>
      <c r="E77" s="308" t="s">
        <v>14366</v>
      </c>
    </row>
    <row r="78" spans="1:5">
      <c r="A78" s="243">
        <v>87</v>
      </c>
      <c r="B78" s="243">
        <v>5805</v>
      </c>
      <c r="C78" s="243" t="s">
        <v>6632</v>
      </c>
      <c r="D78" s="243" t="s">
        <v>6648</v>
      </c>
      <c r="E78" s="308" t="s">
        <v>14365</v>
      </c>
    </row>
    <row r="79" spans="1:5">
      <c r="A79" s="243">
        <v>87</v>
      </c>
      <c r="B79" s="243">
        <v>5806</v>
      </c>
      <c r="C79" s="243" t="s">
        <v>6632</v>
      </c>
      <c r="D79" s="243" t="s">
        <v>6648</v>
      </c>
      <c r="E79" s="308" t="s">
        <v>14366</v>
      </c>
    </row>
    <row r="80" spans="1:5">
      <c r="A80" s="243">
        <v>63</v>
      </c>
      <c r="B80" s="243">
        <v>237</v>
      </c>
      <c r="C80" s="243" t="s">
        <v>6759</v>
      </c>
      <c r="D80" s="243">
        <v>1</v>
      </c>
      <c r="E80" s="308">
        <v>1</v>
      </c>
    </row>
    <row r="81" spans="1:5">
      <c r="A81" s="243">
        <v>64</v>
      </c>
      <c r="B81" s="243">
        <v>238</v>
      </c>
      <c r="C81" s="243" t="s">
        <v>6759</v>
      </c>
      <c r="D81" s="243">
        <v>1</v>
      </c>
      <c r="E81" s="308">
        <v>1</v>
      </c>
    </row>
    <row r="82" spans="1:5">
      <c r="A82" s="243">
        <v>68</v>
      </c>
      <c r="B82" s="243">
        <v>239</v>
      </c>
      <c r="C82" s="243" t="s">
        <v>6759</v>
      </c>
      <c r="D82" s="243">
        <v>1</v>
      </c>
      <c r="E82" s="308">
        <v>1</v>
      </c>
    </row>
    <row r="83" spans="1:5">
      <c r="A83" s="243">
        <v>69</v>
      </c>
      <c r="B83" s="243">
        <v>240</v>
      </c>
      <c r="C83" s="243" t="s">
        <v>6759</v>
      </c>
      <c r="D83" s="243">
        <v>1</v>
      </c>
      <c r="E83" s="308">
        <v>1</v>
      </c>
    </row>
    <row r="84" spans="1:5">
      <c r="A84" s="243">
        <v>71</v>
      </c>
      <c r="B84" s="243">
        <v>241</v>
      </c>
      <c r="C84" s="243" t="s">
        <v>6759</v>
      </c>
      <c r="D84" s="243">
        <v>1</v>
      </c>
      <c r="E84" s="308">
        <v>1</v>
      </c>
    </row>
    <row r="85" spans="1:5">
      <c r="A85" s="243">
        <v>121</v>
      </c>
      <c r="B85" s="246">
        <v>6606</v>
      </c>
      <c r="C85" s="243" t="s">
        <v>6632</v>
      </c>
      <c r="D85" s="243" t="s">
        <v>11464</v>
      </c>
      <c r="E85" s="308" t="s">
        <v>14367</v>
      </c>
    </row>
    <row r="86" spans="1:5">
      <c r="A86" s="273">
        <v>121</v>
      </c>
      <c r="B86" s="246">
        <v>6629</v>
      </c>
      <c r="C86" s="243" t="s">
        <v>6632</v>
      </c>
      <c r="D86" s="281" t="s">
        <v>11464</v>
      </c>
      <c r="E86" s="308" t="s">
        <v>14368</v>
      </c>
    </row>
    <row r="87" spans="1:5">
      <c r="A87" s="273">
        <v>121</v>
      </c>
      <c r="B87" s="246">
        <v>6630</v>
      </c>
      <c r="C87" s="243" t="s">
        <v>6632</v>
      </c>
      <c r="D87" s="281" t="s">
        <v>11464</v>
      </c>
      <c r="E87" s="308" t="s">
        <v>14368</v>
      </c>
    </row>
    <row r="88" spans="1:5">
      <c r="A88" s="273">
        <v>121</v>
      </c>
      <c r="B88" s="246">
        <v>6062</v>
      </c>
      <c r="C88" s="243" t="s">
        <v>6632</v>
      </c>
      <c r="D88" s="281" t="s">
        <v>11464</v>
      </c>
      <c r="E88" s="308" t="s">
        <v>14369</v>
      </c>
    </row>
    <row r="89" spans="1:5">
      <c r="A89" s="273">
        <v>121</v>
      </c>
      <c r="B89" s="246">
        <v>6063</v>
      </c>
      <c r="C89" s="243" t="s">
        <v>6632</v>
      </c>
      <c r="D89" s="281" t="s">
        <v>11464</v>
      </c>
      <c r="E89" s="308" t="s">
        <v>14370</v>
      </c>
    </row>
    <row r="90" spans="1:5">
      <c r="A90" s="273">
        <v>121</v>
      </c>
      <c r="B90" s="246">
        <v>6064</v>
      </c>
      <c r="C90" s="243" t="s">
        <v>6632</v>
      </c>
      <c r="D90" s="281" t="s">
        <v>11464</v>
      </c>
      <c r="E90" s="308" t="s">
        <v>14371</v>
      </c>
    </row>
    <row r="91" spans="1:5">
      <c r="A91" s="273">
        <v>121</v>
      </c>
      <c r="B91" s="246">
        <v>6066</v>
      </c>
      <c r="C91" s="243" t="s">
        <v>6632</v>
      </c>
      <c r="D91" s="281" t="s">
        <v>11464</v>
      </c>
      <c r="E91" s="308" t="s">
        <v>14372</v>
      </c>
    </row>
    <row r="92" spans="1:5">
      <c r="A92" s="273">
        <v>121</v>
      </c>
      <c r="B92" s="246">
        <v>6632</v>
      </c>
      <c r="C92" s="243" t="s">
        <v>6632</v>
      </c>
      <c r="D92" s="281" t="s">
        <v>11464</v>
      </c>
      <c r="E92" s="308" t="s">
        <v>14373</v>
      </c>
    </row>
    <row r="93" spans="1:5">
      <c r="A93" s="273">
        <v>122</v>
      </c>
      <c r="B93" s="246">
        <v>6633</v>
      </c>
      <c r="C93" s="243" t="s">
        <v>6632</v>
      </c>
      <c r="D93" s="243" t="s">
        <v>11391</v>
      </c>
      <c r="E93" s="308" t="s">
        <v>14374</v>
      </c>
    </row>
    <row r="94" spans="1:5">
      <c r="A94" s="273">
        <v>122</v>
      </c>
      <c r="B94" s="246">
        <v>6634</v>
      </c>
      <c r="C94" s="243" t="s">
        <v>6632</v>
      </c>
      <c r="D94" s="281" t="s">
        <v>11391</v>
      </c>
      <c r="E94" s="308" t="s">
        <v>14374</v>
      </c>
    </row>
    <row r="95" spans="1:5">
      <c r="A95" s="273">
        <v>122</v>
      </c>
      <c r="B95" s="246">
        <v>6635</v>
      </c>
      <c r="C95" s="243" t="s">
        <v>6632</v>
      </c>
      <c r="D95" s="281" t="s">
        <v>11391</v>
      </c>
      <c r="E95" s="308" t="s">
        <v>14374</v>
      </c>
    </row>
    <row r="96" spans="1:5">
      <c r="A96" s="273">
        <v>122</v>
      </c>
      <c r="B96" s="246">
        <v>6636</v>
      </c>
      <c r="C96" s="243" t="s">
        <v>6632</v>
      </c>
      <c r="D96" s="281" t="s">
        <v>11391</v>
      </c>
      <c r="E96" s="308" t="s">
        <v>14374</v>
      </c>
    </row>
    <row r="97" spans="1:5">
      <c r="A97">
        <v>86</v>
      </c>
      <c r="B97" s="289">
        <v>6958</v>
      </c>
      <c r="C97" s="289" t="s">
        <v>6632</v>
      </c>
      <c r="D97" s="289" t="s">
        <v>6647</v>
      </c>
      <c r="E97" s="308" t="s">
        <v>6647</v>
      </c>
    </row>
  </sheetData>
  <autoFilter ref="A1:E97"/>
  <conditionalFormatting sqref="B51:B75">
    <cfRule type="duplicateValues" dxfId="376" priority="2"/>
  </conditionalFormatting>
  <conditionalFormatting sqref="B97">
    <cfRule type="duplicateValues" dxfId="375" priority="1"/>
  </conditionalFormatting>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5"/>
  <sheetViews>
    <sheetView workbookViewId="0">
      <pane ySplit="1" topLeftCell="A41" activePane="bottomLeft" state="frozen"/>
      <selection pane="bottomLeft" activeCell="B48" sqref="B48"/>
    </sheetView>
  </sheetViews>
  <sheetFormatPr defaultRowHeight="15"/>
  <cols>
    <col min="1" max="1" width="18.140625" customWidth="1"/>
    <col min="2" max="2" width="59.5703125" customWidth="1"/>
    <col min="3" max="3" width="87.85546875" customWidth="1"/>
    <col min="4" max="4" width="23.85546875" customWidth="1"/>
    <col min="5" max="5" width="17.140625" customWidth="1"/>
  </cols>
  <sheetData>
    <row r="1" spans="1:5">
      <c r="A1" s="81" t="s">
        <v>6121</v>
      </c>
      <c r="B1" s="81" t="s">
        <v>89</v>
      </c>
      <c r="C1" s="81" t="s">
        <v>11330</v>
      </c>
      <c r="D1" s="81" t="s">
        <v>11327</v>
      </c>
      <c r="E1" s="81" t="s">
        <v>6091</v>
      </c>
    </row>
    <row r="2" spans="1:5">
      <c r="A2" s="243" t="s">
        <v>6129</v>
      </c>
      <c r="B2" s="243"/>
      <c r="C2" s="244" t="s">
        <v>8251</v>
      </c>
      <c r="D2" s="243" t="s">
        <v>6459</v>
      </c>
      <c r="E2" s="243" t="s">
        <v>11328</v>
      </c>
    </row>
    <row r="3" spans="1:5">
      <c r="A3" s="243" t="s">
        <v>6132</v>
      </c>
      <c r="B3" s="243"/>
      <c r="C3" s="244" t="s">
        <v>8252</v>
      </c>
      <c r="D3" s="243" t="s">
        <v>6459</v>
      </c>
      <c r="E3" s="243" t="s">
        <v>11328</v>
      </c>
    </row>
    <row r="4" spans="1:5">
      <c r="A4" s="243" t="s">
        <v>6135</v>
      </c>
      <c r="B4" s="243"/>
      <c r="C4" s="244" t="s">
        <v>8253</v>
      </c>
      <c r="D4" s="243" t="s">
        <v>6459</v>
      </c>
      <c r="E4" s="243" t="s">
        <v>11328</v>
      </c>
    </row>
    <row r="5" spans="1:5">
      <c r="A5" s="243" t="s">
        <v>6137</v>
      </c>
      <c r="B5" s="243"/>
      <c r="C5" s="244" t="s">
        <v>8254</v>
      </c>
      <c r="D5" s="243" t="s">
        <v>6459</v>
      </c>
      <c r="E5" s="243" t="s">
        <v>11328</v>
      </c>
    </row>
    <row r="6" spans="1:5">
      <c r="A6" s="243" t="s">
        <v>6138</v>
      </c>
      <c r="B6" s="243"/>
      <c r="C6" s="244" t="s">
        <v>8255</v>
      </c>
      <c r="D6" s="243" t="s">
        <v>6459</v>
      </c>
      <c r="E6" s="243" t="s">
        <v>11328</v>
      </c>
    </row>
    <row r="7" spans="1:5">
      <c r="A7" s="243" t="s">
        <v>6139</v>
      </c>
      <c r="B7" s="243"/>
      <c r="C7" s="244" t="s">
        <v>8256</v>
      </c>
      <c r="D7" s="243" t="s">
        <v>6459</v>
      </c>
      <c r="E7" s="243" t="s">
        <v>11328</v>
      </c>
    </row>
    <row r="8" spans="1:5">
      <c r="A8" s="243" t="s">
        <v>6140</v>
      </c>
      <c r="B8" s="243"/>
      <c r="C8" s="244" t="s">
        <v>8257</v>
      </c>
      <c r="D8" s="243" t="s">
        <v>6459</v>
      </c>
      <c r="E8" s="243" t="s">
        <v>11328</v>
      </c>
    </row>
    <row r="9" spans="1:5">
      <c r="A9" s="243" t="s">
        <v>6141</v>
      </c>
      <c r="B9" s="243"/>
      <c r="C9" s="244" t="s">
        <v>8258</v>
      </c>
      <c r="D9" s="243" t="s">
        <v>6459</v>
      </c>
      <c r="E9" s="243" t="s">
        <v>11328</v>
      </c>
    </row>
    <row r="10" spans="1:5">
      <c r="A10" s="243" t="s">
        <v>6142</v>
      </c>
      <c r="B10" s="243"/>
      <c r="C10" s="244" t="s">
        <v>8259</v>
      </c>
      <c r="D10" s="243" t="s">
        <v>6459</v>
      </c>
      <c r="E10" s="243" t="s">
        <v>11328</v>
      </c>
    </row>
    <row r="11" spans="1:5">
      <c r="A11" s="243" t="s">
        <v>6143</v>
      </c>
      <c r="B11" s="243"/>
      <c r="C11" s="244" t="s">
        <v>8260</v>
      </c>
      <c r="D11" s="243" t="s">
        <v>6459</v>
      </c>
      <c r="E11" s="243" t="s">
        <v>11328</v>
      </c>
    </row>
    <row r="12" spans="1:5">
      <c r="A12" s="243" t="s">
        <v>6144</v>
      </c>
      <c r="B12" s="243"/>
      <c r="C12" s="244" t="s">
        <v>8261</v>
      </c>
      <c r="D12" s="243" t="s">
        <v>6459</v>
      </c>
      <c r="E12" s="243" t="s">
        <v>11328</v>
      </c>
    </row>
    <row r="13" spans="1:5">
      <c r="A13" s="243" t="s">
        <v>6145</v>
      </c>
      <c r="B13" s="243"/>
      <c r="C13" s="244" t="s">
        <v>8262</v>
      </c>
      <c r="D13" s="243" t="s">
        <v>6459</v>
      </c>
      <c r="E13" s="243" t="s">
        <v>11328</v>
      </c>
    </row>
    <row r="14" spans="1:5">
      <c r="A14" s="243" t="s">
        <v>6146</v>
      </c>
      <c r="B14" s="243"/>
      <c r="C14" s="244" t="s">
        <v>8263</v>
      </c>
      <c r="D14" s="243" t="s">
        <v>6459</v>
      </c>
      <c r="E14" s="243" t="s">
        <v>11328</v>
      </c>
    </row>
    <row r="15" spans="1:5">
      <c r="A15" s="243" t="s">
        <v>6149</v>
      </c>
      <c r="B15" s="243"/>
      <c r="C15" s="244" t="s">
        <v>8264</v>
      </c>
      <c r="D15" s="243" t="s">
        <v>6459</v>
      </c>
      <c r="E15" s="243" t="s">
        <v>11328</v>
      </c>
    </row>
    <row r="16" spans="1:5">
      <c r="A16" s="243" t="s">
        <v>6150</v>
      </c>
      <c r="B16" s="243"/>
      <c r="C16" s="244" t="s">
        <v>8265</v>
      </c>
      <c r="D16" s="243" t="s">
        <v>6459</v>
      </c>
      <c r="E16" s="243" t="s">
        <v>11328</v>
      </c>
    </row>
    <row r="17" spans="1:5">
      <c r="A17" s="243" t="s">
        <v>6151</v>
      </c>
      <c r="B17" s="243"/>
      <c r="C17" s="244" t="s">
        <v>8266</v>
      </c>
      <c r="D17" s="243" t="s">
        <v>6459</v>
      </c>
      <c r="E17" s="243" t="s">
        <v>11328</v>
      </c>
    </row>
    <row r="18" spans="1:5">
      <c r="A18" s="243" t="s">
        <v>6152</v>
      </c>
      <c r="B18" s="243"/>
      <c r="C18" s="244" t="s">
        <v>8267</v>
      </c>
      <c r="D18" s="243" t="s">
        <v>6459</v>
      </c>
      <c r="E18" s="243" t="s">
        <v>11328</v>
      </c>
    </row>
    <row r="19" spans="1:5">
      <c r="A19" s="243" t="s">
        <v>6153</v>
      </c>
      <c r="B19" s="243"/>
      <c r="C19" s="244" t="s">
        <v>8268</v>
      </c>
      <c r="D19" s="243" t="s">
        <v>6459</v>
      </c>
      <c r="E19" s="243" t="s">
        <v>11328</v>
      </c>
    </row>
    <row r="20" spans="1:5">
      <c r="A20" s="243" t="s">
        <v>6154</v>
      </c>
      <c r="B20" s="243"/>
      <c r="C20" s="244" t="s">
        <v>8269</v>
      </c>
      <c r="D20" s="243" t="s">
        <v>6459</v>
      </c>
      <c r="E20" s="243" t="s">
        <v>11328</v>
      </c>
    </row>
    <row r="21" spans="1:5">
      <c r="A21" s="243" t="s">
        <v>6155</v>
      </c>
      <c r="B21" s="243"/>
      <c r="C21" s="244" t="s">
        <v>8270</v>
      </c>
      <c r="D21" s="243" t="s">
        <v>6459</v>
      </c>
      <c r="E21" s="243" t="s">
        <v>11328</v>
      </c>
    </row>
    <row r="22" spans="1:5">
      <c r="A22" s="243" t="s">
        <v>6156</v>
      </c>
      <c r="B22" s="243"/>
      <c r="C22" s="244" t="s">
        <v>8271</v>
      </c>
      <c r="D22" s="243" t="s">
        <v>6459</v>
      </c>
      <c r="E22" s="243" t="s">
        <v>11328</v>
      </c>
    </row>
    <row r="23" spans="1:5">
      <c r="A23" s="243" t="s">
        <v>6157</v>
      </c>
      <c r="B23" s="243"/>
      <c r="C23" s="244" t="s">
        <v>8272</v>
      </c>
      <c r="D23" s="243" t="s">
        <v>6459</v>
      </c>
      <c r="E23" s="243" t="s">
        <v>11328</v>
      </c>
    </row>
    <row r="24" spans="1:5">
      <c r="A24" s="243" t="s">
        <v>6159</v>
      </c>
      <c r="B24" s="243"/>
      <c r="C24" s="244" t="s">
        <v>8273</v>
      </c>
      <c r="D24" s="243" t="s">
        <v>6459</v>
      </c>
      <c r="E24" s="243" t="s">
        <v>11328</v>
      </c>
    </row>
    <row r="25" spans="1:5">
      <c r="A25" s="243" t="s">
        <v>6160</v>
      </c>
      <c r="B25" s="243"/>
      <c r="C25" s="244" t="s">
        <v>8274</v>
      </c>
      <c r="D25" s="243" t="s">
        <v>6459</v>
      </c>
      <c r="E25" s="243" t="s">
        <v>11328</v>
      </c>
    </row>
    <row r="26" spans="1:5">
      <c r="A26" s="243" t="s">
        <v>6161</v>
      </c>
      <c r="B26" s="243"/>
      <c r="C26" s="244" t="s">
        <v>8275</v>
      </c>
      <c r="D26" s="243" t="s">
        <v>6459</v>
      </c>
      <c r="E26" s="243" t="s">
        <v>11328</v>
      </c>
    </row>
    <row r="27" spans="1:5">
      <c r="A27" s="243" t="s">
        <v>6162</v>
      </c>
      <c r="B27" s="243"/>
      <c r="C27" s="244" t="s">
        <v>8276</v>
      </c>
      <c r="D27" s="243" t="s">
        <v>6459</v>
      </c>
      <c r="E27" s="243" t="s">
        <v>11328</v>
      </c>
    </row>
    <row r="28" spans="1:5">
      <c r="A28" s="243" t="s">
        <v>6163</v>
      </c>
      <c r="B28" s="243"/>
      <c r="C28" s="244" t="s">
        <v>8277</v>
      </c>
      <c r="D28" s="243" t="s">
        <v>6459</v>
      </c>
      <c r="E28" s="243" t="s">
        <v>11328</v>
      </c>
    </row>
    <row r="29" spans="1:5">
      <c r="A29" s="243" t="s">
        <v>6164</v>
      </c>
      <c r="B29" s="243"/>
      <c r="C29" s="243" t="s">
        <v>8775</v>
      </c>
      <c r="D29" s="243" t="s">
        <v>6459</v>
      </c>
      <c r="E29" s="243" t="s">
        <v>11328</v>
      </c>
    </row>
    <row r="30" spans="1:5">
      <c r="A30" s="243" t="s">
        <v>6165</v>
      </c>
      <c r="B30" s="243"/>
      <c r="C30" s="244" t="s">
        <v>8279</v>
      </c>
      <c r="D30" s="243" t="s">
        <v>6459</v>
      </c>
      <c r="E30" s="243" t="s">
        <v>11328</v>
      </c>
    </row>
    <row r="31" spans="1:5">
      <c r="A31" s="243" t="s">
        <v>6166</v>
      </c>
      <c r="B31" s="243"/>
      <c r="C31" s="244" t="s">
        <v>8280</v>
      </c>
      <c r="D31" s="243" t="s">
        <v>6459</v>
      </c>
      <c r="E31" s="243" t="s">
        <v>11328</v>
      </c>
    </row>
    <row r="32" spans="1:5">
      <c r="A32" s="243" t="s">
        <v>6167</v>
      </c>
      <c r="B32" s="243"/>
      <c r="C32" s="244" t="s">
        <v>8281</v>
      </c>
      <c r="D32" s="243" t="s">
        <v>6459</v>
      </c>
      <c r="E32" s="243" t="s">
        <v>11328</v>
      </c>
    </row>
    <row r="33" spans="1:5">
      <c r="A33" s="243" t="s">
        <v>6168</v>
      </c>
      <c r="B33" s="243"/>
      <c r="C33" s="244" t="s">
        <v>8282</v>
      </c>
      <c r="D33" s="243" t="s">
        <v>6459</v>
      </c>
      <c r="E33" s="243" t="s">
        <v>11328</v>
      </c>
    </row>
    <row r="34" spans="1:5">
      <c r="A34" s="243" t="s">
        <v>6169</v>
      </c>
      <c r="B34" s="243"/>
      <c r="C34" s="244" t="s">
        <v>8283</v>
      </c>
      <c r="D34" s="243" t="s">
        <v>6459</v>
      </c>
      <c r="E34" s="243" t="s">
        <v>11328</v>
      </c>
    </row>
    <row r="35" spans="1:5">
      <c r="A35" s="243" t="s">
        <v>6170</v>
      </c>
      <c r="B35" s="243"/>
      <c r="C35" s="244" t="s">
        <v>8284</v>
      </c>
      <c r="D35" s="243" t="s">
        <v>6459</v>
      </c>
      <c r="E35" s="243" t="s">
        <v>11328</v>
      </c>
    </row>
    <row r="36" spans="1:5">
      <c r="A36" s="243" t="s">
        <v>6171</v>
      </c>
      <c r="B36" s="243"/>
      <c r="C36" s="244" t="s">
        <v>8285</v>
      </c>
      <c r="D36" s="243" t="s">
        <v>6459</v>
      </c>
      <c r="E36" s="243" t="s">
        <v>11328</v>
      </c>
    </row>
    <row r="37" spans="1:5">
      <c r="A37" s="243" t="s">
        <v>6172</v>
      </c>
      <c r="B37" s="243"/>
      <c r="C37" s="244" t="s">
        <v>8286</v>
      </c>
      <c r="D37" s="243" t="s">
        <v>6459</v>
      </c>
      <c r="E37" s="243" t="s">
        <v>11328</v>
      </c>
    </row>
    <row r="38" spans="1:5">
      <c r="A38" s="243" t="s">
        <v>6173</v>
      </c>
      <c r="B38" s="243"/>
      <c r="C38" s="244" t="s">
        <v>8287</v>
      </c>
      <c r="D38" s="243" t="s">
        <v>6459</v>
      </c>
      <c r="E38" s="243" t="s">
        <v>11328</v>
      </c>
    </row>
    <row r="39" spans="1:5">
      <c r="A39" s="243" t="s">
        <v>6175</v>
      </c>
      <c r="B39" s="243"/>
      <c r="C39" s="244" t="s">
        <v>8288</v>
      </c>
      <c r="D39" s="243" t="s">
        <v>6459</v>
      </c>
      <c r="E39" s="243" t="s">
        <v>11328</v>
      </c>
    </row>
    <row r="40" spans="1:5">
      <c r="A40" s="243" t="s">
        <v>6176</v>
      </c>
      <c r="B40" s="243"/>
      <c r="C40" s="244" t="s">
        <v>8289</v>
      </c>
      <c r="D40" s="243" t="s">
        <v>6459</v>
      </c>
      <c r="E40" s="243" t="s">
        <v>11328</v>
      </c>
    </row>
    <row r="41" spans="1:5">
      <c r="A41" s="243" t="s">
        <v>6177</v>
      </c>
      <c r="B41" s="243"/>
      <c r="C41" s="244" t="s">
        <v>8290</v>
      </c>
      <c r="D41" s="243" t="s">
        <v>6459</v>
      </c>
      <c r="E41" s="243" t="s">
        <v>11328</v>
      </c>
    </row>
    <row r="42" spans="1:5">
      <c r="A42" s="243" t="s">
        <v>6178</v>
      </c>
      <c r="B42" s="243"/>
      <c r="C42" s="244" t="s">
        <v>8291</v>
      </c>
      <c r="D42" s="243" t="s">
        <v>6459</v>
      </c>
      <c r="E42" s="243" t="s">
        <v>11328</v>
      </c>
    </row>
    <row r="43" spans="1:5">
      <c r="A43" s="243" t="s">
        <v>6179</v>
      </c>
      <c r="B43" s="243"/>
      <c r="C43" s="244" t="s">
        <v>8292</v>
      </c>
      <c r="D43" s="243" t="s">
        <v>6459</v>
      </c>
      <c r="E43" s="243" t="s">
        <v>11328</v>
      </c>
    </row>
    <row r="44" spans="1:5">
      <c r="A44" s="243" t="s">
        <v>6180</v>
      </c>
      <c r="B44" s="243"/>
      <c r="C44" s="244" t="s">
        <v>8293</v>
      </c>
      <c r="D44" s="243" t="s">
        <v>6459</v>
      </c>
      <c r="E44" s="243" t="s">
        <v>11328</v>
      </c>
    </row>
    <row r="45" spans="1:5">
      <c r="A45" s="243" t="s">
        <v>6181</v>
      </c>
      <c r="B45" s="243"/>
      <c r="C45" s="244" t="s">
        <v>8294</v>
      </c>
      <c r="D45" s="243" t="s">
        <v>6459</v>
      </c>
      <c r="E45" s="243" t="s">
        <v>11328</v>
      </c>
    </row>
    <row r="46" spans="1:5">
      <c r="A46" s="243" t="s">
        <v>6182</v>
      </c>
      <c r="B46" s="243"/>
      <c r="C46" s="244" t="s">
        <v>8295</v>
      </c>
      <c r="D46" s="243" t="s">
        <v>6459</v>
      </c>
      <c r="E46" s="243" t="s">
        <v>11328</v>
      </c>
    </row>
    <row r="47" spans="1:5">
      <c r="A47" s="243" t="s">
        <v>6183</v>
      </c>
      <c r="B47" s="243"/>
      <c r="C47" s="244" t="s">
        <v>8296</v>
      </c>
      <c r="D47" s="243" t="s">
        <v>6459</v>
      </c>
      <c r="E47" s="243" t="s">
        <v>11328</v>
      </c>
    </row>
    <row r="48" spans="1:5">
      <c r="A48" s="243" t="s">
        <v>6184</v>
      </c>
      <c r="B48" s="243"/>
      <c r="C48" s="244" t="s">
        <v>8297</v>
      </c>
      <c r="D48" s="243" t="s">
        <v>6459</v>
      </c>
      <c r="E48" s="243" t="s">
        <v>11328</v>
      </c>
    </row>
    <row r="49" spans="1:5">
      <c r="A49" s="243" t="s">
        <v>6185</v>
      </c>
      <c r="B49" s="243"/>
      <c r="C49" s="244" t="s">
        <v>8298</v>
      </c>
      <c r="D49" s="243" t="s">
        <v>6459</v>
      </c>
      <c r="E49" s="243" t="s">
        <v>11328</v>
      </c>
    </row>
    <row r="50" spans="1:5">
      <c r="A50" s="243" t="s">
        <v>6186</v>
      </c>
      <c r="B50" s="243"/>
      <c r="C50" s="244" t="s">
        <v>8299</v>
      </c>
      <c r="D50" s="243" t="s">
        <v>6459</v>
      </c>
      <c r="E50" s="243" t="s">
        <v>11328</v>
      </c>
    </row>
    <row r="51" spans="1:5">
      <c r="A51" s="243" t="s">
        <v>6187</v>
      </c>
      <c r="B51" s="243"/>
      <c r="C51" s="244" t="s">
        <v>8278</v>
      </c>
      <c r="D51" s="243" t="s">
        <v>6459</v>
      </c>
      <c r="E51" s="243" t="s">
        <v>11328</v>
      </c>
    </row>
    <row r="52" spans="1:5">
      <c r="A52" s="243" t="s">
        <v>6189</v>
      </c>
      <c r="B52" s="243"/>
      <c r="C52" s="244" t="s">
        <v>8300</v>
      </c>
      <c r="D52" s="243" t="s">
        <v>6459</v>
      </c>
      <c r="E52" s="243" t="s">
        <v>11328</v>
      </c>
    </row>
    <row r="53" spans="1:5">
      <c r="A53" s="243" t="s">
        <v>6192</v>
      </c>
      <c r="B53" s="243"/>
      <c r="C53" s="244" t="s">
        <v>8301</v>
      </c>
      <c r="D53" s="243" t="s">
        <v>6459</v>
      </c>
      <c r="E53" s="243" t="s">
        <v>11328</v>
      </c>
    </row>
    <row r="54" spans="1:5">
      <c r="A54" s="243" t="s">
        <v>6194</v>
      </c>
      <c r="B54" s="243"/>
      <c r="C54" s="245" t="s">
        <v>8776</v>
      </c>
      <c r="D54" s="243" t="s">
        <v>6459</v>
      </c>
      <c r="E54" s="243" t="s">
        <v>11328</v>
      </c>
    </row>
    <row r="55" spans="1:5">
      <c r="A55" s="243" t="s">
        <v>6197</v>
      </c>
      <c r="B55" s="243"/>
      <c r="C55" s="245" t="s">
        <v>8777</v>
      </c>
      <c r="D55" s="243" t="s">
        <v>6459</v>
      </c>
      <c r="E55" s="243" t="s">
        <v>11328</v>
      </c>
    </row>
    <row r="56" spans="1:5">
      <c r="A56" s="243" t="s">
        <v>6199</v>
      </c>
      <c r="B56" s="243"/>
      <c r="C56" s="244" t="s">
        <v>8302</v>
      </c>
      <c r="D56" s="243" t="s">
        <v>6459</v>
      </c>
      <c r="E56" s="243" t="s">
        <v>11328</v>
      </c>
    </row>
    <row r="57" spans="1:5" s="308" customFormat="1">
      <c r="A57" s="200" t="s">
        <v>11631</v>
      </c>
      <c r="C57" t="s">
        <v>14420</v>
      </c>
      <c r="D57" s="308" t="s">
        <v>6459</v>
      </c>
      <c r="E57" s="308" t="s">
        <v>11328</v>
      </c>
    </row>
    <row r="58" spans="1:5" s="308" customFormat="1">
      <c r="A58" s="200" t="s">
        <v>11632</v>
      </c>
      <c r="C58" t="s">
        <v>14421</v>
      </c>
      <c r="D58" s="308" t="s">
        <v>6459</v>
      </c>
      <c r="E58" s="308" t="s">
        <v>11328</v>
      </c>
    </row>
    <row r="59" spans="1:5">
      <c r="B59" s="291" t="s">
        <v>9256</v>
      </c>
      <c r="C59" s="292" t="s">
        <v>13227</v>
      </c>
      <c r="D59" s="289" t="s">
        <v>6459</v>
      </c>
      <c r="E59" s="289" t="s">
        <v>11329</v>
      </c>
    </row>
    <row r="60" spans="1:5">
      <c r="B60" s="272" t="s">
        <v>9257</v>
      </c>
      <c r="C60" s="293" t="s">
        <v>13228</v>
      </c>
      <c r="D60" s="289" t="s">
        <v>6459</v>
      </c>
      <c r="E60" s="289" t="s">
        <v>11329</v>
      </c>
    </row>
    <row r="61" spans="1:5">
      <c r="B61" s="291" t="s">
        <v>9258</v>
      </c>
      <c r="C61" s="293" t="s">
        <v>13229</v>
      </c>
      <c r="D61" s="289" t="s">
        <v>6459</v>
      </c>
      <c r="E61" s="289" t="s">
        <v>11329</v>
      </c>
    </row>
    <row r="62" spans="1:5">
      <c r="B62" s="291" t="s">
        <v>9260</v>
      </c>
      <c r="C62" s="293" t="s">
        <v>13230</v>
      </c>
      <c r="D62" s="289" t="s">
        <v>6459</v>
      </c>
      <c r="E62" s="289" t="s">
        <v>11329</v>
      </c>
    </row>
    <row r="63" spans="1:5">
      <c r="B63" s="272" t="s">
        <v>9261</v>
      </c>
      <c r="C63" s="293" t="s">
        <v>13231</v>
      </c>
      <c r="D63" s="289" t="s">
        <v>6459</v>
      </c>
      <c r="E63" s="289" t="s">
        <v>11329</v>
      </c>
    </row>
    <row r="64" spans="1:5">
      <c r="B64" s="291" t="s">
        <v>9262</v>
      </c>
      <c r="C64" s="293" t="s">
        <v>13232</v>
      </c>
      <c r="D64" s="289" t="s">
        <v>6459</v>
      </c>
      <c r="E64" s="289" t="s">
        <v>11329</v>
      </c>
    </row>
    <row r="65" spans="2:5">
      <c r="B65" s="291" t="s">
        <v>9264</v>
      </c>
      <c r="C65" s="293" t="s">
        <v>13233</v>
      </c>
      <c r="D65" s="289" t="s">
        <v>6459</v>
      </c>
      <c r="E65" s="289" t="s">
        <v>11329</v>
      </c>
    </row>
    <row r="66" spans="2:5">
      <c r="B66" s="272" t="s">
        <v>9265</v>
      </c>
      <c r="C66" s="293" t="s">
        <v>13234</v>
      </c>
      <c r="D66" s="289" t="s">
        <v>6459</v>
      </c>
      <c r="E66" s="289" t="s">
        <v>11329</v>
      </c>
    </row>
    <row r="67" spans="2:5">
      <c r="B67" s="291" t="s">
        <v>9266</v>
      </c>
      <c r="C67" s="293" t="s">
        <v>13235</v>
      </c>
      <c r="D67" s="289" t="s">
        <v>6459</v>
      </c>
      <c r="E67" s="289" t="s">
        <v>11329</v>
      </c>
    </row>
    <row r="68" spans="2:5">
      <c r="B68" s="291" t="s">
        <v>9268</v>
      </c>
      <c r="C68" s="293" t="s">
        <v>13236</v>
      </c>
      <c r="D68" s="289" t="s">
        <v>6459</v>
      </c>
      <c r="E68" s="289" t="s">
        <v>11329</v>
      </c>
    </row>
    <row r="69" spans="2:5">
      <c r="B69" s="272" t="s">
        <v>9269</v>
      </c>
      <c r="C69" s="293" t="s">
        <v>13237</v>
      </c>
      <c r="D69" s="289" t="s">
        <v>6459</v>
      </c>
      <c r="E69" s="289" t="s">
        <v>11329</v>
      </c>
    </row>
    <row r="70" spans="2:5">
      <c r="B70" s="291" t="s">
        <v>9270</v>
      </c>
      <c r="C70" s="293" t="s">
        <v>13238</v>
      </c>
      <c r="D70" s="289" t="s">
        <v>6459</v>
      </c>
      <c r="E70" s="289" t="s">
        <v>11329</v>
      </c>
    </row>
    <row r="71" spans="2:5">
      <c r="B71" s="291" t="s">
        <v>9272</v>
      </c>
      <c r="C71" s="293" t="s">
        <v>13239</v>
      </c>
      <c r="D71" s="289" t="s">
        <v>6459</v>
      </c>
      <c r="E71" s="289" t="s">
        <v>11329</v>
      </c>
    </row>
    <row r="72" spans="2:5">
      <c r="B72" s="272" t="s">
        <v>9273</v>
      </c>
      <c r="C72" s="293" t="s">
        <v>13240</v>
      </c>
      <c r="D72" s="289" t="s">
        <v>6459</v>
      </c>
      <c r="E72" s="289" t="s">
        <v>11329</v>
      </c>
    </row>
    <row r="73" spans="2:5">
      <c r="B73" s="272" t="s">
        <v>9274</v>
      </c>
      <c r="C73" s="293" t="s">
        <v>13241</v>
      </c>
      <c r="D73" s="289" t="s">
        <v>6459</v>
      </c>
      <c r="E73" s="289" t="s">
        <v>11329</v>
      </c>
    </row>
    <row r="74" spans="2:5">
      <c r="B74" s="272" t="s">
        <v>9276</v>
      </c>
      <c r="C74" s="293" t="s">
        <v>13242</v>
      </c>
      <c r="D74" s="289" t="s">
        <v>6459</v>
      </c>
      <c r="E74" s="289" t="s">
        <v>11329</v>
      </c>
    </row>
    <row r="75" spans="2:5">
      <c r="B75" s="272" t="s">
        <v>9277</v>
      </c>
      <c r="C75" s="293" t="s">
        <v>13243</v>
      </c>
      <c r="D75" s="289" t="s">
        <v>6459</v>
      </c>
      <c r="E75" s="289" t="s">
        <v>11329</v>
      </c>
    </row>
    <row r="76" spans="2:5">
      <c r="B76" s="272" t="s">
        <v>9278</v>
      </c>
      <c r="C76" s="293" t="s">
        <v>13244</v>
      </c>
      <c r="D76" s="289" t="s">
        <v>6459</v>
      </c>
      <c r="E76" s="289" t="s">
        <v>11329</v>
      </c>
    </row>
    <row r="77" spans="2:5">
      <c r="B77" s="272" t="s">
        <v>9279</v>
      </c>
      <c r="C77" s="293" t="s">
        <v>13245</v>
      </c>
      <c r="D77" s="289" t="s">
        <v>6459</v>
      </c>
      <c r="E77" s="289" t="s">
        <v>11329</v>
      </c>
    </row>
    <row r="78" spans="2:5">
      <c r="B78" s="272" t="s">
        <v>9281</v>
      </c>
      <c r="C78" s="293" t="s">
        <v>13246</v>
      </c>
      <c r="D78" s="289" t="s">
        <v>6459</v>
      </c>
      <c r="E78" s="289" t="s">
        <v>11329</v>
      </c>
    </row>
    <row r="79" spans="2:5">
      <c r="B79" s="272" t="s">
        <v>9282</v>
      </c>
      <c r="C79" s="293" t="s">
        <v>13247</v>
      </c>
      <c r="D79" s="289" t="s">
        <v>6459</v>
      </c>
      <c r="E79" s="289" t="s">
        <v>11329</v>
      </c>
    </row>
    <row r="80" spans="2:5">
      <c r="B80" s="272" t="s">
        <v>9283</v>
      </c>
      <c r="C80" s="293" t="s">
        <v>13248</v>
      </c>
      <c r="D80" s="289" t="s">
        <v>6459</v>
      </c>
      <c r="E80" s="289" t="s">
        <v>11329</v>
      </c>
    </row>
    <row r="81" spans="2:5">
      <c r="B81" s="272" t="s">
        <v>9284</v>
      </c>
      <c r="C81" s="293" t="s">
        <v>13249</v>
      </c>
      <c r="D81" s="289" t="s">
        <v>6459</v>
      </c>
      <c r="E81" s="289" t="s">
        <v>11329</v>
      </c>
    </row>
    <row r="82" spans="2:5">
      <c r="B82" s="272" t="s">
        <v>9286</v>
      </c>
      <c r="C82" s="293" t="s">
        <v>13250</v>
      </c>
      <c r="D82" s="289" t="s">
        <v>6459</v>
      </c>
      <c r="E82" s="289" t="s">
        <v>11329</v>
      </c>
    </row>
    <row r="83" spans="2:5">
      <c r="B83" s="272" t="s">
        <v>9287</v>
      </c>
      <c r="C83" s="293" t="s">
        <v>13251</v>
      </c>
      <c r="D83" s="289" t="s">
        <v>6459</v>
      </c>
      <c r="E83" s="289" t="s">
        <v>11329</v>
      </c>
    </row>
    <row r="84" spans="2:5">
      <c r="B84" s="272" t="s">
        <v>9288</v>
      </c>
      <c r="C84" s="293" t="s">
        <v>13252</v>
      </c>
      <c r="D84" s="289" t="s">
        <v>6459</v>
      </c>
      <c r="E84" s="289" t="s">
        <v>11329</v>
      </c>
    </row>
    <row r="85" spans="2:5">
      <c r="B85" s="272" t="s">
        <v>9289</v>
      </c>
      <c r="C85" s="293" t="s">
        <v>13253</v>
      </c>
      <c r="D85" s="289" t="s">
        <v>6459</v>
      </c>
      <c r="E85" s="289" t="s">
        <v>11329</v>
      </c>
    </row>
    <row r="86" spans="2:5">
      <c r="B86" s="272" t="s">
        <v>9291</v>
      </c>
      <c r="C86" s="293" t="s">
        <v>13254</v>
      </c>
      <c r="D86" s="289" t="s">
        <v>6459</v>
      </c>
      <c r="E86" s="289" t="s">
        <v>11329</v>
      </c>
    </row>
    <row r="87" spans="2:5">
      <c r="B87" s="272" t="s">
        <v>9292</v>
      </c>
      <c r="C87" s="293" t="s">
        <v>13255</v>
      </c>
      <c r="D87" s="289" t="s">
        <v>6459</v>
      </c>
      <c r="E87" s="289" t="s">
        <v>11329</v>
      </c>
    </row>
    <row r="88" spans="2:5">
      <c r="B88" s="272" t="s">
        <v>9293</v>
      </c>
      <c r="C88" s="293" t="s">
        <v>13256</v>
      </c>
      <c r="D88" s="289" t="s">
        <v>6459</v>
      </c>
      <c r="E88" s="289" t="s">
        <v>11329</v>
      </c>
    </row>
    <row r="89" spans="2:5">
      <c r="B89" s="272" t="s">
        <v>9294</v>
      </c>
      <c r="C89" s="293" t="s">
        <v>13257</v>
      </c>
      <c r="D89" s="289" t="s">
        <v>6459</v>
      </c>
      <c r="E89" s="289" t="s">
        <v>11329</v>
      </c>
    </row>
    <row r="90" spans="2:5">
      <c r="B90" s="272" t="s">
        <v>9296</v>
      </c>
      <c r="C90" s="293" t="s">
        <v>13258</v>
      </c>
      <c r="D90" s="289" t="s">
        <v>6459</v>
      </c>
      <c r="E90" s="289" t="s">
        <v>11329</v>
      </c>
    </row>
    <row r="91" spans="2:5">
      <c r="B91" s="272" t="s">
        <v>9297</v>
      </c>
      <c r="C91" s="293" t="s">
        <v>13259</v>
      </c>
      <c r="D91" s="289" t="s">
        <v>6459</v>
      </c>
      <c r="E91" s="289" t="s">
        <v>11329</v>
      </c>
    </row>
    <row r="92" spans="2:5">
      <c r="B92" s="272" t="s">
        <v>9298</v>
      </c>
      <c r="C92" s="293" t="s">
        <v>13260</v>
      </c>
      <c r="D92" s="289" t="s">
        <v>6459</v>
      </c>
      <c r="E92" s="289" t="s">
        <v>11329</v>
      </c>
    </row>
    <row r="93" spans="2:5">
      <c r="B93" s="272" t="s">
        <v>9299</v>
      </c>
      <c r="C93" s="293" t="s">
        <v>13261</v>
      </c>
      <c r="D93" s="289" t="s">
        <v>6459</v>
      </c>
      <c r="E93" s="289" t="s">
        <v>11329</v>
      </c>
    </row>
    <row r="94" spans="2:5">
      <c r="B94" s="272" t="s">
        <v>9301</v>
      </c>
      <c r="C94" s="293" t="s">
        <v>13262</v>
      </c>
      <c r="D94" s="289" t="s">
        <v>6459</v>
      </c>
      <c r="E94" s="289" t="s">
        <v>11329</v>
      </c>
    </row>
    <row r="95" spans="2:5">
      <c r="B95" s="272" t="s">
        <v>9302</v>
      </c>
      <c r="C95" s="293" t="s">
        <v>13263</v>
      </c>
      <c r="D95" s="289" t="s">
        <v>6459</v>
      </c>
      <c r="E95" s="289" t="s">
        <v>11329</v>
      </c>
    </row>
    <row r="96" spans="2:5">
      <c r="B96" s="272" t="s">
        <v>9303</v>
      </c>
      <c r="C96" s="293" t="s">
        <v>13264</v>
      </c>
      <c r="D96" s="289" t="s">
        <v>6459</v>
      </c>
      <c r="E96" s="289" t="s">
        <v>11329</v>
      </c>
    </row>
    <row r="97" spans="2:5">
      <c r="B97" s="272" t="s">
        <v>9304</v>
      </c>
      <c r="C97" s="293" t="s">
        <v>13265</v>
      </c>
      <c r="D97" s="289" t="s">
        <v>6459</v>
      </c>
      <c r="E97" s="289" t="s">
        <v>11329</v>
      </c>
    </row>
    <row r="98" spans="2:5">
      <c r="B98" s="272" t="s">
        <v>9306</v>
      </c>
      <c r="C98" s="293" t="s">
        <v>13266</v>
      </c>
      <c r="D98" s="289" t="s">
        <v>6459</v>
      </c>
      <c r="E98" s="289" t="s">
        <v>11329</v>
      </c>
    </row>
    <row r="99" spans="2:5">
      <c r="B99" s="272" t="s">
        <v>9307</v>
      </c>
      <c r="C99" s="293" t="s">
        <v>13267</v>
      </c>
      <c r="D99" s="289" t="s">
        <v>6459</v>
      </c>
      <c r="E99" s="289" t="s">
        <v>11329</v>
      </c>
    </row>
    <row r="100" spans="2:5">
      <c r="B100" s="272" t="s">
        <v>9308</v>
      </c>
      <c r="C100" s="293" t="s">
        <v>13268</v>
      </c>
      <c r="D100" s="289" t="s">
        <v>6459</v>
      </c>
      <c r="E100" s="289" t="s">
        <v>11329</v>
      </c>
    </row>
    <row r="101" spans="2:5">
      <c r="B101" s="272" t="s">
        <v>9309</v>
      </c>
      <c r="C101" s="293" t="s">
        <v>13269</v>
      </c>
      <c r="D101" s="289" t="s">
        <v>6459</v>
      </c>
      <c r="E101" s="289" t="s">
        <v>11329</v>
      </c>
    </row>
    <row r="102" spans="2:5">
      <c r="B102" s="272" t="s">
        <v>9311</v>
      </c>
      <c r="C102" s="293" t="s">
        <v>13270</v>
      </c>
      <c r="D102" s="289" t="s">
        <v>6459</v>
      </c>
      <c r="E102" s="289" t="s">
        <v>11329</v>
      </c>
    </row>
    <row r="103" spans="2:5">
      <c r="B103" s="272" t="s">
        <v>9312</v>
      </c>
      <c r="C103" s="293" t="s">
        <v>13271</v>
      </c>
      <c r="D103" s="289" t="s">
        <v>6459</v>
      </c>
      <c r="E103" s="289" t="s">
        <v>11329</v>
      </c>
    </row>
    <row r="104" spans="2:5">
      <c r="B104" s="272" t="s">
        <v>9313</v>
      </c>
      <c r="C104" s="293" t="s">
        <v>13272</v>
      </c>
      <c r="D104" s="289" t="s">
        <v>6459</v>
      </c>
      <c r="E104" s="289" t="s">
        <v>11329</v>
      </c>
    </row>
    <row r="105" spans="2:5">
      <c r="B105" s="272" t="s">
        <v>9314</v>
      </c>
      <c r="C105" s="293" t="s">
        <v>13273</v>
      </c>
      <c r="D105" s="289" t="s">
        <v>6459</v>
      </c>
      <c r="E105" s="289" t="s">
        <v>11329</v>
      </c>
    </row>
    <row r="106" spans="2:5">
      <c r="B106" s="272" t="s">
        <v>9316</v>
      </c>
      <c r="C106" s="293" t="s">
        <v>13274</v>
      </c>
      <c r="D106" s="289" t="s">
        <v>6459</v>
      </c>
      <c r="E106" s="289" t="s">
        <v>11329</v>
      </c>
    </row>
    <row r="107" spans="2:5">
      <c r="B107" s="272" t="s">
        <v>9317</v>
      </c>
      <c r="C107" s="293" t="s">
        <v>13275</v>
      </c>
      <c r="D107" s="289" t="s">
        <v>6459</v>
      </c>
      <c r="E107" s="289" t="s">
        <v>11329</v>
      </c>
    </row>
    <row r="108" spans="2:5">
      <c r="B108" s="272" t="s">
        <v>9318</v>
      </c>
      <c r="C108" s="293" t="s">
        <v>13276</v>
      </c>
      <c r="D108" s="289" t="s">
        <v>6459</v>
      </c>
      <c r="E108" s="289" t="s">
        <v>11329</v>
      </c>
    </row>
    <row r="109" spans="2:5">
      <c r="B109" s="272" t="s">
        <v>9319</v>
      </c>
      <c r="C109" s="293" t="s">
        <v>13277</v>
      </c>
      <c r="D109" s="289" t="s">
        <v>6459</v>
      </c>
      <c r="E109" s="289" t="s">
        <v>11329</v>
      </c>
    </row>
    <row r="110" spans="2:5">
      <c r="B110" s="272" t="s">
        <v>9321</v>
      </c>
      <c r="C110" s="293" t="s">
        <v>13278</v>
      </c>
      <c r="D110" s="289" t="s">
        <v>6459</v>
      </c>
      <c r="E110" s="289" t="s">
        <v>11329</v>
      </c>
    </row>
    <row r="111" spans="2:5">
      <c r="B111" s="272" t="s">
        <v>9322</v>
      </c>
      <c r="C111" s="293" t="s">
        <v>13279</v>
      </c>
      <c r="D111" s="289" t="s">
        <v>6459</v>
      </c>
      <c r="E111" s="289" t="s">
        <v>11329</v>
      </c>
    </row>
    <row r="112" spans="2:5">
      <c r="B112" s="272" t="s">
        <v>9323</v>
      </c>
      <c r="C112" s="293" t="s">
        <v>13280</v>
      </c>
      <c r="D112" s="289" t="s">
        <v>6459</v>
      </c>
      <c r="E112" s="289" t="s">
        <v>11329</v>
      </c>
    </row>
    <row r="113" spans="2:5">
      <c r="B113" s="272" t="s">
        <v>9327</v>
      </c>
      <c r="C113" s="293" t="s">
        <v>13281</v>
      </c>
      <c r="D113" s="289" t="s">
        <v>6459</v>
      </c>
      <c r="E113" s="289" t="s">
        <v>11329</v>
      </c>
    </row>
    <row r="114" spans="2:5">
      <c r="B114" s="272" t="s">
        <v>9328</v>
      </c>
      <c r="C114" s="293" t="s">
        <v>13282</v>
      </c>
      <c r="D114" s="289" t="s">
        <v>6459</v>
      </c>
      <c r="E114" s="289" t="s">
        <v>11329</v>
      </c>
    </row>
    <row r="115" spans="2:5">
      <c r="B115" s="272" t="s">
        <v>9329</v>
      </c>
      <c r="C115" s="293" t="s">
        <v>13283</v>
      </c>
      <c r="D115" s="289" t="s">
        <v>6459</v>
      </c>
      <c r="E115" s="289" t="s">
        <v>11329</v>
      </c>
    </row>
    <row r="116" spans="2:5">
      <c r="B116" s="272" t="s">
        <v>9330</v>
      </c>
      <c r="C116" s="293" t="s">
        <v>13284</v>
      </c>
      <c r="D116" s="289" t="s">
        <v>6459</v>
      </c>
      <c r="E116" s="289" t="s">
        <v>11329</v>
      </c>
    </row>
    <row r="117" spans="2:5">
      <c r="B117" s="272" t="s">
        <v>9331</v>
      </c>
      <c r="C117" s="293" t="s">
        <v>13285</v>
      </c>
      <c r="D117" s="289" t="s">
        <v>6459</v>
      </c>
      <c r="E117" s="289" t="s">
        <v>11329</v>
      </c>
    </row>
    <row r="118" spans="2:5">
      <c r="B118" s="272" t="s">
        <v>9332</v>
      </c>
      <c r="C118" s="293" t="s">
        <v>13286</v>
      </c>
      <c r="D118" s="289" t="s">
        <v>6459</v>
      </c>
      <c r="E118" s="289" t="s">
        <v>11329</v>
      </c>
    </row>
    <row r="119" spans="2:5">
      <c r="B119" s="272" t="s">
        <v>9333</v>
      </c>
      <c r="C119" s="293" t="s">
        <v>13287</v>
      </c>
      <c r="D119" s="289" t="s">
        <v>6459</v>
      </c>
      <c r="E119" s="289" t="s">
        <v>11329</v>
      </c>
    </row>
    <row r="120" spans="2:5">
      <c r="B120" s="272" t="s">
        <v>9334</v>
      </c>
      <c r="C120" s="293" t="s">
        <v>13288</v>
      </c>
      <c r="D120" s="289" t="s">
        <v>6459</v>
      </c>
      <c r="E120" s="289" t="s">
        <v>11329</v>
      </c>
    </row>
    <row r="121" spans="2:5">
      <c r="B121" s="272" t="s">
        <v>9335</v>
      </c>
      <c r="C121" s="293" t="s">
        <v>13289</v>
      </c>
      <c r="D121" s="289" t="s">
        <v>6459</v>
      </c>
      <c r="E121" s="289" t="s">
        <v>11329</v>
      </c>
    </row>
    <row r="122" spans="2:5">
      <c r="B122" s="272" t="s">
        <v>9336</v>
      </c>
      <c r="C122" s="293" t="s">
        <v>13290</v>
      </c>
      <c r="D122" s="289" t="s">
        <v>6459</v>
      </c>
      <c r="E122" s="289" t="s">
        <v>11329</v>
      </c>
    </row>
    <row r="123" spans="2:5">
      <c r="B123" s="272" t="s">
        <v>9337</v>
      </c>
      <c r="C123" s="293" t="s">
        <v>13291</v>
      </c>
      <c r="D123" s="289" t="s">
        <v>6459</v>
      </c>
      <c r="E123" s="289" t="s">
        <v>11329</v>
      </c>
    </row>
    <row r="124" spans="2:5">
      <c r="B124" s="272" t="s">
        <v>9338</v>
      </c>
      <c r="C124" s="293" t="s">
        <v>13292</v>
      </c>
      <c r="D124" s="289" t="s">
        <v>6459</v>
      </c>
      <c r="E124" s="289" t="s">
        <v>11329</v>
      </c>
    </row>
    <row r="125" spans="2:5">
      <c r="B125" s="272" t="s">
        <v>9339</v>
      </c>
      <c r="C125" s="293" t="s">
        <v>13293</v>
      </c>
      <c r="D125" s="289" t="s">
        <v>6459</v>
      </c>
      <c r="E125" s="289" t="s">
        <v>11329</v>
      </c>
    </row>
    <row r="126" spans="2:5">
      <c r="B126" s="272" t="s">
        <v>9340</v>
      </c>
      <c r="C126" s="293" t="s">
        <v>13294</v>
      </c>
      <c r="D126" s="289" t="s">
        <v>6459</v>
      </c>
      <c r="E126" s="289" t="s">
        <v>11329</v>
      </c>
    </row>
    <row r="127" spans="2:5">
      <c r="B127" s="294" t="s">
        <v>8935</v>
      </c>
      <c r="C127" s="293" t="s">
        <v>13295</v>
      </c>
      <c r="D127" s="289" t="s">
        <v>6459</v>
      </c>
      <c r="E127" s="289" t="s">
        <v>11329</v>
      </c>
    </row>
    <row r="128" spans="2:5">
      <c r="B128" s="294" t="s">
        <v>9058</v>
      </c>
      <c r="C128" s="293" t="s">
        <v>13296</v>
      </c>
      <c r="D128" s="289" t="s">
        <v>6459</v>
      </c>
      <c r="E128" s="289" t="s">
        <v>11329</v>
      </c>
    </row>
    <row r="129" spans="2:5">
      <c r="B129" s="294" t="s">
        <v>9059</v>
      </c>
      <c r="C129" s="293" t="s">
        <v>13297</v>
      </c>
      <c r="D129" s="289" t="s">
        <v>6459</v>
      </c>
      <c r="E129" s="289" t="s">
        <v>11329</v>
      </c>
    </row>
    <row r="130" spans="2:5">
      <c r="B130" s="294" t="s">
        <v>9060</v>
      </c>
      <c r="C130" s="293" t="s">
        <v>13298</v>
      </c>
      <c r="D130" s="289" t="s">
        <v>6459</v>
      </c>
      <c r="E130" s="289" t="s">
        <v>11329</v>
      </c>
    </row>
    <row r="131" spans="2:5">
      <c r="B131" s="294" t="s">
        <v>9061</v>
      </c>
      <c r="C131" s="293" t="s">
        <v>13299</v>
      </c>
      <c r="D131" s="289" t="s">
        <v>6459</v>
      </c>
      <c r="E131" s="289" t="s">
        <v>11329</v>
      </c>
    </row>
    <row r="132" spans="2:5">
      <c r="B132" s="294" t="s">
        <v>9062</v>
      </c>
      <c r="C132" s="293" t="s">
        <v>13300</v>
      </c>
      <c r="D132" s="289" t="s">
        <v>6459</v>
      </c>
      <c r="E132" s="289" t="s">
        <v>11329</v>
      </c>
    </row>
    <row r="133" spans="2:5">
      <c r="B133" s="294" t="s">
        <v>9063</v>
      </c>
      <c r="C133" s="293" t="s">
        <v>13301</v>
      </c>
      <c r="D133" s="289" t="s">
        <v>6459</v>
      </c>
      <c r="E133" s="289" t="s">
        <v>11329</v>
      </c>
    </row>
    <row r="134" spans="2:5">
      <c r="B134" s="294" t="s">
        <v>9064</v>
      </c>
      <c r="C134" s="293" t="s">
        <v>13302</v>
      </c>
      <c r="D134" s="289" t="s">
        <v>6459</v>
      </c>
      <c r="E134" s="289" t="s">
        <v>11329</v>
      </c>
    </row>
    <row r="135" spans="2:5">
      <c r="B135" s="294" t="s">
        <v>9065</v>
      </c>
      <c r="C135" s="293" t="s">
        <v>13303</v>
      </c>
      <c r="D135" s="289" t="s">
        <v>6459</v>
      </c>
      <c r="E135" s="289" t="s">
        <v>11329</v>
      </c>
    </row>
    <row r="136" spans="2:5">
      <c r="B136" s="294" t="s">
        <v>9066</v>
      </c>
      <c r="C136" s="293" t="s">
        <v>13304</v>
      </c>
      <c r="D136" s="289" t="s">
        <v>6459</v>
      </c>
      <c r="E136" s="289" t="s">
        <v>11329</v>
      </c>
    </row>
    <row r="137" spans="2:5">
      <c r="B137" s="294" t="s">
        <v>9067</v>
      </c>
      <c r="C137" s="293" t="s">
        <v>13305</v>
      </c>
      <c r="D137" s="289" t="s">
        <v>6459</v>
      </c>
      <c r="E137" s="289" t="s">
        <v>11329</v>
      </c>
    </row>
    <row r="138" spans="2:5">
      <c r="B138" s="294" t="s">
        <v>9068</v>
      </c>
      <c r="C138" s="293" t="s">
        <v>13306</v>
      </c>
      <c r="D138" s="289" t="s">
        <v>6459</v>
      </c>
      <c r="E138" s="289" t="s">
        <v>11329</v>
      </c>
    </row>
    <row r="139" spans="2:5">
      <c r="B139" s="294" t="s">
        <v>9069</v>
      </c>
      <c r="C139" s="293" t="s">
        <v>13307</v>
      </c>
      <c r="D139" s="289" t="s">
        <v>6459</v>
      </c>
      <c r="E139" s="289" t="s">
        <v>11329</v>
      </c>
    </row>
    <row r="140" spans="2:5">
      <c r="B140" s="294" t="s">
        <v>9070</v>
      </c>
      <c r="C140" s="293" t="s">
        <v>13308</v>
      </c>
      <c r="D140" s="289" t="s">
        <v>6459</v>
      </c>
      <c r="E140" s="289" t="s">
        <v>11329</v>
      </c>
    </row>
    <row r="141" spans="2:5">
      <c r="B141" s="294" t="s">
        <v>9071</v>
      </c>
      <c r="C141" s="293" t="s">
        <v>13309</v>
      </c>
      <c r="D141" s="289" t="s">
        <v>6459</v>
      </c>
      <c r="E141" s="289" t="s">
        <v>11329</v>
      </c>
    </row>
    <row r="142" spans="2:5">
      <c r="B142" s="294" t="s">
        <v>9072</v>
      </c>
      <c r="C142" s="293" t="s">
        <v>13310</v>
      </c>
      <c r="D142" s="289" t="s">
        <v>6459</v>
      </c>
      <c r="E142" s="289" t="s">
        <v>11329</v>
      </c>
    </row>
    <row r="143" spans="2:5">
      <c r="B143" s="294" t="s">
        <v>9073</v>
      </c>
      <c r="C143" s="293" t="s">
        <v>13311</v>
      </c>
      <c r="D143" s="289" t="s">
        <v>6459</v>
      </c>
      <c r="E143" s="289" t="s">
        <v>11329</v>
      </c>
    </row>
    <row r="144" spans="2:5">
      <c r="B144" s="294" t="s">
        <v>9074</v>
      </c>
      <c r="C144" s="293" t="s">
        <v>13312</v>
      </c>
      <c r="D144" s="289" t="s">
        <v>6459</v>
      </c>
      <c r="E144" s="289" t="s">
        <v>11329</v>
      </c>
    </row>
    <row r="145" spans="2:5">
      <c r="B145" s="294" t="s">
        <v>9075</v>
      </c>
      <c r="C145" s="295" t="s">
        <v>13313</v>
      </c>
      <c r="D145" s="289" t="s">
        <v>6459</v>
      </c>
      <c r="E145" s="289" t="s">
        <v>11329</v>
      </c>
    </row>
    <row r="146" spans="2:5">
      <c r="B146" s="294" t="s">
        <v>9076</v>
      </c>
      <c r="C146" s="293" t="s">
        <v>13314</v>
      </c>
      <c r="D146" s="289" t="s">
        <v>6459</v>
      </c>
      <c r="E146" s="289" t="s">
        <v>11329</v>
      </c>
    </row>
    <row r="147" spans="2:5">
      <c r="B147" s="294" t="s">
        <v>9077</v>
      </c>
      <c r="C147" s="293" t="s">
        <v>13315</v>
      </c>
      <c r="D147" s="289" t="s">
        <v>6459</v>
      </c>
      <c r="E147" s="289" t="s">
        <v>11329</v>
      </c>
    </row>
    <row r="148" spans="2:5">
      <c r="B148" s="294" t="s">
        <v>9078</v>
      </c>
      <c r="C148" s="293" t="s">
        <v>13316</v>
      </c>
      <c r="D148" s="289" t="s">
        <v>6459</v>
      </c>
      <c r="E148" s="289" t="s">
        <v>11329</v>
      </c>
    </row>
    <row r="149" spans="2:5">
      <c r="B149" s="294" t="s">
        <v>9079</v>
      </c>
      <c r="C149" s="293" t="s">
        <v>13317</v>
      </c>
      <c r="D149" s="289" t="s">
        <v>6459</v>
      </c>
      <c r="E149" s="289" t="s">
        <v>11329</v>
      </c>
    </row>
    <row r="150" spans="2:5">
      <c r="B150" s="294" t="s">
        <v>9080</v>
      </c>
      <c r="C150" s="293" t="s">
        <v>13318</v>
      </c>
      <c r="D150" s="289" t="s">
        <v>6459</v>
      </c>
      <c r="E150" s="289" t="s">
        <v>11329</v>
      </c>
    </row>
    <row r="151" spans="2:5">
      <c r="B151" s="294" t="s">
        <v>9081</v>
      </c>
      <c r="C151" s="289" t="s">
        <v>13528</v>
      </c>
      <c r="D151" s="289" t="s">
        <v>6459</v>
      </c>
      <c r="E151" s="289" t="s">
        <v>11329</v>
      </c>
    </row>
    <row r="152" spans="2:5">
      <c r="B152" s="294" t="s">
        <v>9082</v>
      </c>
      <c r="C152" s="293" t="s">
        <v>13320</v>
      </c>
      <c r="D152" s="289" t="s">
        <v>6459</v>
      </c>
      <c r="E152" s="289" t="s">
        <v>11329</v>
      </c>
    </row>
    <row r="153" spans="2:5">
      <c r="B153" s="294" t="s">
        <v>9083</v>
      </c>
      <c r="C153" s="293" t="s">
        <v>13321</v>
      </c>
      <c r="D153" s="289" t="s">
        <v>6459</v>
      </c>
      <c r="E153" s="289" t="s">
        <v>11329</v>
      </c>
    </row>
    <row r="154" spans="2:5">
      <c r="B154" s="294" t="s">
        <v>9084</v>
      </c>
      <c r="C154" s="293" t="s">
        <v>13322</v>
      </c>
      <c r="D154" s="289" t="s">
        <v>6459</v>
      </c>
      <c r="E154" s="289" t="s">
        <v>11329</v>
      </c>
    </row>
    <row r="155" spans="2:5">
      <c r="B155" s="294" t="s">
        <v>9085</v>
      </c>
      <c r="C155" s="293" t="s">
        <v>13319</v>
      </c>
      <c r="D155" s="289" t="s">
        <v>6459</v>
      </c>
      <c r="E155" s="289" t="s">
        <v>11329</v>
      </c>
    </row>
    <row r="156" spans="2:5">
      <c r="B156" s="294" t="s">
        <v>9086</v>
      </c>
      <c r="C156" s="293" t="s">
        <v>13323</v>
      </c>
      <c r="D156" s="289" t="s">
        <v>6459</v>
      </c>
      <c r="E156" s="289" t="s">
        <v>11329</v>
      </c>
    </row>
    <row r="157" spans="2:5">
      <c r="B157" s="294" t="s">
        <v>9087</v>
      </c>
      <c r="C157" s="293" t="s">
        <v>13324</v>
      </c>
      <c r="D157" s="289" t="s">
        <v>6459</v>
      </c>
      <c r="E157" s="289" t="s">
        <v>11329</v>
      </c>
    </row>
    <row r="158" spans="2:5">
      <c r="B158" s="294" t="s">
        <v>9088</v>
      </c>
      <c r="C158" s="293" t="s">
        <v>13325</v>
      </c>
      <c r="D158" s="289" t="s">
        <v>6459</v>
      </c>
      <c r="E158" s="289" t="s">
        <v>11329</v>
      </c>
    </row>
    <row r="159" spans="2:5">
      <c r="B159" s="294" t="s">
        <v>9089</v>
      </c>
      <c r="C159" s="293" t="s">
        <v>13326</v>
      </c>
      <c r="D159" s="289" t="s">
        <v>6459</v>
      </c>
      <c r="E159" s="289" t="s">
        <v>11329</v>
      </c>
    </row>
    <row r="160" spans="2:5">
      <c r="B160" s="294" t="s">
        <v>9090</v>
      </c>
      <c r="C160" s="293" t="s">
        <v>13327</v>
      </c>
      <c r="D160" s="289" t="s">
        <v>6459</v>
      </c>
      <c r="E160" s="289" t="s">
        <v>11329</v>
      </c>
    </row>
    <row r="161" spans="2:5">
      <c r="B161" s="294" t="s">
        <v>9091</v>
      </c>
      <c r="C161" s="293" t="s">
        <v>13328</v>
      </c>
      <c r="D161" s="289" t="s">
        <v>6459</v>
      </c>
      <c r="E161" s="289" t="s">
        <v>11329</v>
      </c>
    </row>
    <row r="162" spans="2:5">
      <c r="B162" s="294" t="s">
        <v>9092</v>
      </c>
      <c r="C162" s="293" t="s">
        <v>13329</v>
      </c>
      <c r="D162" s="289" t="s">
        <v>6459</v>
      </c>
      <c r="E162" s="289" t="s">
        <v>11329</v>
      </c>
    </row>
    <row r="163" spans="2:5">
      <c r="B163" s="294" t="s">
        <v>9093</v>
      </c>
      <c r="C163" s="293" t="s">
        <v>13330</v>
      </c>
      <c r="D163" s="289" t="s">
        <v>6459</v>
      </c>
      <c r="E163" s="289" t="s">
        <v>11329</v>
      </c>
    </row>
    <row r="164" spans="2:5">
      <c r="B164" s="294" t="s">
        <v>9094</v>
      </c>
      <c r="C164" s="293" t="s">
        <v>13331</v>
      </c>
      <c r="D164" s="289" t="s">
        <v>6459</v>
      </c>
      <c r="E164" s="289" t="s">
        <v>11329</v>
      </c>
    </row>
    <row r="165" spans="2:5">
      <c r="B165" s="294" t="s">
        <v>9095</v>
      </c>
      <c r="C165" s="293" t="s">
        <v>13332</v>
      </c>
      <c r="D165" s="289" t="s">
        <v>6459</v>
      </c>
      <c r="E165" s="289" t="s">
        <v>11329</v>
      </c>
    </row>
    <row r="166" spans="2:5">
      <c r="B166" s="294" t="s">
        <v>9096</v>
      </c>
      <c r="C166" s="293" t="s">
        <v>13333</v>
      </c>
      <c r="D166" s="289" t="s">
        <v>6459</v>
      </c>
      <c r="E166" s="289" t="s">
        <v>11329</v>
      </c>
    </row>
    <row r="167" spans="2:5">
      <c r="B167" s="294" t="s">
        <v>9097</v>
      </c>
      <c r="C167" s="293" t="s">
        <v>13334</v>
      </c>
      <c r="D167" s="289" t="s">
        <v>6459</v>
      </c>
      <c r="E167" s="289" t="s">
        <v>11329</v>
      </c>
    </row>
    <row r="168" spans="2:5">
      <c r="B168" s="294" t="s">
        <v>9098</v>
      </c>
      <c r="C168" s="295" t="s">
        <v>13335</v>
      </c>
      <c r="D168" s="289" t="s">
        <v>6459</v>
      </c>
      <c r="E168" s="289" t="s">
        <v>11329</v>
      </c>
    </row>
    <row r="169" spans="2:5">
      <c r="B169" s="294" t="s">
        <v>9099</v>
      </c>
      <c r="C169" s="293" t="s">
        <v>13336</v>
      </c>
      <c r="D169" s="289" t="s">
        <v>6459</v>
      </c>
      <c r="E169" s="289" t="s">
        <v>11329</v>
      </c>
    </row>
    <row r="170" spans="2:5">
      <c r="B170" s="294" t="s">
        <v>9100</v>
      </c>
      <c r="C170" s="293" t="s">
        <v>13337</v>
      </c>
      <c r="D170" s="289" t="s">
        <v>6459</v>
      </c>
      <c r="E170" s="289" t="s">
        <v>11329</v>
      </c>
    </row>
    <row r="171" spans="2:5">
      <c r="B171" s="294" t="s">
        <v>9101</v>
      </c>
      <c r="C171" s="293" t="s">
        <v>13338</v>
      </c>
      <c r="D171" s="289" t="s">
        <v>6459</v>
      </c>
      <c r="E171" s="289" t="s">
        <v>11329</v>
      </c>
    </row>
    <row r="172" spans="2:5">
      <c r="B172" s="294" t="s">
        <v>9102</v>
      </c>
      <c r="C172" s="293" t="s">
        <v>13339</v>
      </c>
      <c r="D172" s="289" t="s">
        <v>6459</v>
      </c>
      <c r="E172" s="289" t="s">
        <v>11329</v>
      </c>
    </row>
    <row r="173" spans="2:5">
      <c r="B173" s="294" t="s">
        <v>9103</v>
      </c>
      <c r="C173" s="296" t="s">
        <v>13340</v>
      </c>
      <c r="D173" s="289" t="s">
        <v>6459</v>
      </c>
      <c r="E173" s="289" t="s">
        <v>11329</v>
      </c>
    </row>
    <row r="174" spans="2:5">
      <c r="B174" s="294" t="s">
        <v>9104</v>
      </c>
      <c r="C174" s="296" t="s">
        <v>13341</v>
      </c>
      <c r="D174" s="289" t="s">
        <v>6459</v>
      </c>
      <c r="E174" s="289" t="s">
        <v>11329</v>
      </c>
    </row>
    <row r="175" spans="2:5">
      <c r="B175" s="294" t="s">
        <v>9105</v>
      </c>
      <c r="C175" s="296" t="s">
        <v>13342</v>
      </c>
      <c r="D175" s="289" t="s">
        <v>6459</v>
      </c>
      <c r="E175" s="289" t="s">
        <v>11329</v>
      </c>
    </row>
    <row r="176" spans="2:5">
      <c r="B176" s="294" t="s">
        <v>9106</v>
      </c>
      <c r="C176" s="296" t="s">
        <v>13343</v>
      </c>
      <c r="D176" s="289" t="s">
        <v>6459</v>
      </c>
      <c r="E176" s="289" t="s">
        <v>11329</v>
      </c>
    </row>
    <row r="177" spans="2:5">
      <c r="B177" s="294" t="s">
        <v>9107</v>
      </c>
      <c r="C177" s="296" t="s">
        <v>13344</v>
      </c>
      <c r="D177" s="289" t="s">
        <v>6459</v>
      </c>
      <c r="E177" s="289" t="s">
        <v>11329</v>
      </c>
    </row>
    <row r="178" spans="2:5">
      <c r="B178" s="294" t="s">
        <v>9108</v>
      </c>
      <c r="C178" s="296" t="s">
        <v>13345</v>
      </c>
      <c r="D178" s="289" t="s">
        <v>6459</v>
      </c>
      <c r="E178" s="289" t="s">
        <v>11329</v>
      </c>
    </row>
    <row r="179" spans="2:5">
      <c r="B179" s="294" t="s">
        <v>9109</v>
      </c>
      <c r="C179" s="296" t="s">
        <v>13346</v>
      </c>
      <c r="D179" s="289" t="s">
        <v>6459</v>
      </c>
      <c r="E179" s="289" t="s">
        <v>11329</v>
      </c>
    </row>
    <row r="180" spans="2:5">
      <c r="B180" s="294" t="s">
        <v>9110</v>
      </c>
      <c r="C180" s="296" t="s">
        <v>13347</v>
      </c>
      <c r="D180" s="289" t="s">
        <v>6459</v>
      </c>
      <c r="E180" s="289" t="s">
        <v>11329</v>
      </c>
    </row>
    <row r="181" spans="2:5">
      <c r="B181" s="294" t="s">
        <v>9111</v>
      </c>
      <c r="C181" s="296" t="s">
        <v>13348</v>
      </c>
      <c r="D181" s="289" t="s">
        <v>6459</v>
      </c>
      <c r="E181" s="289" t="s">
        <v>11329</v>
      </c>
    </row>
    <row r="182" spans="2:5">
      <c r="B182" s="294" t="s">
        <v>9112</v>
      </c>
      <c r="C182" s="296" t="s">
        <v>13349</v>
      </c>
      <c r="D182" s="289" t="s">
        <v>6459</v>
      </c>
      <c r="E182" s="289" t="s">
        <v>11329</v>
      </c>
    </row>
    <row r="183" spans="2:5">
      <c r="B183" s="294" t="s">
        <v>9113</v>
      </c>
      <c r="C183" s="296" t="s">
        <v>13350</v>
      </c>
      <c r="D183" s="289" t="s">
        <v>6459</v>
      </c>
      <c r="E183" s="289" t="s">
        <v>11329</v>
      </c>
    </row>
    <row r="184" spans="2:5">
      <c r="B184" s="294" t="s">
        <v>9114</v>
      </c>
      <c r="C184" s="296" t="s">
        <v>13351</v>
      </c>
      <c r="D184" s="289" t="s">
        <v>6459</v>
      </c>
      <c r="E184" s="289" t="s">
        <v>11329</v>
      </c>
    </row>
    <row r="185" spans="2:5">
      <c r="B185" s="294" t="s">
        <v>9115</v>
      </c>
      <c r="C185" s="296" t="s">
        <v>13352</v>
      </c>
      <c r="D185" s="289" t="s">
        <v>6459</v>
      </c>
      <c r="E185" s="289" t="s">
        <v>11329</v>
      </c>
    </row>
    <row r="186" spans="2:5">
      <c r="B186" s="294" t="s">
        <v>9116</v>
      </c>
      <c r="C186" s="297" t="s">
        <v>13353</v>
      </c>
      <c r="D186" s="289" t="s">
        <v>6459</v>
      </c>
      <c r="E186" s="289" t="s">
        <v>11329</v>
      </c>
    </row>
    <row r="187" spans="2:5">
      <c r="B187" s="294" t="s">
        <v>9117</v>
      </c>
      <c r="C187" s="296" t="s">
        <v>13354</v>
      </c>
      <c r="D187" s="289" t="s">
        <v>6459</v>
      </c>
      <c r="E187" s="289" t="s">
        <v>11329</v>
      </c>
    </row>
    <row r="188" spans="2:5">
      <c r="B188" s="254" t="s">
        <v>10922</v>
      </c>
      <c r="C188" s="293" t="s">
        <v>13355</v>
      </c>
      <c r="D188" s="289" t="s">
        <v>6459</v>
      </c>
      <c r="E188" s="289" t="s">
        <v>11329</v>
      </c>
    </row>
    <row r="189" spans="2:5">
      <c r="B189" s="254" t="s">
        <v>10923</v>
      </c>
      <c r="C189" s="293" t="s">
        <v>13356</v>
      </c>
      <c r="D189" s="289" t="s">
        <v>6459</v>
      </c>
      <c r="E189" s="289" t="s">
        <v>11329</v>
      </c>
    </row>
    <row r="190" spans="2:5">
      <c r="B190" s="254" t="s">
        <v>10924</v>
      </c>
      <c r="C190" s="293" t="s">
        <v>13357</v>
      </c>
      <c r="D190" s="289" t="s">
        <v>6459</v>
      </c>
      <c r="E190" s="289" t="s">
        <v>11329</v>
      </c>
    </row>
    <row r="191" spans="2:5">
      <c r="B191" s="254" t="s">
        <v>10925</v>
      </c>
      <c r="C191" s="293" t="s">
        <v>13358</v>
      </c>
      <c r="D191" s="289" t="s">
        <v>6459</v>
      </c>
      <c r="E191" s="289" t="s">
        <v>11329</v>
      </c>
    </row>
    <row r="192" spans="2:5">
      <c r="B192" s="254" t="s">
        <v>10926</v>
      </c>
      <c r="C192" s="293" t="s">
        <v>13359</v>
      </c>
      <c r="D192" s="289" t="s">
        <v>6459</v>
      </c>
      <c r="E192" s="289" t="s">
        <v>11329</v>
      </c>
    </row>
    <row r="193" spans="2:5">
      <c r="B193" s="289" t="s">
        <v>10927</v>
      </c>
      <c r="C193" s="293" t="s">
        <v>13360</v>
      </c>
      <c r="D193" s="289" t="s">
        <v>6459</v>
      </c>
      <c r="E193" s="289" t="s">
        <v>11329</v>
      </c>
    </row>
    <row r="194" spans="2:5">
      <c r="B194" s="289" t="s">
        <v>10928</v>
      </c>
      <c r="C194" s="293" t="s">
        <v>13361</v>
      </c>
      <c r="D194" s="289" t="s">
        <v>6459</v>
      </c>
      <c r="E194" s="289" t="s">
        <v>11329</v>
      </c>
    </row>
    <row r="195" spans="2:5">
      <c r="B195" s="289" t="s">
        <v>10929</v>
      </c>
      <c r="C195" s="293" t="s">
        <v>13362</v>
      </c>
      <c r="D195" s="289" t="s">
        <v>6459</v>
      </c>
      <c r="E195" s="289" t="s">
        <v>11329</v>
      </c>
    </row>
    <row r="196" spans="2:5">
      <c r="B196" s="289" t="s">
        <v>10930</v>
      </c>
      <c r="C196" s="293" t="s">
        <v>13363</v>
      </c>
      <c r="D196" s="289" t="s">
        <v>6459</v>
      </c>
      <c r="E196" s="289" t="s">
        <v>11329</v>
      </c>
    </row>
    <row r="197" spans="2:5">
      <c r="B197" s="289" t="s">
        <v>10935</v>
      </c>
      <c r="C197" s="293" t="s">
        <v>13364</v>
      </c>
      <c r="D197" s="289" t="s">
        <v>6459</v>
      </c>
      <c r="E197" s="289" t="s">
        <v>11329</v>
      </c>
    </row>
    <row r="198" spans="2:5">
      <c r="B198" s="289" t="s">
        <v>10936</v>
      </c>
      <c r="C198" s="293" t="s">
        <v>13365</v>
      </c>
      <c r="D198" s="289" t="s">
        <v>6459</v>
      </c>
      <c r="E198" s="289" t="s">
        <v>11329</v>
      </c>
    </row>
    <row r="199" spans="2:5">
      <c r="B199" s="289" t="s">
        <v>10937</v>
      </c>
      <c r="C199" s="293" t="s">
        <v>13366</v>
      </c>
      <c r="D199" s="289" t="s">
        <v>6459</v>
      </c>
      <c r="E199" s="289" t="s">
        <v>11329</v>
      </c>
    </row>
    <row r="200" spans="2:5">
      <c r="B200" s="289" t="s">
        <v>10938</v>
      </c>
      <c r="C200" s="293" t="s">
        <v>13367</v>
      </c>
      <c r="D200" s="289" t="s">
        <v>6459</v>
      </c>
      <c r="E200" s="289" t="s">
        <v>11329</v>
      </c>
    </row>
    <row r="201" spans="2:5">
      <c r="B201" s="289" t="s">
        <v>10939</v>
      </c>
      <c r="C201" s="293" t="s">
        <v>13368</v>
      </c>
      <c r="D201" s="289" t="s">
        <v>6459</v>
      </c>
      <c r="E201" s="289" t="s">
        <v>11329</v>
      </c>
    </row>
    <row r="202" spans="2:5">
      <c r="B202" s="289" t="s">
        <v>10940</v>
      </c>
      <c r="C202" s="293" t="s">
        <v>13369</v>
      </c>
      <c r="D202" s="289" t="s">
        <v>6459</v>
      </c>
      <c r="E202" s="289" t="s">
        <v>11329</v>
      </c>
    </row>
    <row r="203" spans="2:5">
      <c r="B203" s="289" t="s">
        <v>10941</v>
      </c>
      <c r="C203" s="293" t="s">
        <v>13370</v>
      </c>
      <c r="D203" s="289" t="s">
        <v>6459</v>
      </c>
      <c r="E203" s="289" t="s">
        <v>11329</v>
      </c>
    </row>
    <row r="204" spans="2:5">
      <c r="B204" s="289" t="s">
        <v>10942</v>
      </c>
      <c r="C204" s="293" t="s">
        <v>13371</v>
      </c>
      <c r="D204" s="289" t="s">
        <v>6459</v>
      </c>
      <c r="E204" s="289" t="s">
        <v>11329</v>
      </c>
    </row>
    <row r="205" spans="2:5">
      <c r="B205" s="289" t="s">
        <v>10943</v>
      </c>
      <c r="C205" s="293" t="s">
        <v>13372</v>
      </c>
      <c r="D205" s="289" t="s">
        <v>6459</v>
      </c>
      <c r="E205" s="289" t="s">
        <v>11329</v>
      </c>
    </row>
    <row r="206" spans="2:5">
      <c r="B206" s="289" t="s">
        <v>10946</v>
      </c>
      <c r="C206" s="293" t="s">
        <v>13373</v>
      </c>
      <c r="D206" s="289" t="s">
        <v>6459</v>
      </c>
      <c r="E206" s="289" t="s">
        <v>11329</v>
      </c>
    </row>
    <row r="207" spans="2:5">
      <c r="B207" s="289" t="s">
        <v>10949</v>
      </c>
      <c r="C207" s="293" t="s">
        <v>13374</v>
      </c>
      <c r="D207" s="289" t="s">
        <v>6459</v>
      </c>
      <c r="E207" s="289" t="s">
        <v>11329</v>
      </c>
    </row>
    <row r="208" spans="2:5">
      <c r="B208" s="289" t="s">
        <v>10952</v>
      </c>
      <c r="C208" s="293" t="s">
        <v>13375</v>
      </c>
      <c r="D208" s="289" t="s">
        <v>6459</v>
      </c>
      <c r="E208" s="289" t="s">
        <v>11329</v>
      </c>
    </row>
    <row r="209" spans="2:5">
      <c r="B209" s="289" t="s">
        <v>11633</v>
      </c>
      <c r="C209" s="298" t="s">
        <v>13376</v>
      </c>
      <c r="D209" s="289" t="s">
        <v>6459</v>
      </c>
      <c r="E209" s="289" t="s">
        <v>11329</v>
      </c>
    </row>
    <row r="210" spans="2:5">
      <c r="B210" s="289" t="s">
        <v>11635</v>
      </c>
      <c r="C210" s="298" t="s">
        <v>13377</v>
      </c>
      <c r="D210" s="289" t="s">
        <v>6459</v>
      </c>
      <c r="E210" s="289" t="s">
        <v>11329</v>
      </c>
    </row>
    <row r="211" spans="2:5">
      <c r="B211" s="289" t="s">
        <v>11637</v>
      </c>
      <c r="C211" s="298" t="s">
        <v>13378</v>
      </c>
      <c r="D211" s="289" t="s">
        <v>6459</v>
      </c>
      <c r="E211" s="289" t="s">
        <v>11329</v>
      </c>
    </row>
    <row r="212" spans="2:5">
      <c r="B212" s="289" t="s">
        <v>11639</v>
      </c>
      <c r="C212" s="298" t="s">
        <v>13379</v>
      </c>
      <c r="D212" s="289" t="s">
        <v>6459</v>
      </c>
      <c r="E212" s="289" t="s">
        <v>11329</v>
      </c>
    </row>
    <row r="213" spans="2:5">
      <c r="B213" s="289" t="s">
        <v>11641</v>
      </c>
      <c r="C213" s="298" t="s">
        <v>13380</v>
      </c>
      <c r="D213" s="289" t="s">
        <v>6459</v>
      </c>
      <c r="E213" s="289" t="s">
        <v>11329</v>
      </c>
    </row>
    <row r="214" spans="2:5">
      <c r="B214" s="289" t="s">
        <v>11643</v>
      </c>
      <c r="C214" s="298" t="s">
        <v>13381</v>
      </c>
      <c r="D214" s="289" t="s">
        <v>6459</v>
      </c>
      <c r="E214" s="289" t="s">
        <v>11329</v>
      </c>
    </row>
    <row r="215" spans="2:5">
      <c r="B215" s="289" t="s">
        <v>11645</v>
      </c>
      <c r="C215" s="298" t="s">
        <v>13382</v>
      </c>
      <c r="D215" s="289" t="s">
        <v>6459</v>
      </c>
      <c r="E215" s="289" t="s">
        <v>11329</v>
      </c>
    </row>
    <row r="216" spans="2:5">
      <c r="B216" s="289" t="s">
        <v>11647</v>
      </c>
      <c r="C216" s="298" t="s">
        <v>13383</v>
      </c>
      <c r="D216" s="289" t="s">
        <v>6459</v>
      </c>
      <c r="E216" s="289" t="s">
        <v>11329</v>
      </c>
    </row>
    <row r="217" spans="2:5">
      <c r="B217" s="289" t="s">
        <v>11651</v>
      </c>
      <c r="C217" s="298" t="s">
        <v>13384</v>
      </c>
      <c r="D217" s="289" t="s">
        <v>6459</v>
      </c>
      <c r="E217" s="289" t="s">
        <v>11329</v>
      </c>
    </row>
    <row r="218" spans="2:5">
      <c r="B218" s="289" t="s">
        <v>11653</v>
      </c>
      <c r="C218" s="298" t="s">
        <v>13385</v>
      </c>
      <c r="D218" s="289" t="s">
        <v>6459</v>
      </c>
      <c r="E218" s="289" t="s">
        <v>11329</v>
      </c>
    </row>
    <row r="219" spans="2:5">
      <c r="B219" s="289" t="s">
        <v>11655</v>
      </c>
      <c r="C219" s="298" t="s">
        <v>13386</v>
      </c>
      <c r="D219" s="289" t="s">
        <v>6459</v>
      </c>
      <c r="E219" s="289" t="s">
        <v>11329</v>
      </c>
    </row>
    <row r="220" spans="2:5">
      <c r="B220" s="289" t="s">
        <v>11657</v>
      </c>
      <c r="C220" s="298" t="s">
        <v>13387</v>
      </c>
      <c r="D220" s="289" t="s">
        <v>6459</v>
      </c>
      <c r="E220" s="289" t="s">
        <v>11329</v>
      </c>
    </row>
    <row r="221" spans="2:5">
      <c r="B221" s="289" t="s">
        <v>11659</v>
      </c>
      <c r="C221" s="298" t="s">
        <v>13388</v>
      </c>
      <c r="D221" s="289" t="s">
        <v>6459</v>
      </c>
      <c r="E221" s="289" t="s">
        <v>11329</v>
      </c>
    </row>
    <row r="222" spans="2:5">
      <c r="B222" s="289" t="s">
        <v>11661</v>
      </c>
      <c r="C222" s="298" t="s">
        <v>13389</v>
      </c>
      <c r="D222" s="289" t="s">
        <v>6459</v>
      </c>
      <c r="E222" s="289" t="s">
        <v>11329</v>
      </c>
    </row>
    <row r="223" spans="2:5">
      <c r="B223" s="289" t="s">
        <v>11663</v>
      </c>
      <c r="C223" s="298" t="s">
        <v>13390</v>
      </c>
      <c r="D223" s="289" t="s">
        <v>6459</v>
      </c>
      <c r="E223" s="289" t="s">
        <v>11329</v>
      </c>
    </row>
    <row r="224" spans="2:5">
      <c r="B224" s="289" t="s">
        <v>11665</v>
      </c>
      <c r="C224" s="298" t="s">
        <v>13391</v>
      </c>
      <c r="D224" s="289" t="s">
        <v>6459</v>
      </c>
      <c r="E224" s="289" t="s">
        <v>11329</v>
      </c>
    </row>
    <row r="225" spans="2:5">
      <c r="B225" s="289" t="s">
        <v>11667</v>
      </c>
      <c r="C225" s="298" t="s">
        <v>13392</v>
      </c>
      <c r="D225" s="289" t="s">
        <v>6459</v>
      </c>
      <c r="E225" s="289" t="s">
        <v>11329</v>
      </c>
    </row>
    <row r="226" spans="2:5">
      <c r="B226" s="289" t="s">
        <v>11669</v>
      </c>
      <c r="C226" s="298" t="s">
        <v>13393</v>
      </c>
      <c r="D226" s="289" t="s">
        <v>6459</v>
      </c>
      <c r="E226" s="289" t="s">
        <v>11329</v>
      </c>
    </row>
    <row r="227" spans="2:5">
      <c r="B227" s="289" t="s">
        <v>11671</v>
      </c>
      <c r="C227" s="298" t="s">
        <v>13394</v>
      </c>
      <c r="D227" s="289" t="s">
        <v>6459</v>
      </c>
      <c r="E227" s="289" t="s">
        <v>11329</v>
      </c>
    </row>
    <row r="228" spans="2:5">
      <c r="B228" s="289" t="s">
        <v>11673</v>
      </c>
      <c r="C228" s="298" t="s">
        <v>13395</v>
      </c>
      <c r="D228" s="289" t="s">
        <v>6459</v>
      </c>
      <c r="E228" s="289" t="s">
        <v>11329</v>
      </c>
    </row>
    <row r="229" spans="2:5">
      <c r="B229" s="289" t="s">
        <v>11675</v>
      </c>
      <c r="C229" s="298" t="s">
        <v>13396</v>
      </c>
      <c r="D229" s="289" t="s">
        <v>6459</v>
      </c>
      <c r="E229" s="289" t="s">
        <v>11329</v>
      </c>
    </row>
    <row r="230" spans="2:5">
      <c r="B230" s="289" t="s">
        <v>11677</v>
      </c>
      <c r="C230" s="298" t="s">
        <v>13397</v>
      </c>
      <c r="D230" s="289" t="s">
        <v>6459</v>
      </c>
      <c r="E230" s="289" t="s">
        <v>11329</v>
      </c>
    </row>
    <row r="231" spans="2:5">
      <c r="B231" s="289" t="s">
        <v>11679</v>
      </c>
      <c r="C231" s="298" t="s">
        <v>13398</v>
      </c>
      <c r="D231" s="289" t="s">
        <v>6459</v>
      </c>
      <c r="E231" s="289" t="s">
        <v>11329</v>
      </c>
    </row>
    <row r="232" spans="2:5">
      <c r="B232" s="289" t="s">
        <v>11683</v>
      </c>
      <c r="C232" s="298" t="s">
        <v>13399</v>
      </c>
      <c r="D232" s="289" t="s">
        <v>6459</v>
      </c>
      <c r="E232" s="289" t="s">
        <v>11329</v>
      </c>
    </row>
    <row r="233" spans="2:5">
      <c r="B233" s="289" t="s">
        <v>11685</v>
      </c>
      <c r="C233" s="298" t="s">
        <v>13400</v>
      </c>
      <c r="D233" s="289" t="s">
        <v>6459</v>
      </c>
      <c r="E233" s="289" t="s">
        <v>11329</v>
      </c>
    </row>
    <row r="234" spans="2:5">
      <c r="B234" s="289" t="s">
        <v>11687</v>
      </c>
      <c r="C234" s="298" t="s">
        <v>13401</v>
      </c>
      <c r="D234" s="289" t="s">
        <v>6459</v>
      </c>
      <c r="E234" s="289" t="s">
        <v>11329</v>
      </c>
    </row>
    <row r="235" spans="2:5">
      <c r="B235" s="289" t="s">
        <v>10934</v>
      </c>
      <c r="C235" s="293" t="s">
        <v>13402</v>
      </c>
      <c r="D235" s="289" t="s">
        <v>6459</v>
      </c>
      <c r="E235" s="289" t="s">
        <v>11329</v>
      </c>
    </row>
  </sheetData>
  <autoFilter ref="A1:E235"/>
  <conditionalFormatting sqref="C236:C1048576 C1:C56">
    <cfRule type="duplicateValues" dxfId="374" priority="83"/>
  </conditionalFormatting>
  <conditionalFormatting sqref="B71 B68 B65 B62 B59">
    <cfRule type="duplicateValues" dxfId="373" priority="82"/>
  </conditionalFormatting>
  <conditionalFormatting sqref="B73 B70 B67 B64 B61">
    <cfRule type="duplicateValues" dxfId="372" priority="78"/>
  </conditionalFormatting>
  <conditionalFormatting sqref="B73 B70 B67 B64 B61">
    <cfRule type="duplicateValues" dxfId="371" priority="79"/>
    <cfRule type="duplicateValues" dxfId="370" priority="80"/>
    <cfRule type="duplicateValues" dxfId="369" priority="81"/>
  </conditionalFormatting>
  <conditionalFormatting sqref="C59:C73">
    <cfRule type="duplicateValues" dxfId="368" priority="77"/>
  </conditionalFormatting>
  <conditionalFormatting sqref="B59:B235">
    <cfRule type="duplicateValues" dxfId="367" priority="76"/>
  </conditionalFormatting>
  <conditionalFormatting sqref="C74:C77">
    <cfRule type="duplicateValues" dxfId="366" priority="75"/>
  </conditionalFormatting>
  <conditionalFormatting sqref="C78:C109">
    <cfRule type="duplicateValues" dxfId="365" priority="74"/>
  </conditionalFormatting>
  <conditionalFormatting sqref="C112 C110">
    <cfRule type="duplicateValues" dxfId="364" priority="73"/>
  </conditionalFormatting>
  <conditionalFormatting sqref="C111">
    <cfRule type="duplicateValues" dxfId="363" priority="72"/>
  </conditionalFormatting>
  <conditionalFormatting sqref="C127:C129">
    <cfRule type="duplicateValues" dxfId="362" priority="70"/>
  </conditionalFormatting>
  <conditionalFormatting sqref="C194:C196">
    <cfRule type="duplicateValues" dxfId="361" priority="69"/>
  </conditionalFormatting>
  <conditionalFormatting sqref="C189:C192">
    <cfRule type="duplicateValues" dxfId="360" priority="68"/>
  </conditionalFormatting>
  <conditionalFormatting sqref="C188">
    <cfRule type="duplicateValues" dxfId="359" priority="67"/>
  </conditionalFormatting>
  <conditionalFormatting sqref="C137:C142">
    <cfRule type="duplicateValues" dxfId="358" priority="66"/>
  </conditionalFormatting>
  <conditionalFormatting sqref="C160:C165">
    <cfRule type="duplicateValues" dxfId="357" priority="65"/>
  </conditionalFormatting>
  <conditionalFormatting sqref="C176:C183">
    <cfRule type="duplicateValues" dxfId="356" priority="64"/>
  </conditionalFormatting>
  <conditionalFormatting sqref="C184">
    <cfRule type="duplicateValues" dxfId="355" priority="63"/>
  </conditionalFormatting>
  <conditionalFormatting sqref="C143">
    <cfRule type="duplicateValues" dxfId="354" priority="62"/>
  </conditionalFormatting>
  <conditionalFormatting sqref="C166">
    <cfRule type="duplicateValues" dxfId="353" priority="61"/>
  </conditionalFormatting>
  <conditionalFormatting sqref="C193">
    <cfRule type="duplicateValues" dxfId="352" priority="60"/>
  </conditionalFormatting>
  <conditionalFormatting sqref="C146">
    <cfRule type="duplicateValues" dxfId="351" priority="59"/>
  </conditionalFormatting>
  <conditionalFormatting sqref="C149">
    <cfRule type="duplicateValues" dxfId="350" priority="58"/>
  </conditionalFormatting>
  <conditionalFormatting sqref="C169">
    <cfRule type="duplicateValues" dxfId="349" priority="57"/>
  </conditionalFormatting>
  <conditionalFormatting sqref="C172">
    <cfRule type="duplicateValues" dxfId="348" priority="56"/>
  </conditionalFormatting>
  <conditionalFormatting sqref="C187">
    <cfRule type="duplicateValues" dxfId="347" priority="55"/>
  </conditionalFormatting>
  <conditionalFormatting sqref="C113:C117">
    <cfRule type="duplicateValues" dxfId="346" priority="54"/>
  </conditionalFormatting>
  <conditionalFormatting sqref="C118:C120">
    <cfRule type="duplicateValues" dxfId="345" priority="53"/>
  </conditionalFormatting>
  <conditionalFormatting sqref="B127:B235">
    <cfRule type="duplicateValues" dxfId="344" priority="71"/>
  </conditionalFormatting>
  <conditionalFormatting sqref="C156 C153 C133 C130">
    <cfRule type="duplicateValues" dxfId="343" priority="52"/>
  </conditionalFormatting>
  <conditionalFormatting sqref="C132">
    <cfRule type="duplicateValues" dxfId="342" priority="51"/>
  </conditionalFormatting>
  <conditionalFormatting sqref="C131">
    <cfRule type="duplicateValues" dxfId="341" priority="50"/>
  </conditionalFormatting>
  <conditionalFormatting sqref="C154">
    <cfRule type="duplicateValues" dxfId="340" priority="49"/>
  </conditionalFormatting>
  <conditionalFormatting sqref="C157 C134">
    <cfRule type="duplicateValues" dxfId="339" priority="48"/>
  </conditionalFormatting>
  <conditionalFormatting sqref="C158">
    <cfRule type="duplicateValues" dxfId="338" priority="47"/>
  </conditionalFormatting>
  <conditionalFormatting sqref="C135">
    <cfRule type="duplicateValues" dxfId="337" priority="46"/>
  </conditionalFormatting>
  <conditionalFormatting sqref="C159 C136">
    <cfRule type="duplicateValues" dxfId="336" priority="45"/>
  </conditionalFormatting>
  <conditionalFormatting sqref="C185 C170 C167 C147 C144">
    <cfRule type="duplicateValues" dxfId="335" priority="44"/>
  </conditionalFormatting>
  <conditionalFormatting sqref="C186 C168 C145">
    <cfRule type="duplicateValues" dxfId="334" priority="43"/>
  </conditionalFormatting>
  <conditionalFormatting sqref="C174">
    <cfRule type="duplicateValues" dxfId="333" priority="42"/>
  </conditionalFormatting>
  <conditionalFormatting sqref="C155">
    <cfRule type="duplicateValues" dxfId="332" priority="41"/>
  </conditionalFormatting>
  <conditionalFormatting sqref="C171 C148">
    <cfRule type="duplicateValues" dxfId="331" priority="40"/>
  </conditionalFormatting>
  <conditionalFormatting sqref="C175 C152">
    <cfRule type="duplicateValues" dxfId="330" priority="39"/>
  </conditionalFormatting>
  <conditionalFormatting sqref="C173">
    <cfRule type="duplicateValues" dxfId="329" priority="38"/>
  </conditionalFormatting>
  <conditionalFormatting sqref="C150">
    <cfRule type="duplicateValues" dxfId="328" priority="37"/>
  </conditionalFormatting>
  <conditionalFormatting sqref="C123 C125:C126 C121">
    <cfRule type="duplicateValues" dxfId="327" priority="36"/>
  </conditionalFormatting>
  <conditionalFormatting sqref="C124 C122">
    <cfRule type="duplicateValues" dxfId="326" priority="35"/>
  </conditionalFormatting>
  <conditionalFormatting sqref="C200">
    <cfRule type="duplicateValues" dxfId="325" priority="33"/>
  </conditionalFormatting>
  <conditionalFormatting sqref="C201:C202">
    <cfRule type="duplicateValues" dxfId="324" priority="32"/>
  </conditionalFormatting>
  <conditionalFormatting sqref="C199">
    <cfRule type="duplicateValues" dxfId="323" priority="31"/>
  </conditionalFormatting>
  <conditionalFormatting sqref="C203:C205">
    <cfRule type="duplicateValues" dxfId="322" priority="30"/>
  </conditionalFormatting>
  <conditionalFormatting sqref="C197:C198">
    <cfRule type="duplicateValues" dxfId="321" priority="34"/>
  </conditionalFormatting>
  <conditionalFormatting sqref="C206:C208">
    <cfRule type="duplicateValues" dxfId="320" priority="29"/>
  </conditionalFormatting>
  <conditionalFormatting sqref="C209">
    <cfRule type="duplicateValues" dxfId="319" priority="28"/>
  </conditionalFormatting>
  <conditionalFormatting sqref="C209">
    <cfRule type="duplicateValues" dxfId="318" priority="27"/>
  </conditionalFormatting>
  <conditionalFormatting sqref="C210">
    <cfRule type="duplicateValues" dxfId="317" priority="26"/>
  </conditionalFormatting>
  <conditionalFormatting sqref="C210">
    <cfRule type="duplicateValues" dxfId="316" priority="25"/>
  </conditionalFormatting>
  <conditionalFormatting sqref="C211">
    <cfRule type="duplicateValues" dxfId="315" priority="24"/>
  </conditionalFormatting>
  <conditionalFormatting sqref="C211">
    <cfRule type="duplicateValues" dxfId="314" priority="23"/>
  </conditionalFormatting>
  <conditionalFormatting sqref="C212">
    <cfRule type="duplicateValues" dxfId="313" priority="22"/>
  </conditionalFormatting>
  <conditionalFormatting sqref="C212">
    <cfRule type="duplicateValues" dxfId="312" priority="21"/>
  </conditionalFormatting>
  <conditionalFormatting sqref="C213">
    <cfRule type="duplicateValues" dxfId="311" priority="20"/>
  </conditionalFormatting>
  <conditionalFormatting sqref="C213">
    <cfRule type="duplicateValues" dxfId="310" priority="19"/>
  </conditionalFormatting>
  <conditionalFormatting sqref="C214">
    <cfRule type="duplicateValues" dxfId="309" priority="18"/>
  </conditionalFormatting>
  <conditionalFormatting sqref="C214">
    <cfRule type="duplicateValues" dxfId="308" priority="17"/>
  </conditionalFormatting>
  <conditionalFormatting sqref="C215">
    <cfRule type="duplicateValues" dxfId="307" priority="16"/>
  </conditionalFormatting>
  <conditionalFormatting sqref="C215">
    <cfRule type="duplicateValues" dxfId="306" priority="15"/>
  </conditionalFormatting>
  <conditionalFormatting sqref="C216">
    <cfRule type="duplicateValues" dxfId="305" priority="14"/>
  </conditionalFormatting>
  <conditionalFormatting sqref="C224:C228 C230:C231">
    <cfRule type="duplicateValues" dxfId="304" priority="11"/>
  </conditionalFormatting>
  <conditionalFormatting sqref="C222:C223">
    <cfRule type="duplicateValues" dxfId="303" priority="12"/>
  </conditionalFormatting>
  <conditionalFormatting sqref="C222:C223">
    <cfRule type="duplicateValues" dxfId="302" priority="13"/>
  </conditionalFormatting>
  <conditionalFormatting sqref="C217:C219">
    <cfRule type="duplicateValues" dxfId="301" priority="10"/>
  </conditionalFormatting>
  <conditionalFormatting sqref="C220">
    <cfRule type="duplicateValues" dxfId="300" priority="9"/>
  </conditionalFormatting>
  <conditionalFormatting sqref="C220">
    <cfRule type="duplicateValues" dxfId="299" priority="8"/>
  </conditionalFormatting>
  <conditionalFormatting sqref="C221">
    <cfRule type="duplicateValues" dxfId="298" priority="7"/>
  </conditionalFormatting>
  <conditionalFormatting sqref="C221">
    <cfRule type="duplicateValues" dxfId="297" priority="6"/>
  </conditionalFormatting>
  <conditionalFormatting sqref="C229">
    <cfRule type="duplicateValues" dxfId="296" priority="5"/>
  </conditionalFormatting>
  <conditionalFormatting sqref="C229">
    <cfRule type="duplicateValues" dxfId="295" priority="4"/>
  </conditionalFormatting>
  <conditionalFormatting sqref="C232:C234">
    <cfRule type="duplicateValues" dxfId="294" priority="3"/>
  </conditionalFormatting>
  <conditionalFormatting sqref="C232:C234">
    <cfRule type="duplicateValues" dxfId="293" priority="2"/>
  </conditionalFormatting>
  <conditionalFormatting sqref="C235">
    <cfRule type="duplicateValues" dxfId="292"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7"/>
  <sheetViews>
    <sheetView workbookViewId="0">
      <pane ySplit="1" topLeftCell="A2" activePane="bottomLeft" state="frozen"/>
      <selection activeCell="A31" sqref="A31"/>
      <selection pane="bottomLeft" activeCell="C8" sqref="C8"/>
    </sheetView>
  </sheetViews>
  <sheetFormatPr defaultRowHeight="15" customHeight="1"/>
  <cols>
    <col min="2" max="2" width="35.7109375" customWidth="1"/>
    <col min="3" max="3" width="24.28515625" customWidth="1"/>
    <col min="4" max="4" width="35.5703125" customWidth="1"/>
    <col min="5" max="5" width="10.42578125" bestFit="1" customWidth="1"/>
    <col min="6" max="6" width="14.85546875" customWidth="1"/>
  </cols>
  <sheetData>
    <row r="1" spans="1:9" ht="15" customHeight="1">
      <c r="A1" s="77" t="s">
        <v>6283</v>
      </c>
      <c r="B1" s="10" t="s">
        <v>6302</v>
      </c>
      <c r="C1" s="10" t="s">
        <v>6303</v>
      </c>
      <c r="D1" s="10" t="s">
        <v>6304</v>
      </c>
      <c r="E1" s="11" t="s">
        <v>6305</v>
      </c>
      <c r="F1" s="27" t="s">
        <v>6306</v>
      </c>
    </row>
    <row r="2" spans="1:9" ht="15" customHeight="1">
      <c r="A2">
        <v>1</v>
      </c>
      <c r="B2" s="8" t="s">
        <v>6307</v>
      </c>
      <c r="C2" s="8">
        <v>1</v>
      </c>
      <c r="D2" t="s">
        <v>918</v>
      </c>
      <c r="E2" s="8">
        <v>1</v>
      </c>
      <c r="F2">
        <v>0</v>
      </c>
    </row>
    <row r="3" spans="1:9" ht="15" customHeight="1">
      <c r="A3">
        <v>1</v>
      </c>
      <c r="B3" s="8" t="s">
        <v>6308</v>
      </c>
      <c r="C3" s="8">
        <v>2</v>
      </c>
      <c r="D3" t="s">
        <v>920</v>
      </c>
      <c r="E3" s="8">
        <v>1</v>
      </c>
      <c r="F3">
        <v>0</v>
      </c>
      <c r="H3" s="8"/>
      <c r="I3" s="8"/>
    </row>
    <row r="4" spans="1:9" ht="15" customHeight="1">
      <c r="A4">
        <v>1</v>
      </c>
      <c r="B4" s="8" t="s">
        <v>6309</v>
      </c>
      <c r="C4" s="8">
        <v>2</v>
      </c>
      <c r="D4" t="s">
        <v>923</v>
      </c>
      <c r="E4" s="8">
        <v>1</v>
      </c>
      <c r="F4">
        <v>0</v>
      </c>
      <c r="H4" s="8"/>
      <c r="I4" s="8"/>
    </row>
    <row r="5" spans="1:9" ht="15" customHeight="1">
      <c r="A5">
        <v>1</v>
      </c>
      <c r="B5" s="8" t="s">
        <v>6310</v>
      </c>
      <c r="C5" s="8">
        <v>1</v>
      </c>
      <c r="D5" t="s">
        <v>926</v>
      </c>
      <c r="E5" s="8">
        <v>1</v>
      </c>
      <c r="F5">
        <v>0</v>
      </c>
      <c r="H5" s="8"/>
      <c r="I5" s="8"/>
    </row>
    <row r="6" spans="1:9" ht="15" customHeight="1">
      <c r="A6">
        <v>1</v>
      </c>
      <c r="B6" s="8" t="s">
        <v>6311</v>
      </c>
      <c r="C6" s="8">
        <v>2</v>
      </c>
      <c r="D6" t="s">
        <v>928</v>
      </c>
      <c r="E6" s="8">
        <v>1</v>
      </c>
      <c r="F6">
        <v>0</v>
      </c>
      <c r="H6" s="8"/>
      <c r="I6" s="8"/>
    </row>
    <row r="7" spans="1:9" ht="15" customHeight="1">
      <c r="A7">
        <v>1</v>
      </c>
      <c r="B7" s="8" t="s">
        <v>6312</v>
      </c>
      <c r="C7" s="8">
        <v>1</v>
      </c>
      <c r="D7" t="s">
        <v>931</v>
      </c>
      <c r="E7" s="8">
        <v>1</v>
      </c>
      <c r="F7">
        <v>0</v>
      </c>
      <c r="H7" s="8"/>
      <c r="I7" s="8"/>
    </row>
    <row r="8" spans="1:9" ht="15" customHeight="1">
      <c r="A8">
        <v>1</v>
      </c>
      <c r="B8" s="8" t="s">
        <v>6313</v>
      </c>
      <c r="C8" s="8">
        <v>6</v>
      </c>
      <c r="D8" t="s">
        <v>933</v>
      </c>
      <c r="E8" s="8">
        <v>1</v>
      </c>
      <c r="F8">
        <v>0</v>
      </c>
      <c r="H8" s="8"/>
      <c r="I8" s="8"/>
    </row>
    <row r="9" spans="1:9" ht="15" customHeight="1">
      <c r="A9">
        <v>1</v>
      </c>
      <c r="B9" s="8" t="s">
        <v>6314</v>
      </c>
      <c r="C9" s="8">
        <v>6</v>
      </c>
      <c r="D9" t="s">
        <v>936</v>
      </c>
      <c r="E9" s="8">
        <v>1</v>
      </c>
      <c r="F9">
        <v>0</v>
      </c>
    </row>
    <row r="10" spans="1:9" ht="15" customHeight="1">
      <c r="A10">
        <v>1</v>
      </c>
      <c r="B10" s="8" t="s">
        <v>6315</v>
      </c>
      <c r="C10" s="8">
        <v>5</v>
      </c>
      <c r="D10" t="s">
        <v>939</v>
      </c>
      <c r="E10" s="8">
        <v>1</v>
      </c>
      <c r="F10">
        <v>0</v>
      </c>
    </row>
    <row r="11" spans="1:9" ht="15" customHeight="1">
      <c r="A11">
        <v>1</v>
      </c>
      <c r="B11" s="8" t="s">
        <v>6316</v>
      </c>
      <c r="C11" s="8">
        <v>4</v>
      </c>
      <c r="D11" t="s">
        <v>941</v>
      </c>
      <c r="E11" s="8">
        <v>1</v>
      </c>
      <c r="F11">
        <v>0</v>
      </c>
    </row>
    <row r="12" spans="1:9" ht="15" customHeight="1">
      <c r="A12">
        <v>1</v>
      </c>
      <c r="B12" s="8" t="s">
        <v>6317</v>
      </c>
      <c r="C12" s="8">
        <v>4</v>
      </c>
      <c r="D12" t="s">
        <v>943</v>
      </c>
      <c r="E12" s="8">
        <v>1</v>
      </c>
      <c r="F12">
        <v>0</v>
      </c>
    </row>
    <row r="13" spans="1:9" ht="15" customHeight="1">
      <c r="A13">
        <v>1</v>
      </c>
      <c r="B13" s="8" t="s">
        <v>6318</v>
      </c>
      <c r="C13" s="8">
        <v>3</v>
      </c>
      <c r="D13" t="s">
        <v>945</v>
      </c>
      <c r="E13" s="8">
        <v>1</v>
      </c>
      <c r="F13">
        <v>0</v>
      </c>
    </row>
    <row r="14" spans="1:9" ht="15" customHeight="1">
      <c r="A14">
        <v>1</v>
      </c>
      <c r="B14" s="8" t="s">
        <v>6319</v>
      </c>
      <c r="C14" s="8">
        <v>3</v>
      </c>
      <c r="D14" t="s">
        <v>947</v>
      </c>
      <c r="E14" s="8">
        <v>1</v>
      </c>
      <c r="F14">
        <v>0</v>
      </c>
    </row>
    <row r="15" spans="1:9" ht="15" customHeight="1">
      <c r="A15">
        <v>1</v>
      </c>
      <c r="B15" s="8" t="s">
        <v>6320</v>
      </c>
      <c r="C15" s="8">
        <v>3</v>
      </c>
      <c r="D15" t="s">
        <v>949</v>
      </c>
      <c r="E15" s="8">
        <v>1</v>
      </c>
      <c r="F15">
        <v>0</v>
      </c>
    </row>
    <row r="16" spans="1:9" ht="15" customHeight="1">
      <c r="A16">
        <v>1</v>
      </c>
      <c r="B16" s="8" t="s">
        <v>6321</v>
      </c>
      <c r="C16" s="8">
        <v>3</v>
      </c>
      <c r="D16" t="s">
        <v>951</v>
      </c>
      <c r="E16" s="8">
        <v>1</v>
      </c>
      <c r="F16">
        <v>0</v>
      </c>
    </row>
    <row r="17" spans="1:6" ht="15" customHeight="1">
      <c r="A17">
        <v>1</v>
      </c>
      <c r="B17" s="8" t="s">
        <v>6322</v>
      </c>
      <c r="C17" s="8">
        <v>4</v>
      </c>
      <c r="D17" t="s">
        <v>953</v>
      </c>
      <c r="E17" s="8">
        <v>1</v>
      </c>
      <c r="F17">
        <v>0</v>
      </c>
    </row>
    <row r="18" spans="1:6" ht="15" customHeight="1">
      <c r="A18">
        <v>1</v>
      </c>
      <c r="B18" s="8" t="s">
        <v>6323</v>
      </c>
      <c r="C18" s="8">
        <v>8</v>
      </c>
      <c r="D18" t="s">
        <v>955</v>
      </c>
      <c r="E18" s="8">
        <v>1</v>
      </c>
      <c r="F18">
        <v>0</v>
      </c>
    </row>
    <row r="19" spans="1:6" ht="15" customHeight="1">
      <c r="A19">
        <v>1</v>
      </c>
      <c r="B19" s="8" t="s">
        <v>6324</v>
      </c>
      <c r="C19" s="8">
        <v>8</v>
      </c>
      <c r="D19" t="s">
        <v>957</v>
      </c>
      <c r="E19" s="8">
        <v>1</v>
      </c>
      <c r="F19">
        <v>0</v>
      </c>
    </row>
    <row r="20" spans="1:6" ht="15" customHeight="1">
      <c r="A20">
        <v>1</v>
      </c>
      <c r="B20" s="8" t="s">
        <v>6325</v>
      </c>
      <c r="C20" s="8">
        <v>7</v>
      </c>
      <c r="D20" t="s">
        <v>959</v>
      </c>
      <c r="E20" s="8">
        <v>1</v>
      </c>
      <c r="F20">
        <v>0</v>
      </c>
    </row>
    <row r="21" spans="1:6" ht="15" customHeight="1">
      <c r="A21">
        <v>1</v>
      </c>
      <c r="B21" s="8" t="s">
        <v>6326</v>
      </c>
      <c r="C21" s="8">
        <v>7</v>
      </c>
      <c r="D21" t="s">
        <v>961</v>
      </c>
      <c r="E21" s="8">
        <v>1</v>
      </c>
      <c r="F21">
        <v>0</v>
      </c>
    </row>
    <row r="22" spans="1:6" ht="15" customHeight="1">
      <c r="A22">
        <v>1</v>
      </c>
      <c r="B22" s="8" t="s">
        <v>6327</v>
      </c>
      <c r="C22" s="8">
        <v>10</v>
      </c>
      <c r="D22" t="s">
        <v>963</v>
      </c>
      <c r="E22" s="8">
        <v>1</v>
      </c>
      <c r="F22">
        <v>0</v>
      </c>
    </row>
    <row r="23" spans="1:6">
      <c r="A23">
        <v>1</v>
      </c>
      <c r="B23" s="8" t="s">
        <v>6328</v>
      </c>
      <c r="C23" s="8">
        <v>9</v>
      </c>
      <c r="D23" t="s">
        <v>965</v>
      </c>
      <c r="E23" s="8">
        <v>1</v>
      </c>
      <c r="F23">
        <v>0</v>
      </c>
    </row>
    <row r="24" spans="1:6">
      <c r="A24">
        <v>1</v>
      </c>
      <c r="B24" s="8" t="s">
        <v>6329</v>
      </c>
      <c r="C24" s="8">
        <v>10</v>
      </c>
      <c r="D24" t="s">
        <v>967</v>
      </c>
      <c r="E24" s="8">
        <v>1</v>
      </c>
      <c r="F24">
        <v>0</v>
      </c>
    </row>
    <row r="25" spans="1:6">
      <c r="A25">
        <v>1</v>
      </c>
      <c r="B25" s="8" t="s">
        <v>6330</v>
      </c>
      <c r="C25" s="8">
        <v>11</v>
      </c>
      <c r="D25" t="s">
        <v>377</v>
      </c>
      <c r="E25" s="8">
        <v>1</v>
      </c>
      <c r="F25">
        <v>0</v>
      </c>
    </row>
    <row r="26" spans="1:6">
      <c r="A26">
        <v>1</v>
      </c>
      <c r="B26" s="8" t="s">
        <v>6331</v>
      </c>
      <c r="C26" s="8">
        <v>11</v>
      </c>
      <c r="D26" t="s">
        <v>380</v>
      </c>
      <c r="E26" s="8">
        <v>1</v>
      </c>
      <c r="F26">
        <v>0</v>
      </c>
    </row>
    <row r="27" spans="1:6">
      <c r="A27">
        <v>1</v>
      </c>
      <c r="B27" s="8" t="s">
        <v>6332</v>
      </c>
      <c r="C27" s="8">
        <v>11</v>
      </c>
      <c r="D27" t="s">
        <v>383</v>
      </c>
      <c r="E27" s="8">
        <v>1</v>
      </c>
      <c r="F27">
        <v>0</v>
      </c>
    </row>
    <row r="28" spans="1:6">
      <c r="A28">
        <v>1</v>
      </c>
      <c r="B28" s="8" t="s">
        <v>6333</v>
      </c>
      <c r="C28" s="8">
        <v>11</v>
      </c>
      <c r="D28" t="s">
        <v>386</v>
      </c>
      <c r="E28" s="8">
        <v>1</v>
      </c>
      <c r="F28">
        <v>0</v>
      </c>
    </row>
    <row r="29" spans="1:6">
      <c r="A29">
        <v>1</v>
      </c>
      <c r="B29" s="8" t="s">
        <v>6334</v>
      </c>
      <c r="C29" s="8">
        <v>11</v>
      </c>
      <c r="D29" t="s">
        <v>389</v>
      </c>
      <c r="E29" s="8">
        <v>1</v>
      </c>
      <c r="F29">
        <v>0</v>
      </c>
    </row>
    <row r="30" spans="1:6">
      <c r="A30" s="289">
        <v>1</v>
      </c>
      <c r="B30" s="289" t="s">
        <v>14079</v>
      </c>
      <c r="C30" s="8">
        <v>12</v>
      </c>
      <c r="D30" s="289" t="s">
        <v>969</v>
      </c>
      <c r="E30" s="8">
        <v>0</v>
      </c>
      <c r="F30">
        <v>0</v>
      </c>
    </row>
    <row r="31" spans="1:6">
      <c r="A31" s="289">
        <v>1</v>
      </c>
      <c r="B31" s="289" t="s">
        <v>14080</v>
      </c>
      <c r="C31" s="8">
        <v>12</v>
      </c>
      <c r="D31" s="289" t="s">
        <v>971</v>
      </c>
      <c r="E31" s="8">
        <v>0</v>
      </c>
      <c r="F31">
        <v>0</v>
      </c>
    </row>
    <row r="32" spans="1:6">
      <c r="C32" s="8"/>
    </row>
    <row r="33" spans="3:3">
      <c r="C33" s="8"/>
    </row>
    <row r="34" spans="3:3">
      <c r="C34" s="8"/>
    </row>
    <row r="35" spans="3:3">
      <c r="C35" s="8"/>
    </row>
    <row r="36" spans="3:3">
      <c r="C36" s="8"/>
    </row>
    <row r="37" spans="3:3">
      <c r="C37" s="8"/>
    </row>
    <row r="38" spans="3:3">
      <c r="C38" s="8"/>
    </row>
    <row r="39" spans="3:3">
      <c r="C39" s="8"/>
    </row>
    <row r="40" spans="3:3">
      <c r="C40" s="8"/>
    </row>
    <row r="41" spans="3:3">
      <c r="C41" s="8"/>
    </row>
    <row r="42" spans="3:3">
      <c r="C42" s="8"/>
    </row>
    <row r="43" spans="3:3">
      <c r="C43" s="8"/>
    </row>
    <row r="44" spans="3:3">
      <c r="C44" s="8"/>
    </row>
    <row r="45" spans="3:3">
      <c r="C45" s="8"/>
    </row>
    <row r="46" spans="3:3">
      <c r="C46" s="8"/>
    </row>
    <row r="47" spans="3:3">
      <c r="C47" s="8"/>
    </row>
  </sheetData>
  <phoneticPr fontId="14" type="noConversion"/>
  <conditionalFormatting sqref="D25">
    <cfRule type="duplicateValues" dxfId="291" priority="6"/>
  </conditionalFormatting>
  <conditionalFormatting sqref="D26:D29">
    <cfRule type="duplicateValues" dxfId="290" priority="5"/>
  </conditionalFormatting>
  <conditionalFormatting sqref="D30:D31 F30:F31">
    <cfRule type="duplicateValues" dxfId="289" priority="2"/>
  </conditionalFormatting>
  <conditionalFormatting sqref="D30:D31 F30:F31">
    <cfRule type="duplicateValues" dxfId="288" priority="3"/>
  </conditionalFormatting>
  <conditionalFormatting sqref="D30:D31 F30:F31">
    <cfRule type="duplicateValues" dxfId="287" priority="4"/>
  </conditionalFormatting>
  <conditionalFormatting sqref="D30:D31 F30:F31">
    <cfRule type="duplicateValues" dxfId="286"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R38"/>
  <sheetViews>
    <sheetView workbookViewId="0">
      <pane ySplit="1" topLeftCell="A2" activePane="bottomLeft" state="frozen"/>
      <selection activeCell="A31" sqref="A31"/>
      <selection pane="bottomLeft" activeCell="C7" sqref="C7"/>
    </sheetView>
  </sheetViews>
  <sheetFormatPr defaultRowHeight="15" customHeight="1"/>
  <cols>
    <col min="1" max="1" width="16.7109375" customWidth="1"/>
    <col min="2" max="2" width="30.140625" customWidth="1"/>
    <col min="3" max="3" width="28.5703125" customWidth="1"/>
    <col min="4" max="4" width="14.28515625" bestFit="1" customWidth="1"/>
    <col min="5" max="5" width="35.85546875" customWidth="1"/>
    <col min="6" max="6" width="16.7109375" customWidth="1"/>
    <col min="7" max="7" width="17.85546875" customWidth="1"/>
    <col min="8" max="8" width="12.7109375" bestFit="1" customWidth="1"/>
  </cols>
  <sheetData>
    <row r="1" spans="1:18" s="1" customFormat="1">
      <c r="A1" s="5" t="s">
        <v>24</v>
      </c>
      <c r="B1" s="5" t="s">
        <v>0</v>
      </c>
      <c r="C1" s="5" t="s">
        <v>25</v>
      </c>
      <c r="D1" s="5" t="s">
        <v>26</v>
      </c>
      <c r="E1" s="5" t="s">
        <v>27</v>
      </c>
      <c r="F1" s="5" t="s">
        <v>28</v>
      </c>
      <c r="G1" s="5" t="s">
        <v>29</v>
      </c>
      <c r="H1" s="5" t="s">
        <v>30</v>
      </c>
      <c r="I1"/>
      <c r="J1"/>
      <c r="K1"/>
      <c r="L1"/>
      <c r="M1"/>
      <c r="N1"/>
      <c r="O1"/>
      <c r="P1"/>
      <c r="Q1"/>
      <c r="R1"/>
    </row>
    <row r="2" spans="1:18">
      <c r="A2" s="2">
        <v>1</v>
      </c>
      <c r="B2" s="56" t="s">
        <v>31</v>
      </c>
      <c r="C2" s="2" t="s">
        <v>32</v>
      </c>
      <c r="D2" s="2">
        <v>1</v>
      </c>
      <c r="E2" s="55" t="s">
        <v>33</v>
      </c>
      <c r="F2" s="2">
        <v>0</v>
      </c>
      <c r="G2" s="2">
        <v>0</v>
      </c>
      <c r="H2" s="2" t="s">
        <v>34</v>
      </c>
    </row>
    <row r="3" spans="1:18" ht="30">
      <c r="A3" s="2">
        <v>2</v>
      </c>
      <c r="B3" s="56" t="s">
        <v>31</v>
      </c>
      <c r="C3" s="2" t="s">
        <v>35</v>
      </c>
      <c r="D3" s="2">
        <v>1</v>
      </c>
      <c r="E3" s="55" t="s">
        <v>36</v>
      </c>
      <c r="F3" s="2">
        <v>0</v>
      </c>
      <c r="G3" s="2">
        <v>1</v>
      </c>
      <c r="H3" s="2" t="s">
        <v>37</v>
      </c>
    </row>
    <row r="4" spans="1:18" ht="30">
      <c r="A4" s="2">
        <v>3</v>
      </c>
      <c r="B4" s="56" t="s">
        <v>31</v>
      </c>
      <c r="C4" s="2" t="s">
        <v>38</v>
      </c>
      <c r="D4" s="2">
        <v>1</v>
      </c>
      <c r="E4" s="55" t="s">
        <v>39</v>
      </c>
      <c r="F4" s="2">
        <v>1</v>
      </c>
      <c r="G4" s="2">
        <v>0</v>
      </c>
      <c r="H4" s="2" t="s">
        <v>40</v>
      </c>
    </row>
    <row r="5" spans="1:18">
      <c r="A5" s="2">
        <v>4</v>
      </c>
      <c r="B5" s="56" t="s">
        <v>31</v>
      </c>
      <c r="C5" s="2" t="s">
        <v>41</v>
      </c>
      <c r="D5" s="2">
        <v>1</v>
      </c>
      <c r="E5" s="55" t="s">
        <v>42</v>
      </c>
      <c r="F5" s="2">
        <v>0</v>
      </c>
      <c r="G5" s="2">
        <v>0</v>
      </c>
      <c r="H5" s="2" t="s">
        <v>34</v>
      </c>
    </row>
    <row r="6" spans="1:18" ht="30">
      <c r="A6" s="2">
        <v>5</v>
      </c>
      <c r="B6" s="56" t="s">
        <v>31</v>
      </c>
      <c r="C6" s="2" t="s">
        <v>43</v>
      </c>
      <c r="D6" s="2">
        <v>1</v>
      </c>
      <c r="E6" s="55" t="s">
        <v>44</v>
      </c>
      <c r="F6" s="2">
        <v>1</v>
      </c>
      <c r="G6" s="2">
        <v>0</v>
      </c>
      <c r="H6" s="2" t="s">
        <v>40</v>
      </c>
    </row>
    <row r="7" spans="1:18">
      <c r="A7" s="2">
        <v>6</v>
      </c>
      <c r="B7" s="56" t="s">
        <v>31</v>
      </c>
      <c r="C7" s="2" t="s">
        <v>45</v>
      </c>
      <c r="D7" s="2">
        <v>1</v>
      </c>
      <c r="E7" s="55" t="s">
        <v>46</v>
      </c>
      <c r="F7" s="2">
        <v>0</v>
      </c>
      <c r="G7" s="2">
        <v>0</v>
      </c>
      <c r="H7" s="2" t="s">
        <v>34</v>
      </c>
    </row>
    <row r="8" spans="1:18">
      <c r="A8" s="2">
        <v>7</v>
      </c>
      <c r="B8" s="57" t="s">
        <v>47</v>
      </c>
      <c r="C8" s="2" t="s">
        <v>32</v>
      </c>
      <c r="D8" s="2">
        <v>1</v>
      </c>
      <c r="E8" s="55" t="s">
        <v>48</v>
      </c>
      <c r="F8" s="2">
        <v>0</v>
      </c>
      <c r="G8" s="2">
        <v>0</v>
      </c>
      <c r="H8" s="2" t="s">
        <v>34</v>
      </c>
    </row>
    <row r="9" spans="1:18">
      <c r="A9" s="2">
        <v>8</v>
      </c>
      <c r="B9" s="57" t="s">
        <v>47</v>
      </c>
      <c r="C9" s="2" t="s">
        <v>35</v>
      </c>
      <c r="D9" s="2">
        <v>1</v>
      </c>
      <c r="E9" s="55" t="s">
        <v>49</v>
      </c>
      <c r="F9" s="2">
        <v>0</v>
      </c>
      <c r="G9" s="2">
        <v>1</v>
      </c>
      <c r="H9" s="2" t="s">
        <v>37</v>
      </c>
    </row>
    <row r="10" spans="1:18" ht="30">
      <c r="A10" s="2">
        <v>9</v>
      </c>
      <c r="B10" s="57" t="s">
        <v>47</v>
      </c>
      <c r="C10" s="2" t="s">
        <v>38</v>
      </c>
      <c r="D10" s="2">
        <v>1</v>
      </c>
      <c r="E10" s="55" t="s">
        <v>50</v>
      </c>
      <c r="F10" s="2">
        <v>1</v>
      </c>
      <c r="G10" s="2">
        <v>0</v>
      </c>
      <c r="H10" s="2" t="s">
        <v>40</v>
      </c>
    </row>
    <row r="11" spans="1:18">
      <c r="A11" s="2">
        <v>10</v>
      </c>
      <c r="B11" s="57" t="s">
        <v>47</v>
      </c>
      <c r="C11" s="2" t="s">
        <v>41</v>
      </c>
      <c r="D11" s="2">
        <v>1</v>
      </c>
      <c r="E11" s="55" t="s">
        <v>51</v>
      </c>
      <c r="F11" s="2">
        <v>0</v>
      </c>
      <c r="G11" s="2">
        <v>0</v>
      </c>
      <c r="H11" s="2" t="s">
        <v>34</v>
      </c>
    </row>
    <row r="12" spans="1:18">
      <c r="A12" s="2">
        <v>11</v>
      </c>
      <c r="B12" s="57" t="s">
        <v>47</v>
      </c>
      <c r="C12" s="2" t="s">
        <v>52</v>
      </c>
      <c r="D12" s="2">
        <v>1</v>
      </c>
      <c r="E12" s="55" t="s">
        <v>53</v>
      </c>
      <c r="F12" s="2">
        <v>1</v>
      </c>
      <c r="G12" s="2">
        <v>0</v>
      </c>
      <c r="H12" s="2" t="s">
        <v>40</v>
      </c>
    </row>
    <row r="13" spans="1:18">
      <c r="A13" s="2">
        <v>12</v>
      </c>
      <c r="B13" s="58" t="s">
        <v>54</v>
      </c>
      <c r="C13" s="2" t="s">
        <v>32</v>
      </c>
      <c r="D13" s="2">
        <v>1</v>
      </c>
      <c r="E13" s="55" t="s">
        <v>48</v>
      </c>
      <c r="F13" s="2">
        <v>0</v>
      </c>
      <c r="G13" s="2">
        <v>0</v>
      </c>
      <c r="H13" s="2" t="s">
        <v>34</v>
      </c>
    </row>
    <row r="14" spans="1:18">
      <c r="A14" s="2">
        <v>13</v>
      </c>
      <c r="B14" s="58" t="s">
        <v>54</v>
      </c>
      <c r="C14" s="2" t="s">
        <v>35</v>
      </c>
      <c r="D14" s="2">
        <v>1</v>
      </c>
      <c r="E14" s="55" t="s">
        <v>55</v>
      </c>
      <c r="F14" s="2">
        <v>0</v>
      </c>
      <c r="G14" s="2">
        <v>1</v>
      </c>
      <c r="H14" s="2" t="s">
        <v>37</v>
      </c>
    </row>
    <row r="15" spans="1:18">
      <c r="A15" s="2">
        <v>14</v>
      </c>
      <c r="B15" s="58" t="s">
        <v>54</v>
      </c>
      <c r="C15" s="2" t="s">
        <v>38</v>
      </c>
      <c r="D15" s="2">
        <v>1</v>
      </c>
      <c r="E15" s="108" t="s">
        <v>56</v>
      </c>
      <c r="F15" s="2">
        <v>1</v>
      </c>
      <c r="G15" s="2">
        <v>0</v>
      </c>
      <c r="H15" s="2" t="s">
        <v>40</v>
      </c>
    </row>
    <row r="16" spans="1:18">
      <c r="A16" s="2">
        <v>15</v>
      </c>
      <c r="B16" s="58" t="s">
        <v>54</v>
      </c>
      <c r="C16" s="2" t="s">
        <v>41</v>
      </c>
      <c r="D16" s="2">
        <v>1</v>
      </c>
      <c r="E16" s="55" t="s">
        <v>51</v>
      </c>
      <c r="F16" s="2">
        <v>0</v>
      </c>
      <c r="G16" s="2">
        <v>0</v>
      </c>
      <c r="H16" s="2" t="s">
        <v>34</v>
      </c>
    </row>
    <row r="17" spans="1:8">
      <c r="A17" s="2">
        <v>16</v>
      </c>
      <c r="B17" s="40" t="s">
        <v>57</v>
      </c>
      <c r="C17" s="2" t="s">
        <v>32</v>
      </c>
      <c r="D17" s="2">
        <v>1</v>
      </c>
      <c r="E17" s="55" t="s">
        <v>48</v>
      </c>
      <c r="F17" s="2">
        <v>0</v>
      </c>
      <c r="G17" s="2">
        <v>0</v>
      </c>
      <c r="H17" s="2" t="s">
        <v>34</v>
      </c>
    </row>
    <row r="18" spans="1:8">
      <c r="A18" s="2">
        <v>17</v>
      </c>
      <c r="B18" s="40" t="s">
        <v>57</v>
      </c>
      <c r="C18" s="2" t="s">
        <v>38</v>
      </c>
      <c r="D18" s="2">
        <v>1</v>
      </c>
      <c r="E18" s="55" t="s">
        <v>58</v>
      </c>
      <c r="F18" s="2">
        <v>1</v>
      </c>
      <c r="G18" s="2">
        <v>0</v>
      </c>
      <c r="H18" s="2" t="s">
        <v>40</v>
      </c>
    </row>
    <row r="19" spans="1:8">
      <c r="A19" s="2">
        <v>18</v>
      </c>
      <c r="B19" s="40" t="s">
        <v>57</v>
      </c>
      <c r="C19" s="2" t="s">
        <v>41</v>
      </c>
      <c r="D19" s="2">
        <v>1</v>
      </c>
      <c r="E19" s="55" t="s">
        <v>51</v>
      </c>
      <c r="F19" s="2">
        <v>0</v>
      </c>
      <c r="G19" s="2">
        <v>0</v>
      </c>
      <c r="H19" s="2" t="s">
        <v>34</v>
      </c>
    </row>
    <row r="20" spans="1:8" ht="15" customHeight="1">
      <c r="A20" s="2">
        <v>19</v>
      </c>
      <c r="B20" s="59" t="s">
        <v>59</v>
      </c>
      <c r="C20" s="2" t="s">
        <v>35</v>
      </c>
      <c r="D20" s="2">
        <v>1</v>
      </c>
      <c r="E20" s="55" t="s">
        <v>60</v>
      </c>
      <c r="F20" s="2">
        <v>0</v>
      </c>
      <c r="G20" s="2">
        <v>1</v>
      </c>
      <c r="H20" s="2" t="s">
        <v>37</v>
      </c>
    </row>
    <row r="21" spans="1:8" ht="15" customHeight="1">
      <c r="A21" s="2">
        <v>28</v>
      </c>
      <c r="B21" s="56" t="s">
        <v>31</v>
      </c>
      <c r="C21" s="2" t="s">
        <v>80</v>
      </c>
      <c r="D21" s="2">
        <v>1</v>
      </c>
      <c r="E21" s="55" t="s">
        <v>81</v>
      </c>
      <c r="F21" s="2">
        <v>1</v>
      </c>
      <c r="G21" s="2">
        <v>0</v>
      </c>
      <c r="H21" s="2" t="s">
        <v>40</v>
      </c>
    </row>
    <row r="22" spans="1:8" ht="15" customHeight="1">
      <c r="A22" s="2">
        <v>29</v>
      </c>
      <c r="B22" s="56"/>
      <c r="C22" s="2" t="s">
        <v>82</v>
      </c>
      <c r="D22" s="2">
        <v>1</v>
      </c>
      <c r="E22" s="55" t="s">
        <v>83</v>
      </c>
      <c r="F22" s="2">
        <v>0</v>
      </c>
      <c r="G22" s="2">
        <v>0</v>
      </c>
      <c r="H22" s="2" t="s">
        <v>34</v>
      </c>
    </row>
    <row r="23" spans="1:8" ht="15" customHeight="1">
      <c r="A23" s="2">
        <v>30</v>
      </c>
      <c r="B23" s="61" t="s">
        <v>47</v>
      </c>
      <c r="C23" s="2" t="s">
        <v>80</v>
      </c>
      <c r="D23" s="2">
        <v>1</v>
      </c>
      <c r="E23" s="55" t="s">
        <v>81</v>
      </c>
      <c r="F23" s="2">
        <v>1</v>
      </c>
      <c r="G23" s="2">
        <v>0</v>
      </c>
      <c r="H23" s="2" t="s">
        <v>40</v>
      </c>
    </row>
    <row r="24" spans="1:8" ht="15" customHeight="1">
      <c r="A24" s="2">
        <v>31</v>
      </c>
      <c r="B24" s="61" t="s">
        <v>47</v>
      </c>
      <c r="C24" s="2" t="s">
        <v>82</v>
      </c>
      <c r="D24" s="2">
        <v>1</v>
      </c>
      <c r="E24" s="55" t="s">
        <v>83</v>
      </c>
      <c r="F24" s="2">
        <v>0</v>
      </c>
      <c r="G24" s="2">
        <v>0</v>
      </c>
      <c r="H24" s="2" t="s">
        <v>34</v>
      </c>
    </row>
    <row r="25" spans="1:8" ht="15" customHeight="1">
      <c r="A25" s="2">
        <v>32</v>
      </c>
      <c r="B25" s="62" t="s">
        <v>54</v>
      </c>
      <c r="C25" s="2" t="s">
        <v>80</v>
      </c>
      <c r="D25" s="2">
        <v>1</v>
      </c>
      <c r="E25" s="55" t="s">
        <v>81</v>
      </c>
      <c r="F25" s="2">
        <v>1</v>
      </c>
      <c r="G25" s="2">
        <v>0</v>
      </c>
      <c r="H25" s="2" t="s">
        <v>40</v>
      </c>
    </row>
    <row r="26" spans="1:8" ht="15" customHeight="1">
      <c r="A26" s="2">
        <v>33</v>
      </c>
      <c r="B26" s="62" t="s">
        <v>54</v>
      </c>
      <c r="C26" s="2" t="s">
        <v>82</v>
      </c>
      <c r="D26" s="2">
        <v>1</v>
      </c>
      <c r="E26" s="55" t="s">
        <v>83</v>
      </c>
      <c r="F26" s="2">
        <v>0</v>
      </c>
      <c r="G26" s="2">
        <v>0</v>
      </c>
      <c r="H26" s="2" t="s">
        <v>34</v>
      </c>
    </row>
    <row r="27" spans="1:8" ht="15" customHeight="1">
      <c r="A27" s="2">
        <v>34</v>
      </c>
      <c r="B27" s="63" t="s">
        <v>57</v>
      </c>
      <c r="C27" s="2" t="s">
        <v>80</v>
      </c>
      <c r="D27" s="2">
        <v>1</v>
      </c>
      <c r="E27" s="55" t="s">
        <v>81</v>
      </c>
      <c r="F27" s="2">
        <v>1</v>
      </c>
      <c r="G27" s="2">
        <v>0</v>
      </c>
      <c r="H27" s="2" t="s">
        <v>40</v>
      </c>
    </row>
    <row r="28" spans="1:8" ht="15" customHeight="1">
      <c r="A28" s="2">
        <v>35</v>
      </c>
      <c r="B28" s="63" t="s">
        <v>57</v>
      </c>
      <c r="C28" s="2" t="s">
        <v>82</v>
      </c>
      <c r="D28" s="2">
        <v>1</v>
      </c>
      <c r="E28" s="55" t="s">
        <v>83</v>
      </c>
      <c r="F28" s="2">
        <v>0</v>
      </c>
      <c r="G28" s="2">
        <v>0</v>
      </c>
      <c r="H28" s="2" t="s">
        <v>34</v>
      </c>
    </row>
    <row r="37" spans="2:8" ht="15" customHeight="1">
      <c r="B37" s="60"/>
      <c r="E37" s="55"/>
      <c r="F37" s="2"/>
      <c r="G37" s="2"/>
      <c r="H37" s="2"/>
    </row>
    <row r="38" spans="2:8" ht="15" customHeight="1">
      <c r="B38" s="60"/>
      <c r="E38" s="55"/>
      <c r="F38" s="2"/>
      <c r="G38" s="2"/>
      <c r="H38" s="2"/>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pane xSplit="1" ySplit="1" topLeftCell="B2" activePane="bottomRight" state="frozen"/>
      <selection pane="topRight" activeCell="B1" sqref="B1"/>
      <selection pane="bottomLeft" activeCell="A2" sqref="A2"/>
      <selection pane="bottomRight" activeCell="B18" sqref="B18"/>
    </sheetView>
  </sheetViews>
  <sheetFormatPr defaultRowHeight="15"/>
  <cols>
    <col min="1" max="1" width="24.140625" customWidth="1"/>
    <col min="2" max="2" width="27.140625" customWidth="1"/>
    <col min="3" max="3" width="26.28515625" customWidth="1"/>
    <col min="4" max="4" width="32.42578125" customWidth="1"/>
    <col min="5" max="5" width="13.5703125" customWidth="1"/>
    <col min="6" max="6" width="10.85546875" customWidth="1"/>
    <col min="7" max="7" width="12.7109375" customWidth="1"/>
  </cols>
  <sheetData>
    <row r="1" spans="1:8">
      <c r="A1" s="81" t="s">
        <v>11025</v>
      </c>
      <c r="B1" s="81" t="s">
        <v>0</v>
      </c>
      <c r="C1" s="81" t="s">
        <v>25</v>
      </c>
      <c r="D1" s="81" t="s">
        <v>27</v>
      </c>
      <c r="E1" s="81" t="s">
        <v>28</v>
      </c>
      <c r="F1" s="81" t="s">
        <v>29</v>
      </c>
      <c r="G1" s="81" t="s">
        <v>30</v>
      </c>
      <c r="H1" s="81" t="s">
        <v>26</v>
      </c>
    </row>
    <row r="2" spans="1:8">
      <c r="A2">
        <v>1</v>
      </c>
      <c r="B2" t="s">
        <v>59</v>
      </c>
      <c r="C2" t="s">
        <v>35</v>
      </c>
      <c r="D2" t="s">
        <v>60</v>
      </c>
      <c r="E2">
        <v>0</v>
      </c>
      <c r="F2">
        <v>1</v>
      </c>
      <c r="G2" t="s">
        <v>37</v>
      </c>
      <c r="H2">
        <v>1</v>
      </c>
    </row>
    <row r="3" spans="1:8">
      <c r="A3">
        <v>2</v>
      </c>
      <c r="B3" t="s">
        <v>61</v>
      </c>
      <c r="C3" t="s">
        <v>62</v>
      </c>
      <c r="D3" t="s">
        <v>63</v>
      </c>
      <c r="E3">
        <v>0</v>
      </c>
      <c r="F3">
        <v>0</v>
      </c>
      <c r="G3" t="s">
        <v>34</v>
      </c>
      <c r="H3">
        <v>1</v>
      </c>
    </row>
    <row r="4" spans="1:8">
      <c r="A4">
        <v>3</v>
      </c>
      <c r="B4" t="s">
        <v>61</v>
      </c>
      <c r="C4" t="s">
        <v>64</v>
      </c>
      <c r="D4" t="s">
        <v>65</v>
      </c>
      <c r="E4">
        <v>0</v>
      </c>
      <c r="F4">
        <v>0</v>
      </c>
      <c r="G4" t="s">
        <v>34</v>
      </c>
      <c r="H4">
        <v>1</v>
      </c>
    </row>
    <row r="5" spans="1:8">
      <c r="A5">
        <v>4</v>
      </c>
      <c r="B5" t="s">
        <v>66</v>
      </c>
      <c r="C5" t="s">
        <v>67</v>
      </c>
      <c r="D5" t="s">
        <v>68</v>
      </c>
      <c r="E5">
        <v>0</v>
      </c>
      <c r="F5">
        <v>0</v>
      </c>
      <c r="G5" t="s">
        <v>34</v>
      </c>
      <c r="H5">
        <v>1</v>
      </c>
    </row>
    <row r="6" spans="1:8">
      <c r="A6">
        <v>5</v>
      </c>
      <c r="B6" t="s">
        <v>66</v>
      </c>
      <c r="C6" t="s">
        <v>69</v>
      </c>
      <c r="D6" t="s">
        <v>70</v>
      </c>
      <c r="E6">
        <v>0</v>
      </c>
      <c r="F6">
        <v>0</v>
      </c>
      <c r="G6" t="s">
        <v>34</v>
      </c>
      <c r="H6">
        <v>1</v>
      </c>
    </row>
    <row r="7" spans="1:8">
      <c r="A7">
        <v>6</v>
      </c>
      <c r="B7" t="s">
        <v>71</v>
      </c>
      <c r="C7" t="s">
        <v>72</v>
      </c>
      <c r="D7" t="s">
        <v>73</v>
      </c>
      <c r="E7">
        <v>0</v>
      </c>
      <c r="F7">
        <v>0</v>
      </c>
      <c r="G7" t="s">
        <v>34</v>
      </c>
      <c r="H7">
        <v>1</v>
      </c>
    </row>
    <row r="8" spans="1:8">
      <c r="A8">
        <v>7</v>
      </c>
      <c r="B8" t="s">
        <v>71</v>
      </c>
      <c r="C8" t="s">
        <v>74</v>
      </c>
      <c r="D8" t="s">
        <v>75</v>
      </c>
      <c r="E8">
        <v>0</v>
      </c>
      <c r="F8">
        <v>0</v>
      </c>
      <c r="G8" t="s">
        <v>34</v>
      </c>
      <c r="H8">
        <v>1</v>
      </c>
    </row>
    <row r="9" spans="1:8">
      <c r="A9">
        <v>8</v>
      </c>
      <c r="B9" t="s">
        <v>71</v>
      </c>
      <c r="C9" t="s">
        <v>76</v>
      </c>
      <c r="D9" t="s">
        <v>77</v>
      </c>
      <c r="E9">
        <v>0</v>
      </c>
      <c r="F9">
        <v>0</v>
      </c>
      <c r="G9" t="s">
        <v>34</v>
      </c>
      <c r="H9">
        <v>1</v>
      </c>
    </row>
    <row r="10" spans="1:8">
      <c r="A10">
        <v>9</v>
      </c>
      <c r="B10" t="s">
        <v>71</v>
      </c>
      <c r="C10" t="s">
        <v>78</v>
      </c>
      <c r="D10" t="s">
        <v>79</v>
      </c>
      <c r="E10">
        <v>0</v>
      </c>
      <c r="F10">
        <v>0</v>
      </c>
      <c r="G10" t="s">
        <v>34</v>
      </c>
      <c r="H10">
        <v>1</v>
      </c>
    </row>
    <row r="11" spans="1:8">
      <c r="A11">
        <v>10</v>
      </c>
      <c r="B11" t="s">
        <v>71</v>
      </c>
      <c r="C11" t="s">
        <v>84</v>
      </c>
      <c r="D11" t="s">
        <v>85</v>
      </c>
      <c r="E11">
        <v>0</v>
      </c>
      <c r="F11">
        <v>0</v>
      </c>
      <c r="G11" t="s">
        <v>34</v>
      </c>
      <c r="H11">
        <v>1</v>
      </c>
    </row>
    <row r="12" spans="1:8">
      <c r="A12">
        <v>11</v>
      </c>
      <c r="B12" t="s">
        <v>71</v>
      </c>
      <c r="C12" t="s">
        <v>86</v>
      </c>
      <c r="D12" t="s">
        <v>87</v>
      </c>
      <c r="E12">
        <v>0</v>
      </c>
      <c r="F12">
        <v>0</v>
      </c>
      <c r="G12" t="s">
        <v>34</v>
      </c>
      <c r="H12">
        <v>1</v>
      </c>
    </row>
    <row r="13" spans="1:8">
      <c r="A13">
        <v>12</v>
      </c>
      <c r="B13" t="s">
        <v>11013</v>
      </c>
      <c r="C13" t="s">
        <v>11014</v>
      </c>
      <c r="D13" t="s">
        <v>11015</v>
      </c>
      <c r="E13">
        <v>0</v>
      </c>
      <c r="F13">
        <v>1</v>
      </c>
      <c r="G13" t="s">
        <v>11016</v>
      </c>
      <c r="H13">
        <v>1</v>
      </c>
    </row>
    <row r="14" spans="1:8">
      <c r="A14">
        <v>13</v>
      </c>
      <c r="B14" t="s">
        <v>11013</v>
      </c>
      <c r="C14" t="s">
        <v>11017</v>
      </c>
      <c r="D14" t="s">
        <v>11018</v>
      </c>
      <c r="E14">
        <v>0</v>
      </c>
      <c r="F14">
        <v>1</v>
      </c>
      <c r="G14" t="s">
        <v>11016</v>
      </c>
      <c r="H14">
        <v>1</v>
      </c>
    </row>
    <row r="15" spans="1:8">
      <c r="A15">
        <v>14</v>
      </c>
      <c r="B15" t="s">
        <v>11013</v>
      </c>
      <c r="C15" t="s">
        <v>11019</v>
      </c>
      <c r="D15" t="s">
        <v>11020</v>
      </c>
      <c r="E15">
        <v>0</v>
      </c>
      <c r="F15">
        <v>1</v>
      </c>
      <c r="G15" t="s">
        <v>11016</v>
      </c>
      <c r="H15">
        <v>1</v>
      </c>
    </row>
    <row r="16" spans="1:8">
      <c r="A16">
        <v>15</v>
      </c>
      <c r="B16" t="s">
        <v>11013</v>
      </c>
      <c r="C16" t="s">
        <v>11021</v>
      </c>
      <c r="D16" t="s">
        <v>11022</v>
      </c>
      <c r="E16">
        <v>0</v>
      </c>
      <c r="F16">
        <v>1</v>
      </c>
      <c r="G16" t="s">
        <v>11016</v>
      </c>
      <c r="H16">
        <v>1</v>
      </c>
    </row>
    <row r="17" spans="1:8">
      <c r="A17">
        <v>16</v>
      </c>
      <c r="B17" t="s">
        <v>11013</v>
      </c>
      <c r="C17" t="s">
        <v>11023</v>
      </c>
      <c r="D17" t="s">
        <v>11024</v>
      </c>
      <c r="E17">
        <v>0</v>
      </c>
      <c r="F17">
        <v>0</v>
      </c>
      <c r="G17" t="s">
        <v>34</v>
      </c>
      <c r="H17">
        <v>1</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8"/>
  <sheetViews>
    <sheetView workbookViewId="0">
      <pane ySplit="1" topLeftCell="A99" activePane="bottomLeft" state="frozen"/>
      <selection activeCell="A31" sqref="A31"/>
      <selection pane="bottomLeft" activeCell="A108" sqref="A108"/>
    </sheetView>
  </sheetViews>
  <sheetFormatPr defaultRowHeight="15"/>
  <cols>
    <col min="2" max="2" width="43.7109375" customWidth="1"/>
    <col min="3" max="3" width="14.28515625" bestFit="1" customWidth="1"/>
    <col min="4" max="4" width="13.42578125" bestFit="1" customWidth="1"/>
    <col min="5" max="5" width="22.85546875" bestFit="1" customWidth="1"/>
    <col min="6" max="6" width="16.7109375" customWidth="1"/>
    <col min="7" max="7" width="24.42578125" bestFit="1" customWidth="1"/>
  </cols>
  <sheetData>
    <row r="1" spans="1:9" s="1" customFormat="1">
      <c r="A1" s="5" t="s">
        <v>88</v>
      </c>
      <c r="B1" s="5" t="s">
        <v>89</v>
      </c>
      <c r="C1" s="5" t="s">
        <v>57</v>
      </c>
      <c r="D1" s="5" t="s">
        <v>90</v>
      </c>
      <c r="E1" s="5" t="s">
        <v>54</v>
      </c>
      <c r="F1" s="5" t="s">
        <v>47</v>
      </c>
      <c r="G1" s="5" t="s">
        <v>31</v>
      </c>
      <c r="H1" s="5" t="s">
        <v>91</v>
      </c>
      <c r="I1" s="5" t="s">
        <v>92</v>
      </c>
    </row>
    <row r="2" spans="1:9">
      <c r="A2">
        <v>1</v>
      </c>
      <c r="B2" t="s">
        <v>93</v>
      </c>
      <c r="C2">
        <v>16</v>
      </c>
      <c r="D2">
        <v>2.95</v>
      </c>
      <c r="E2">
        <v>14</v>
      </c>
      <c r="F2">
        <v>7</v>
      </c>
      <c r="G2">
        <v>4</v>
      </c>
      <c r="H2">
        <v>0</v>
      </c>
      <c r="I2">
        <v>3.5</v>
      </c>
    </row>
    <row r="3" spans="1:9">
      <c r="A3">
        <v>1</v>
      </c>
      <c r="B3" t="s">
        <v>94</v>
      </c>
      <c r="C3">
        <v>16</v>
      </c>
      <c r="D3">
        <v>2.95</v>
      </c>
      <c r="E3">
        <v>14</v>
      </c>
      <c r="F3">
        <v>7</v>
      </c>
      <c r="G3">
        <v>4</v>
      </c>
      <c r="H3">
        <v>0</v>
      </c>
      <c r="I3">
        <v>3.5</v>
      </c>
    </row>
    <row r="4" spans="1:9">
      <c r="A4">
        <v>1</v>
      </c>
      <c r="B4" t="s">
        <v>95</v>
      </c>
      <c r="C4">
        <v>16</v>
      </c>
      <c r="D4">
        <v>2.95</v>
      </c>
      <c r="E4">
        <v>14</v>
      </c>
      <c r="F4">
        <v>7</v>
      </c>
      <c r="G4">
        <v>4</v>
      </c>
      <c r="H4">
        <v>0</v>
      </c>
      <c r="I4">
        <v>3.5</v>
      </c>
    </row>
    <row r="5" spans="1:9">
      <c r="A5">
        <v>1</v>
      </c>
      <c r="B5" t="s">
        <v>96</v>
      </c>
      <c r="C5">
        <v>16</v>
      </c>
      <c r="D5">
        <v>2.95</v>
      </c>
      <c r="E5">
        <v>14</v>
      </c>
      <c r="F5">
        <v>7</v>
      </c>
      <c r="G5">
        <v>4</v>
      </c>
      <c r="H5">
        <v>0</v>
      </c>
      <c r="I5">
        <v>3.5</v>
      </c>
    </row>
    <row r="6" spans="1:9">
      <c r="A6">
        <v>1</v>
      </c>
      <c r="B6" t="s">
        <v>97</v>
      </c>
      <c r="C6">
        <v>16</v>
      </c>
      <c r="D6">
        <v>2.95</v>
      </c>
      <c r="E6">
        <v>14</v>
      </c>
      <c r="F6">
        <v>7</v>
      </c>
      <c r="G6">
        <v>4</v>
      </c>
      <c r="H6">
        <v>0</v>
      </c>
      <c r="I6">
        <v>3.5</v>
      </c>
    </row>
    <row r="7" spans="1:9">
      <c r="A7">
        <v>1</v>
      </c>
      <c r="B7" t="s">
        <v>98</v>
      </c>
      <c r="C7">
        <v>16</v>
      </c>
      <c r="D7">
        <v>50</v>
      </c>
      <c r="E7">
        <v>14</v>
      </c>
      <c r="F7">
        <v>7</v>
      </c>
      <c r="G7">
        <v>6</v>
      </c>
      <c r="H7">
        <v>0</v>
      </c>
      <c r="I7">
        <v>300</v>
      </c>
    </row>
    <row r="8" spans="1:9">
      <c r="A8">
        <v>1</v>
      </c>
      <c r="B8" t="s">
        <v>99</v>
      </c>
      <c r="C8">
        <v>16</v>
      </c>
      <c r="D8">
        <v>0</v>
      </c>
      <c r="E8">
        <v>14</v>
      </c>
      <c r="F8">
        <v>7</v>
      </c>
      <c r="G8">
        <v>5</v>
      </c>
      <c r="H8" s="4">
        <v>0</v>
      </c>
      <c r="I8" s="4">
        <v>100</v>
      </c>
    </row>
    <row r="9" spans="1:9">
      <c r="A9">
        <v>1</v>
      </c>
      <c r="B9" t="s">
        <v>100</v>
      </c>
      <c r="C9">
        <v>16</v>
      </c>
      <c r="D9">
        <v>0</v>
      </c>
      <c r="E9">
        <v>14</v>
      </c>
      <c r="F9">
        <v>7</v>
      </c>
      <c r="G9">
        <v>5</v>
      </c>
      <c r="H9" s="4">
        <v>0</v>
      </c>
      <c r="I9" s="4">
        <v>100</v>
      </c>
    </row>
    <row r="10" spans="1:9">
      <c r="A10">
        <v>1</v>
      </c>
      <c r="B10" t="s">
        <v>101</v>
      </c>
      <c r="C10">
        <v>16</v>
      </c>
      <c r="D10">
        <v>0</v>
      </c>
      <c r="E10">
        <v>14</v>
      </c>
      <c r="F10">
        <v>7</v>
      </c>
      <c r="G10">
        <v>5</v>
      </c>
      <c r="H10" s="4">
        <v>0</v>
      </c>
      <c r="I10" s="4">
        <v>100</v>
      </c>
    </row>
    <row r="11" spans="1:9">
      <c r="A11">
        <v>1</v>
      </c>
      <c r="B11" t="s">
        <v>102</v>
      </c>
      <c r="C11">
        <v>16</v>
      </c>
      <c r="D11">
        <v>50</v>
      </c>
      <c r="E11">
        <v>14</v>
      </c>
      <c r="F11">
        <v>7</v>
      </c>
      <c r="G11">
        <v>5</v>
      </c>
      <c r="H11" s="4">
        <v>0</v>
      </c>
      <c r="I11" s="4">
        <v>150</v>
      </c>
    </row>
    <row r="12" spans="1:9">
      <c r="A12">
        <v>1</v>
      </c>
      <c r="B12" t="s">
        <v>103</v>
      </c>
      <c r="C12">
        <v>16</v>
      </c>
      <c r="D12">
        <v>50</v>
      </c>
      <c r="E12">
        <v>14</v>
      </c>
      <c r="F12">
        <v>7</v>
      </c>
      <c r="G12">
        <v>5</v>
      </c>
      <c r="H12" s="4">
        <v>0</v>
      </c>
      <c r="I12" s="4">
        <v>150</v>
      </c>
    </row>
    <row r="13" spans="1:9">
      <c r="A13">
        <v>1</v>
      </c>
      <c r="B13" t="s">
        <v>104</v>
      </c>
      <c r="C13">
        <v>16</v>
      </c>
      <c r="D13">
        <v>50</v>
      </c>
      <c r="E13">
        <v>14</v>
      </c>
      <c r="F13">
        <v>7</v>
      </c>
      <c r="G13">
        <v>5</v>
      </c>
      <c r="H13" s="4">
        <v>0</v>
      </c>
      <c r="I13" s="4">
        <v>150</v>
      </c>
    </row>
    <row r="14" spans="1:9">
      <c r="A14">
        <v>1</v>
      </c>
      <c r="B14" t="s">
        <v>105</v>
      </c>
      <c r="C14">
        <v>16</v>
      </c>
      <c r="D14">
        <v>50</v>
      </c>
      <c r="E14">
        <v>14</v>
      </c>
      <c r="F14">
        <v>7</v>
      </c>
      <c r="G14">
        <v>5</v>
      </c>
      <c r="H14">
        <v>0</v>
      </c>
      <c r="I14">
        <v>300</v>
      </c>
    </row>
    <row r="15" spans="1:9">
      <c r="A15">
        <v>1</v>
      </c>
      <c r="B15" t="s">
        <v>106</v>
      </c>
      <c r="C15">
        <v>16</v>
      </c>
      <c r="D15">
        <v>60</v>
      </c>
      <c r="E15">
        <v>14</v>
      </c>
      <c r="F15">
        <v>7</v>
      </c>
      <c r="G15">
        <v>5</v>
      </c>
      <c r="H15" s="4">
        <v>0</v>
      </c>
      <c r="I15" s="4">
        <v>150</v>
      </c>
    </row>
    <row r="16" spans="1:9">
      <c r="A16">
        <v>1</v>
      </c>
      <c r="B16" t="s">
        <v>107</v>
      </c>
      <c r="C16">
        <v>16</v>
      </c>
      <c r="D16">
        <v>60</v>
      </c>
      <c r="E16">
        <v>14</v>
      </c>
      <c r="F16">
        <v>7</v>
      </c>
      <c r="G16">
        <v>5</v>
      </c>
      <c r="H16" s="4">
        <v>0</v>
      </c>
      <c r="I16" s="4">
        <v>150</v>
      </c>
    </row>
    <row r="17" spans="1:9">
      <c r="A17">
        <v>1</v>
      </c>
      <c r="B17" t="s">
        <v>108</v>
      </c>
      <c r="C17">
        <v>16</v>
      </c>
      <c r="D17">
        <v>60</v>
      </c>
      <c r="E17">
        <v>14</v>
      </c>
      <c r="F17">
        <v>7</v>
      </c>
      <c r="G17">
        <v>5</v>
      </c>
      <c r="H17" s="4">
        <v>0</v>
      </c>
      <c r="I17" s="4">
        <v>150</v>
      </c>
    </row>
    <row r="18" spans="1:9">
      <c r="A18">
        <v>1</v>
      </c>
      <c r="B18" t="s">
        <v>109</v>
      </c>
      <c r="C18">
        <v>16</v>
      </c>
      <c r="D18">
        <v>160</v>
      </c>
      <c r="E18">
        <v>14</v>
      </c>
      <c r="F18">
        <v>7</v>
      </c>
      <c r="G18">
        <v>5</v>
      </c>
      <c r="H18">
        <v>0</v>
      </c>
      <c r="I18">
        <v>300</v>
      </c>
    </row>
    <row r="19" spans="1:9">
      <c r="A19">
        <v>1</v>
      </c>
      <c r="B19" t="s">
        <v>110</v>
      </c>
      <c r="C19">
        <v>16</v>
      </c>
      <c r="D19">
        <v>150</v>
      </c>
      <c r="E19">
        <v>14</v>
      </c>
      <c r="F19">
        <v>7</v>
      </c>
      <c r="G19">
        <v>5</v>
      </c>
      <c r="H19">
        <v>0</v>
      </c>
      <c r="I19">
        <v>300</v>
      </c>
    </row>
    <row r="20" spans="1:9">
      <c r="A20">
        <v>1</v>
      </c>
      <c r="B20" t="s">
        <v>111</v>
      </c>
      <c r="C20">
        <v>16</v>
      </c>
      <c r="D20">
        <v>180</v>
      </c>
      <c r="E20">
        <v>14</v>
      </c>
      <c r="F20">
        <v>7</v>
      </c>
      <c r="G20">
        <v>5</v>
      </c>
      <c r="H20">
        <v>0</v>
      </c>
      <c r="I20">
        <v>300</v>
      </c>
    </row>
    <row r="21" spans="1:9">
      <c r="A21">
        <v>1</v>
      </c>
      <c r="B21" t="s">
        <v>112</v>
      </c>
      <c r="C21">
        <v>18</v>
      </c>
      <c r="D21">
        <v>13.33</v>
      </c>
      <c r="E21">
        <v>14</v>
      </c>
      <c r="F21">
        <v>7</v>
      </c>
      <c r="G21">
        <v>1</v>
      </c>
      <c r="H21">
        <v>0</v>
      </c>
      <c r="I21">
        <v>15</v>
      </c>
    </row>
    <row r="22" spans="1:9">
      <c r="A22">
        <v>1</v>
      </c>
      <c r="B22" t="s">
        <v>113</v>
      </c>
      <c r="C22">
        <v>18</v>
      </c>
      <c r="D22">
        <v>2.04</v>
      </c>
      <c r="E22">
        <v>14</v>
      </c>
      <c r="F22">
        <v>7</v>
      </c>
      <c r="G22">
        <v>1</v>
      </c>
      <c r="H22">
        <v>0</v>
      </c>
      <c r="I22">
        <v>15</v>
      </c>
    </row>
    <row r="23" spans="1:9">
      <c r="A23">
        <v>1</v>
      </c>
      <c r="B23" t="s">
        <v>114</v>
      </c>
      <c r="C23">
        <v>18</v>
      </c>
      <c r="D23">
        <v>1.96</v>
      </c>
      <c r="E23">
        <v>14</v>
      </c>
      <c r="F23">
        <v>7</v>
      </c>
      <c r="G23">
        <v>1</v>
      </c>
      <c r="H23">
        <v>0</v>
      </c>
      <c r="I23">
        <v>15</v>
      </c>
    </row>
    <row r="24" spans="1:9">
      <c r="A24">
        <v>1</v>
      </c>
      <c r="B24" t="s">
        <v>115</v>
      </c>
      <c r="C24">
        <v>18</v>
      </c>
      <c r="D24">
        <v>150</v>
      </c>
      <c r="E24">
        <v>14</v>
      </c>
      <c r="F24">
        <v>7</v>
      </c>
      <c r="G24">
        <v>1</v>
      </c>
      <c r="H24">
        <v>0</v>
      </c>
      <c r="I24">
        <v>150</v>
      </c>
    </row>
    <row r="25" spans="1:9">
      <c r="A25">
        <v>1</v>
      </c>
      <c r="B25" t="s">
        <v>116</v>
      </c>
      <c r="C25">
        <v>18</v>
      </c>
      <c r="D25">
        <v>150</v>
      </c>
      <c r="E25">
        <v>14</v>
      </c>
      <c r="F25">
        <v>7</v>
      </c>
      <c r="G25">
        <v>1</v>
      </c>
      <c r="H25">
        <v>0</v>
      </c>
      <c r="I25">
        <v>150</v>
      </c>
    </row>
    <row r="26" spans="1:9">
      <c r="A26">
        <v>1</v>
      </c>
      <c r="B26" t="s">
        <v>117</v>
      </c>
      <c r="C26">
        <v>18</v>
      </c>
      <c r="D26">
        <v>150</v>
      </c>
      <c r="E26">
        <v>14</v>
      </c>
      <c r="F26">
        <v>7</v>
      </c>
      <c r="G26">
        <v>1</v>
      </c>
      <c r="H26">
        <v>0</v>
      </c>
      <c r="I26">
        <v>150</v>
      </c>
    </row>
    <row r="27" spans="1:9">
      <c r="A27">
        <v>1</v>
      </c>
      <c r="B27" t="s">
        <v>118</v>
      </c>
      <c r="C27">
        <v>18</v>
      </c>
      <c r="D27">
        <v>150</v>
      </c>
      <c r="E27">
        <v>14</v>
      </c>
      <c r="F27">
        <v>7</v>
      </c>
      <c r="G27">
        <v>1</v>
      </c>
      <c r="H27">
        <v>0</v>
      </c>
      <c r="I27">
        <v>150</v>
      </c>
    </row>
    <row r="28" spans="1:9">
      <c r="A28">
        <v>1</v>
      </c>
      <c r="B28" t="s">
        <v>119</v>
      </c>
      <c r="C28">
        <v>18</v>
      </c>
      <c r="D28">
        <v>150</v>
      </c>
      <c r="E28">
        <v>14</v>
      </c>
      <c r="F28">
        <v>7</v>
      </c>
      <c r="G28">
        <v>1</v>
      </c>
      <c r="H28">
        <v>0</v>
      </c>
      <c r="I28">
        <v>150</v>
      </c>
    </row>
    <row r="29" spans="1:9">
      <c r="A29">
        <v>1</v>
      </c>
      <c r="B29" t="s">
        <v>120</v>
      </c>
      <c r="C29">
        <v>18</v>
      </c>
      <c r="D29">
        <v>150</v>
      </c>
      <c r="E29">
        <v>14</v>
      </c>
      <c r="F29">
        <v>7</v>
      </c>
      <c r="G29">
        <v>1</v>
      </c>
      <c r="H29">
        <v>0</v>
      </c>
      <c r="I29">
        <v>150</v>
      </c>
    </row>
    <row r="30" spans="1:9">
      <c r="A30">
        <v>1</v>
      </c>
      <c r="B30" t="s">
        <v>121</v>
      </c>
      <c r="C30">
        <v>18</v>
      </c>
      <c r="D30">
        <v>0</v>
      </c>
      <c r="E30">
        <v>14</v>
      </c>
      <c r="F30">
        <v>7</v>
      </c>
      <c r="G30">
        <v>1</v>
      </c>
      <c r="H30">
        <v>0</v>
      </c>
      <c r="I30">
        <v>50</v>
      </c>
    </row>
    <row r="31" spans="1:9">
      <c r="A31">
        <v>1</v>
      </c>
      <c r="B31" t="s">
        <v>122</v>
      </c>
      <c r="C31">
        <v>18</v>
      </c>
      <c r="D31">
        <v>0</v>
      </c>
      <c r="E31">
        <v>14</v>
      </c>
      <c r="F31">
        <v>7</v>
      </c>
      <c r="G31">
        <v>1</v>
      </c>
      <c r="H31">
        <v>0</v>
      </c>
      <c r="I31">
        <v>50</v>
      </c>
    </row>
    <row r="32" spans="1:9">
      <c r="A32">
        <v>1</v>
      </c>
      <c r="B32" t="s">
        <v>123</v>
      </c>
      <c r="C32">
        <v>18</v>
      </c>
      <c r="D32">
        <v>0</v>
      </c>
      <c r="E32">
        <v>14</v>
      </c>
      <c r="F32">
        <v>7</v>
      </c>
      <c r="G32">
        <v>1</v>
      </c>
      <c r="H32">
        <v>0</v>
      </c>
      <c r="I32">
        <v>50</v>
      </c>
    </row>
    <row r="33" spans="1:9">
      <c r="A33">
        <v>1</v>
      </c>
      <c r="B33" t="s">
        <v>124</v>
      </c>
      <c r="C33">
        <v>18</v>
      </c>
      <c r="D33">
        <v>0</v>
      </c>
      <c r="E33">
        <v>14</v>
      </c>
      <c r="F33">
        <v>7</v>
      </c>
      <c r="G33">
        <v>1</v>
      </c>
      <c r="H33">
        <v>0</v>
      </c>
      <c r="I33">
        <v>50</v>
      </c>
    </row>
    <row r="34" spans="1:9">
      <c r="A34">
        <v>1</v>
      </c>
      <c r="B34" t="s">
        <v>125</v>
      </c>
      <c r="C34">
        <v>16</v>
      </c>
      <c r="D34">
        <v>22</v>
      </c>
      <c r="E34">
        <v>14</v>
      </c>
      <c r="F34">
        <v>7</v>
      </c>
      <c r="G34">
        <v>3</v>
      </c>
      <c r="H34">
        <v>0</v>
      </c>
      <c r="I34">
        <v>150</v>
      </c>
    </row>
    <row r="35" spans="1:9">
      <c r="A35">
        <v>1</v>
      </c>
      <c r="B35" t="s">
        <v>126</v>
      </c>
      <c r="C35">
        <v>16</v>
      </c>
      <c r="D35">
        <v>9</v>
      </c>
      <c r="E35">
        <v>14</v>
      </c>
      <c r="F35">
        <v>7</v>
      </c>
      <c r="G35">
        <v>3</v>
      </c>
      <c r="H35">
        <v>0</v>
      </c>
      <c r="I35">
        <v>150</v>
      </c>
    </row>
    <row r="36" spans="1:9">
      <c r="A36">
        <v>1</v>
      </c>
      <c r="B36" t="s">
        <v>127</v>
      </c>
      <c r="C36">
        <v>16</v>
      </c>
      <c r="D36">
        <v>15</v>
      </c>
      <c r="E36">
        <v>14</v>
      </c>
      <c r="F36">
        <v>7</v>
      </c>
      <c r="G36">
        <v>3</v>
      </c>
      <c r="H36">
        <v>0</v>
      </c>
      <c r="I36">
        <v>150</v>
      </c>
    </row>
    <row r="37" spans="1:9">
      <c r="A37">
        <v>1</v>
      </c>
      <c r="B37" t="s">
        <v>128</v>
      </c>
      <c r="C37">
        <v>16</v>
      </c>
      <c r="D37">
        <v>10</v>
      </c>
      <c r="E37">
        <v>14</v>
      </c>
      <c r="F37">
        <v>7</v>
      </c>
      <c r="G37">
        <v>5</v>
      </c>
      <c r="H37">
        <v>0</v>
      </c>
      <c r="I37">
        <v>150</v>
      </c>
    </row>
    <row r="38" spans="1:9">
      <c r="A38">
        <v>1</v>
      </c>
      <c r="B38" t="s">
        <v>129</v>
      </c>
      <c r="C38">
        <v>16</v>
      </c>
      <c r="D38">
        <v>5000</v>
      </c>
      <c r="E38">
        <v>14</v>
      </c>
      <c r="F38">
        <v>7</v>
      </c>
      <c r="G38">
        <v>3</v>
      </c>
      <c r="H38">
        <v>0</v>
      </c>
      <c r="I38">
        <v>30000</v>
      </c>
    </row>
    <row r="39" spans="1:9">
      <c r="A39">
        <v>1</v>
      </c>
      <c r="B39" t="s">
        <v>130</v>
      </c>
      <c r="C39">
        <v>16</v>
      </c>
      <c r="D39">
        <v>20</v>
      </c>
      <c r="E39">
        <v>14</v>
      </c>
      <c r="F39">
        <v>7</v>
      </c>
      <c r="G39">
        <v>3</v>
      </c>
      <c r="H39" s="8">
        <v>0</v>
      </c>
      <c r="I39" s="8">
        <v>200</v>
      </c>
    </row>
    <row r="40" spans="1:9">
      <c r="A40">
        <v>1</v>
      </c>
      <c r="B40" t="s">
        <v>131</v>
      </c>
      <c r="C40">
        <v>16</v>
      </c>
      <c r="D40">
        <v>20</v>
      </c>
      <c r="E40">
        <v>14</v>
      </c>
      <c r="F40">
        <v>7</v>
      </c>
      <c r="G40">
        <v>3</v>
      </c>
      <c r="H40" s="8">
        <v>0</v>
      </c>
      <c r="I40" s="8">
        <v>200</v>
      </c>
    </row>
    <row r="41" spans="1:9">
      <c r="A41">
        <v>1</v>
      </c>
      <c r="B41" t="s">
        <v>132</v>
      </c>
      <c r="C41">
        <v>16</v>
      </c>
      <c r="D41">
        <v>20</v>
      </c>
      <c r="E41">
        <v>14</v>
      </c>
      <c r="F41">
        <v>7</v>
      </c>
      <c r="G41">
        <v>3</v>
      </c>
      <c r="H41" s="8">
        <v>0</v>
      </c>
      <c r="I41" s="8">
        <v>200</v>
      </c>
    </row>
    <row r="42" spans="1:9">
      <c r="A42">
        <v>1</v>
      </c>
      <c r="B42" t="s">
        <v>133</v>
      </c>
      <c r="C42">
        <v>16</v>
      </c>
      <c r="D42">
        <v>25</v>
      </c>
      <c r="E42">
        <v>14</v>
      </c>
      <c r="F42">
        <v>7</v>
      </c>
      <c r="G42">
        <v>3</v>
      </c>
      <c r="H42" s="8">
        <v>0</v>
      </c>
      <c r="I42" s="8">
        <v>50</v>
      </c>
    </row>
    <row r="43" spans="1:9">
      <c r="A43">
        <v>1</v>
      </c>
      <c r="B43" t="s">
        <v>134</v>
      </c>
      <c r="C43">
        <v>16</v>
      </c>
      <c r="D43">
        <v>70000</v>
      </c>
      <c r="E43">
        <v>14</v>
      </c>
      <c r="F43">
        <v>7</v>
      </c>
      <c r="G43">
        <v>3</v>
      </c>
      <c r="H43" s="8">
        <v>0</v>
      </c>
      <c r="I43" s="8">
        <v>100000</v>
      </c>
    </row>
    <row r="44" spans="1:9">
      <c r="A44">
        <v>1</v>
      </c>
      <c r="B44" t="s">
        <v>135</v>
      </c>
      <c r="C44">
        <v>16</v>
      </c>
      <c r="D44">
        <v>50</v>
      </c>
      <c r="E44">
        <v>14</v>
      </c>
      <c r="F44">
        <v>7</v>
      </c>
      <c r="G44">
        <v>3</v>
      </c>
      <c r="H44" s="8">
        <v>0</v>
      </c>
      <c r="I44" s="8">
        <v>300</v>
      </c>
    </row>
    <row r="45" spans="1:9">
      <c r="A45">
        <v>1</v>
      </c>
      <c r="B45" t="s">
        <v>136</v>
      </c>
      <c r="C45">
        <v>16</v>
      </c>
      <c r="D45">
        <v>500</v>
      </c>
      <c r="E45">
        <v>14</v>
      </c>
      <c r="F45">
        <v>7</v>
      </c>
      <c r="G45">
        <v>3</v>
      </c>
      <c r="H45" s="8">
        <v>0</v>
      </c>
      <c r="I45" s="8">
        <v>800</v>
      </c>
    </row>
    <row r="46" spans="1:9">
      <c r="A46">
        <v>1</v>
      </c>
      <c r="B46" t="s">
        <v>137</v>
      </c>
      <c r="C46">
        <v>16</v>
      </c>
      <c r="D46">
        <v>101.9</v>
      </c>
      <c r="E46">
        <v>14</v>
      </c>
      <c r="F46">
        <v>7</v>
      </c>
      <c r="G46">
        <v>3</v>
      </c>
      <c r="H46" s="8">
        <v>0</v>
      </c>
      <c r="I46" s="8">
        <v>150</v>
      </c>
    </row>
    <row r="47" spans="1:9">
      <c r="A47">
        <v>1</v>
      </c>
      <c r="B47" t="s">
        <v>138</v>
      </c>
      <c r="C47">
        <v>16</v>
      </c>
      <c r="D47">
        <v>18</v>
      </c>
      <c r="E47">
        <v>14</v>
      </c>
      <c r="F47">
        <v>7</v>
      </c>
      <c r="G47">
        <v>3</v>
      </c>
      <c r="H47" s="8">
        <v>0</v>
      </c>
      <c r="I47" s="8">
        <v>150</v>
      </c>
    </row>
    <row r="48" spans="1:9">
      <c r="A48">
        <v>1</v>
      </c>
      <c r="B48" t="s">
        <v>139</v>
      </c>
      <c r="C48">
        <v>16</v>
      </c>
      <c r="D48">
        <v>-2</v>
      </c>
      <c r="E48">
        <v>14</v>
      </c>
      <c r="F48">
        <v>7</v>
      </c>
      <c r="G48">
        <v>3</v>
      </c>
      <c r="H48" s="8">
        <v>0</v>
      </c>
      <c r="I48" s="8">
        <v>50</v>
      </c>
    </row>
    <row r="49" spans="1:9">
      <c r="A49">
        <v>1</v>
      </c>
      <c r="B49" t="s">
        <v>140</v>
      </c>
      <c r="C49">
        <v>16</v>
      </c>
      <c r="D49">
        <v>950</v>
      </c>
      <c r="E49">
        <v>14</v>
      </c>
      <c r="F49">
        <v>7</v>
      </c>
      <c r="G49">
        <v>3</v>
      </c>
      <c r="H49" s="8">
        <v>0</v>
      </c>
      <c r="I49" s="8">
        <v>1500</v>
      </c>
    </row>
    <row r="50" spans="1:9">
      <c r="A50">
        <v>1</v>
      </c>
      <c r="B50" t="s">
        <v>141</v>
      </c>
      <c r="C50">
        <v>16</v>
      </c>
      <c r="D50">
        <v>6</v>
      </c>
      <c r="E50">
        <v>14</v>
      </c>
      <c r="F50">
        <v>7</v>
      </c>
      <c r="G50">
        <v>3</v>
      </c>
      <c r="H50" s="8">
        <v>0</v>
      </c>
      <c r="I50" s="8">
        <v>7</v>
      </c>
    </row>
    <row r="51" spans="1:9">
      <c r="A51">
        <v>1</v>
      </c>
      <c r="B51" t="s">
        <v>142</v>
      </c>
      <c r="C51">
        <v>16</v>
      </c>
      <c r="D51">
        <v>1</v>
      </c>
      <c r="E51">
        <v>14</v>
      </c>
      <c r="F51">
        <v>7</v>
      </c>
      <c r="G51">
        <v>3</v>
      </c>
      <c r="H51" s="8">
        <v>0</v>
      </c>
      <c r="I51" s="8">
        <v>3</v>
      </c>
    </row>
    <row r="52" spans="1:9">
      <c r="A52">
        <v>1</v>
      </c>
      <c r="B52" t="s">
        <v>143</v>
      </c>
      <c r="C52">
        <v>18</v>
      </c>
      <c r="D52">
        <v>336</v>
      </c>
      <c r="E52">
        <v>14</v>
      </c>
      <c r="F52">
        <v>7</v>
      </c>
      <c r="G52">
        <v>1</v>
      </c>
      <c r="H52">
        <v>300</v>
      </c>
      <c r="I52">
        <v>350</v>
      </c>
    </row>
    <row r="53" spans="1:9">
      <c r="A53">
        <v>1</v>
      </c>
      <c r="B53" t="s">
        <v>144</v>
      </c>
      <c r="C53">
        <v>18</v>
      </c>
      <c r="D53">
        <v>326</v>
      </c>
      <c r="E53">
        <v>14</v>
      </c>
      <c r="F53">
        <v>7</v>
      </c>
      <c r="G53">
        <v>1</v>
      </c>
      <c r="H53">
        <v>300</v>
      </c>
      <c r="I53">
        <v>350</v>
      </c>
    </row>
    <row r="54" spans="1:9">
      <c r="A54">
        <v>1</v>
      </c>
      <c r="B54" t="s">
        <v>145</v>
      </c>
      <c r="C54">
        <v>18</v>
      </c>
      <c r="D54">
        <v>15.435</v>
      </c>
      <c r="E54">
        <v>14</v>
      </c>
      <c r="F54">
        <v>7</v>
      </c>
      <c r="G54">
        <v>1</v>
      </c>
      <c r="H54">
        <v>10</v>
      </c>
      <c r="I54">
        <v>20</v>
      </c>
    </row>
    <row r="55" spans="1:9">
      <c r="A55">
        <v>1</v>
      </c>
      <c r="B55" t="s">
        <v>146</v>
      </c>
      <c r="C55">
        <v>18</v>
      </c>
      <c r="D55">
        <v>15.435</v>
      </c>
      <c r="E55">
        <v>14</v>
      </c>
      <c r="F55">
        <v>7</v>
      </c>
      <c r="G55">
        <v>1</v>
      </c>
      <c r="H55">
        <v>10</v>
      </c>
      <c r="I55">
        <v>20</v>
      </c>
    </row>
    <row r="56" spans="1:9">
      <c r="A56">
        <v>1</v>
      </c>
      <c r="B56" t="s">
        <v>147</v>
      </c>
      <c r="C56">
        <v>18</v>
      </c>
      <c r="D56">
        <v>11.27</v>
      </c>
      <c r="E56">
        <v>14</v>
      </c>
      <c r="F56">
        <v>7</v>
      </c>
      <c r="G56">
        <v>1</v>
      </c>
      <c r="H56">
        <v>10</v>
      </c>
      <c r="I56">
        <v>20</v>
      </c>
    </row>
    <row r="57" spans="1:9">
      <c r="A57">
        <v>1</v>
      </c>
      <c r="B57" t="s">
        <v>148</v>
      </c>
      <c r="C57">
        <v>18</v>
      </c>
      <c r="D57">
        <v>11.27</v>
      </c>
      <c r="E57">
        <v>14</v>
      </c>
      <c r="F57">
        <v>7</v>
      </c>
      <c r="G57">
        <v>1</v>
      </c>
      <c r="H57">
        <v>10</v>
      </c>
      <c r="I57">
        <v>15</v>
      </c>
    </row>
    <row r="58" spans="1:9">
      <c r="A58">
        <v>1</v>
      </c>
      <c r="B58" t="s">
        <v>149</v>
      </c>
      <c r="C58">
        <v>18</v>
      </c>
      <c r="D58">
        <v>12326</v>
      </c>
      <c r="E58">
        <v>14</v>
      </c>
      <c r="F58">
        <v>7</v>
      </c>
      <c r="G58">
        <v>1</v>
      </c>
      <c r="H58">
        <v>12000</v>
      </c>
      <c r="I58">
        <v>12500</v>
      </c>
    </row>
    <row r="59" spans="1:9">
      <c r="A59">
        <v>1</v>
      </c>
      <c r="B59" t="s">
        <v>150</v>
      </c>
      <c r="C59">
        <v>18</v>
      </c>
      <c r="D59">
        <v>350</v>
      </c>
      <c r="E59">
        <v>14</v>
      </c>
      <c r="F59">
        <v>7</v>
      </c>
      <c r="G59">
        <v>1</v>
      </c>
      <c r="H59">
        <v>300</v>
      </c>
      <c r="I59">
        <v>350</v>
      </c>
    </row>
    <row r="60" spans="1:9">
      <c r="A60">
        <v>1</v>
      </c>
      <c r="B60" t="s">
        <v>151</v>
      </c>
      <c r="C60">
        <v>16</v>
      </c>
      <c r="D60">
        <v>450</v>
      </c>
      <c r="E60">
        <v>14</v>
      </c>
      <c r="F60">
        <v>7</v>
      </c>
      <c r="G60">
        <v>3</v>
      </c>
      <c r="H60" s="8">
        <v>0</v>
      </c>
      <c r="I60" s="8">
        <v>700</v>
      </c>
    </row>
    <row r="61" spans="1:9">
      <c r="A61">
        <v>1</v>
      </c>
      <c r="B61" t="s">
        <v>152</v>
      </c>
      <c r="C61">
        <v>16</v>
      </c>
      <c r="D61">
        <v>40</v>
      </c>
      <c r="E61">
        <v>14</v>
      </c>
      <c r="F61">
        <v>7</v>
      </c>
      <c r="G61">
        <v>3</v>
      </c>
      <c r="H61" s="8">
        <v>0</v>
      </c>
      <c r="I61" s="8">
        <v>100</v>
      </c>
    </row>
    <row r="62" spans="1:9">
      <c r="A62">
        <v>1</v>
      </c>
      <c r="B62" t="s">
        <v>153</v>
      </c>
      <c r="C62">
        <v>16</v>
      </c>
      <c r="D62">
        <v>5</v>
      </c>
      <c r="E62">
        <v>14</v>
      </c>
      <c r="F62">
        <v>7</v>
      </c>
      <c r="G62">
        <v>3</v>
      </c>
      <c r="H62" s="8">
        <v>0</v>
      </c>
      <c r="I62" s="8">
        <v>300</v>
      </c>
    </row>
    <row r="63" spans="1:9">
      <c r="A63">
        <v>1</v>
      </c>
      <c r="B63" t="s">
        <v>154</v>
      </c>
      <c r="C63">
        <v>16</v>
      </c>
      <c r="D63">
        <v>0</v>
      </c>
      <c r="E63">
        <v>14</v>
      </c>
      <c r="F63">
        <v>7</v>
      </c>
      <c r="G63">
        <v>3</v>
      </c>
      <c r="H63">
        <v>0</v>
      </c>
      <c r="I63">
        <v>150</v>
      </c>
    </row>
    <row r="64" spans="1:9">
      <c r="A64">
        <v>1</v>
      </c>
      <c r="B64" t="s">
        <v>155</v>
      </c>
      <c r="C64">
        <v>16</v>
      </c>
      <c r="D64">
        <v>100</v>
      </c>
      <c r="E64">
        <v>14</v>
      </c>
      <c r="F64">
        <v>7</v>
      </c>
      <c r="G64">
        <v>5</v>
      </c>
      <c r="H64">
        <v>0</v>
      </c>
      <c r="I64">
        <v>400</v>
      </c>
    </row>
    <row r="65" spans="1:9">
      <c r="A65">
        <v>1</v>
      </c>
      <c r="B65" t="s">
        <v>156</v>
      </c>
      <c r="C65">
        <v>16</v>
      </c>
      <c r="D65">
        <v>10</v>
      </c>
      <c r="E65">
        <v>14</v>
      </c>
      <c r="F65">
        <v>7</v>
      </c>
      <c r="G65">
        <v>5</v>
      </c>
      <c r="H65">
        <v>0</v>
      </c>
      <c r="I65">
        <v>50</v>
      </c>
    </row>
    <row r="66" spans="1:9">
      <c r="A66">
        <v>1</v>
      </c>
      <c r="B66" t="s">
        <v>157</v>
      </c>
      <c r="C66">
        <v>16</v>
      </c>
      <c r="D66">
        <v>0</v>
      </c>
      <c r="E66">
        <v>14</v>
      </c>
      <c r="F66">
        <v>7</v>
      </c>
      <c r="G66">
        <v>5</v>
      </c>
      <c r="H66">
        <v>0</v>
      </c>
      <c r="I66">
        <v>50</v>
      </c>
    </row>
    <row r="67" spans="1:9">
      <c r="A67">
        <v>1</v>
      </c>
      <c r="B67" t="s">
        <v>158</v>
      </c>
      <c r="C67">
        <v>16</v>
      </c>
      <c r="D67">
        <v>1000</v>
      </c>
      <c r="E67">
        <v>14</v>
      </c>
      <c r="F67">
        <v>7</v>
      </c>
      <c r="G67">
        <v>5</v>
      </c>
      <c r="H67">
        <v>0</v>
      </c>
      <c r="I67">
        <v>6000</v>
      </c>
    </row>
    <row r="68" spans="1:9">
      <c r="A68">
        <v>1</v>
      </c>
      <c r="B68" t="s">
        <v>159</v>
      </c>
      <c r="C68">
        <v>16</v>
      </c>
      <c r="D68">
        <v>1000</v>
      </c>
      <c r="E68">
        <v>14</v>
      </c>
      <c r="F68">
        <v>7</v>
      </c>
      <c r="G68">
        <v>5</v>
      </c>
      <c r="H68">
        <v>0</v>
      </c>
      <c r="I68">
        <v>5000</v>
      </c>
    </row>
    <row r="69" spans="1:9">
      <c r="A69">
        <v>1</v>
      </c>
      <c r="B69" t="s">
        <v>160</v>
      </c>
      <c r="C69">
        <v>18</v>
      </c>
      <c r="D69">
        <v>2.15</v>
      </c>
      <c r="E69">
        <v>14</v>
      </c>
      <c r="F69">
        <v>7</v>
      </c>
      <c r="G69">
        <v>1</v>
      </c>
      <c r="H69">
        <v>0</v>
      </c>
      <c r="I69">
        <v>3</v>
      </c>
    </row>
    <row r="70" spans="1:9">
      <c r="A70">
        <v>1</v>
      </c>
      <c r="B70" t="s">
        <v>161</v>
      </c>
      <c r="C70">
        <v>16</v>
      </c>
      <c r="D70">
        <v>25</v>
      </c>
      <c r="E70">
        <v>14</v>
      </c>
      <c r="F70">
        <v>7</v>
      </c>
      <c r="G70">
        <v>6</v>
      </c>
      <c r="H70">
        <v>0</v>
      </c>
      <c r="I70">
        <v>70</v>
      </c>
    </row>
    <row r="71" spans="1:9">
      <c r="A71">
        <v>1</v>
      </c>
      <c r="B71" t="s">
        <v>162</v>
      </c>
      <c r="C71">
        <v>16</v>
      </c>
      <c r="D71">
        <v>35</v>
      </c>
      <c r="E71">
        <v>14</v>
      </c>
      <c r="F71">
        <v>7</v>
      </c>
      <c r="G71">
        <v>6</v>
      </c>
      <c r="H71">
        <v>0</v>
      </c>
      <c r="I71">
        <v>70</v>
      </c>
    </row>
    <row r="72" spans="1:9">
      <c r="A72">
        <v>1</v>
      </c>
      <c r="B72" t="s">
        <v>163</v>
      </c>
      <c r="C72">
        <v>16</v>
      </c>
      <c r="D72">
        <v>10</v>
      </c>
      <c r="E72">
        <v>14</v>
      </c>
      <c r="F72">
        <v>7</v>
      </c>
      <c r="G72">
        <v>6</v>
      </c>
      <c r="H72">
        <v>0</v>
      </c>
      <c r="I72">
        <v>100</v>
      </c>
    </row>
    <row r="73" spans="1:9">
      <c r="A73">
        <v>1</v>
      </c>
      <c r="B73" t="s">
        <v>164</v>
      </c>
      <c r="C73">
        <v>16</v>
      </c>
      <c r="D73">
        <v>0</v>
      </c>
      <c r="E73">
        <v>14</v>
      </c>
      <c r="F73">
        <v>7</v>
      </c>
      <c r="G73">
        <v>6</v>
      </c>
      <c r="H73">
        <v>0</v>
      </c>
      <c r="I73">
        <v>20000</v>
      </c>
    </row>
    <row r="74" spans="1:9">
      <c r="A74">
        <v>1</v>
      </c>
      <c r="B74" t="s">
        <v>165</v>
      </c>
      <c r="C74">
        <v>16</v>
      </c>
      <c r="D74">
        <v>0</v>
      </c>
      <c r="E74">
        <v>14</v>
      </c>
      <c r="F74">
        <v>7</v>
      </c>
      <c r="G74">
        <v>6</v>
      </c>
      <c r="H74">
        <v>0</v>
      </c>
      <c r="I74">
        <v>20000</v>
      </c>
    </row>
    <row r="75" spans="1:9">
      <c r="A75">
        <v>1</v>
      </c>
      <c r="B75" t="s">
        <v>166</v>
      </c>
      <c r="C75">
        <v>16</v>
      </c>
      <c r="D75">
        <v>0</v>
      </c>
      <c r="E75">
        <v>14</v>
      </c>
      <c r="F75">
        <v>7</v>
      </c>
      <c r="G75">
        <v>6</v>
      </c>
      <c r="H75">
        <v>0</v>
      </c>
      <c r="I75">
        <v>20000</v>
      </c>
    </row>
    <row r="76" spans="1:9">
      <c r="A76">
        <v>1</v>
      </c>
      <c r="B76" t="s">
        <v>167</v>
      </c>
      <c r="C76">
        <v>16</v>
      </c>
      <c r="D76">
        <v>0</v>
      </c>
      <c r="E76">
        <v>14</v>
      </c>
      <c r="F76">
        <v>7</v>
      </c>
      <c r="G76">
        <v>6</v>
      </c>
      <c r="H76">
        <v>0</v>
      </c>
      <c r="I76">
        <v>20000</v>
      </c>
    </row>
    <row r="77" spans="1:9">
      <c r="A77">
        <v>1</v>
      </c>
      <c r="B77" t="s">
        <v>168</v>
      </c>
      <c r="C77">
        <v>16</v>
      </c>
      <c r="D77">
        <v>0</v>
      </c>
      <c r="E77">
        <v>14</v>
      </c>
      <c r="F77">
        <v>7</v>
      </c>
      <c r="G77">
        <v>6</v>
      </c>
      <c r="H77">
        <v>0</v>
      </c>
      <c r="I77">
        <v>20000</v>
      </c>
    </row>
    <row r="78" spans="1:9">
      <c r="A78">
        <v>1</v>
      </c>
      <c r="B78" t="s">
        <v>169</v>
      </c>
      <c r="C78">
        <v>16</v>
      </c>
      <c r="D78">
        <v>0</v>
      </c>
      <c r="E78">
        <v>14</v>
      </c>
      <c r="F78">
        <v>7</v>
      </c>
      <c r="G78">
        <v>6</v>
      </c>
      <c r="H78">
        <v>0</v>
      </c>
      <c r="I78">
        <v>100000</v>
      </c>
    </row>
    <row r="79" spans="1:9">
      <c r="A79">
        <v>1</v>
      </c>
      <c r="B79" t="s">
        <v>170</v>
      </c>
      <c r="C79">
        <v>16</v>
      </c>
      <c r="D79">
        <v>0</v>
      </c>
      <c r="E79">
        <v>14</v>
      </c>
      <c r="F79">
        <v>7</v>
      </c>
      <c r="G79">
        <v>4</v>
      </c>
      <c r="H79">
        <v>0</v>
      </c>
      <c r="I79">
        <v>100</v>
      </c>
    </row>
    <row r="80" spans="1:9">
      <c r="A80">
        <v>1</v>
      </c>
      <c r="B80" t="s">
        <v>171</v>
      </c>
      <c r="C80">
        <v>16</v>
      </c>
      <c r="D80">
        <v>0</v>
      </c>
      <c r="E80">
        <v>14</v>
      </c>
      <c r="F80">
        <v>7</v>
      </c>
      <c r="G80">
        <v>4</v>
      </c>
      <c r="H80">
        <v>0</v>
      </c>
      <c r="I80">
        <v>100</v>
      </c>
    </row>
    <row r="81" spans="1:9">
      <c r="A81">
        <v>1</v>
      </c>
      <c r="B81" t="s">
        <v>172</v>
      </c>
      <c r="C81">
        <v>16</v>
      </c>
      <c r="D81">
        <v>3370</v>
      </c>
      <c r="E81">
        <v>14</v>
      </c>
      <c r="F81">
        <v>7</v>
      </c>
      <c r="G81">
        <v>3</v>
      </c>
      <c r="H81">
        <v>0</v>
      </c>
      <c r="I81">
        <v>5000</v>
      </c>
    </row>
    <row r="82" spans="1:9">
      <c r="A82">
        <v>1</v>
      </c>
      <c r="B82" t="s">
        <v>173</v>
      </c>
      <c r="C82">
        <v>16</v>
      </c>
      <c r="D82">
        <v>0</v>
      </c>
      <c r="E82">
        <v>14</v>
      </c>
      <c r="F82">
        <v>7</v>
      </c>
      <c r="G82">
        <v>3</v>
      </c>
      <c r="H82">
        <v>-10</v>
      </c>
      <c r="I82">
        <v>5000</v>
      </c>
    </row>
    <row r="83" spans="1:9">
      <c r="A83">
        <v>1</v>
      </c>
      <c r="B83" s="69" t="s">
        <v>174</v>
      </c>
      <c r="C83">
        <v>18</v>
      </c>
      <c r="D83">
        <v>45</v>
      </c>
      <c r="E83">
        <v>14</v>
      </c>
      <c r="F83">
        <v>7</v>
      </c>
      <c r="G83">
        <v>1</v>
      </c>
      <c r="H83">
        <v>0</v>
      </c>
      <c r="I83">
        <v>150</v>
      </c>
    </row>
    <row r="84" spans="1:9">
      <c r="A84">
        <v>1</v>
      </c>
      <c r="B84" s="69" t="s">
        <v>175</v>
      </c>
      <c r="C84">
        <v>18</v>
      </c>
      <c r="D84">
        <v>3.5</v>
      </c>
      <c r="E84">
        <v>14</v>
      </c>
      <c r="F84">
        <v>7</v>
      </c>
      <c r="G84">
        <v>1</v>
      </c>
      <c r="H84">
        <v>0</v>
      </c>
      <c r="I84">
        <v>150</v>
      </c>
    </row>
    <row r="85" spans="1:9">
      <c r="A85">
        <v>1</v>
      </c>
      <c r="B85" s="69" t="s">
        <v>176</v>
      </c>
      <c r="C85">
        <v>18</v>
      </c>
      <c r="D85">
        <v>11.5</v>
      </c>
      <c r="E85">
        <v>14</v>
      </c>
      <c r="F85">
        <v>7</v>
      </c>
      <c r="G85">
        <v>1</v>
      </c>
      <c r="H85">
        <v>0</v>
      </c>
      <c r="I85">
        <v>150</v>
      </c>
    </row>
    <row r="86" spans="1:9">
      <c r="A86">
        <v>1</v>
      </c>
      <c r="B86" s="69" t="s">
        <v>177</v>
      </c>
      <c r="C86">
        <v>18</v>
      </c>
      <c r="D86">
        <v>13</v>
      </c>
      <c r="E86">
        <v>14</v>
      </c>
      <c r="F86">
        <v>7</v>
      </c>
      <c r="G86">
        <v>1</v>
      </c>
      <c r="H86">
        <v>0</v>
      </c>
      <c r="I86">
        <v>150</v>
      </c>
    </row>
    <row r="87" spans="1:9">
      <c r="A87">
        <v>1</v>
      </c>
      <c r="B87" s="69" t="s">
        <v>178</v>
      </c>
      <c r="C87">
        <v>18</v>
      </c>
      <c r="D87">
        <v>24</v>
      </c>
      <c r="E87">
        <v>14</v>
      </c>
      <c r="F87">
        <v>7</v>
      </c>
      <c r="G87">
        <v>1</v>
      </c>
      <c r="H87">
        <v>0</v>
      </c>
      <c r="I87">
        <v>150</v>
      </c>
    </row>
    <row r="88" spans="1:9">
      <c r="A88">
        <v>1</v>
      </c>
      <c r="B88" s="69" t="s">
        <v>179</v>
      </c>
      <c r="C88">
        <v>18</v>
      </c>
      <c r="D88">
        <v>6</v>
      </c>
      <c r="E88">
        <v>14</v>
      </c>
      <c r="F88">
        <v>7</v>
      </c>
      <c r="G88">
        <v>1</v>
      </c>
      <c r="H88">
        <v>0</v>
      </c>
      <c r="I88">
        <v>150</v>
      </c>
    </row>
    <row r="89" spans="1:9">
      <c r="A89">
        <v>1</v>
      </c>
      <c r="B89" s="69" t="s">
        <v>180</v>
      </c>
      <c r="C89">
        <v>18</v>
      </c>
      <c r="D89">
        <v>7</v>
      </c>
      <c r="E89">
        <v>14</v>
      </c>
      <c r="F89">
        <v>7</v>
      </c>
      <c r="G89">
        <v>1</v>
      </c>
      <c r="H89">
        <v>0</v>
      </c>
      <c r="I89">
        <v>150</v>
      </c>
    </row>
    <row r="90" spans="1:9">
      <c r="A90">
        <v>1</v>
      </c>
      <c r="B90" s="2" t="s">
        <v>181</v>
      </c>
      <c r="C90">
        <v>18</v>
      </c>
      <c r="D90">
        <v>10</v>
      </c>
      <c r="E90">
        <v>14</v>
      </c>
      <c r="F90">
        <v>7</v>
      </c>
      <c r="G90">
        <v>1</v>
      </c>
      <c r="H90">
        <v>0</v>
      </c>
      <c r="I90">
        <v>150</v>
      </c>
    </row>
    <row r="91" spans="1:9">
      <c r="A91">
        <v>1</v>
      </c>
      <c r="B91" s="2" t="s">
        <v>6684</v>
      </c>
      <c r="C91" s="83">
        <v>18</v>
      </c>
      <c r="D91" s="83">
        <v>0</v>
      </c>
      <c r="E91" s="83">
        <v>14</v>
      </c>
      <c r="F91" s="83">
        <v>7</v>
      </c>
      <c r="G91" s="83">
        <v>1</v>
      </c>
      <c r="H91" s="83">
        <v>0</v>
      </c>
      <c r="I91" s="83">
        <v>150</v>
      </c>
    </row>
    <row r="92" spans="1:9">
      <c r="A92" s="114">
        <v>1</v>
      </c>
      <c r="B92" s="114" t="s">
        <v>8216</v>
      </c>
      <c r="C92" s="114">
        <v>18</v>
      </c>
      <c r="D92" s="114">
        <v>1</v>
      </c>
      <c r="E92" s="114">
        <v>14</v>
      </c>
      <c r="F92" s="114">
        <v>7</v>
      </c>
      <c r="G92" s="114">
        <v>1</v>
      </c>
      <c r="H92" s="114">
        <v>-1</v>
      </c>
      <c r="I92" s="114">
        <v>150</v>
      </c>
    </row>
    <row r="93" spans="1:9">
      <c r="A93" s="114">
        <v>1</v>
      </c>
      <c r="B93" s="114" t="s">
        <v>8217</v>
      </c>
      <c r="C93" s="114">
        <v>18</v>
      </c>
      <c r="D93" s="114">
        <v>1</v>
      </c>
      <c r="E93" s="114">
        <v>14</v>
      </c>
      <c r="F93" s="114">
        <v>7</v>
      </c>
      <c r="G93" s="114">
        <v>1</v>
      </c>
      <c r="H93" s="289">
        <v>-1</v>
      </c>
      <c r="I93" s="114">
        <v>150</v>
      </c>
    </row>
    <row r="94" spans="1:9">
      <c r="A94" s="114">
        <v>1</v>
      </c>
      <c r="B94" s="114" t="s">
        <v>8218</v>
      </c>
      <c r="C94" s="114">
        <v>18</v>
      </c>
      <c r="D94" s="114">
        <v>0</v>
      </c>
      <c r="E94" s="114">
        <v>14</v>
      </c>
      <c r="F94" s="114">
        <v>7</v>
      </c>
      <c r="G94" s="114">
        <v>1</v>
      </c>
      <c r="H94" s="289">
        <v>-1</v>
      </c>
      <c r="I94" s="114">
        <v>150</v>
      </c>
    </row>
    <row r="95" spans="1:9">
      <c r="A95" s="114">
        <v>1</v>
      </c>
      <c r="B95" s="114" t="s">
        <v>8219</v>
      </c>
      <c r="C95" s="114">
        <v>18</v>
      </c>
      <c r="D95" s="114">
        <v>0</v>
      </c>
      <c r="E95" s="114">
        <v>14</v>
      </c>
      <c r="F95" s="114">
        <v>7</v>
      </c>
      <c r="G95" s="114">
        <v>1</v>
      </c>
      <c r="H95" s="289">
        <v>-1</v>
      </c>
      <c r="I95" s="114">
        <v>150</v>
      </c>
    </row>
    <row r="96" spans="1:9">
      <c r="A96" s="114">
        <v>1</v>
      </c>
      <c r="B96" s="114" t="s">
        <v>8220</v>
      </c>
      <c r="C96" s="114">
        <v>18</v>
      </c>
      <c r="D96" s="114">
        <v>1</v>
      </c>
      <c r="E96" s="114">
        <v>14</v>
      </c>
      <c r="F96" s="114">
        <v>7</v>
      </c>
      <c r="G96" s="114">
        <v>1</v>
      </c>
      <c r="H96" s="289">
        <v>-1</v>
      </c>
      <c r="I96" s="114">
        <v>150</v>
      </c>
    </row>
    <row r="97" spans="1:9">
      <c r="A97" s="114">
        <v>1</v>
      </c>
      <c r="B97" s="114" t="s">
        <v>8221</v>
      </c>
      <c r="C97" s="114">
        <v>18</v>
      </c>
      <c r="D97" s="114">
        <v>1</v>
      </c>
      <c r="E97" s="114">
        <v>14</v>
      </c>
      <c r="F97" s="114">
        <v>7</v>
      </c>
      <c r="G97" s="114">
        <v>1</v>
      </c>
      <c r="H97" s="289">
        <v>-1</v>
      </c>
      <c r="I97" s="114">
        <v>150</v>
      </c>
    </row>
    <row r="98" spans="1:9">
      <c r="A98" s="114">
        <v>1</v>
      </c>
      <c r="B98" s="114" t="s">
        <v>8222</v>
      </c>
      <c r="C98" s="114">
        <v>18</v>
      </c>
      <c r="D98" s="114">
        <v>1</v>
      </c>
      <c r="E98" s="114">
        <v>14</v>
      </c>
      <c r="F98" s="114">
        <v>7</v>
      </c>
      <c r="G98" s="114">
        <v>1</v>
      </c>
      <c r="H98" s="289">
        <v>-1</v>
      </c>
      <c r="I98" s="114">
        <v>150</v>
      </c>
    </row>
    <row r="99" spans="1:9">
      <c r="A99" s="114">
        <v>1</v>
      </c>
      <c r="B99" s="114" t="s">
        <v>8223</v>
      </c>
      <c r="C99" s="114">
        <v>18</v>
      </c>
      <c r="D99" s="114">
        <v>0</v>
      </c>
      <c r="E99" s="114">
        <v>14</v>
      </c>
      <c r="F99" s="114">
        <v>7</v>
      </c>
      <c r="G99" s="114">
        <v>1</v>
      </c>
      <c r="H99" s="289">
        <v>-1</v>
      </c>
      <c r="I99" s="114">
        <v>150</v>
      </c>
    </row>
    <row r="100" spans="1:9">
      <c r="A100" s="114">
        <v>1</v>
      </c>
      <c r="B100" s="114" t="s">
        <v>8224</v>
      </c>
      <c r="C100" s="114">
        <v>18</v>
      </c>
      <c r="D100" s="114">
        <v>1</v>
      </c>
      <c r="E100" s="114">
        <v>14</v>
      </c>
      <c r="F100" s="114">
        <v>7</v>
      </c>
      <c r="G100" s="114">
        <v>1</v>
      </c>
      <c r="H100" s="289">
        <v>-1</v>
      </c>
      <c r="I100" s="114">
        <v>150</v>
      </c>
    </row>
    <row r="101" spans="1:9">
      <c r="A101" s="114">
        <v>1</v>
      </c>
      <c r="B101" s="114" t="s">
        <v>8225</v>
      </c>
      <c r="C101" s="114">
        <v>18</v>
      </c>
      <c r="D101" s="114">
        <v>1</v>
      </c>
      <c r="E101" s="114">
        <v>14</v>
      </c>
      <c r="F101" s="114">
        <v>7</v>
      </c>
      <c r="G101" s="114">
        <v>1</v>
      </c>
      <c r="H101" s="289">
        <v>-1</v>
      </c>
      <c r="I101" s="114">
        <v>150</v>
      </c>
    </row>
    <row r="102" spans="1:9">
      <c r="A102" s="114">
        <v>1</v>
      </c>
      <c r="B102" s="114" t="s">
        <v>8226</v>
      </c>
      <c r="C102" s="114">
        <v>18</v>
      </c>
      <c r="D102" s="114">
        <v>0</v>
      </c>
      <c r="E102" s="114">
        <v>14</v>
      </c>
      <c r="F102" s="114">
        <v>7</v>
      </c>
      <c r="G102" s="114">
        <v>1</v>
      </c>
      <c r="H102" s="289">
        <v>-1</v>
      </c>
      <c r="I102" s="114">
        <v>150</v>
      </c>
    </row>
    <row r="103" spans="1:9">
      <c r="A103">
        <v>1</v>
      </c>
      <c r="B103" s="278" t="s">
        <v>615</v>
      </c>
      <c r="C103" s="278">
        <v>16</v>
      </c>
      <c r="D103" s="278">
        <v>1E-3</v>
      </c>
      <c r="E103" s="278">
        <v>14</v>
      </c>
      <c r="F103" s="278">
        <v>7</v>
      </c>
      <c r="G103" s="278">
        <v>3</v>
      </c>
      <c r="H103" s="289">
        <v>0</v>
      </c>
      <c r="I103" s="8">
        <v>7000</v>
      </c>
    </row>
    <row r="104" spans="1:9">
      <c r="A104" s="279">
        <v>1</v>
      </c>
      <c r="B104" s="262" t="s">
        <v>11616</v>
      </c>
      <c r="C104" s="279">
        <v>16</v>
      </c>
      <c r="D104">
        <v>18.176500000000001</v>
      </c>
      <c r="E104" s="279">
        <v>14</v>
      </c>
      <c r="F104" s="279">
        <v>7</v>
      </c>
      <c r="G104" s="279">
        <v>3</v>
      </c>
      <c r="H104" s="289">
        <v>0</v>
      </c>
      <c r="I104">
        <v>50</v>
      </c>
    </row>
    <row r="105" spans="1:9">
      <c r="A105" s="279">
        <v>1</v>
      </c>
      <c r="B105" s="262" t="s">
        <v>11618</v>
      </c>
      <c r="C105" s="279">
        <v>16</v>
      </c>
      <c r="D105">
        <v>29.811800000000002</v>
      </c>
      <c r="E105" s="279">
        <v>14</v>
      </c>
      <c r="F105" s="279">
        <v>7</v>
      </c>
      <c r="G105" s="279">
        <v>3</v>
      </c>
      <c r="H105" s="289">
        <v>0</v>
      </c>
      <c r="I105">
        <v>100</v>
      </c>
    </row>
    <row r="106" spans="1:9">
      <c r="A106" s="279">
        <v>1</v>
      </c>
      <c r="B106" s="279" t="s">
        <v>11463</v>
      </c>
      <c r="C106" s="279">
        <v>16</v>
      </c>
      <c r="D106">
        <v>0.12790000000000001</v>
      </c>
      <c r="E106" s="279">
        <v>14</v>
      </c>
      <c r="F106" s="279">
        <v>7</v>
      </c>
      <c r="G106" s="279">
        <v>3</v>
      </c>
      <c r="H106" s="289">
        <v>0</v>
      </c>
      <c r="I106">
        <v>50</v>
      </c>
    </row>
    <row r="107" spans="1:9">
      <c r="A107">
        <v>1</v>
      </c>
      <c r="B107" s="279" t="s">
        <v>11364</v>
      </c>
      <c r="C107" s="279">
        <v>16</v>
      </c>
      <c r="D107">
        <v>0.21</v>
      </c>
      <c r="E107" s="279">
        <v>14</v>
      </c>
      <c r="F107" s="279">
        <v>7</v>
      </c>
      <c r="G107" s="279">
        <v>3</v>
      </c>
      <c r="H107" s="289">
        <v>0</v>
      </c>
      <c r="I107">
        <v>50</v>
      </c>
    </row>
    <row r="108" spans="1:9">
      <c r="A108">
        <v>1</v>
      </c>
      <c r="B108" s="222" t="s">
        <v>14081</v>
      </c>
      <c r="C108">
        <v>18</v>
      </c>
      <c r="D108">
        <v>0</v>
      </c>
      <c r="E108" s="289">
        <v>14</v>
      </c>
      <c r="F108" s="289">
        <v>7</v>
      </c>
      <c r="G108" s="289">
        <v>1</v>
      </c>
      <c r="H108" s="289">
        <v>-1</v>
      </c>
      <c r="I108" s="289">
        <v>150</v>
      </c>
    </row>
  </sheetData>
  <autoFilter ref="A1:I63"/>
  <conditionalFormatting sqref="B70:B78">
    <cfRule type="duplicateValues" dxfId="285" priority="104"/>
  </conditionalFormatting>
  <conditionalFormatting sqref="B70:B78">
    <cfRule type="duplicateValues" dxfId="284" priority="103"/>
  </conditionalFormatting>
  <conditionalFormatting sqref="B70:B78">
    <cfRule type="duplicateValues" dxfId="283" priority="100"/>
    <cfRule type="duplicateValues" dxfId="282" priority="101"/>
    <cfRule type="duplicateValues" dxfId="281" priority="102"/>
  </conditionalFormatting>
  <conditionalFormatting sqref="B79:B80">
    <cfRule type="duplicateValues" dxfId="280" priority="99"/>
  </conditionalFormatting>
  <conditionalFormatting sqref="B81:B82">
    <cfRule type="duplicateValues" dxfId="279" priority="94"/>
  </conditionalFormatting>
  <conditionalFormatting sqref="B81:B82">
    <cfRule type="duplicateValues" dxfId="278" priority="95"/>
  </conditionalFormatting>
  <conditionalFormatting sqref="B81:B82">
    <cfRule type="duplicateValues" dxfId="277" priority="96"/>
    <cfRule type="duplicateValues" dxfId="276" priority="97"/>
    <cfRule type="duplicateValues" dxfId="275" priority="98"/>
  </conditionalFormatting>
  <conditionalFormatting sqref="B81:B82">
    <cfRule type="duplicateValues" dxfId="274" priority="93"/>
  </conditionalFormatting>
  <conditionalFormatting sqref="B83:B89">
    <cfRule type="duplicateValues" dxfId="273" priority="92"/>
  </conditionalFormatting>
  <conditionalFormatting sqref="B83:B89">
    <cfRule type="duplicateValues" dxfId="272" priority="91"/>
  </conditionalFormatting>
  <conditionalFormatting sqref="B90">
    <cfRule type="duplicateValues" dxfId="271" priority="86"/>
  </conditionalFormatting>
  <conditionalFormatting sqref="B90">
    <cfRule type="duplicateValues" dxfId="270" priority="87"/>
  </conditionalFormatting>
  <conditionalFormatting sqref="B90">
    <cfRule type="duplicateValues" dxfId="269" priority="88"/>
    <cfRule type="duplicateValues" dxfId="268" priority="89"/>
    <cfRule type="duplicateValues" dxfId="267" priority="90"/>
  </conditionalFormatting>
  <conditionalFormatting sqref="B90">
    <cfRule type="duplicateValues" dxfId="266" priority="85"/>
  </conditionalFormatting>
  <conditionalFormatting sqref="B90">
    <cfRule type="duplicateValues" dxfId="265" priority="84"/>
  </conditionalFormatting>
  <conditionalFormatting sqref="B91">
    <cfRule type="duplicateValues" dxfId="264" priority="79"/>
  </conditionalFormatting>
  <conditionalFormatting sqref="B91">
    <cfRule type="duplicateValues" dxfId="263" priority="80"/>
  </conditionalFormatting>
  <conditionalFormatting sqref="B91">
    <cfRule type="duplicateValues" dxfId="262" priority="81"/>
    <cfRule type="duplicateValues" dxfId="261" priority="82"/>
    <cfRule type="duplicateValues" dxfId="260" priority="83"/>
  </conditionalFormatting>
  <conditionalFormatting sqref="B91">
    <cfRule type="duplicateValues" dxfId="259" priority="78"/>
  </conditionalFormatting>
  <conditionalFormatting sqref="B91">
    <cfRule type="duplicateValues" dxfId="258" priority="77"/>
  </conditionalFormatting>
  <conditionalFormatting sqref="B92:B102">
    <cfRule type="duplicateValues" dxfId="257" priority="76"/>
  </conditionalFormatting>
  <conditionalFormatting sqref="B92:B102">
    <cfRule type="duplicateValues" dxfId="256" priority="75"/>
  </conditionalFormatting>
  <conditionalFormatting sqref="B92:B102">
    <cfRule type="duplicateValues" dxfId="255" priority="74"/>
  </conditionalFormatting>
  <conditionalFormatting sqref="B103">
    <cfRule type="duplicateValues" dxfId="254" priority="63"/>
  </conditionalFormatting>
  <conditionalFormatting sqref="B103">
    <cfRule type="duplicateValues" dxfId="253" priority="62"/>
  </conditionalFormatting>
  <conditionalFormatting sqref="B103">
    <cfRule type="duplicateValues" dxfId="252" priority="64"/>
  </conditionalFormatting>
  <conditionalFormatting sqref="B103">
    <cfRule type="duplicateValues" dxfId="251" priority="65"/>
  </conditionalFormatting>
  <conditionalFormatting sqref="B103">
    <cfRule type="duplicateValues" dxfId="250" priority="66"/>
    <cfRule type="duplicateValues" dxfId="249" priority="67"/>
    <cfRule type="duplicateValues" dxfId="248" priority="68"/>
  </conditionalFormatting>
  <conditionalFormatting sqref="B103">
    <cfRule type="duplicateValues" dxfId="247" priority="69"/>
  </conditionalFormatting>
  <conditionalFormatting sqref="B103">
    <cfRule type="duplicateValues" dxfId="246" priority="70"/>
  </conditionalFormatting>
  <conditionalFormatting sqref="B103">
    <cfRule type="duplicateValues" dxfId="245" priority="71"/>
  </conditionalFormatting>
  <conditionalFormatting sqref="B103">
    <cfRule type="duplicateValues" dxfId="244" priority="72"/>
  </conditionalFormatting>
  <conditionalFormatting sqref="B103">
    <cfRule type="duplicateValues" dxfId="243" priority="73"/>
  </conditionalFormatting>
  <conditionalFormatting sqref="B103">
    <cfRule type="duplicateValues" dxfId="242" priority="61"/>
  </conditionalFormatting>
  <conditionalFormatting sqref="B103">
    <cfRule type="duplicateValues" dxfId="241" priority="60"/>
  </conditionalFormatting>
  <conditionalFormatting sqref="B103">
    <cfRule type="duplicateValues" dxfId="240" priority="58"/>
    <cfRule type="duplicateValues" dxfId="239" priority="59"/>
  </conditionalFormatting>
  <conditionalFormatting sqref="B103">
    <cfRule type="duplicateValues" dxfId="238" priority="57"/>
  </conditionalFormatting>
  <conditionalFormatting sqref="B103">
    <cfRule type="duplicateValues" dxfId="237" priority="56"/>
  </conditionalFormatting>
  <conditionalFormatting sqref="B1:B103 B109:B1048576">
    <cfRule type="duplicateValues" dxfId="236" priority="55"/>
  </conditionalFormatting>
  <conditionalFormatting sqref="B104:B105">
    <cfRule type="duplicateValues" dxfId="235" priority="54"/>
  </conditionalFormatting>
  <conditionalFormatting sqref="B106">
    <cfRule type="duplicateValues" dxfId="234" priority="43"/>
  </conditionalFormatting>
  <conditionalFormatting sqref="B106">
    <cfRule type="duplicateValues" dxfId="233" priority="44"/>
  </conditionalFormatting>
  <conditionalFormatting sqref="B106">
    <cfRule type="duplicateValues" dxfId="232" priority="45"/>
  </conditionalFormatting>
  <conditionalFormatting sqref="B106">
    <cfRule type="duplicateValues" dxfId="231" priority="46"/>
    <cfRule type="duplicateValues" dxfId="230" priority="47"/>
    <cfRule type="duplicateValues" dxfId="229" priority="48"/>
  </conditionalFormatting>
  <conditionalFormatting sqref="B106">
    <cfRule type="duplicateValues" dxfId="228" priority="49"/>
  </conditionalFormatting>
  <conditionalFormatting sqref="B106">
    <cfRule type="duplicateValues" dxfId="227" priority="50"/>
  </conditionalFormatting>
  <conditionalFormatting sqref="B106">
    <cfRule type="duplicateValues" dxfId="226" priority="51"/>
  </conditionalFormatting>
  <conditionalFormatting sqref="B106">
    <cfRule type="duplicateValues" dxfId="225" priority="52"/>
  </conditionalFormatting>
  <conditionalFormatting sqref="B106">
    <cfRule type="duplicateValues" dxfId="224" priority="53"/>
  </conditionalFormatting>
  <conditionalFormatting sqref="B106">
    <cfRule type="duplicateValues" dxfId="223" priority="42"/>
  </conditionalFormatting>
  <conditionalFormatting sqref="B106">
    <cfRule type="duplicateValues" dxfId="222" priority="41"/>
  </conditionalFormatting>
  <conditionalFormatting sqref="B106">
    <cfRule type="duplicateValues" dxfId="221" priority="39"/>
    <cfRule type="duplicateValues" dxfId="220" priority="40"/>
  </conditionalFormatting>
  <conditionalFormatting sqref="B106">
    <cfRule type="duplicateValues" dxfId="219" priority="38"/>
  </conditionalFormatting>
  <conditionalFormatting sqref="B106">
    <cfRule type="duplicateValues" dxfId="218" priority="37"/>
  </conditionalFormatting>
  <conditionalFormatting sqref="B107">
    <cfRule type="duplicateValues" dxfId="217" priority="26"/>
  </conditionalFormatting>
  <conditionalFormatting sqref="B107">
    <cfRule type="duplicateValues" dxfId="216" priority="27"/>
  </conditionalFormatting>
  <conditionalFormatting sqref="B107">
    <cfRule type="duplicateValues" dxfId="215" priority="28"/>
  </conditionalFormatting>
  <conditionalFormatting sqref="B107">
    <cfRule type="duplicateValues" dxfId="214" priority="29"/>
    <cfRule type="duplicateValues" dxfId="213" priority="30"/>
    <cfRule type="duplicateValues" dxfId="212" priority="31"/>
  </conditionalFormatting>
  <conditionalFormatting sqref="B107">
    <cfRule type="duplicateValues" dxfId="211" priority="32"/>
  </conditionalFormatting>
  <conditionalFormatting sqref="B107">
    <cfRule type="duplicateValues" dxfId="210" priority="33"/>
  </conditionalFormatting>
  <conditionalFormatting sqref="B107">
    <cfRule type="duplicateValues" dxfId="209" priority="34"/>
  </conditionalFormatting>
  <conditionalFormatting sqref="B107">
    <cfRule type="duplicateValues" dxfId="208" priority="35"/>
  </conditionalFormatting>
  <conditionalFormatting sqref="B107">
    <cfRule type="duplicateValues" dxfId="207" priority="36"/>
  </conditionalFormatting>
  <conditionalFormatting sqref="B107">
    <cfRule type="duplicateValues" dxfId="206" priority="25"/>
  </conditionalFormatting>
  <conditionalFormatting sqref="B107">
    <cfRule type="duplicateValues" dxfId="205" priority="24"/>
  </conditionalFormatting>
  <conditionalFormatting sqref="B107">
    <cfRule type="duplicateValues" dxfId="204" priority="22"/>
    <cfRule type="duplicateValues" dxfId="203" priority="23"/>
  </conditionalFormatting>
  <conditionalFormatting sqref="B107">
    <cfRule type="duplicateValues" dxfId="202" priority="21"/>
  </conditionalFormatting>
  <conditionalFormatting sqref="B107">
    <cfRule type="duplicateValues" dxfId="201" priority="20"/>
  </conditionalFormatting>
  <conditionalFormatting sqref="B108">
    <cfRule type="duplicateValues" dxfId="200" priority="9"/>
  </conditionalFormatting>
  <conditionalFormatting sqref="B108">
    <cfRule type="duplicateValues" dxfId="199" priority="10"/>
  </conditionalFormatting>
  <conditionalFormatting sqref="B108">
    <cfRule type="duplicateValues" dxfId="198" priority="11"/>
  </conditionalFormatting>
  <conditionalFormatting sqref="B108">
    <cfRule type="duplicateValues" dxfId="197" priority="12"/>
    <cfRule type="duplicateValues" dxfId="196" priority="13"/>
    <cfRule type="duplicateValues" dxfId="195" priority="14"/>
  </conditionalFormatting>
  <conditionalFormatting sqref="B108">
    <cfRule type="duplicateValues" dxfId="194" priority="15"/>
  </conditionalFormatting>
  <conditionalFormatting sqref="B108">
    <cfRule type="duplicateValues" dxfId="193" priority="16"/>
  </conditionalFormatting>
  <conditionalFormatting sqref="B108">
    <cfRule type="duplicateValues" dxfId="192" priority="17"/>
  </conditionalFormatting>
  <conditionalFormatting sqref="B108">
    <cfRule type="duplicateValues" dxfId="191" priority="18"/>
  </conditionalFormatting>
  <conditionalFormatting sqref="B108">
    <cfRule type="duplicateValues" dxfId="190" priority="19"/>
  </conditionalFormatting>
  <conditionalFormatting sqref="B108">
    <cfRule type="duplicateValues" dxfId="189" priority="8"/>
  </conditionalFormatting>
  <conditionalFormatting sqref="B108">
    <cfRule type="duplicateValues" dxfId="188" priority="7"/>
  </conditionalFormatting>
  <conditionalFormatting sqref="B108">
    <cfRule type="duplicateValues" dxfId="187" priority="5"/>
    <cfRule type="duplicateValues" dxfId="186" priority="6"/>
  </conditionalFormatting>
  <conditionalFormatting sqref="B108">
    <cfRule type="duplicateValues" dxfId="185" priority="4"/>
  </conditionalFormatting>
  <conditionalFormatting sqref="B108">
    <cfRule type="duplicateValues" dxfId="184" priority="3"/>
  </conditionalFormatting>
  <conditionalFormatting sqref="B108">
    <cfRule type="duplicateValues" dxfId="183" priority="2"/>
  </conditionalFormatting>
  <conditionalFormatting sqref="B108">
    <cfRule type="duplicateValues" dxfId="182" priority="1"/>
  </conditionalFormatting>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42"/>
  <sheetViews>
    <sheetView workbookViewId="0">
      <pane ySplit="1" topLeftCell="A823" activePane="bottomLeft" state="frozen"/>
      <selection pane="bottomLeft" activeCell="B841" sqref="B841"/>
    </sheetView>
  </sheetViews>
  <sheetFormatPr defaultColWidth="9.140625" defaultRowHeight="15" customHeight="1"/>
  <cols>
    <col min="1" max="1" width="11.28515625" bestFit="1" customWidth="1"/>
    <col min="2" max="2" width="61" style="2" bestFit="1" customWidth="1"/>
    <col min="3" max="3" width="96.42578125" style="2" customWidth="1"/>
    <col min="4" max="16384" width="9.140625" style="2"/>
  </cols>
  <sheetData>
    <row r="1" spans="1:3">
      <c r="A1" s="19" t="s">
        <v>88</v>
      </c>
      <c r="B1" s="5" t="s">
        <v>89</v>
      </c>
      <c r="C1" s="5" t="s">
        <v>4678</v>
      </c>
    </row>
    <row r="2" spans="1:3">
      <c r="A2" s="2">
        <v>1</v>
      </c>
      <c r="B2" t="s">
        <v>811</v>
      </c>
      <c r="C2">
        <v>4000</v>
      </c>
    </row>
    <row r="3" spans="1:3">
      <c r="A3" s="2">
        <v>1</v>
      </c>
      <c r="B3" s="7" t="s">
        <v>255</v>
      </c>
      <c r="C3" t="s">
        <v>4930</v>
      </c>
    </row>
    <row r="4" spans="1:3">
      <c r="A4" s="2">
        <v>1</v>
      </c>
      <c r="B4" s="7" t="s">
        <v>258</v>
      </c>
      <c r="C4" t="s">
        <v>4931</v>
      </c>
    </row>
    <row r="5" spans="1:3">
      <c r="A5" s="2">
        <v>1</v>
      </c>
      <c r="B5" t="s">
        <v>815</v>
      </c>
      <c r="C5" t="s">
        <v>5081</v>
      </c>
    </row>
    <row r="6" spans="1:3">
      <c r="A6" s="2">
        <v>1</v>
      </c>
      <c r="B6" t="s">
        <v>817</v>
      </c>
      <c r="C6" t="s">
        <v>4683</v>
      </c>
    </row>
    <row r="7" spans="1:3">
      <c r="A7" s="2">
        <v>1</v>
      </c>
      <c r="B7" t="s">
        <v>820</v>
      </c>
      <c r="C7" t="s">
        <v>4684</v>
      </c>
    </row>
    <row r="8" spans="1:3">
      <c r="A8" s="2">
        <v>1</v>
      </c>
      <c r="B8" t="s">
        <v>823</v>
      </c>
      <c r="C8" t="s">
        <v>4685</v>
      </c>
    </row>
    <row r="9" spans="1:3">
      <c r="A9" s="2">
        <v>1</v>
      </c>
      <c r="B9" t="s">
        <v>826</v>
      </c>
      <c r="C9" t="s">
        <v>4686</v>
      </c>
    </row>
    <row r="10" spans="1:3">
      <c r="A10" s="2">
        <v>1</v>
      </c>
      <c r="B10" t="s">
        <v>829</v>
      </c>
      <c r="C10" t="s">
        <v>4687</v>
      </c>
    </row>
    <row r="11" spans="1:3">
      <c r="A11" s="2">
        <v>1</v>
      </c>
      <c r="B11" t="s">
        <v>832</v>
      </c>
      <c r="C11" t="s">
        <v>4698</v>
      </c>
    </row>
    <row r="12" spans="1:3">
      <c r="A12" s="2">
        <v>1</v>
      </c>
      <c r="B12" t="s">
        <v>835</v>
      </c>
      <c r="C12" t="s">
        <v>4699</v>
      </c>
    </row>
    <row r="13" spans="1:3">
      <c r="A13" s="2">
        <v>1</v>
      </c>
      <c r="B13" t="s">
        <v>838</v>
      </c>
      <c r="C13" t="s">
        <v>4700</v>
      </c>
    </row>
    <row r="14" spans="1:3">
      <c r="A14" s="2">
        <v>1</v>
      </c>
      <c r="B14" t="s">
        <v>841</v>
      </c>
      <c r="C14" t="s">
        <v>4701</v>
      </c>
    </row>
    <row r="15" spans="1:3">
      <c r="A15" s="2">
        <v>1</v>
      </c>
      <c r="B15" t="s">
        <v>843</v>
      </c>
      <c r="C15" t="s">
        <v>4702</v>
      </c>
    </row>
    <row r="16" spans="1:3">
      <c r="A16" s="2">
        <v>1</v>
      </c>
      <c r="B16" t="s">
        <v>845</v>
      </c>
      <c r="C16" t="s">
        <v>4703</v>
      </c>
    </row>
    <row r="17" spans="1:3">
      <c r="A17" s="2">
        <v>1</v>
      </c>
      <c r="B17" t="s">
        <v>847</v>
      </c>
      <c r="C17" t="s">
        <v>4704</v>
      </c>
    </row>
    <row r="18" spans="1:3">
      <c r="A18" s="2">
        <v>1</v>
      </c>
      <c r="B18" t="s">
        <v>849</v>
      </c>
      <c r="C18" t="s">
        <v>4705</v>
      </c>
    </row>
    <row r="19" spans="1:3">
      <c r="A19" s="2">
        <v>1</v>
      </c>
      <c r="B19" t="s">
        <v>851</v>
      </c>
      <c r="C19" t="s">
        <v>4706</v>
      </c>
    </row>
    <row r="20" spans="1:3">
      <c r="A20" s="2">
        <v>1</v>
      </c>
      <c r="B20" t="s">
        <v>854</v>
      </c>
      <c r="C20" t="s">
        <v>4707</v>
      </c>
    </row>
    <row r="21" spans="1:3">
      <c r="A21" s="2">
        <v>1</v>
      </c>
      <c r="B21" t="s">
        <v>857</v>
      </c>
      <c r="C21" t="s">
        <v>4708</v>
      </c>
    </row>
    <row r="22" spans="1:3">
      <c r="A22" s="2">
        <v>1</v>
      </c>
      <c r="B22" t="s">
        <v>859</v>
      </c>
      <c r="C22" t="s">
        <v>4709</v>
      </c>
    </row>
    <row r="23" spans="1:3">
      <c r="A23" s="2">
        <v>1</v>
      </c>
      <c r="B23" t="s">
        <v>861</v>
      </c>
      <c r="C23" t="s">
        <v>4710</v>
      </c>
    </row>
    <row r="24" spans="1:3">
      <c r="A24" s="2">
        <v>1</v>
      </c>
      <c r="B24" t="s">
        <v>863</v>
      </c>
      <c r="C24" t="s">
        <v>4711</v>
      </c>
    </row>
    <row r="25" spans="1:3">
      <c r="A25" s="2">
        <v>1</v>
      </c>
      <c r="B25" t="s">
        <v>865</v>
      </c>
      <c r="C25" t="s">
        <v>4712</v>
      </c>
    </row>
    <row r="26" spans="1:3">
      <c r="A26" s="2">
        <v>1</v>
      </c>
      <c r="B26" t="s">
        <v>867</v>
      </c>
      <c r="C26" t="s">
        <v>4713</v>
      </c>
    </row>
    <row r="27" spans="1:3">
      <c r="A27" s="2">
        <v>1</v>
      </c>
      <c r="B27" t="s">
        <v>153</v>
      </c>
      <c r="C27" t="s">
        <v>5610</v>
      </c>
    </row>
    <row r="28" spans="1:3">
      <c r="A28" s="2">
        <v>1</v>
      </c>
      <c r="B28" t="s">
        <v>870</v>
      </c>
      <c r="C28" t="s">
        <v>4715</v>
      </c>
    </row>
    <row r="29" spans="1:3">
      <c r="A29" s="2">
        <v>1</v>
      </c>
      <c r="B29" t="s">
        <v>872</v>
      </c>
      <c r="C29" t="s">
        <v>5611</v>
      </c>
    </row>
    <row r="30" spans="1:3">
      <c r="A30" s="2">
        <v>1</v>
      </c>
      <c r="B30" t="s">
        <v>2917</v>
      </c>
      <c r="C30">
        <v>5</v>
      </c>
    </row>
    <row r="31" spans="1:3">
      <c r="A31" s="2">
        <v>1</v>
      </c>
      <c r="B31" t="s">
        <v>143</v>
      </c>
      <c r="C31">
        <v>336</v>
      </c>
    </row>
    <row r="32" spans="1:3">
      <c r="A32" s="2">
        <v>1</v>
      </c>
      <c r="B32" t="s">
        <v>144</v>
      </c>
      <c r="C32">
        <v>326</v>
      </c>
    </row>
    <row r="33" spans="1:3">
      <c r="A33" s="2">
        <v>1</v>
      </c>
      <c r="B33" t="s">
        <v>145</v>
      </c>
      <c r="C33">
        <v>15.435</v>
      </c>
    </row>
    <row r="34" spans="1:3">
      <c r="A34" s="2">
        <v>1</v>
      </c>
      <c r="B34" t="s">
        <v>146</v>
      </c>
      <c r="C34">
        <v>15.435</v>
      </c>
    </row>
    <row r="35" spans="1:3">
      <c r="A35" s="2">
        <v>1</v>
      </c>
      <c r="B35" t="s">
        <v>147</v>
      </c>
      <c r="C35">
        <v>11.27</v>
      </c>
    </row>
    <row r="36" spans="1:3">
      <c r="A36" s="2">
        <v>1</v>
      </c>
      <c r="B36" t="s">
        <v>148</v>
      </c>
      <c r="C36">
        <v>11.27</v>
      </c>
    </row>
    <row r="37" spans="1:3">
      <c r="A37" s="2">
        <v>1</v>
      </c>
      <c r="B37" t="s">
        <v>149</v>
      </c>
      <c r="C37">
        <v>12326</v>
      </c>
    </row>
    <row r="38" spans="1:3">
      <c r="A38" s="2">
        <v>1</v>
      </c>
      <c r="B38" t="s">
        <v>150</v>
      </c>
      <c r="C38">
        <v>350</v>
      </c>
    </row>
    <row r="39" spans="1:3">
      <c r="A39" s="2">
        <v>1</v>
      </c>
      <c r="B39" t="s">
        <v>883</v>
      </c>
      <c r="C39">
        <v>0.9</v>
      </c>
    </row>
    <row r="40" spans="1:3">
      <c r="A40" s="2">
        <v>1</v>
      </c>
      <c r="B40" t="s">
        <v>885</v>
      </c>
      <c r="C40">
        <v>0</v>
      </c>
    </row>
    <row r="41" spans="1:3">
      <c r="A41" s="2">
        <v>1</v>
      </c>
      <c r="B41" t="s">
        <v>887</v>
      </c>
      <c r="C41" t="s">
        <v>4716</v>
      </c>
    </row>
    <row r="42" spans="1:3">
      <c r="A42" s="2">
        <v>1</v>
      </c>
      <c r="B42" t="s">
        <v>889</v>
      </c>
      <c r="C42" t="s">
        <v>4717</v>
      </c>
    </row>
    <row r="43" spans="1:3">
      <c r="A43" s="2">
        <v>1</v>
      </c>
      <c r="B43" t="s">
        <v>891</v>
      </c>
      <c r="C43">
        <v>740</v>
      </c>
    </row>
    <row r="44" spans="1:3">
      <c r="A44" s="2">
        <v>1</v>
      </c>
      <c r="B44" t="s">
        <v>893</v>
      </c>
      <c r="C44">
        <v>710</v>
      </c>
    </row>
    <row r="45" spans="1:3">
      <c r="A45" s="2">
        <v>1</v>
      </c>
      <c r="B45" t="s">
        <v>895</v>
      </c>
      <c r="C45" t="s">
        <v>4718</v>
      </c>
    </row>
    <row r="46" spans="1:3">
      <c r="A46" s="2">
        <v>1</v>
      </c>
      <c r="B46" t="s">
        <v>112</v>
      </c>
      <c r="C46">
        <v>13.334</v>
      </c>
    </row>
    <row r="47" spans="1:3">
      <c r="A47" s="2">
        <v>1</v>
      </c>
      <c r="B47" t="s">
        <v>113</v>
      </c>
      <c r="C47">
        <v>2.04</v>
      </c>
    </row>
    <row r="48" spans="1:3">
      <c r="A48" s="2">
        <v>1</v>
      </c>
      <c r="B48" t="s">
        <v>114</v>
      </c>
      <c r="C48" t="s">
        <v>4680</v>
      </c>
    </row>
    <row r="49" spans="1:3">
      <c r="A49" s="2">
        <v>1</v>
      </c>
      <c r="B49" t="s">
        <v>900</v>
      </c>
      <c r="C49" t="s">
        <v>4719</v>
      </c>
    </row>
    <row r="50" spans="1:3">
      <c r="A50" s="2">
        <v>1</v>
      </c>
      <c r="B50" t="s">
        <v>902</v>
      </c>
      <c r="C50" t="s">
        <v>4720</v>
      </c>
    </row>
    <row r="51" spans="1:3">
      <c r="A51" s="2">
        <v>1</v>
      </c>
      <c r="B51" t="s">
        <v>904</v>
      </c>
      <c r="C51" t="s">
        <v>4721</v>
      </c>
    </row>
    <row r="52" spans="1:3">
      <c r="A52" s="2">
        <v>1</v>
      </c>
      <c r="B52" t="s">
        <v>813</v>
      </c>
      <c r="C52" t="s">
        <v>4899</v>
      </c>
    </row>
    <row r="53" spans="1:3">
      <c r="A53" s="2">
        <v>1</v>
      </c>
      <c r="B53" t="s">
        <v>906</v>
      </c>
      <c r="C53" t="s">
        <v>4900</v>
      </c>
    </row>
    <row r="54" spans="1:3">
      <c r="A54" s="2">
        <v>1</v>
      </c>
      <c r="B54" t="s">
        <v>140</v>
      </c>
      <c r="C54" t="s">
        <v>5144</v>
      </c>
    </row>
    <row r="55" spans="1:3">
      <c r="A55" s="2">
        <v>1</v>
      </c>
      <c r="B55" t="s">
        <v>909</v>
      </c>
      <c r="C55" t="s">
        <v>5612</v>
      </c>
    </row>
    <row r="56" spans="1:3">
      <c r="A56" s="2">
        <v>1</v>
      </c>
      <c r="B56" t="s">
        <v>911</v>
      </c>
      <c r="C56" t="s">
        <v>4723</v>
      </c>
    </row>
    <row r="57" spans="1:3">
      <c r="A57" s="2">
        <v>1</v>
      </c>
      <c r="B57" t="s">
        <v>913</v>
      </c>
      <c r="C57" t="s">
        <v>5613</v>
      </c>
    </row>
    <row r="58" spans="1:3">
      <c r="A58" s="2">
        <v>1</v>
      </c>
      <c r="B58" t="s">
        <v>915</v>
      </c>
      <c r="C58" t="s">
        <v>4901</v>
      </c>
    </row>
    <row r="59" spans="1:3">
      <c r="A59" s="2">
        <v>1</v>
      </c>
      <c r="B59" t="s">
        <v>918</v>
      </c>
      <c r="C59" t="s">
        <v>4724</v>
      </c>
    </row>
    <row r="60" spans="1:3">
      <c r="A60" s="2">
        <v>1</v>
      </c>
      <c r="B60" t="s">
        <v>920</v>
      </c>
      <c r="C60" t="s">
        <v>4725</v>
      </c>
    </row>
    <row r="61" spans="1:3">
      <c r="A61" s="2">
        <v>1</v>
      </c>
      <c r="B61" t="s">
        <v>923</v>
      </c>
      <c r="C61" t="s">
        <v>4726</v>
      </c>
    </row>
    <row r="62" spans="1:3">
      <c r="A62" s="2">
        <v>1</v>
      </c>
      <c r="B62" t="s">
        <v>926</v>
      </c>
      <c r="C62" t="s">
        <v>4727</v>
      </c>
    </row>
    <row r="63" spans="1:3">
      <c r="A63" s="2">
        <v>1</v>
      </c>
      <c r="B63" t="s">
        <v>928</v>
      </c>
      <c r="C63" t="s">
        <v>4728</v>
      </c>
    </row>
    <row r="64" spans="1:3">
      <c r="A64" s="2">
        <v>1</v>
      </c>
      <c r="B64" t="s">
        <v>931</v>
      </c>
      <c r="C64" t="s">
        <v>4729</v>
      </c>
    </row>
    <row r="65" spans="1:3">
      <c r="A65" s="2">
        <v>1</v>
      </c>
      <c r="B65" t="s">
        <v>933</v>
      </c>
      <c r="C65" t="s">
        <v>4730</v>
      </c>
    </row>
    <row r="66" spans="1:3">
      <c r="A66" s="2">
        <v>1</v>
      </c>
      <c r="B66" t="s">
        <v>936</v>
      </c>
      <c r="C66" t="s">
        <v>4731</v>
      </c>
    </row>
    <row r="67" spans="1:3">
      <c r="A67" s="2">
        <v>1</v>
      </c>
      <c r="B67" t="s">
        <v>939</v>
      </c>
      <c r="C67" t="s">
        <v>4732</v>
      </c>
    </row>
    <row r="68" spans="1:3">
      <c r="A68" s="2">
        <v>1</v>
      </c>
      <c r="B68" t="s">
        <v>941</v>
      </c>
      <c r="C68" t="s">
        <v>4733</v>
      </c>
    </row>
    <row r="69" spans="1:3">
      <c r="A69" s="2">
        <v>1</v>
      </c>
      <c r="B69" t="s">
        <v>943</v>
      </c>
      <c r="C69" t="s">
        <v>4734</v>
      </c>
    </row>
    <row r="70" spans="1:3">
      <c r="A70" s="2">
        <v>1</v>
      </c>
      <c r="B70" t="s">
        <v>945</v>
      </c>
      <c r="C70" t="s">
        <v>4735</v>
      </c>
    </row>
    <row r="71" spans="1:3">
      <c r="A71" s="2">
        <v>1</v>
      </c>
      <c r="B71" t="s">
        <v>947</v>
      </c>
      <c r="C71" t="s">
        <v>4736</v>
      </c>
    </row>
    <row r="72" spans="1:3">
      <c r="A72" s="2">
        <v>1</v>
      </c>
      <c r="B72" t="s">
        <v>949</v>
      </c>
      <c r="C72" t="s">
        <v>4737</v>
      </c>
    </row>
    <row r="73" spans="1:3">
      <c r="A73" s="2">
        <v>1</v>
      </c>
      <c r="B73" t="s">
        <v>951</v>
      </c>
      <c r="C73" t="s">
        <v>4738</v>
      </c>
    </row>
    <row r="74" spans="1:3">
      <c r="A74" s="2">
        <v>1</v>
      </c>
      <c r="B74" t="s">
        <v>953</v>
      </c>
      <c r="C74" t="s">
        <v>4739</v>
      </c>
    </row>
    <row r="75" spans="1:3">
      <c r="A75" s="2">
        <v>1</v>
      </c>
      <c r="B75" t="s">
        <v>955</v>
      </c>
      <c r="C75" t="s">
        <v>4740</v>
      </c>
    </row>
    <row r="76" spans="1:3">
      <c r="A76" s="2">
        <v>1</v>
      </c>
      <c r="B76" t="s">
        <v>957</v>
      </c>
      <c r="C76" t="s">
        <v>4741</v>
      </c>
    </row>
    <row r="77" spans="1:3">
      <c r="A77" s="2">
        <v>1</v>
      </c>
      <c r="B77" t="s">
        <v>959</v>
      </c>
      <c r="C77" t="s">
        <v>5614</v>
      </c>
    </row>
    <row r="78" spans="1:3">
      <c r="A78" s="2">
        <v>1</v>
      </c>
      <c r="B78" t="s">
        <v>961</v>
      </c>
      <c r="C78" t="s">
        <v>5615</v>
      </c>
    </row>
    <row r="79" spans="1:3">
      <c r="A79" s="2">
        <v>1</v>
      </c>
      <c r="B79" t="s">
        <v>963</v>
      </c>
      <c r="C79" t="s">
        <v>4744</v>
      </c>
    </row>
    <row r="80" spans="1:3">
      <c r="A80" s="2">
        <v>1</v>
      </c>
      <c r="B80" t="s">
        <v>965</v>
      </c>
      <c r="C80" t="s">
        <v>4902</v>
      </c>
    </row>
    <row r="81" spans="1:3">
      <c r="A81" s="2">
        <v>1</v>
      </c>
      <c r="B81" t="s">
        <v>967</v>
      </c>
      <c r="C81" t="s">
        <v>4745</v>
      </c>
    </row>
    <row r="82" spans="1:3">
      <c r="A82" s="2">
        <v>1</v>
      </c>
      <c r="B82" t="s">
        <v>969</v>
      </c>
      <c r="C82" t="s">
        <v>4746</v>
      </c>
    </row>
    <row r="83" spans="1:3">
      <c r="A83" s="2">
        <v>1</v>
      </c>
      <c r="B83" t="s">
        <v>971</v>
      </c>
      <c r="C83" t="s">
        <v>4747</v>
      </c>
    </row>
    <row r="84" spans="1:3">
      <c r="A84" s="2">
        <v>1</v>
      </c>
      <c r="B84" t="s">
        <v>973</v>
      </c>
      <c r="C84" t="s">
        <v>4903</v>
      </c>
    </row>
    <row r="85" spans="1:3">
      <c r="A85" s="2">
        <v>1</v>
      </c>
      <c r="B85" t="s">
        <v>975</v>
      </c>
      <c r="C85" t="s">
        <v>4904</v>
      </c>
    </row>
    <row r="86" spans="1:3">
      <c r="A86" s="2">
        <v>1</v>
      </c>
      <c r="B86" t="s">
        <v>977</v>
      </c>
      <c r="C86" t="s">
        <v>4905</v>
      </c>
    </row>
    <row r="87" spans="1:3">
      <c r="A87" s="2">
        <v>1</v>
      </c>
      <c r="B87" t="s">
        <v>979</v>
      </c>
      <c r="C87" t="s">
        <v>4906</v>
      </c>
    </row>
    <row r="88" spans="1:3">
      <c r="A88" s="2">
        <v>1</v>
      </c>
      <c r="B88" t="s">
        <v>981</v>
      </c>
      <c r="C88" t="s">
        <v>5616</v>
      </c>
    </row>
    <row r="89" spans="1:3">
      <c r="A89" s="2">
        <v>1</v>
      </c>
      <c r="B89" t="s">
        <v>983</v>
      </c>
      <c r="C89" t="s">
        <v>4907</v>
      </c>
    </row>
    <row r="90" spans="1:3">
      <c r="A90" s="2">
        <v>1</v>
      </c>
      <c r="B90" t="s">
        <v>985</v>
      </c>
      <c r="C90" t="s">
        <v>4908</v>
      </c>
    </row>
    <row r="91" spans="1:3">
      <c r="A91" s="2">
        <v>1</v>
      </c>
      <c r="B91" t="s">
        <v>987</v>
      </c>
      <c r="C91" t="s">
        <v>4909</v>
      </c>
    </row>
    <row r="92" spans="1:3">
      <c r="A92" s="2">
        <v>1</v>
      </c>
      <c r="B92" t="s">
        <v>989</v>
      </c>
      <c r="C92" t="s">
        <v>4910</v>
      </c>
    </row>
    <row r="93" spans="1:3">
      <c r="A93" s="2">
        <v>1</v>
      </c>
      <c r="B93" t="s">
        <v>991</v>
      </c>
      <c r="C93" t="s">
        <v>4911</v>
      </c>
    </row>
    <row r="94" spans="1:3">
      <c r="A94" s="2">
        <v>1</v>
      </c>
      <c r="B94" t="s">
        <v>993</v>
      </c>
      <c r="C94" t="s">
        <v>4912</v>
      </c>
    </row>
    <row r="95" spans="1:3">
      <c r="A95" s="2">
        <v>1</v>
      </c>
      <c r="B95" t="s">
        <v>995</v>
      </c>
      <c r="C95" t="s">
        <v>4913</v>
      </c>
    </row>
    <row r="96" spans="1:3">
      <c r="A96" s="2">
        <v>1</v>
      </c>
      <c r="B96" t="s">
        <v>997</v>
      </c>
      <c r="C96" t="s">
        <v>5082</v>
      </c>
    </row>
    <row r="97" spans="1:3">
      <c r="A97" s="2">
        <v>1</v>
      </c>
      <c r="B97" t="s">
        <v>999</v>
      </c>
      <c r="C97" t="s">
        <v>4748</v>
      </c>
    </row>
    <row r="98" spans="1:3">
      <c r="A98" s="2">
        <v>1</v>
      </c>
      <c r="B98" t="s">
        <v>1001</v>
      </c>
      <c r="C98" t="s">
        <v>5145</v>
      </c>
    </row>
    <row r="99" spans="1:3">
      <c r="A99" s="2">
        <v>1</v>
      </c>
      <c r="B99" t="s">
        <v>1003</v>
      </c>
      <c r="C99" t="s">
        <v>4749</v>
      </c>
    </row>
    <row r="100" spans="1:3">
      <c r="A100" s="2">
        <v>1</v>
      </c>
      <c r="B100" t="s">
        <v>1005</v>
      </c>
      <c r="C100" t="s">
        <v>4750</v>
      </c>
    </row>
    <row r="101" spans="1:3">
      <c r="A101" s="2">
        <v>1</v>
      </c>
      <c r="B101" t="s">
        <v>1007</v>
      </c>
      <c r="C101" t="s">
        <v>4914</v>
      </c>
    </row>
    <row r="102" spans="1:3">
      <c r="A102" s="2">
        <v>1</v>
      </c>
      <c r="B102" t="s">
        <v>1009</v>
      </c>
      <c r="C102" t="s">
        <v>4915</v>
      </c>
    </row>
    <row r="103" spans="1:3">
      <c r="A103" s="2">
        <v>1</v>
      </c>
      <c r="B103" t="s">
        <v>141</v>
      </c>
      <c r="C103" t="s">
        <v>4916</v>
      </c>
    </row>
    <row r="104" spans="1:3">
      <c r="A104" s="2">
        <v>1</v>
      </c>
      <c r="B104" t="s">
        <v>1012</v>
      </c>
      <c r="C104" t="s">
        <v>4917</v>
      </c>
    </row>
    <row r="105" spans="1:3">
      <c r="A105" s="2">
        <v>1</v>
      </c>
      <c r="B105" t="s">
        <v>142</v>
      </c>
      <c r="C105" t="s">
        <v>5083</v>
      </c>
    </row>
    <row r="106" spans="1:3">
      <c r="A106" s="2">
        <v>1</v>
      </c>
      <c r="B106" t="s">
        <v>1015</v>
      </c>
      <c r="C106" t="s">
        <v>4918</v>
      </c>
    </row>
    <row r="107" spans="1:3">
      <c r="A107" s="2">
        <v>1</v>
      </c>
      <c r="B107" t="s">
        <v>1017</v>
      </c>
      <c r="C107" t="s">
        <v>4751</v>
      </c>
    </row>
    <row r="108" spans="1:3">
      <c r="A108" s="2">
        <v>1</v>
      </c>
      <c r="B108" t="s">
        <v>1019</v>
      </c>
      <c r="C108" t="s">
        <v>4752</v>
      </c>
    </row>
    <row r="109" spans="1:3">
      <c r="A109" s="2">
        <v>1</v>
      </c>
      <c r="B109" t="s">
        <v>1022</v>
      </c>
      <c r="C109" t="s">
        <v>4753</v>
      </c>
    </row>
    <row r="110" spans="1:3">
      <c r="A110" s="2">
        <v>1</v>
      </c>
      <c r="B110" t="s">
        <v>1025</v>
      </c>
      <c r="C110" t="s">
        <v>4919</v>
      </c>
    </row>
    <row r="111" spans="1:3">
      <c r="A111" s="2">
        <v>1</v>
      </c>
      <c r="B111" t="s">
        <v>1027</v>
      </c>
      <c r="C111" t="s">
        <v>4920</v>
      </c>
    </row>
    <row r="112" spans="1:3">
      <c r="A112" s="2">
        <v>1</v>
      </c>
      <c r="B112" t="s">
        <v>1029</v>
      </c>
      <c r="C112" t="s">
        <v>5084</v>
      </c>
    </row>
    <row r="113" spans="1:3">
      <c r="A113" s="2">
        <v>1</v>
      </c>
      <c r="B113" t="s">
        <v>1031</v>
      </c>
      <c r="C113" t="s">
        <v>5085</v>
      </c>
    </row>
    <row r="114" spans="1:3">
      <c r="A114" s="2">
        <v>1</v>
      </c>
      <c r="B114" t="s">
        <v>1033</v>
      </c>
      <c r="C114" t="s">
        <v>4754</v>
      </c>
    </row>
    <row r="115" spans="1:3">
      <c r="A115" s="2">
        <v>1</v>
      </c>
      <c r="B115" t="s">
        <v>1035</v>
      </c>
      <c r="C115" t="s">
        <v>4755</v>
      </c>
    </row>
    <row r="116" spans="1:3">
      <c r="A116" s="2">
        <v>1</v>
      </c>
      <c r="B116" t="s">
        <v>1037</v>
      </c>
      <c r="C116" t="s">
        <v>4756</v>
      </c>
    </row>
    <row r="117" spans="1:3">
      <c r="A117" s="2">
        <v>1</v>
      </c>
      <c r="B117" t="s">
        <v>1039</v>
      </c>
      <c r="C117" t="s">
        <v>4757</v>
      </c>
    </row>
    <row r="118" spans="1:3">
      <c r="A118" s="2">
        <v>1</v>
      </c>
      <c r="B118" t="s">
        <v>1041</v>
      </c>
      <c r="C118" t="s">
        <v>4754</v>
      </c>
    </row>
    <row r="119" spans="1:3">
      <c r="A119" s="2">
        <v>1</v>
      </c>
      <c r="B119" t="s">
        <v>1043</v>
      </c>
      <c r="C119" t="s">
        <v>4755</v>
      </c>
    </row>
    <row r="120" spans="1:3">
      <c r="A120" s="2">
        <v>1</v>
      </c>
      <c r="B120" t="s">
        <v>1045</v>
      </c>
      <c r="C120" t="s">
        <v>4756</v>
      </c>
    </row>
    <row r="121" spans="1:3">
      <c r="A121" s="2">
        <v>1</v>
      </c>
      <c r="B121" t="s">
        <v>1047</v>
      </c>
      <c r="C121" t="s">
        <v>4757</v>
      </c>
    </row>
    <row r="122" spans="1:3">
      <c r="A122" s="2">
        <v>1</v>
      </c>
      <c r="B122" t="s">
        <v>1049</v>
      </c>
      <c r="C122" t="s">
        <v>4758</v>
      </c>
    </row>
    <row r="123" spans="1:3">
      <c r="A123" s="2">
        <v>1</v>
      </c>
      <c r="B123" t="s">
        <v>1051</v>
      </c>
      <c r="C123" t="s">
        <v>4759</v>
      </c>
    </row>
    <row r="124" spans="1:3">
      <c r="A124" s="2">
        <v>1</v>
      </c>
      <c r="B124" t="s">
        <v>1053</v>
      </c>
      <c r="C124" t="s">
        <v>5146</v>
      </c>
    </row>
    <row r="125" spans="1:3">
      <c r="A125" s="2">
        <v>1</v>
      </c>
      <c r="B125" t="s">
        <v>1055</v>
      </c>
      <c r="C125" t="s">
        <v>4758</v>
      </c>
    </row>
    <row r="126" spans="1:3">
      <c r="A126" s="2">
        <v>1</v>
      </c>
      <c r="B126" t="s">
        <v>1057</v>
      </c>
      <c r="C126" t="s">
        <v>4759</v>
      </c>
    </row>
    <row r="127" spans="1:3">
      <c r="A127" s="2">
        <v>1</v>
      </c>
      <c r="B127" t="s">
        <v>1059</v>
      </c>
      <c r="C127" t="s">
        <v>5146</v>
      </c>
    </row>
    <row r="128" spans="1:3">
      <c r="A128" s="2">
        <v>1</v>
      </c>
      <c r="B128" t="s">
        <v>1061</v>
      </c>
      <c r="C128" t="s">
        <v>4760</v>
      </c>
    </row>
    <row r="129" spans="1:3">
      <c r="A129" s="2">
        <v>1</v>
      </c>
      <c r="B129" t="s">
        <v>1063</v>
      </c>
      <c r="C129" t="s">
        <v>4761</v>
      </c>
    </row>
    <row r="130" spans="1:3">
      <c r="A130" s="2">
        <v>1</v>
      </c>
      <c r="B130" t="s">
        <v>1065</v>
      </c>
      <c r="C130" t="s">
        <v>4760</v>
      </c>
    </row>
    <row r="131" spans="1:3">
      <c r="A131" s="2">
        <v>1</v>
      </c>
      <c r="B131" t="s">
        <v>1068</v>
      </c>
      <c r="C131" t="s">
        <v>4761</v>
      </c>
    </row>
    <row r="132" spans="1:3">
      <c r="A132" s="2">
        <v>1</v>
      </c>
      <c r="B132" t="s">
        <v>1071</v>
      </c>
      <c r="C132" t="s">
        <v>4762</v>
      </c>
    </row>
    <row r="133" spans="1:3">
      <c r="A133" s="2">
        <v>1</v>
      </c>
      <c r="B133" t="s">
        <v>1073</v>
      </c>
      <c r="C133" t="s">
        <v>4763</v>
      </c>
    </row>
    <row r="134" spans="1:3">
      <c r="A134" s="2">
        <v>1</v>
      </c>
      <c r="B134" t="s">
        <v>1076</v>
      </c>
      <c r="C134" t="s">
        <v>4762</v>
      </c>
    </row>
    <row r="135" spans="1:3">
      <c r="A135" s="2">
        <v>1</v>
      </c>
      <c r="B135" t="s">
        <v>1079</v>
      </c>
      <c r="C135" t="s">
        <v>4763</v>
      </c>
    </row>
    <row r="136" spans="1:3">
      <c r="A136" s="2">
        <v>1</v>
      </c>
      <c r="B136" t="s">
        <v>1081</v>
      </c>
      <c r="C136" t="s">
        <v>4764</v>
      </c>
    </row>
    <row r="137" spans="1:3">
      <c r="A137" s="2">
        <v>1</v>
      </c>
      <c r="B137" t="s">
        <v>1083</v>
      </c>
      <c r="C137" t="s">
        <v>4764</v>
      </c>
    </row>
    <row r="138" spans="1:3">
      <c r="A138" s="2">
        <v>1</v>
      </c>
      <c r="B138" t="s">
        <v>1085</v>
      </c>
      <c r="C138" t="s">
        <v>4765</v>
      </c>
    </row>
    <row r="139" spans="1:3">
      <c r="A139" s="2">
        <v>1</v>
      </c>
      <c r="B139" t="s">
        <v>1087</v>
      </c>
      <c r="C139" t="s">
        <v>4766</v>
      </c>
    </row>
    <row r="140" spans="1:3">
      <c r="A140" s="2">
        <v>1</v>
      </c>
      <c r="B140" t="s">
        <v>1089</v>
      </c>
      <c r="C140" t="s">
        <v>4767</v>
      </c>
    </row>
    <row r="141" spans="1:3">
      <c r="A141" s="2">
        <v>1</v>
      </c>
      <c r="B141" t="s">
        <v>2915</v>
      </c>
      <c r="C141" t="s">
        <v>4768</v>
      </c>
    </row>
    <row r="142" spans="1:3">
      <c r="A142" s="2">
        <v>1</v>
      </c>
      <c r="B142" t="s">
        <v>873</v>
      </c>
      <c r="C142" t="s">
        <v>4921</v>
      </c>
    </row>
    <row r="143" spans="1:3">
      <c r="A143" s="2">
        <v>1</v>
      </c>
      <c r="B143" t="s">
        <v>1092</v>
      </c>
      <c r="C143" t="s">
        <v>4769</v>
      </c>
    </row>
    <row r="144" spans="1:3">
      <c r="A144" s="2">
        <v>1</v>
      </c>
      <c r="B144" t="s">
        <v>1095</v>
      </c>
      <c r="C144" t="s">
        <v>4770</v>
      </c>
    </row>
    <row r="145" spans="1:3">
      <c r="A145" s="2">
        <v>1</v>
      </c>
      <c r="B145" t="s">
        <v>1098</v>
      </c>
      <c r="C145" t="s">
        <v>4771</v>
      </c>
    </row>
    <row r="146" spans="1:3">
      <c r="A146" s="2">
        <v>1</v>
      </c>
      <c r="B146" t="s">
        <v>1101</v>
      </c>
      <c r="C146" t="s">
        <v>4772</v>
      </c>
    </row>
    <row r="147" spans="1:3">
      <c r="A147" s="2">
        <v>1</v>
      </c>
      <c r="B147" t="s">
        <v>1104</v>
      </c>
      <c r="C147" t="s">
        <v>4773</v>
      </c>
    </row>
    <row r="148" spans="1:3">
      <c r="A148" s="2">
        <v>1</v>
      </c>
      <c r="B148" t="s">
        <v>3320</v>
      </c>
      <c r="C148" t="s">
        <v>5201</v>
      </c>
    </row>
    <row r="149" spans="1:3">
      <c r="A149" s="2">
        <v>1</v>
      </c>
      <c r="B149" t="s">
        <v>3322</v>
      </c>
      <c r="C149" t="s">
        <v>5219</v>
      </c>
    </row>
    <row r="150" spans="1:3">
      <c r="A150" s="2">
        <v>1</v>
      </c>
      <c r="B150" t="s">
        <v>1112</v>
      </c>
      <c r="C150" t="s">
        <v>5233</v>
      </c>
    </row>
    <row r="151" spans="1:3">
      <c r="A151" s="2">
        <v>1</v>
      </c>
      <c r="B151" t="s">
        <v>1114</v>
      </c>
      <c r="C151" t="s">
        <v>5147</v>
      </c>
    </row>
    <row r="152" spans="1:3">
      <c r="A152" s="2">
        <v>1</v>
      </c>
      <c r="B152" t="s">
        <v>1107</v>
      </c>
      <c r="C152" t="s">
        <v>5086</v>
      </c>
    </row>
    <row r="153" spans="1:3">
      <c r="A153" s="2">
        <v>1</v>
      </c>
      <c r="B153" t="s">
        <v>1109</v>
      </c>
      <c r="C153" t="s">
        <v>5236</v>
      </c>
    </row>
    <row r="154" spans="1:3">
      <c r="A154" s="2">
        <v>1</v>
      </c>
      <c r="B154" t="s">
        <v>130</v>
      </c>
      <c r="C154" t="s">
        <v>5241</v>
      </c>
    </row>
    <row r="155" spans="1:3">
      <c r="A155" s="2">
        <v>1</v>
      </c>
      <c r="B155" t="s">
        <v>131</v>
      </c>
      <c r="C155" t="s">
        <v>5237</v>
      </c>
    </row>
    <row r="156" spans="1:3">
      <c r="A156" s="2">
        <v>1</v>
      </c>
      <c r="B156" t="s">
        <v>1117</v>
      </c>
      <c r="C156" t="s">
        <v>5087</v>
      </c>
    </row>
    <row r="157" spans="1:3">
      <c r="A157" s="2">
        <v>1</v>
      </c>
      <c r="B157" t="s">
        <v>1119</v>
      </c>
      <c r="C157" t="s">
        <v>5148</v>
      </c>
    </row>
    <row r="158" spans="1:3">
      <c r="A158" s="2">
        <v>1</v>
      </c>
      <c r="B158" t="s">
        <v>132</v>
      </c>
      <c r="C158" t="s">
        <v>5202</v>
      </c>
    </row>
    <row r="159" spans="1:3">
      <c r="A159" s="2">
        <v>1</v>
      </c>
      <c r="B159" t="s">
        <v>1124</v>
      </c>
      <c r="C159" t="s">
        <v>4723</v>
      </c>
    </row>
    <row r="160" spans="1:3">
      <c r="A160" s="2">
        <v>1</v>
      </c>
      <c r="B160" t="s">
        <v>1126</v>
      </c>
      <c r="C160" t="s">
        <v>5149</v>
      </c>
    </row>
    <row r="161" spans="1:3">
      <c r="A161" s="2">
        <v>1</v>
      </c>
      <c r="B161" t="s">
        <v>1128</v>
      </c>
      <c r="C161" t="s">
        <v>5238</v>
      </c>
    </row>
    <row r="162" spans="1:3">
      <c r="A162" s="2">
        <v>1</v>
      </c>
      <c r="B162" t="s">
        <v>1130</v>
      </c>
      <c r="C162" t="s">
        <v>4922</v>
      </c>
    </row>
    <row r="163" spans="1:3">
      <c r="A163" s="2">
        <v>1</v>
      </c>
      <c r="B163" t="s">
        <v>1132</v>
      </c>
      <c r="C163" t="s">
        <v>4923</v>
      </c>
    </row>
    <row r="164" spans="1:3">
      <c r="A164" s="2">
        <v>1</v>
      </c>
      <c r="B164" t="s">
        <v>1134</v>
      </c>
      <c r="C164" t="s">
        <v>4774</v>
      </c>
    </row>
    <row r="165" spans="1:3">
      <c r="A165" s="2">
        <v>1</v>
      </c>
      <c r="B165" t="s">
        <v>1136</v>
      </c>
      <c r="C165" t="s">
        <v>4775</v>
      </c>
    </row>
    <row r="166" spans="1:3">
      <c r="A166" s="2">
        <v>1</v>
      </c>
      <c r="B166" t="s">
        <v>1138</v>
      </c>
      <c r="C166" t="s">
        <v>5617</v>
      </c>
    </row>
    <row r="167" spans="1:3">
      <c r="A167" s="2">
        <v>1</v>
      </c>
      <c r="B167" t="s">
        <v>1140</v>
      </c>
      <c r="C167" t="s">
        <v>4776</v>
      </c>
    </row>
    <row r="168" spans="1:3">
      <c r="A168" s="2">
        <v>1</v>
      </c>
      <c r="B168" t="s">
        <v>1142</v>
      </c>
      <c r="C168" t="s">
        <v>4918</v>
      </c>
    </row>
    <row r="169" spans="1:3">
      <c r="A169" s="2">
        <v>1</v>
      </c>
      <c r="B169" t="s">
        <v>1144</v>
      </c>
      <c r="C169" t="s">
        <v>5150</v>
      </c>
    </row>
    <row r="170" spans="1:3">
      <c r="A170" s="2">
        <v>1</v>
      </c>
      <c r="B170" t="s">
        <v>1148</v>
      </c>
      <c r="C170" t="s">
        <v>4924</v>
      </c>
    </row>
    <row r="171" spans="1:3">
      <c r="A171" s="2">
        <v>1</v>
      </c>
      <c r="B171" t="s">
        <v>1153</v>
      </c>
      <c r="C171" t="s">
        <v>5203</v>
      </c>
    </row>
    <row r="172" spans="1:3">
      <c r="A172" s="2">
        <v>1</v>
      </c>
      <c r="B172" t="s">
        <v>1155</v>
      </c>
      <c r="C172" t="s">
        <v>5151</v>
      </c>
    </row>
    <row r="173" spans="1:3">
      <c r="A173" s="2">
        <v>1</v>
      </c>
      <c r="B173" t="s">
        <v>133</v>
      </c>
      <c r="C173" t="s">
        <v>5618</v>
      </c>
    </row>
    <row r="174" spans="1:3">
      <c r="A174" s="2">
        <v>1</v>
      </c>
      <c r="B174" t="s">
        <v>134</v>
      </c>
      <c r="C174" t="s">
        <v>5619</v>
      </c>
    </row>
    <row r="175" spans="1:3">
      <c r="A175" s="2">
        <v>1</v>
      </c>
      <c r="B175" t="s">
        <v>135</v>
      </c>
      <c r="C175" t="s">
        <v>5220</v>
      </c>
    </row>
    <row r="176" spans="1:3">
      <c r="A176" s="2">
        <v>1</v>
      </c>
      <c r="B176" t="s">
        <v>1160</v>
      </c>
      <c r="C176" t="s">
        <v>5152</v>
      </c>
    </row>
    <row r="177" spans="1:3">
      <c r="A177" s="2">
        <v>1</v>
      </c>
      <c r="B177" t="s">
        <v>136</v>
      </c>
      <c r="C177" t="s">
        <v>4777</v>
      </c>
    </row>
    <row r="178" spans="1:3">
      <c r="A178" s="2">
        <v>1</v>
      </c>
      <c r="B178" t="s">
        <v>1163</v>
      </c>
      <c r="C178" t="s">
        <v>5153</v>
      </c>
    </row>
    <row r="179" spans="1:3">
      <c r="A179" s="2">
        <v>1</v>
      </c>
      <c r="B179" t="s">
        <v>1165</v>
      </c>
      <c r="C179" t="s">
        <v>5204</v>
      </c>
    </row>
    <row r="180" spans="1:3" ht="15" customHeight="1">
      <c r="A180" s="2">
        <v>1</v>
      </c>
      <c r="B180" s="2" t="s">
        <v>3000</v>
      </c>
      <c r="C180" t="s">
        <v>4778</v>
      </c>
    </row>
    <row r="181" spans="1:3" ht="15" customHeight="1">
      <c r="A181" s="2">
        <v>1</v>
      </c>
      <c r="B181" s="2" t="s">
        <v>3001</v>
      </c>
      <c r="C181" t="s">
        <v>4779</v>
      </c>
    </row>
    <row r="182" spans="1:3">
      <c r="A182" s="2">
        <v>1</v>
      </c>
      <c r="B182" t="s">
        <v>1168</v>
      </c>
      <c r="C182" t="s">
        <v>4780</v>
      </c>
    </row>
    <row r="183" spans="1:3">
      <c r="A183" s="2">
        <v>1</v>
      </c>
      <c r="B183" t="s">
        <v>1170</v>
      </c>
      <c r="C183" t="s">
        <v>4925</v>
      </c>
    </row>
    <row r="184" spans="1:3">
      <c r="A184" s="2">
        <v>1</v>
      </c>
      <c r="B184" t="s">
        <v>1172</v>
      </c>
      <c r="C184" t="s">
        <v>4926</v>
      </c>
    </row>
    <row r="185" spans="1:3">
      <c r="A185" s="2">
        <v>1</v>
      </c>
      <c r="B185" t="s">
        <v>1174</v>
      </c>
      <c r="C185" t="s">
        <v>4927</v>
      </c>
    </row>
    <row r="186" spans="1:3">
      <c r="A186" s="2">
        <v>1</v>
      </c>
      <c r="B186" t="s">
        <v>1176</v>
      </c>
      <c r="C186" t="s">
        <v>5620</v>
      </c>
    </row>
    <row r="187" spans="1:3">
      <c r="A187" s="2">
        <v>1</v>
      </c>
      <c r="B187" t="s">
        <v>1178</v>
      </c>
      <c r="C187" t="s">
        <v>4929</v>
      </c>
    </row>
    <row r="188" spans="1:3">
      <c r="A188" s="2">
        <v>1</v>
      </c>
      <c r="B188" t="s">
        <v>1180</v>
      </c>
      <c r="C188">
        <v>1</v>
      </c>
    </row>
    <row r="189" spans="1:3">
      <c r="A189" s="2">
        <v>1</v>
      </c>
      <c r="B189" t="s">
        <v>1182</v>
      </c>
      <c r="C189" t="s">
        <v>5621</v>
      </c>
    </row>
    <row r="190" spans="1:3">
      <c r="A190" s="2">
        <v>1</v>
      </c>
      <c r="B190" t="s">
        <v>1184</v>
      </c>
      <c r="C190" t="s">
        <v>5622</v>
      </c>
    </row>
    <row r="191" spans="1:3">
      <c r="A191" s="2">
        <v>1</v>
      </c>
      <c r="B191" t="s">
        <v>1186</v>
      </c>
      <c r="C191" t="s">
        <v>5623</v>
      </c>
    </row>
    <row r="192" spans="1:3">
      <c r="A192" s="2">
        <v>1</v>
      </c>
      <c r="B192" t="s">
        <v>1188</v>
      </c>
      <c r="C192" t="s">
        <v>5624</v>
      </c>
    </row>
    <row r="193" spans="1:3">
      <c r="A193" s="2">
        <v>1</v>
      </c>
      <c r="B193" t="s">
        <v>1190</v>
      </c>
      <c r="C193" t="s">
        <v>5625</v>
      </c>
    </row>
    <row r="194" spans="1:3">
      <c r="A194" s="2">
        <v>1</v>
      </c>
      <c r="B194" t="s">
        <v>1192</v>
      </c>
      <c r="C194" t="s">
        <v>5626</v>
      </c>
    </row>
    <row r="195" spans="1:3">
      <c r="A195" s="2">
        <v>1</v>
      </c>
      <c r="B195" t="s">
        <v>1194</v>
      </c>
      <c r="C195" t="s">
        <v>5627</v>
      </c>
    </row>
    <row r="196" spans="1:3">
      <c r="A196" s="2">
        <v>1</v>
      </c>
      <c r="B196" t="s">
        <v>137</v>
      </c>
      <c r="C196" t="s">
        <v>5154</v>
      </c>
    </row>
    <row r="197" spans="1:3">
      <c r="A197" s="2">
        <v>1</v>
      </c>
      <c r="B197" t="s">
        <v>1197</v>
      </c>
      <c r="C197" t="s">
        <v>5205</v>
      </c>
    </row>
    <row r="198" spans="1:3">
      <c r="A198" s="2">
        <v>1</v>
      </c>
      <c r="B198" t="s">
        <v>1229</v>
      </c>
      <c r="C198" t="s">
        <v>4782</v>
      </c>
    </row>
    <row r="199" spans="1:3" ht="15" customHeight="1">
      <c r="A199" s="2">
        <v>1</v>
      </c>
      <c r="B199" t="s">
        <v>2353</v>
      </c>
      <c r="C199" t="s">
        <v>4951</v>
      </c>
    </row>
    <row r="200" spans="1:3">
      <c r="A200" s="2">
        <v>1</v>
      </c>
      <c r="B200" t="s">
        <v>1200</v>
      </c>
      <c r="C200" t="s">
        <v>5221</v>
      </c>
    </row>
    <row r="201" spans="1:3">
      <c r="A201" s="2">
        <v>1</v>
      </c>
      <c r="B201" t="s">
        <v>1203</v>
      </c>
      <c r="C201" t="s">
        <v>5234</v>
      </c>
    </row>
    <row r="202" spans="1:3">
      <c r="A202" s="2">
        <v>1</v>
      </c>
      <c r="B202" t="s">
        <v>1206</v>
      </c>
      <c r="C202" t="s">
        <v>5239</v>
      </c>
    </row>
    <row r="203" spans="1:3">
      <c r="A203" s="2">
        <v>1</v>
      </c>
      <c r="B203" t="s">
        <v>1208</v>
      </c>
      <c r="C203" t="s">
        <v>5094</v>
      </c>
    </row>
    <row r="204" spans="1:3">
      <c r="A204" s="2">
        <v>1</v>
      </c>
      <c r="B204" t="s">
        <v>1210</v>
      </c>
      <c r="C204" t="s">
        <v>5095</v>
      </c>
    </row>
    <row r="205" spans="1:3">
      <c r="A205" s="2">
        <v>1</v>
      </c>
      <c r="B205" t="s">
        <v>1212</v>
      </c>
      <c r="C205" t="s">
        <v>5096</v>
      </c>
    </row>
    <row r="206" spans="1:3">
      <c r="A206" s="2">
        <v>1</v>
      </c>
      <c r="B206" t="s">
        <v>1214</v>
      </c>
      <c r="C206" t="s">
        <v>5097</v>
      </c>
    </row>
    <row r="207" spans="1:3">
      <c r="A207" s="2">
        <v>1</v>
      </c>
      <c r="B207" s="15" t="s">
        <v>158</v>
      </c>
      <c r="C207" t="s">
        <v>5098</v>
      </c>
    </row>
    <row r="208" spans="1:3">
      <c r="A208" s="2">
        <v>1</v>
      </c>
      <c r="B208" s="15" t="s">
        <v>1217</v>
      </c>
      <c r="C208" t="s">
        <v>5099</v>
      </c>
    </row>
    <row r="209" spans="1:3">
      <c r="A209" s="2">
        <v>1</v>
      </c>
      <c r="B209" s="15" t="s">
        <v>1219</v>
      </c>
      <c r="C209" t="s">
        <v>5628</v>
      </c>
    </row>
    <row r="210" spans="1:3">
      <c r="A210" s="2">
        <v>1</v>
      </c>
      <c r="B210" s="15" t="s">
        <v>1221</v>
      </c>
      <c r="C210" t="s">
        <v>5629</v>
      </c>
    </row>
    <row r="211" spans="1:3">
      <c r="A211" s="2">
        <v>1</v>
      </c>
      <c r="B211" t="s">
        <v>1223</v>
      </c>
      <c r="C211" t="s">
        <v>4784</v>
      </c>
    </row>
    <row r="212" spans="1:3">
      <c r="A212" s="2">
        <v>1</v>
      </c>
      <c r="B212" t="s">
        <v>1225</v>
      </c>
      <c r="C212" t="s">
        <v>4785</v>
      </c>
    </row>
    <row r="213" spans="1:3">
      <c r="A213" s="2">
        <v>1</v>
      </c>
      <c r="B213" t="s">
        <v>1227</v>
      </c>
      <c r="C213" t="s">
        <v>4786</v>
      </c>
    </row>
    <row r="214" spans="1:3">
      <c r="A214" s="2">
        <v>1</v>
      </c>
      <c r="B214" t="s">
        <v>1232</v>
      </c>
      <c r="C214" t="s">
        <v>4952</v>
      </c>
    </row>
    <row r="215" spans="1:3">
      <c r="A215" s="2">
        <v>1</v>
      </c>
      <c r="B215" t="s">
        <v>138</v>
      </c>
      <c r="C215" t="s">
        <v>5155</v>
      </c>
    </row>
    <row r="216" spans="1:3">
      <c r="A216" s="2">
        <v>1</v>
      </c>
      <c r="B216" t="s">
        <v>1235</v>
      </c>
      <c r="C216" t="s">
        <v>5206</v>
      </c>
    </row>
    <row r="217" spans="1:3">
      <c r="A217" s="2">
        <v>1</v>
      </c>
      <c r="B217" t="s">
        <v>139</v>
      </c>
      <c r="C217" t="s">
        <v>5222</v>
      </c>
    </row>
    <row r="218" spans="1:3">
      <c r="A218" s="2">
        <v>1</v>
      </c>
      <c r="B218" t="s">
        <v>1238</v>
      </c>
      <c r="C218" t="s">
        <v>5223</v>
      </c>
    </row>
    <row r="219" spans="1:3">
      <c r="A219" s="2">
        <v>1</v>
      </c>
      <c r="B219" t="s">
        <v>1240</v>
      </c>
      <c r="C219" t="s">
        <v>5630</v>
      </c>
    </row>
    <row r="220" spans="1:3">
      <c r="A220" s="2">
        <v>1</v>
      </c>
      <c r="B220" t="s">
        <v>1242</v>
      </c>
      <c r="C220" t="s">
        <v>4953</v>
      </c>
    </row>
    <row r="221" spans="1:3">
      <c r="A221" s="2">
        <v>1</v>
      </c>
      <c r="B221" t="s">
        <v>1244</v>
      </c>
      <c r="C221" t="s">
        <v>5235</v>
      </c>
    </row>
    <row r="222" spans="1:3">
      <c r="A222" s="2">
        <v>1</v>
      </c>
      <c r="B222" t="s">
        <v>1122</v>
      </c>
      <c r="C222" t="s">
        <v>5235</v>
      </c>
    </row>
    <row r="223" spans="1:3">
      <c r="A223" s="2">
        <v>1</v>
      </c>
      <c r="B223" t="s">
        <v>1151</v>
      </c>
      <c r="C223" t="s">
        <v>5240</v>
      </c>
    </row>
    <row r="224" spans="1:3">
      <c r="A224" s="2">
        <v>1</v>
      </c>
      <c r="B224" t="s">
        <v>1246</v>
      </c>
      <c r="C224" t="s">
        <v>4787</v>
      </c>
    </row>
    <row r="225" spans="1:3">
      <c r="A225" s="2">
        <v>1</v>
      </c>
      <c r="B225" t="s">
        <v>1248</v>
      </c>
      <c r="C225" t="s">
        <v>5243</v>
      </c>
    </row>
    <row r="226" spans="1:3">
      <c r="A226" s="2">
        <v>1</v>
      </c>
      <c r="B226" t="s">
        <v>115</v>
      </c>
      <c r="C226">
        <v>0</v>
      </c>
    </row>
    <row r="227" spans="1:3">
      <c r="A227" s="2">
        <v>1</v>
      </c>
      <c r="B227" t="s">
        <v>116</v>
      </c>
      <c r="C227" s="2">
        <v>150</v>
      </c>
    </row>
    <row r="228" spans="1:3">
      <c r="A228" s="2">
        <v>1</v>
      </c>
      <c r="B228" t="s">
        <v>117</v>
      </c>
      <c r="C228" s="2">
        <v>150</v>
      </c>
    </row>
    <row r="229" spans="1:3">
      <c r="A229" s="2">
        <v>1</v>
      </c>
      <c r="B229" t="s">
        <v>118</v>
      </c>
      <c r="C229" s="2">
        <v>150</v>
      </c>
    </row>
    <row r="230" spans="1:3">
      <c r="A230" s="2">
        <v>1</v>
      </c>
      <c r="B230" t="s">
        <v>119</v>
      </c>
      <c r="C230" s="2">
        <v>150</v>
      </c>
    </row>
    <row r="231" spans="1:3">
      <c r="A231" s="2">
        <v>1</v>
      </c>
      <c r="B231" t="s">
        <v>120</v>
      </c>
      <c r="C231" s="2">
        <v>150</v>
      </c>
    </row>
    <row r="232" spans="1:3">
      <c r="A232" s="2">
        <v>1</v>
      </c>
      <c r="B232" t="s">
        <v>121</v>
      </c>
      <c r="C232" s="2">
        <v>0</v>
      </c>
    </row>
    <row r="233" spans="1:3">
      <c r="A233" s="2">
        <v>1</v>
      </c>
      <c r="B233" t="s">
        <v>122</v>
      </c>
      <c r="C233" s="2">
        <v>0</v>
      </c>
    </row>
    <row r="234" spans="1:3">
      <c r="A234" s="2">
        <v>1</v>
      </c>
      <c r="B234" t="s">
        <v>123</v>
      </c>
      <c r="C234" s="2">
        <v>0</v>
      </c>
    </row>
    <row r="235" spans="1:3">
      <c r="A235" s="2">
        <v>1</v>
      </c>
      <c r="B235" t="s">
        <v>124</v>
      </c>
      <c r="C235" s="2">
        <v>0</v>
      </c>
    </row>
    <row r="236" spans="1:3" ht="16.5">
      <c r="A236" s="2">
        <v>1</v>
      </c>
      <c r="B236" s="31" t="s">
        <v>3095</v>
      </c>
      <c r="C236" s="2">
        <v>0</v>
      </c>
    </row>
    <row r="237" spans="1:3">
      <c r="A237" s="2">
        <v>1</v>
      </c>
      <c r="B237" s="14" t="s">
        <v>1260</v>
      </c>
      <c r="C237" s="14" t="s">
        <v>5244</v>
      </c>
    </row>
    <row r="238" spans="1:3">
      <c r="A238" s="2">
        <v>1</v>
      </c>
      <c r="B238" s="14" t="s">
        <v>1261</v>
      </c>
      <c r="C238" s="14" t="s">
        <v>5245</v>
      </c>
    </row>
    <row r="239" spans="1:3">
      <c r="A239" s="2">
        <v>1</v>
      </c>
      <c r="B239" s="14" t="s">
        <v>1262</v>
      </c>
      <c r="C239" s="14" t="s">
        <v>5246</v>
      </c>
    </row>
    <row r="240" spans="1:3">
      <c r="A240" s="2">
        <v>1</v>
      </c>
      <c r="B240" s="14" t="s">
        <v>1264</v>
      </c>
      <c r="C240" s="14" t="s">
        <v>5247</v>
      </c>
    </row>
    <row r="241" spans="1:3">
      <c r="A241" s="2">
        <v>1</v>
      </c>
      <c r="B241" s="14" t="s">
        <v>1266</v>
      </c>
      <c r="C241" s="14" t="s">
        <v>5248</v>
      </c>
    </row>
    <row r="242" spans="1:3">
      <c r="A242" s="2">
        <v>1</v>
      </c>
      <c r="B242" s="2" t="s">
        <v>2935</v>
      </c>
      <c r="C242" s="2" t="s">
        <v>4788</v>
      </c>
    </row>
    <row r="243" spans="1:3">
      <c r="A243" s="2">
        <v>1</v>
      </c>
      <c r="B243" s="2" t="s">
        <v>2937</v>
      </c>
      <c r="C243" s="19">
        <v>0.56799999999999995</v>
      </c>
    </row>
    <row r="244" spans="1:3">
      <c r="A244" s="2">
        <v>1</v>
      </c>
      <c r="B244" s="2" t="s">
        <v>2939</v>
      </c>
      <c r="C244" s="2" t="s">
        <v>5249</v>
      </c>
    </row>
    <row r="245" spans="1:3">
      <c r="A245" s="2">
        <v>1</v>
      </c>
      <c r="B245" s="14" t="s">
        <v>1268</v>
      </c>
      <c r="C245" s="14" t="s">
        <v>5250</v>
      </c>
    </row>
    <row r="246" spans="1:3">
      <c r="A246" s="2">
        <v>1</v>
      </c>
      <c r="B246" s="14" t="s">
        <v>2941</v>
      </c>
      <c r="C246" s="14" t="s">
        <v>5251</v>
      </c>
    </row>
    <row r="247" spans="1:3">
      <c r="A247" s="2">
        <v>1</v>
      </c>
      <c r="B247" s="14" t="s">
        <v>2943</v>
      </c>
      <c r="C247" s="19" t="s">
        <v>5252</v>
      </c>
    </row>
    <row r="248" spans="1:3" ht="15" customHeight="1">
      <c r="A248" s="2">
        <v>1</v>
      </c>
      <c r="B248" s="19" t="s">
        <v>2312</v>
      </c>
      <c r="C248" s="2" t="s">
        <v>4789</v>
      </c>
    </row>
    <row r="249" spans="1:3" ht="15" customHeight="1">
      <c r="A249" s="2">
        <v>1</v>
      </c>
      <c r="B249" s="2" t="s">
        <v>2314</v>
      </c>
      <c r="C249" s="2" t="s">
        <v>4688</v>
      </c>
    </row>
    <row r="250" spans="1:3" ht="15" customHeight="1">
      <c r="A250" s="2">
        <v>1</v>
      </c>
      <c r="B250" t="s">
        <v>2315</v>
      </c>
      <c r="C250" s="2" t="s">
        <v>4689</v>
      </c>
    </row>
    <row r="251" spans="1:3" ht="15" customHeight="1">
      <c r="A251" s="2">
        <v>1</v>
      </c>
      <c r="B251" t="s">
        <v>2316</v>
      </c>
      <c r="C251" s="2" t="s">
        <v>4690</v>
      </c>
    </row>
    <row r="252" spans="1:3" ht="15" customHeight="1">
      <c r="A252" s="2">
        <v>1</v>
      </c>
      <c r="B252" t="s">
        <v>2317</v>
      </c>
      <c r="C252" s="2" t="s">
        <v>4691</v>
      </c>
    </row>
    <row r="253" spans="1:3" ht="15" customHeight="1">
      <c r="A253" s="2">
        <v>1</v>
      </c>
      <c r="B253" t="s">
        <v>2318</v>
      </c>
      <c r="C253" s="2" t="s">
        <v>4692</v>
      </c>
    </row>
    <row r="254" spans="1:3" ht="15" customHeight="1">
      <c r="A254" s="2">
        <v>1</v>
      </c>
      <c r="B254" t="s">
        <v>93</v>
      </c>
      <c r="C254" s="2" t="s">
        <v>4693</v>
      </c>
    </row>
    <row r="255" spans="1:3" ht="15" customHeight="1">
      <c r="A255" s="2">
        <v>1</v>
      </c>
      <c r="B255" t="s">
        <v>94</v>
      </c>
      <c r="C255" s="2" t="s">
        <v>4694</v>
      </c>
    </row>
    <row r="256" spans="1:3" ht="15" customHeight="1">
      <c r="A256" s="2">
        <v>1</v>
      </c>
      <c r="B256" t="s">
        <v>95</v>
      </c>
      <c r="C256" s="2" t="s">
        <v>4695</v>
      </c>
    </row>
    <row r="257" spans="1:3" ht="15" customHeight="1">
      <c r="A257" s="2">
        <v>1</v>
      </c>
      <c r="B257" t="s">
        <v>96</v>
      </c>
      <c r="C257" s="2" t="s">
        <v>4696</v>
      </c>
    </row>
    <row r="258" spans="1:3" ht="15" customHeight="1">
      <c r="A258" s="2">
        <v>1</v>
      </c>
      <c r="B258" t="s">
        <v>97</v>
      </c>
      <c r="C258" s="2" t="s">
        <v>4697</v>
      </c>
    </row>
    <row r="259" spans="1:3" ht="15" customHeight="1">
      <c r="A259" s="2">
        <v>1</v>
      </c>
      <c r="B259" t="s">
        <v>5631</v>
      </c>
      <c r="C259" s="21">
        <v>7.1</v>
      </c>
    </row>
    <row r="260" spans="1:3" ht="15" customHeight="1">
      <c r="A260" s="2">
        <v>1</v>
      </c>
      <c r="B260" t="s">
        <v>5632</v>
      </c>
      <c r="C260" s="21">
        <v>7</v>
      </c>
    </row>
    <row r="261" spans="1:3" ht="15" customHeight="1">
      <c r="A261" s="2">
        <v>1</v>
      </c>
      <c r="B261" t="s">
        <v>5633</v>
      </c>
      <c r="C261" s="21">
        <v>7</v>
      </c>
    </row>
    <row r="262" spans="1:3" ht="15" customHeight="1">
      <c r="A262" s="2">
        <v>1</v>
      </c>
      <c r="B262" t="s">
        <v>5634</v>
      </c>
      <c r="C262" s="21">
        <v>7</v>
      </c>
    </row>
    <row r="263" spans="1:3" ht="15" customHeight="1">
      <c r="A263" s="2">
        <v>1</v>
      </c>
      <c r="B263" t="s">
        <v>5635</v>
      </c>
      <c r="C263" s="21">
        <v>7.1</v>
      </c>
    </row>
    <row r="264" spans="1:3" ht="15" customHeight="1">
      <c r="A264" s="2">
        <v>1</v>
      </c>
      <c r="B264" t="s">
        <v>5636</v>
      </c>
      <c r="C264" s="21">
        <v>31.2</v>
      </c>
    </row>
    <row r="265" spans="1:3" ht="15" customHeight="1">
      <c r="A265" s="2">
        <v>1</v>
      </c>
      <c r="B265" t="s">
        <v>5637</v>
      </c>
      <c r="C265" s="21">
        <v>31.8</v>
      </c>
    </row>
    <row r="266" spans="1:3" ht="15" customHeight="1">
      <c r="A266" s="2">
        <v>1</v>
      </c>
      <c r="B266" t="s">
        <v>5638</v>
      </c>
      <c r="C266" s="21">
        <v>33.1</v>
      </c>
    </row>
    <row r="267" spans="1:3" ht="15" customHeight="1">
      <c r="A267" s="2">
        <v>1</v>
      </c>
      <c r="B267" t="s">
        <v>5639</v>
      </c>
      <c r="C267" s="21">
        <v>31.4</v>
      </c>
    </row>
    <row r="268" spans="1:3" ht="15" customHeight="1">
      <c r="A268" s="2">
        <v>1</v>
      </c>
      <c r="B268" t="s">
        <v>5640</v>
      </c>
      <c r="C268" s="21">
        <v>43.5</v>
      </c>
    </row>
    <row r="269" spans="1:3" ht="15" customHeight="1">
      <c r="A269" s="2">
        <v>1</v>
      </c>
      <c r="B269" t="s">
        <v>5641</v>
      </c>
      <c r="C269" s="21">
        <v>3.9</v>
      </c>
    </row>
    <row r="270" spans="1:3" ht="15" customHeight="1">
      <c r="A270" s="2">
        <v>1</v>
      </c>
      <c r="B270" t="s">
        <v>5642</v>
      </c>
      <c r="C270" s="21">
        <v>3.9</v>
      </c>
    </row>
    <row r="271" spans="1:3" ht="15" customHeight="1">
      <c r="A271" s="2">
        <v>1</v>
      </c>
      <c r="B271" t="s">
        <v>5643</v>
      </c>
      <c r="C271" s="21">
        <v>3.9</v>
      </c>
    </row>
    <row r="272" spans="1:3" ht="15" customHeight="1">
      <c r="A272" s="2">
        <v>1</v>
      </c>
      <c r="B272" t="s">
        <v>5644</v>
      </c>
      <c r="C272" s="21">
        <v>3.9</v>
      </c>
    </row>
    <row r="273" spans="1:3" ht="15" customHeight="1">
      <c r="A273" s="2">
        <v>1</v>
      </c>
      <c r="B273" t="s">
        <v>5645</v>
      </c>
      <c r="C273" s="21">
        <v>3.9</v>
      </c>
    </row>
    <row r="274" spans="1:3" ht="15" customHeight="1">
      <c r="A274" s="2">
        <v>1</v>
      </c>
      <c r="B274" t="s">
        <v>5646</v>
      </c>
      <c r="C274" s="21">
        <v>104.2</v>
      </c>
    </row>
    <row r="275" spans="1:3" ht="15" customHeight="1">
      <c r="A275" s="2">
        <v>1</v>
      </c>
      <c r="B275" t="s">
        <v>5647</v>
      </c>
      <c r="C275" s="21">
        <v>114</v>
      </c>
    </row>
    <row r="276" spans="1:3" ht="15" customHeight="1">
      <c r="A276" s="2">
        <v>1</v>
      </c>
      <c r="B276" t="s">
        <v>5648</v>
      </c>
      <c r="C276" s="21">
        <v>33.5</v>
      </c>
    </row>
    <row r="277" spans="1:3" ht="15" customHeight="1">
      <c r="A277" s="2">
        <v>1</v>
      </c>
      <c r="B277" t="s">
        <v>5649</v>
      </c>
      <c r="C277" s="21">
        <v>223.7</v>
      </c>
    </row>
    <row r="278" spans="1:3" ht="15" customHeight="1">
      <c r="A278" s="2">
        <v>1</v>
      </c>
      <c r="B278" t="s">
        <v>5650</v>
      </c>
      <c r="C278" s="21">
        <v>209.4</v>
      </c>
    </row>
    <row r="279" spans="1:3" ht="15" customHeight="1">
      <c r="A279" s="2">
        <v>1</v>
      </c>
      <c r="B279" t="s">
        <v>5651</v>
      </c>
      <c r="C279" s="21">
        <v>246.5</v>
      </c>
    </row>
    <row r="280" spans="1:3" ht="15" customHeight="1">
      <c r="A280" s="2">
        <v>1</v>
      </c>
      <c r="B280" t="s">
        <v>5652</v>
      </c>
      <c r="C280" s="21">
        <v>249.1</v>
      </c>
    </row>
    <row r="281" spans="1:3" ht="15" customHeight="1">
      <c r="A281" s="2">
        <v>1</v>
      </c>
      <c r="B281" t="s">
        <v>5653</v>
      </c>
      <c r="C281" s="21">
        <v>273.60000000000002</v>
      </c>
    </row>
    <row r="282" spans="1:3" ht="15" customHeight="1">
      <c r="A282" s="2">
        <v>1</v>
      </c>
      <c r="B282" t="s">
        <v>5654</v>
      </c>
      <c r="C282" s="21">
        <v>0.2</v>
      </c>
    </row>
    <row r="283" spans="1:3" ht="15" customHeight="1">
      <c r="A283" s="2">
        <v>1</v>
      </c>
      <c r="B283" t="s">
        <v>5655</v>
      </c>
      <c r="C283" s="21">
        <v>173.2</v>
      </c>
    </row>
    <row r="284" spans="1:3" ht="15" customHeight="1">
      <c r="A284" s="2">
        <v>1</v>
      </c>
      <c r="B284" t="s">
        <v>5656</v>
      </c>
      <c r="C284" s="21">
        <v>3.9</v>
      </c>
    </row>
    <row r="285" spans="1:3" ht="15" customHeight="1">
      <c r="A285" s="2">
        <v>1</v>
      </c>
      <c r="B285" t="s">
        <v>5657</v>
      </c>
      <c r="C285" s="21">
        <v>3.9</v>
      </c>
    </row>
    <row r="286" spans="1:3" ht="15" customHeight="1">
      <c r="A286" s="2">
        <v>1</v>
      </c>
      <c r="B286" t="s">
        <v>5658</v>
      </c>
      <c r="C286" s="21">
        <v>3.9</v>
      </c>
    </row>
    <row r="287" spans="1:3" ht="15" customHeight="1">
      <c r="A287" s="2">
        <v>1</v>
      </c>
      <c r="B287" t="s">
        <v>5659</v>
      </c>
      <c r="C287" s="21">
        <v>3.9</v>
      </c>
    </row>
    <row r="288" spans="1:3" ht="15" customHeight="1">
      <c r="A288" s="2">
        <v>1</v>
      </c>
      <c r="B288" t="s">
        <v>5660</v>
      </c>
      <c r="C288" s="21">
        <v>3.9</v>
      </c>
    </row>
    <row r="289" spans="1:3" ht="15" customHeight="1">
      <c r="A289" s="2">
        <v>1</v>
      </c>
      <c r="B289" t="s">
        <v>5661</v>
      </c>
      <c r="C289" s="21">
        <v>3.9</v>
      </c>
    </row>
    <row r="290" spans="1:3" ht="15" customHeight="1">
      <c r="A290" s="2">
        <v>1</v>
      </c>
      <c r="B290" t="s">
        <v>5662</v>
      </c>
      <c r="C290" s="21">
        <v>3.9</v>
      </c>
    </row>
    <row r="291" spans="1:3" ht="15" customHeight="1">
      <c r="A291" s="2">
        <v>1</v>
      </c>
      <c r="B291" t="s">
        <v>5663</v>
      </c>
      <c r="C291" s="21">
        <v>3.9</v>
      </c>
    </row>
    <row r="292" spans="1:3" ht="15" customHeight="1">
      <c r="A292" s="2">
        <v>1</v>
      </c>
      <c r="B292" t="s">
        <v>5664</v>
      </c>
      <c r="C292" s="21">
        <v>3.9</v>
      </c>
    </row>
    <row r="293" spans="1:3" ht="15" customHeight="1">
      <c r="A293" s="2">
        <v>1</v>
      </c>
      <c r="B293" t="s">
        <v>5665</v>
      </c>
      <c r="C293" s="21">
        <v>3.9</v>
      </c>
    </row>
    <row r="294" spans="1:3" ht="15" customHeight="1">
      <c r="A294" s="2">
        <v>1</v>
      </c>
      <c r="B294" t="s">
        <v>5666</v>
      </c>
      <c r="C294" s="21">
        <v>38.200000000000003</v>
      </c>
    </row>
    <row r="295" spans="1:3" ht="15" customHeight="1">
      <c r="A295" s="2">
        <v>1</v>
      </c>
      <c r="B295" t="s">
        <v>5667</v>
      </c>
      <c r="C295" s="21">
        <v>0</v>
      </c>
    </row>
    <row r="296" spans="1:3" ht="15" customHeight="1">
      <c r="A296" s="2">
        <v>1</v>
      </c>
      <c r="B296" t="s">
        <v>5668</v>
      </c>
      <c r="C296" s="21">
        <v>0</v>
      </c>
    </row>
    <row r="297" spans="1:3" ht="15" customHeight="1">
      <c r="A297" s="2">
        <v>1</v>
      </c>
      <c r="B297" t="s">
        <v>5669</v>
      </c>
      <c r="C297" s="21">
        <v>0</v>
      </c>
    </row>
    <row r="298" spans="1:3" ht="15" customHeight="1">
      <c r="A298" s="2">
        <v>1</v>
      </c>
      <c r="B298" t="s">
        <v>5670</v>
      </c>
      <c r="C298" s="21">
        <v>0</v>
      </c>
    </row>
    <row r="299" spans="1:3" ht="15" customHeight="1">
      <c r="A299" s="2">
        <v>1</v>
      </c>
      <c r="B299" t="s">
        <v>5671</v>
      </c>
      <c r="C299" s="21">
        <v>93.6</v>
      </c>
    </row>
    <row r="300" spans="1:3" ht="15" customHeight="1">
      <c r="A300" s="2">
        <v>1</v>
      </c>
      <c r="B300" t="s">
        <v>5672</v>
      </c>
      <c r="C300" s="21">
        <v>93.6</v>
      </c>
    </row>
    <row r="301" spans="1:3" ht="15" customHeight="1">
      <c r="A301" s="2">
        <v>1</v>
      </c>
      <c r="B301" t="s">
        <v>5673</v>
      </c>
      <c r="C301" s="21">
        <v>59.9</v>
      </c>
    </row>
    <row r="302" spans="1:3" ht="15" customHeight="1">
      <c r="A302" s="2">
        <v>1</v>
      </c>
      <c r="B302" t="s">
        <v>5674</v>
      </c>
      <c r="C302" s="21">
        <v>57.3</v>
      </c>
    </row>
    <row r="303" spans="1:3" ht="15" customHeight="1">
      <c r="A303" s="2">
        <v>1</v>
      </c>
      <c r="B303" t="s">
        <v>5675</v>
      </c>
      <c r="C303" s="21">
        <v>6.7</v>
      </c>
    </row>
    <row r="304" spans="1:3" ht="15" customHeight="1">
      <c r="A304" s="2">
        <v>1</v>
      </c>
      <c r="B304" t="s">
        <v>5676</v>
      </c>
      <c r="C304" s="21">
        <v>0</v>
      </c>
    </row>
    <row r="305" spans="1:3" ht="15" customHeight="1">
      <c r="A305" s="2">
        <v>1</v>
      </c>
      <c r="B305" t="s">
        <v>5677</v>
      </c>
      <c r="C305" s="21">
        <v>6.7</v>
      </c>
    </row>
    <row r="306" spans="1:3" ht="15" customHeight="1">
      <c r="A306" s="2">
        <v>1</v>
      </c>
      <c r="B306" t="s">
        <v>5678</v>
      </c>
      <c r="C306" s="21">
        <v>6.7</v>
      </c>
    </row>
    <row r="307" spans="1:3" ht="15" customHeight="1">
      <c r="A307" s="2">
        <v>1</v>
      </c>
      <c r="B307" t="s">
        <v>5679</v>
      </c>
      <c r="C307" s="21">
        <v>36.799999999999997</v>
      </c>
    </row>
    <row r="308" spans="1:3" ht="15" customHeight="1">
      <c r="A308" s="2">
        <v>1</v>
      </c>
      <c r="B308" t="s">
        <v>5680</v>
      </c>
      <c r="C308" s="21">
        <v>3.6</v>
      </c>
    </row>
    <row r="309" spans="1:3" ht="15" customHeight="1">
      <c r="A309" s="2">
        <v>1</v>
      </c>
      <c r="B309" t="s">
        <v>5681</v>
      </c>
      <c r="C309" s="21">
        <v>5.8</v>
      </c>
    </row>
    <row r="310" spans="1:3" ht="15" customHeight="1">
      <c r="A310" s="2">
        <v>1</v>
      </c>
      <c r="B310" t="s">
        <v>5682</v>
      </c>
      <c r="C310" s="21">
        <v>5.8</v>
      </c>
    </row>
    <row r="311" spans="1:3" ht="15" customHeight="1">
      <c r="A311" s="2">
        <v>1</v>
      </c>
      <c r="B311" t="s">
        <v>5683</v>
      </c>
      <c r="C311" s="21">
        <v>668.3</v>
      </c>
    </row>
    <row r="312" spans="1:3" ht="15" customHeight="1">
      <c r="A312" s="2">
        <v>1</v>
      </c>
      <c r="B312" t="s">
        <v>5684</v>
      </c>
      <c r="C312" s="21">
        <v>183.1</v>
      </c>
    </row>
    <row r="313" spans="1:3" ht="15" customHeight="1">
      <c r="A313" s="2">
        <v>1</v>
      </c>
      <c r="B313" t="s">
        <v>5685</v>
      </c>
      <c r="C313" s="21">
        <v>3.4</v>
      </c>
    </row>
    <row r="314" spans="1:3" ht="15" customHeight="1">
      <c r="A314" s="2">
        <v>1</v>
      </c>
      <c r="B314" t="s">
        <v>5686</v>
      </c>
      <c r="C314" s="21">
        <v>3.4</v>
      </c>
    </row>
    <row r="315" spans="1:3" ht="15" customHeight="1">
      <c r="A315" s="2">
        <v>1</v>
      </c>
      <c r="B315" t="s">
        <v>5687</v>
      </c>
      <c r="C315" s="21">
        <v>78.900000000000006</v>
      </c>
    </row>
    <row r="316" spans="1:3" ht="15" customHeight="1">
      <c r="A316" s="2">
        <v>1</v>
      </c>
      <c r="B316" t="s">
        <v>5688</v>
      </c>
      <c r="C316" s="21">
        <v>1112.8</v>
      </c>
    </row>
    <row r="317" spans="1:3" ht="15" customHeight="1">
      <c r="A317" s="2">
        <v>1</v>
      </c>
      <c r="B317" t="s">
        <v>5689</v>
      </c>
      <c r="C317" s="21">
        <v>35.799999999999997</v>
      </c>
    </row>
    <row r="318" spans="1:3" ht="15" customHeight="1">
      <c r="A318" s="2">
        <v>1</v>
      </c>
      <c r="B318" t="s">
        <v>5690</v>
      </c>
      <c r="C318" s="21">
        <v>38.200000000000003</v>
      </c>
    </row>
    <row r="319" spans="1:3" ht="15" customHeight="1">
      <c r="A319" s="2">
        <v>1</v>
      </c>
      <c r="B319" t="s">
        <v>5691</v>
      </c>
      <c r="C319" s="21">
        <v>0</v>
      </c>
    </row>
    <row r="320" spans="1:3" ht="15" customHeight="1">
      <c r="A320" s="2">
        <v>1</v>
      </c>
      <c r="B320" t="s">
        <v>5692</v>
      </c>
      <c r="C320" s="21">
        <v>49</v>
      </c>
    </row>
    <row r="321" spans="1:3" ht="15" customHeight="1">
      <c r="A321" s="2">
        <v>1</v>
      </c>
      <c r="B321" t="s">
        <v>5693</v>
      </c>
      <c r="C321">
        <v>4.3</v>
      </c>
    </row>
    <row r="322" spans="1:3" ht="15" customHeight="1">
      <c r="A322" s="2">
        <v>1</v>
      </c>
      <c r="B322" t="s">
        <v>2319</v>
      </c>
      <c r="C322" t="s">
        <v>4954</v>
      </c>
    </row>
    <row r="323" spans="1:3" ht="15" customHeight="1">
      <c r="A323" s="2">
        <v>1</v>
      </c>
      <c r="B323" t="s">
        <v>2321</v>
      </c>
      <c r="C323">
        <v>0.5</v>
      </c>
    </row>
    <row r="324" spans="1:3" ht="15" customHeight="1">
      <c r="A324" s="2">
        <v>1</v>
      </c>
      <c r="B324" t="s">
        <v>2323</v>
      </c>
      <c r="C324">
        <v>1</v>
      </c>
    </row>
    <row r="325" spans="1:3" ht="15" customHeight="1">
      <c r="A325" s="2">
        <v>1</v>
      </c>
      <c r="B325" t="s">
        <v>2325</v>
      </c>
      <c r="C325">
        <v>1</v>
      </c>
    </row>
    <row r="326" spans="1:3" ht="15" customHeight="1">
      <c r="A326" s="2">
        <v>1</v>
      </c>
      <c r="B326" t="s">
        <v>2327</v>
      </c>
      <c r="C326">
        <v>1</v>
      </c>
    </row>
    <row r="327" spans="1:3" ht="15" customHeight="1">
      <c r="A327" s="2">
        <v>1</v>
      </c>
      <c r="B327" t="s">
        <v>2329</v>
      </c>
      <c r="C327">
        <v>1</v>
      </c>
    </row>
    <row r="328" spans="1:3" ht="15" customHeight="1">
      <c r="A328" s="2">
        <v>1</v>
      </c>
      <c r="B328" t="s">
        <v>2331</v>
      </c>
      <c r="C328">
        <v>1</v>
      </c>
    </row>
    <row r="329" spans="1:3" ht="15" customHeight="1">
      <c r="A329" s="2">
        <v>1</v>
      </c>
      <c r="B329" t="s">
        <v>2333</v>
      </c>
      <c r="C329">
        <v>1</v>
      </c>
    </row>
    <row r="330" spans="1:3" ht="15" customHeight="1">
      <c r="A330" s="2">
        <v>1</v>
      </c>
      <c r="B330" t="s">
        <v>2335</v>
      </c>
      <c r="C330">
        <v>1</v>
      </c>
    </row>
    <row r="331" spans="1:3" ht="15" customHeight="1">
      <c r="A331" s="2">
        <v>1</v>
      </c>
      <c r="B331" t="s">
        <v>2337</v>
      </c>
      <c r="C331">
        <v>1</v>
      </c>
    </row>
    <row r="332" spans="1:3" ht="15" customHeight="1">
      <c r="A332" s="2">
        <v>1</v>
      </c>
      <c r="B332" t="s">
        <v>2339</v>
      </c>
      <c r="C332">
        <v>1</v>
      </c>
    </row>
    <row r="333" spans="1:3" ht="15" customHeight="1">
      <c r="A333" s="2">
        <v>1</v>
      </c>
      <c r="B333" t="s">
        <v>2341</v>
      </c>
      <c r="C333">
        <v>1</v>
      </c>
    </row>
    <row r="334" spans="1:3" ht="15" customHeight="1">
      <c r="A334" s="2">
        <v>1</v>
      </c>
      <c r="B334" t="s">
        <v>2343</v>
      </c>
      <c r="C334">
        <v>1</v>
      </c>
    </row>
    <row r="335" spans="1:3" ht="15" customHeight="1">
      <c r="A335" s="2">
        <v>1</v>
      </c>
      <c r="B335" t="s">
        <v>2345</v>
      </c>
      <c r="C335">
        <v>1</v>
      </c>
    </row>
    <row r="336" spans="1:3" ht="15" customHeight="1">
      <c r="A336" s="2">
        <v>1</v>
      </c>
      <c r="B336" t="s">
        <v>2347</v>
      </c>
      <c r="C336" t="s">
        <v>4790</v>
      </c>
    </row>
    <row r="337" spans="1:3" ht="15" customHeight="1">
      <c r="A337" s="2">
        <v>1</v>
      </c>
      <c r="B337" t="s">
        <v>2349</v>
      </c>
      <c r="C337" t="s">
        <v>4791</v>
      </c>
    </row>
    <row r="338" spans="1:3" ht="15" customHeight="1">
      <c r="A338" s="2">
        <v>1</v>
      </c>
      <c r="B338" s="8" t="s">
        <v>2351</v>
      </c>
      <c r="C338" s="29" t="s">
        <v>4792</v>
      </c>
    </row>
    <row r="339" spans="1:3" ht="15" customHeight="1">
      <c r="A339" s="2">
        <v>1</v>
      </c>
      <c r="B339" s="8" t="s">
        <v>2356</v>
      </c>
      <c r="C339" s="29" t="s">
        <v>4955</v>
      </c>
    </row>
    <row r="340" spans="1:3" ht="15" customHeight="1">
      <c r="A340" s="2">
        <v>1</v>
      </c>
      <c r="B340" s="8" t="s">
        <v>2358</v>
      </c>
      <c r="C340" s="29" t="s">
        <v>4956</v>
      </c>
    </row>
    <row r="341" spans="1:3" ht="15" customHeight="1">
      <c r="A341" s="2">
        <v>1</v>
      </c>
      <c r="B341" s="8" t="s">
        <v>2360</v>
      </c>
      <c r="C341" s="29" t="s">
        <v>4957</v>
      </c>
    </row>
    <row r="342" spans="1:3" ht="15" customHeight="1">
      <c r="A342" s="2">
        <v>1</v>
      </c>
      <c r="B342" s="8" t="s">
        <v>2362</v>
      </c>
      <c r="C342" s="29" t="s">
        <v>4958</v>
      </c>
    </row>
    <row r="343" spans="1:3" ht="15" customHeight="1">
      <c r="A343" s="2">
        <v>1</v>
      </c>
      <c r="B343" s="8" t="s">
        <v>2364</v>
      </c>
      <c r="C343" s="29" t="s">
        <v>4959</v>
      </c>
    </row>
    <row r="344" spans="1:3" ht="15" customHeight="1">
      <c r="A344" s="2">
        <v>1</v>
      </c>
      <c r="B344" s="8" t="s">
        <v>2366</v>
      </c>
      <c r="C344" s="29" t="s">
        <v>4960</v>
      </c>
    </row>
    <row r="345" spans="1:3" ht="15" customHeight="1">
      <c r="A345" s="2">
        <v>1</v>
      </c>
      <c r="B345" s="8" t="s">
        <v>2369</v>
      </c>
      <c r="C345" s="29" t="s">
        <v>5156</v>
      </c>
    </row>
    <row r="346" spans="1:3" ht="15" customHeight="1">
      <c r="A346" s="2">
        <v>1</v>
      </c>
      <c r="B346" s="8" t="s">
        <v>2372</v>
      </c>
      <c r="C346" s="29" t="s">
        <v>5157</v>
      </c>
    </row>
    <row r="347" spans="1:3" ht="15" customHeight="1">
      <c r="A347" s="2">
        <v>1</v>
      </c>
      <c r="B347" s="8" t="s">
        <v>2375</v>
      </c>
      <c r="C347" s="29" t="s">
        <v>5158</v>
      </c>
    </row>
    <row r="348" spans="1:3" ht="15" customHeight="1">
      <c r="A348" s="2">
        <v>1</v>
      </c>
      <c r="B348" s="8" t="s">
        <v>2378</v>
      </c>
      <c r="C348" s="29" t="s">
        <v>5159</v>
      </c>
    </row>
    <row r="349" spans="1:3" ht="15" customHeight="1">
      <c r="A349" s="2">
        <v>1</v>
      </c>
      <c r="B349" s="8" t="s">
        <v>2381</v>
      </c>
      <c r="C349" s="29" t="s">
        <v>4961</v>
      </c>
    </row>
    <row r="350" spans="1:3" ht="15" customHeight="1">
      <c r="A350" s="2">
        <v>1</v>
      </c>
      <c r="B350" s="8" t="s">
        <v>2384</v>
      </c>
      <c r="C350" s="29" t="s">
        <v>4962</v>
      </c>
    </row>
    <row r="351" spans="1:3" ht="15" customHeight="1">
      <c r="A351" s="2">
        <v>1</v>
      </c>
      <c r="B351" s="8" t="s">
        <v>2387</v>
      </c>
      <c r="C351" s="29" t="s">
        <v>4963</v>
      </c>
    </row>
    <row r="352" spans="1:3" ht="15" customHeight="1">
      <c r="A352" s="2">
        <v>1</v>
      </c>
      <c r="B352" s="8" t="s">
        <v>2390</v>
      </c>
      <c r="C352" s="29" t="s">
        <v>4964</v>
      </c>
    </row>
    <row r="353" spans="1:3" ht="15" customHeight="1">
      <c r="A353" s="2">
        <v>1</v>
      </c>
      <c r="B353" s="8" t="s">
        <v>2393</v>
      </c>
      <c r="C353" s="29" t="s">
        <v>4965</v>
      </c>
    </row>
    <row r="354" spans="1:3" ht="15" customHeight="1">
      <c r="A354" s="2">
        <v>1</v>
      </c>
      <c r="B354" s="8" t="s">
        <v>2396</v>
      </c>
      <c r="C354" s="29" t="s">
        <v>5100</v>
      </c>
    </row>
    <row r="355" spans="1:3" ht="15" customHeight="1">
      <c r="A355" s="2">
        <v>1</v>
      </c>
      <c r="B355" s="8" t="s">
        <v>2398</v>
      </c>
      <c r="C355" s="29" t="s">
        <v>4966</v>
      </c>
    </row>
    <row r="356" spans="1:3" ht="15" customHeight="1">
      <c r="A356" s="2">
        <v>1</v>
      </c>
      <c r="B356" s="8" t="s">
        <v>2400</v>
      </c>
      <c r="C356" s="29" t="s">
        <v>4967</v>
      </c>
    </row>
    <row r="357" spans="1:3" ht="15" customHeight="1">
      <c r="A357" s="2">
        <v>1</v>
      </c>
      <c r="B357" s="8" t="s">
        <v>2402</v>
      </c>
      <c r="C357" s="29" t="s">
        <v>4968</v>
      </c>
    </row>
    <row r="358" spans="1:3" ht="15" customHeight="1">
      <c r="A358" s="2">
        <v>1</v>
      </c>
      <c r="B358" s="8" t="s">
        <v>2404</v>
      </c>
      <c r="C358" s="29" t="s">
        <v>4969</v>
      </c>
    </row>
    <row r="359" spans="1:3" ht="15" customHeight="1">
      <c r="A359" s="2">
        <v>1</v>
      </c>
      <c r="B359" s="8" t="s">
        <v>2406</v>
      </c>
      <c r="C359" s="29" t="s">
        <v>4970</v>
      </c>
    </row>
    <row r="360" spans="1:3" ht="15" customHeight="1">
      <c r="A360" s="2">
        <v>1</v>
      </c>
      <c r="B360" s="8" t="s">
        <v>2408</v>
      </c>
      <c r="C360" s="29" t="s">
        <v>4971</v>
      </c>
    </row>
    <row r="361" spans="1:3" ht="15" customHeight="1">
      <c r="A361" s="2">
        <v>1</v>
      </c>
      <c r="B361" s="8" t="s">
        <v>2410</v>
      </c>
      <c r="C361" s="29" t="s">
        <v>4972</v>
      </c>
    </row>
    <row r="362" spans="1:3" ht="15" customHeight="1">
      <c r="A362" s="2">
        <v>1</v>
      </c>
      <c r="B362" s="8" t="s">
        <v>2412</v>
      </c>
      <c r="C362" s="29" t="s">
        <v>4973</v>
      </c>
    </row>
    <row r="363" spans="1:3" ht="15" customHeight="1">
      <c r="A363" s="2">
        <v>1</v>
      </c>
      <c r="B363" s="8" t="s">
        <v>2414</v>
      </c>
      <c r="C363" s="29" t="s">
        <v>4974</v>
      </c>
    </row>
    <row r="364" spans="1:3" ht="15" customHeight="1">
      <c r="A364" s="2">
        <v>1</v>
      </c>
      <c r="B364" s="8" t="s">
        <v>2416</v>
      </c>
      <c r="C364" s="29" t="s">
        <v>4975</v>
      </c>
    </row>
    <row r="365" spans="1:3" ht="15" customHeight="1">
      <c r="A365" s="2">
        <v>1</v>
      </c>
      <c r="B365" s="8" t="s">
        <v>2419</v>
      </c>
      <c r="C365" s="29" t="s">
        <v>4976</v>
      </c>
    </row>
    <row r="366" spans="1:3" ht="15" customHeight="1">
      <c r="A366" s="2">
        <v>1</v>
      </c>
      <c r="B366" s="8" t="s">
        <v>2422</v>
      </c>
      <c r="C366" s="29" t="s">
        <v>4977</v>
      </c>
    </row>
    <row r="367" spans="1:3" ht="15" customHeight="1">
      <c r="A367" s="2">
        <v>1</v>
      </c>
      <c r="B367" s="8" t="s">
        <v>2425</v>
      </c>
      <c r="C367" s="29" t="s">
        <v>4978</v>
      </c>
    </row>
    <row r="368" spans="1:3" ht="15" customHeight="1">
      <c r="A368" s="2">
        <v>1</v>
      </c>
      <c r="B368" s="8" t="s">
        <v>2428</v>
      </c>
      <c r="C368" s="29" t="s">
        <v>4979</v>
      </c>
    </row>
    <row r="369" spans="1:3" ht="15" customHeight="1">
      <c r="A369" s="2">
        <v>1</v>
      </c>
      <c r="B369" s="8" t="s">
        <v>2431</v>
      </c>
      <c r="C369" s="29" t="s">
        <v>4793</v>
      </c>
    </row>
    <row r="370" spans="1:3" ht="15" customHeight="1">
      <c r="A370" s="2">
        <v>1</v>
      </c>
      <c r="B370" s="8" t="s">
        <v>2433</v>
      </c>
      <c r="C370" s="29" t="s">
        <v>4794</v>
      </c>
    </row>
    <row r="371" spans="1:3" ht="15" customHeight="1">
      <c r="A371" s="2">
        <v>1</v>
      </c>
      <c r="B371" s="8" t="s">
        <v>2435</v>
      </c>
      <c r="C371" s="29" t="s">
        <v>4795</v>
      </c>
    </row>
    <row r="372" spans="1:3" ht="15" customHeight="1">
      <c r="A372" s="2">
        <v>1</v>
      </c>
      <c r="B372" s="8" t="s">
        <v>2437</v>
      </c>
      <c r="C372" s="29" t="s">
        <v>4980</v>
      </c>
    </row>
    <row r="373" spans="1:3" ht="15" customHeight="1">
      <c r="A373" s="2">
        <v>1</v>
      </c>
      <c r="B373" s="8" t="s">
        <v>2439</v>
      </c>
      <c r="C373" s="29" t="s">
        <v>4981</v>
      </c>
    </row>
    <row r="374" spans="1:3" ht="15" customHeight="1">
      <c r="A374" s="2">
        <v>1</v>
      </c>
      <c r="B374" s="8" t="s">
        <v>2441</v>
      </c>
      <c r="C374" s="29" t="s">
        <v>4982</v>
      </c>
    </row>
    <row r="375" spans="1:3" ht="15" customHeight="1">
      <c r="A375" s="2">
        <v>1</v>
      </c>
      <c r="B375" s="8" t="s">
        <v>2443</v>
      </c>
      <c r="C375" s="29" t="s">
        <v>4983</v>
      </c>
    </row>
    <row r="376" spans="1:3" ht="15" customHeight="1">
      <c r="A376" s="2">
        <v>1</v>
      </c>
      <c r="B376" s="8" t="s">
        <v>2445</v>
      </c>
      <c r="C376" s="29" t="s">
        <v>4984</v>
      </c>
    </row>
    <row r="377" spans="1:3" ht="15" customHeight="1">
      <c r="A377" s="2">
        <v>1</v>
      </c>
      <c r="B377" s="8" t="s">
        <v>2447</v>
      </c>
      <c r="C377" s="29" t="s">
        <v>4985</v>
      </c>
    </row>
    <row r="378" spans="1:3" ht="15" customHeight="1">
      <c r="A378" s="2">
        <v>1</v>
      </c>
      <c r="B378" s="8" t="s">
        <v>2449</v>
      </c>
      <c r="C378" s="29" t="s">
        <v>4986</v>
      </c>
    </row>
    <row r="379" spans="1:3" ht="15" customHeight="1">
      <c r="A379" s="2">
        <v>1</v>
      </c>
      <c r="B379" s="8" t="s">
        <v>2451</v>
      </c>
      <c r="C379" s="29" t="s">
        <v>4987</v>
      </c>
    </row>
    <row r="380" spans="1:3" ht="15" customHeight="1">
      <c r="A380" s="2">
        <v>1</v>
      </c>
      <c r="B380" s="8" t="s">
        <v>2453</v>
      </c>
      <c r="C380" s="29" t="s">
        <v>4796</v>
      </c>
    </row>
    <row r="381" spans="1:3" ht="15" customHeight="1">
      <c r="A381" s="2">
        <v>1</v>
      </c>
      <c r="B381" s="8" t="s">
        <v>2455</v>
      </c>
      <c r="C381" s="29" t="s">
        <v>4988</v>
      </c>
    </row>
    <row r="382" spans="1:3" ht="15" customHeight="1">
      <c r="A382" s="2">
        <v>1</v>
      </c>
      <c r="B382" s="8" t="s">
        <v>2457</v>
      </c>
      <c r="C382" s="29" t="s">
        <v>4797</v>
      </c>
    </row>
    <row r="383" spans="1:3" ht="15" customHeight="1">
      <c r="A383" s="2">
        <v>1</v>
      </c>
      <c r="B383" s="8" t="s">
        <v>2459</v>
      </c>
      <c r="C383" s="29" t="s">
        <v>5160</v>
      </c>
    </row>
    <row r="384" spans="1:3" ht="15" customHeight="1">
      <c r="A384" s="2">
        <v>1</v>
      </c>
      <c r="B384" s="8" t="s">
        <v>2461</v>
      </c>
      <c r="C384" s="29" t="s">
        <v>5161</v>
      </c>
    </row>
    <row r="385" spans="1:3" ht="15" customHeight="1">
      <c r="A385" s="2">
        <v>1</v>
      </c>
      <c r="B385" s="8" t="s">
        <v>2463</v>
      </c>
      <c r="C385" s="29" t="s">
        <v>5162</v>
      </c>
    </row>
    <row r="386" spans="1:3" ht="15" customHeight="1">
      <c r="A386" s="2">
        <v>1</v>
      </c>
      <c r="B386" s="8" t="s">
        <v>2465</v>
      </c>
      <c r="C386" s="29" t="s">
        <v>4989</v>
      </c>
    </row>
    <row r="387" spans="1:3" ht="15" customHeight="1">
      <c r="A387" s="2">
        <v>1</v>
      </c>
      <c r="B387" s="8" t="s">
        <v>2467</v>
      </c>
      <c r="C387" s="29" t="s">
        <v>4798</v>
      </c>
    </row>
    <row r="388" spans="1:3" ht="15" customHeight="1">
      <c r="A388" s="2">
        <v>1</v>
      </c>
      <c r="B388" s="8" t="s">
        <v>2469</v>
      </c>
      <c r="C388" s="29" t="s">
        <v>4799</v>
      </c>
    </row>
    <row r="389" spans="1:3" ht="15" customHeight="1">
      <c r="A389" s="2">
        <v>1</v>
      </c>
      <c r="B389" s="8" t="s">
        <v>2471</v>
      </c>
      <c r="C389" s="29" t="s">
        <v>4800</v>
      </c>
    </row>
    <row r="390" spans="1:3" ht="15" customHeight="1">
      <c r="A390" s="2">
        <v>1</v>
      </c>
      <c r="B390" s="8" t="s">
        <v>2473</v>
      </c>
      <c r="C390" s="29" t="s">
        <v>4801</v>
      </c>
    </row>
    <row r="391" spans="1:3" ht="15" customHeight="1">
      <c r="A391" s="2">
        <v>1</v>
      </c>
      <c r="B391" s="8" t="s">
        <v>2475</v>
      </c>
      <c r="C391" s="29" t="s">
        <v>4802</v>
      </c>
    </row>
    <row r="392" spans="1:3" ht="15" customHeight="1">
      <c r="A392" s="2">
        <v>1</v>
      </c>
      <c r="B392" s="8" t="s">
        <v>2477</v>
      </c>
      <c r="C392" s="29" t="s">
        <v>4803</v>
      </c>
    </row>
    <row r="393" spans="1:3" ht="15" customHeight="1">
      <c r="A393" s="2">
        <v>1</v>
      </c>
      <c r="B393" s="8" t="s">
        <v>2479</v>
      </c>
      <c r="C393" s="29" t="s">
        <v>4804</v>
      </c>
    </row>
    <row r="394" spans="1:3" ht="15" customHeight="1">
      <c r="A394" s="2">
        <v>1</v>
      </c>
      <c r="B394" s="8" t="s">
        <v>2481</v>
      </c>
      <c r="C394" s="29" t="s">
        <v>4805</v>
      </c>
    </row>
    <row r="395" spans="1:3" ht="15" customHeight="1">
      <c r="A395" s="2">
        <v>1</v>
      </c>
      <c r="B395" s="8" t="s">
        <v>2483</v>
      </c>
      <c r="C395" s="29" t="s">
        <v>5163</v>
      </c>
    </row>
    <row r="396" spans="1:3" ht="15" customHeight="1">
      <c r="A396" s="2">
        <v>1</v>
      </c>
      <c r="B396" s="8" t="s">
        <v>2485</v>
      </c>
      <c r="C396" s="29" t="s">
        <v>4806</v>
      </c>
    </row>
    <row r="397" spans="1:3" ht="15" customHeight="1">
      <c r="A397" s="2">
        <v>1</v>
      </c>
      <c r="B397" s="8" t="s">
        <v>2487</v>
      </c>
      <c r="C397" s="29" t="s">
        <v>4990</v>
      </c>
    </row>
    <row r="398" spans="1:3" ht="15" customHeight="1">
      <c r="A398" s="2">
        <v>1</v>
      </c>
      <c r="B398" s="8" t="s">
        <v>2489</v>
      </c>
      <c r="C398" s="29" t="s">
        <v>4807</v>
      </c>
    </row>
    <row r="399" spans="1:3" ht="15" customHeight="1">
      <c r="A399" s="2">
        <v>1</v>
      </c>
      <c r="B399" s="8" t="s">
        <v>2491</v>
      </c>
      <c r="C399" s="29" t="s">
        <v>4808</v>
      </c>
    </row>
    <row r="400" spans="1:3" ht="15" customHeight="1">
      <c r="A400" s="2">
        <v>1</v>
      </c>
      <c r="B400" s="8" t="s">
        <v>2493</v>
      </c>
      <c r="C400" s="29" t="s">
        <v>4809</v>
      </c>
    </row>
    <row r="401" spans="1:3" ht="15" customHeight="1">
      <c r="A401" s="2">
        <v>1</v>
      </c>
      <c r="B401" s="8" t="s">
        <v>2495</v>
      </c>
      <c r="C401" s="29" t="s">
        <v>4810</v>
      </c>
    </row>
    <row r="402" spans="1:3" ht="15" customHeight="1">
      <c r="A402" s="2">
        <v>1</v>
      </c>
      <c r="B402" s="8" t="s">
        <v>2497</v>
      </c>
      <c r="C402" s="29" t="s">
        <v>4811</v>
      </c>
    </row>
    <row r="403" spans="1:3" ht="15" customHeight="1">
      <c r="A403" s="2">
        <v>1</v>
      </c>
      <c r="B403" s="8" t="s">
        <v>2499</v>
      </c>
      <c r="C403" s="29" t="s">
        <v>4812</v>
      </c>
    </row>
    <row r="404" spans="1:3" ht="15" customHeight="1">
      <c r="A404" s="2">
        <v>1</v>
      </c>
      <c r="B404" s="8" t="s">
        <v>2501</v>
      </c>
      <c r="C404" s="29" t="s">
        <v>4813</v>
      </c>
    </row>
    <row r="405" spans="1:3" ht="15" customHeight="1">
      <c r="A405" s="2">
        <v>1</v>
      </c>
      <c r="B405" s="8" t="s">
        <v>2503</v>
      </c>
      <c r="C405" s="29" t="s">
        <v>4814</v>
      </c>
    </row>
    <row r="406" spans="1:3" ht="15" customHeight="1">
      <c r="A406" s="2">
        <v>1</v>
      </c>
      <c r="B406" s="8" t="s">
        <v>2505</v>
      </c>
      <c r="C406" s="29" t="s">
        <v>4815</v>
      </c>
    </row>
    <row r="407" spans="1:3" ht="15" customHeight="1">
      <c r="A407" s="2">
        <v>1</v>
      </c>
      <c r="B407" s="8" t="s">
        <v>2507</v>
      </c>
      <c r="C407" s="29" t="s">
        <v>4816</v>
      </c>
    </row>
    <row r="408" spans="1:3" ht="15" customHeight="1">
      <c r="A408" s="2">
        <v>1</v>
      </c>
      <c r="B408" s="8" t="s">
        <v>2509</v>
      </c>
      <c r="C408" s="29" t="s">
        <v>4817</v>
      </c>
    </row>
    <row r="409" spans="1:3" ht="15" customHeight="1">
      <c r="A409" s="2">
        <v>1</v>
      </c>
      <c r="B409" s="8" t="s">
        <v>2511</v>
      </c>
      <c r="C409" s="29" t="s">
        <v>4991</v>
      </c>
    </row>
    <row r="410" spans="1:3" ht="15" customHeight="1">
      <c r="A410" s="2">
        <v>1</v>
      </c>
      <c r="B410" s="8" t="s">
        <v>2513</v>
      </c>
      <c r="C410" s="29" t="s">
        <v>4818</v>
      </c>
    </row>
    <row r="411" spans="1:3" ht="15" customHeight="1">
      <c r="A411" s="2">
        <v>1</v>
      </c>
      <c r="B411" s="8" t="s">
        <v>2515</v>
      </c>
      <c r="C411" s="29" t="s">
        <v>4819</v>
      </c>
    </row>
    <row r="412" spans="1:3" ht="15" customHeight="1">
      <c r="A412" s="2">
        <v>1</v>
      </c>
      <c r="B412" s="8" t="s">
        <v>2517</v>
      </c>
      <c r="C412" s="29" t="s">
        <v>4820</v>
      </c>
    </row>
    <row r="413" spans="1:3" ht="15" customHeight="1">
      <c r="A413" s="2">
        <v>1</v>
      </c>
      <c r="B413" s="8" t="s">
        <v>2519</v>
      </c>
      <c r="C413" s="29" t="s">
        <v>4821</v>
      </c>
    </row>
    <row r="414" spans="1:3" ht="15" customHeight="1">
      <c r="A414" s="2">
        <v>1</v>
      </c>
      <c r="B414" s="8" t="s">
        <v>2521</v>
      </c>
      <c r="C414" s="29" t="s">
        <v>4822</v>
      </c>
    </row>
    <row r="415" spans="1:3" ht="15" customHeight="1">
      <c r="A415" s="2">
        <v>1</v>
      </c>
      <c r="B415" s="8" t="s">
        <v>2523</v>
      </c>
      <c r="C415" s="29" t="s">
        <v>4823</v>
      </c>
    </row>
    <row r="416" spans="1:3" ht="15" customHeight="1">
      <c r="A416" s="2">
        <v>1</v>
      </c>
      <c r="B416" s="8" t="s">
        <v>2525</v>
      </c>
      <c r="C416" s="29" t="s">
        <v>4824</v>
      </c>
    </row>
    <row r="417" spans="1:3" ht="15" customHeight="1">
      <c r="A417" s="2">
        <v>1</v>
      </c>
      <c r="B417" s="8" t="s">
        <v>2527</v>
      </c>
      <c r="C417" s="29" t="s">
        <v>4825</v>
      </c>
    </row>
    <row r="418" spans="1:3" ht="15" customHeight="1">
      <c r="A418" s="2">
        <v>1</v>
      </c>
      <c r="B418" s="8" t="s">
        <v>2529</v>
      </c>
      <c r="C418" s="29" t="s">
        <v>5164</v>
      </c>
    </row>
    <row r="419" spans="1:3" ht="15" customHeight="1">
      <c r="A419" s="2">
        <v>1</v>
      </c>
      <c r="B419" s="8" t="s">
        <v>2531</v>
      </c>
      <c r="C419" s="29" t="s">
        <v>4826</v>
      </c>
    </row>
    <row r="420" spans="1:3" ht="15" customHeight="1">
      <c r="A420" s="2">
        <v>1</v>
      </c>
      <c r="B420" s="8" t="s">
        <v>2533</v>
      </c>
      <c r="C420" s="29" t="s">
        <v>4992</v>
      </c>
    </row>
    <row r="421" spans="1:3" ht="15" customHeight="1">
      <c r="A421" s="2">
        <v>1</v>
      </c>
      <c r="B421" s="8" t="s">
        <v>2535</v>
      </c>
      <c r="C421" s="29" t="s">
        <v>4827</v>
      </c>
    </row>
    <row r="422" spans="1:3" ht="15" customHeight="1">
      <c r="A422" s="2">
        <v>1</v>
      </c>
      <c r="B422" s="8" t="s">
        <v>2537</v>
      </c>
      <c r="C422" s="29" t="s">
        <v>4828</v>
      </c>
    </row>
    <row r="423" spans="1:3" ht="15" customHeight="1">
      <c r="A423" s="2">
        <v>1</v>
      </c>
      <c r="B423" s="8" t="s">
        <v>2539</v>
      </c>
      <c r="C423" s="29" t="s">
        <v>4829</v>
      </c>
    </row>
    <row r="424" spans="1:3" ht="15" customHeight="1">
      <c r="A424" s="2">
        <v>1</v>
      </c>
      <c r="B424" s="8" t="s">
        <v>2541</v>
      </c>
      <c r="C424" s="29" t="s">
        <v>4830</v>
      </c>
    </row>
    <row r="425" spans="1:3" ht="15" customHeight="1">
      <c r="A425" s="2">
        <v>1</v>
      </c>
      <c r="B425" s="8" t="s">
        <v>2543</v>
      </c>
      <c r="C425" s="29" t="s">
        <v>4831</v>
      </c>
    </row>
    <row r="426" spans="1:3" ht="15" customHeight="1">
      <c r="A426" s="2">
        <v>1</v>
      </c>
      <c r="B426" s="8" t="s">
        <v>2545</v>
      </c>
      <c r="C426" s="29" t="s">
        <v>4832</v>
      </c>
    </row>
    <row r="427" spans="1:3" ht="15" customHeight="1">
      <c r="A427" s="2">
        <v>1</v>
      </c>
      <c r="B427" s="8" t="s">
        <v>2547</v>
      </c>
      <c r="C427" s="29" t="s">
        <v>4833</v>
      </c>
    </row>
    <row r="428" spans="1:3" ht="15" customHeight="1">
      <c r="A428" s="2">
        <v>1</v>
      </c>
      <c r="B428" s="8" t="s">
        <v>2549</v>
      </c>
      <c r="C428" s="29" t="s">
        <v>4834</v>
      </c>
    </row>
    <row r="429" spans="1:3" ht="15" customHeight="1">
      <c r="A429" s="2">
        <v>1</v>
      </c>
      <c r="B429" s="8" t="s">
        <v>2551</v>
      </c>
      <c r="C429" s="29" t="s">
        <v>4835</v>
      </c>
    </row>
    <row r="430" spans="1:3" ht="15" customHeight="1">
      <c r="A430" s="2">
        <v>1</v>
      </c>
      <c r="B430" s="8" t="s">
        <v>2553</v>
      </c>
      <c r="C430" s="29" t="s">
        <v>4836</v>
      </c>
    </row>
    <row r="431" spans="1:3" ht="15" customHeight="1">
      <c r="A431" s="2">
        <v>1</v>
      </c>
      <c r="B431" s="8" t="s">
        <v>2555</v>
      </c>
      <c r="C431" s="29" t="s">
        <v>4837</v>
      </c>
    </row>
    <row r="432" spans="1:3" ht="15" customHeight="1">
      <c r="A432" s="2">
        <v>1</v>
      </c>
      <c r="B432" s="8" t="s">
        <v>2557</v>
      </c>
      <c r="C432" s="29" t="s">
        <v>4993</v>
      </c>
    </row>
    <row r="433" spans="1:3" ht="15" customHeight="1">
      <c r="A433" s="2">
        <v>1</v>
      </c>
      <c r="B433" s="8" t="s">
        <v>2559</v>
      </c>
      <c r="C433" s="29" t="s">
        <v>4838</v>
      </c>
    </row>
    <row r="434" spans="1:3" ht="15" customHeight="1">
      <c r="A434" s="2">
        <v>1</v>
      </c>
      <c r="B434" s="8" t="s">
        <v>2561</v>
      </c>
      <c r="C434" s="29" t="s">
        <v>4839</v>
      </c>
    </row>
    <row r="435" spans="1:3" ht="15" customHeight="1">
      <c r="A435" s="2">
        <v>1</v>
      </c>
      <c r="B435" s="8" t="s">
        <v>2563</v>
      </c>
      <c r="C435" s="29" t="s">
        <v>4840</v>
      </c>
    </row>
    <row r="436" spans="1:3" ht="15" customHeight="1">
      <c r="A436" s="2">
        <v>1</v>
      </c>
      <c r="B436" s="8" t="s">
        <v>2565</v>
      </c>
      <c r="C436" s="29" t="s">
        <v>4841</v>
      </c>
    </row>
    <row r="437" spans="1:3" ht="15" customHeight="1">
      <c r="A437" s="2">
        <v>1</v>
      </c>
      <c r="B437" s="8" t="s">
        <v>2567</v>
      </c>
      <c r="C437" s="29" t="s">
        <v>4842</v>
      </c>
    </row>
    <row r="438" spans="1:3" ht="15" customHeight="1">
      <c r="A438" s="2">
        <v>1</v>
      </c>
      <c r="B438" s="8" t="s">
        <v>2569</v>
      </c>
      <c r="C438" s="29" t="s">
        <v>4843</v>
      </c>
    </row>
    <row r="439" spans="1:3" ht="15" customHeight="1">
      <c r="A439" s="2">
        <v>1</v>
      </c>
      <c r="B439" s="8" t="s">
        <v>2571</v>
      </c>
      <c r="C439" s="29" t="s">
        <v>4844</v>
      </c>
    </row>
    <row r="440" spans="1:3" ht="15" customHeight="1">
      <c r="A440" s="2">
        <v>1</v>
      </c>
      <c r="B440" s="8" t="s">
        <v>2573</v>
      </c>
      <c r="C440" s="29" t="s">
        <v>4845</v>
      </c>
    </row>
    <row r="441" spans="1:3" ht="15" customHeight="1">
      <c r="A441" s="2">
        <v>1</v>
      </c>
      <c r="B441" s="8" t="s">
        <v>2575</v>
      </c>
      <c r="C441" s="29" t="s">
        <v>5165</v>
      </c>
    </row>
    <row r="442" spans="1:3" ht="15" customHeight="1">
      <c r="A442" s="2">
        <v>1</v>
      </c>
      <c r="B442" s="8" t="s">
        <v>2577</v>
      </c>
      <c r="C442" s="29" t="s">
        <v>4846</v>
      </c>
    </row>
    <row r="443" spans="1:3" ht="15" customHeight="1">
      <c r="A443" s="2">
        <v>1</v>
      </c>
      <c r="B443" s="8" t="s">
        <v>2579</v>
      </c>
      <c r="C443" s="29" t="s">
        <v>5207</v>
      </c>
    </row>
    <row r="444" spans="1:3" ht="15" customHeight="1">
      <c r="A444" s="2">
        <v>1</v>
      </c>
      <c r="B444" s="8" t="s">
        <v>2581</v>
      </c>
      <c r="C444" s="29" t="s">
        <v>4847</v>
      </c>
    </row>
    <row r="445" spans="1:3" ht="15" customHeight="1">
      <c r="A445" s="2">
        <v>1</v>
      </c>
      <c r="B445" s="8" t="s">
        <v>2583</v>
      </c>
      <c r="C445" s="29" t="s">
        <v>4848</v>
      </c>
    </row>
    <row r="446" spans="1:3" ht="15" customHeight="1">
      <c r="A446" s="2">
        <v>1</v>
      </c>
      <c r="B446" s="8" t="s">
        <v>2585</v>
      </c>
      <c r="C446" s="29" t="s">
        <v>4849</v>
      </c>
    </row>
    <row r="447" spans="1:3" ht="15" customHeight="1">
      <c r="A447" s="2">
        <v>1</v>
      </c>
      <c r="B447" s="8" t="s">
        <v>2587</v>
      </c>
      <c r="C447" s="29" t="s">
        <v>4850</v>
      </c>
    </row>
    <row r="448" spans="1:3" ht="15" customHeight="1">
      <c r="A448" s="2">
        <v>1</v>
      </c>
      <c r="B448" s="8" t="s">
        <v>2589</v>
      </c>
      <c r="C448" s="29" t="s">
        <v>4851</v>
      </c>
    </row>
    <row r="449" spans="1:3" ht="15" customHeight="1">
      <c r="A449" s="2">
        <v>1</v>
      </c>
      <c r="B449" s="8" t="s">
        <v>2591</v>
      </c>
      <c r="C449" s="29" t="s">
        <v>4852</v>
      </c>
    </row>
    <row r="450" spans="1:3" ht="15" customHeight="1">
      <c r="A450" s="2">
        <v>1</v>
      </c>
      <c r="B450" s="8" t="s">
        <v>2593</v>
      </c>
      <c r="C450" s="29" t="s">
        <v>4853</v>
      </c>
    </row>
    <row r="451" spans="1:3" ht="15" customHeight="1">
      <c r="A451" s="2">
        <v>1</v>
      </c>
      <c r="B451" s="8" t="s">
        <v>2595</v>
      </c>
      <c r="C451" t="s">
        <v>4854</v>
      </c>
    </row>
    <row r="452" spans="1:3" ht="15" customHeight="1">
      <c r="A452" s="2">
        <v>1</v>
      </c>
      <c r="B452" s="8" t="s">
        <v>2597</v>
      </c>
      <c r="C452" t="s">
        <v>4855</v>
      </c>
    </row>
    <row r="453" spans="1:3" ht="15" customHeight="1">
      <c r="A453" s="2">
        <v>1</v>
      </c>
      <c r="B453" s="8" t="s">
        <v>2599</v>
      </c>
      <c r="C453" t="s">
        <v>4856</v>
      </c>
    </row>
    <row r="454" spans="1:3" ht="15" customHeight="1">
      <c r="A454" s="2">
        <v>1</v>
      </c>
      <c r="B454" s="8" t="s">
        <v>2601</v>
      </c>
      <c r="C454" t="s">
        <v>4857</v>
      </c>
    </row>
    <row r="455" spans="1:3" ht="15" customHeight="1">
      <c r="A455" s="2">
        <v>1</v>
      </c>
      <c r="B455" s="8" t="s">
        <v>2671</v>
      </c>
      <c r="C455">
        <v>4</v>
      </c>
    </row>
    <row r="456" spans="1:3" ht="15" customHeight="1">
      <c r="A456" s="2">
        <v>1</v>
      </c>
      <c r="B456" s="8" t="s">
        <v>2673</v>
      </c>
      <c r="C456">
        <v>5.9</v>
      </c>
    </row>
    <row r="457" spans="1:3" ht="15" customHeight="1">
      <c r="A457" s="2">
        <v>1</v>
      </c>
      <c r="B457" s="8" t="s">
        <v>2675</v>
      </c>
      <c r="C457">
        <v>12.7</v>
      </c>
    </row>
    <row r="458" spans="1:3" ht="15" customHeight="1">
      <c r="A458" s="2">
        <v>1</v>
      </c>
      <c r="B458" s="8" t="s">
        <v>2677</v>
      </c>
      <c r="C458">
        <v>4</v>
      </c>
    </row>
    <row r="459" spans="1:3" ht="15" customHeight="1">
      <c r="A459" s="2">
        <v>1</v>
      </c>
      <c r="B459" s="20" t="s">
        <v>2603</v>
      </c>
      <c r="C459" t="s">
        <v>4994</v>
      </c>
    </row>
    <row r="460" spans="1:3" ht="15" customHeight="1">
      <c r="A460" s="2">
        <v>1</v>
      </c>
      <c r="B460" s="8" t="s">
        <v>2605</v>
      </c>
      <c r="C460" t="s">
        <v>4995</v>
      </c>
    </row>
    <row r="461" spans="1:3" ht="15" customHeight="1">
      <c r="A461" s="2">
        <v>1</v>
      </c>
      <c r="B461" s="8" t="s">
        <v>2607</v>
      </c>
      <c r="C461" t="s">
        <v>4996</v>
      </c>
    </row>
    <row r="462" spans="1:3" ht="15" customHeight="1">
      <c r="A462" s="2">
        <v>1</v>
      </c>
      <c r="B462" s="8" t="s">
        <v>2609</v>
      </c>
      <c r="C462" t="s">
        <v>4997</v>
      </c>
    </row>
    <row r="463" spans="1:3" ht="15" customHeight="1">
      <c r="A463" s="2">
        <v>1</v>
      </c>
      <c r="B463" s="8" t="s">
        <v>2611</v>
      </c>
      <c r="C463" s="29" t="s">
        <v>4998</v>
      </c>
    </row>
    <row r="464" spans="1:3" ht="15" customHeight="1">
      <c r="A464" s="2">
        <v>1</v>
      </c>
      <c r="B464" s="8" t="s">
        <v>2613</v>
      </c>
      <c r="C464" s="29" t="s">
        <v>4999</v>
      </c>
    </row>
    <row r="465" spans="1:3" ht="15" customHeight="1">
      <c r="A465" s="2">
        <v>1</v>
      </c>
      <c r="B465" s="8" t="s">
        <v>2615</v>
      </c>
      <c r="C465" s="29" t="s">
        <v>5000</v>
      </c>
    </row>
    <row r="466" spans="1:3" ht="15" customHeight="1">
      <c r="A466" s="2">
        <v>1</v>
      </c>
      <c r="B466" s="8" t="s">
        <v>2617</v>
      </c>
      <c r="C466" s="29" t="s">
        <v>5001</v>
      </c>
    </row>
    <row r="467" spans="1:3" ht="15" customHeight="1">
      <c r="A467" s="2">
        <v>1</v>
      </c>
      <c r="B467" s="8" t="s">
        <v>2619</v>
      </c>
      <c r="C467" s="29" t="s">
        <v>5002</v>
      </c>
    </row>
    <row r="468" spans="1:3" ht="15" customHeight="1">
      <c r="A468" s="2">
        <v>1</v>
      </c>
      <c r="B468" s="8" t="s">
        <v>2621</v>
      </c>
      <c r="C468" s="29" t="s">
        <v>5003</v>
      </c>
    </row>
    <row r="469" spans="1:3" ht="15" customHeight="1">
      <c r="A469" s="2">
        <v>1</v>
      </c>
      <c r="B469" s="8" t="s">
        <v>2623</v>
      </c>
      <c r="C469" s="29" t="s">
        <v>5004</v>
      </c>
    </row>
    <row r="470" spans="1:3" ht="15" customHeight="1">
      <c r="A470" s="2">
        <v>1</v>
      </c>
      <c r="B470" s="8" t="s">
        <v>2625</v>
      </c>
      <c r="C470" s="29" t="s">
        <v>5005</v>
      </c>
    </row>
    <row r="471" spans="1:3" ht="15" customHeight="1">
      <c r="A471" s="2">
        <v>1</v>
      </c>
      <c r="B471" s="8" t="s">
        <v>2627</v>
      </c>
      <c r="C471" s="29" t="s">
        <v>5006</v>
      </c>
    </row>
    <row r="472" spans="1:3" ht="15" customHeight="1">
      <c r="A472" s="2">
        <v>1</v>
      </c>
      <c r="B472" s="8" t="s">
        <v>2629</v>
      </c>
      <c r="C472" s="29" t="s">
        <v>5007</v>
      </c>
    </row>
    <row r="473" spans="1:3" ht="15" customHeight="1">
      <c r="A473" s="2">
        <v>1</v>
      </c>
      <c r="B473" s="8" t="s">
        <v>2631</v>
      </c>
      <c r="C473" s="29" t="s">
        <v>5008</v>
      </c>
    </row>
    <row r="474" spans="1:3" ht="15" customHeight="1">
      <c r="A474" s="2">
        <v>1</v>
      </c>
      <c r="B474" s="8" t="s">
        <v>2633</v>
      </c>
      <c r="C474" s="29" t="s">
        <v>5009</v>
      </c>
    </row>
    <row r="475" spans="1:3" ht="15" customHeight="1">
      <c r="A475" s="2">
        <v>1</v>
      </c>
      <c r="B475" s="8" t="s">
        <v>2635</v>
      </c>
      <c r="C475" s="29" t="s">
        <v>5010</v>
      </c>
    </row>
    <row r="476" spans="1:3" ht="15" customHeight="1">
      <c r="A476" s="2">
        <v>1</v>
      </c>
      <c r="B476" s="8" t="s">
        <v>2637</v>
      </c>
      <c r="C476" s="29" t="s">
        <v>5011</v>
      </c>
    </row>
    <row r="477" spans="1:3" ht="15" customHeight="1">
      <c r="A477" s="2">
        <v>1</v>
      </c>
      <c r="B477" s="8" t="s">
        <v>2639</v>
      </c>
      <c r="C477" s="29" t="s">
        <v>5012</v>
      </c>
    </row>
    <row r="478" spans="1:3" ht="15" customHeight="1">
      <c r="A478" s="2">
        <v>1</v>
      </c>
      <c r="B478" s="8" t="s">
        <v>2641</v>
      </c>
      <c r="C478" s="29" t="s">
        <v>5013</v>
      </c>
    </row>
    <row r="479" spans="1:3" ht="15" customHeight="1">
      <c r="A479" s="2">
        <v>1</v>
      </c>
      <c r="B479" s="8" t="s">
        <v>2643</v>
      </c>
      <c r="C479" s="29" t="s">
        <v>5014</v>
      </c>
    </row>
    <row r="480" spans="1:3" ht="15" customHeight="1">
      <c r="A480" s="2">
        <v>1</v>
      </c>
      <c r="B480" s="8" t="s">
        <v>2645</v>
      </c>
      <c r="C480" s="29" t="s">
        <v>5015</v>
      </c>
    </row>
    <row r="481" spans="1:3" ht="15" customHeight="1">
      <c r="A481" s="2">
        <v>1</v>
      </c>
      <c r="B481" s="8" t="s">
        <v>2647</v>
      </c>
      <c r="C481" s="29" t="s">
        <v>5016</v>
      </c>
    </row>
    <row r="482" spans="1:3" ht="15" customHeight="1">
      <c r="A482" s="2">
        <v>1</v>
      </c>
      <c r="B482" s="8" t="s">
        <v>2649</v>
      </c>
      <c r="C482" s="29" t="s">
        <v>4858</v>
      </c>
    </row>
    <row r="483" spans="1:3" ht="15" customHeight="1">
      <c r="A483" s="2">
        <v>1</v>
      </c>
      <c r="B483" s="8" t="s">
        <v>2651</v>
      </c>
      <c r="C483" s="29" t="s">
        <v>4859</v>
      </c>
    </row>
    <row r="484" spans="1:3" ht="15" customHeight="1">
      <c r="A484" s="2">
        <v>1</v>
      </c>
      <c r="B484" s="8" t="s">
        <v>2653</v>
      </c>
      <c r="C484" s="29" t="s">
        <v>5017</v>
      </c>
    </row>
    <row r="485" spans="1:3" ht="15" customHeight="1">
      <c r="A485" s="2">
        <v>1</v>
      </c>
      <c r="B485" s="8" t="s">
        <v>2655</v>
      </c>
      <c r="C485" s="29" t="s">
        <v>4860</v>
      </c>
    </row>
    <row r="486" spans="1:3" ht="15" customHeight="1">
      <c r="A486" s="2">
        <v>1</v>
      </c>
      <c r="B486" s="8" t="s">
        <v>2657</v>
      </c>
      <c r="C486" s="29" t="s">
        <v>5018</v>
      </c>
    </row>
    <row r="487" spans="1:3" ht="15" customHeight="1">
      <c r="A487" s="2">
        <v>1</v>
      </c>
      <c r="B487" s="8" t="s">
        <v>2659</v>
      </c>
      <c r="C487" s="29" t="s">
        <v>5019</v>
      </c>
    </row>
    <row r="488" spans="1:3" ht="15" customHeight="1">
      <c r="A488" s="2">
        <v>1</v>
      </c>
      <c r="B488" s="8" t="s">
        <v>2661</v>
      </c>
      <c r="C488" s="29" t="s">
        <v>4861</v>
      </c>
    </row>
    <row r="489" spans="1:3" ht="15" customHeight="1">
      <c r="A489" s="2">
        <v>1</v>
      </c>
      <c r="B489" s="8" t="s">
        <v>2663</v>
      </c>
      <c r="C489" s="29" t="s">
        <v>4862</v>
      </c>
    </row>
    <row r="490" spans="1:3" ht="15" customHeight="1">
      <c r="A490" s="2">
        <v>1</v>
      </c>
      <c r="B490" s="8" t="s">
        <v>2665</v>
      </c>
      <c r="C490" s="29" t="s">
        <v>5020</v>
      </c>
    </row>
    <row r="491" spans="1:3" ht="15" customHeight="1">
      <c r="A491" s="2">
        <v>1</v>
      </c>
      <c r="B491" s="8" t="s">
        <v>2667</v>
      </c>
      <c r="C491" s="29" t="s">
        <v>5021</v>
      </c>
    </row>
    <row r="492" spans="1:3" ht="15" customHeight="1">
      <c r="A492" s="2">
        <v>1</v>
      </c>
      <c r="B492" s="8" t="s">
        <v>2669</v>
      </c>
      <c r="C492" s="29" t="s">
        <v>4863</v>
      </c>
    </row>
    <row r="493" spans="1:3" ht="15" customHeight="1">
      <c r="A493" s="2">
        <v>1</v>
      </c>
      <c r="B493" s="8" t="s">
        <v>2679</v>
      </c>
      <c r="C493" t="s">
        <v>5022</v>
      </c>
    </row>
    <row r="494" spans="1:3" ht="15" customHeight="1">
      <c r="A494" s="2">
        <v>1</v>
      </c>
      <c r="B494" s="8" t="s">
        <v>2681</v>
      </c>
      <c r="C494" t="s">
        <v>5023</v>
      </c>
    </row>
    <row r="495" spans="1:3" ht="15" customHeight="1">
      <c r="A495" s="2">
        <v>1</v>
      </c>
      <c r="B495" s="8" t="s">
        <v>2683</v>
      </c>
      <c r="C495" t="s">
        <v>5024</v>
      </c>
    </row>
    <row r="496" spans="1:3" ht="15" customHeight="1">
      <c r="A496" s="2">
        <v>1</v>
      </c>
      <c r="B496" s="8" t="s">
        <v>2685</v>
      </c>
      <c r="C496" t="s">
        <v>5025</v>
      </c>
    </row>
    <row r="497" spans="1:3" ht="15" customHeight="1">
      <c r="A497" s="2">
        <v>1</v>
      </c>
      <c r="B497" s="8" t="s">
        <v>2687</v>
      </c>
      <c r="C497" t="s">
        <v>5026</v>
      </c>
    </row>
    <row r="498" spans="1:3" ht="15" customHeight="1">
      <c r="A498" s="2">
        <v>1</v>
      </c>
      <c r="B498" s="8" t="s">
        <v>2689</v>
      </c>
      <c r="C498" t="s">
        <v>5027</v>
      </c>
    </row>
    <row r="499" spans="1:3" ht="15" customHeight="1">
      <c r="A499" s="2">
        <v>1</v>
      </c>
      <c r="B499" s="8" t="s">
        <v>2691</v>
      </c>
      <c r="C499" t="s">
        <v>5028</v>
      </c>
    </row>
    <row r="500" spans="1:3" ht="15" customHeight="1">
      <c r="A500" s="2">
        <v>1</v>
      </c>
      <c r="B500" t="s">
        <v>2693</v>
      </c>
      <c r="C500" t="s">
        <v>5029</v>
      </c>
    </row>
    <row r="501" spans="1:3" ht="15" customHeight="1">
      <c r="A501" s="2">
        <v>1</v>
      </c>
      <c r="B501" t="s">
        <v>2695</v>
      </c>
      <c r="C501" t="s">
        <v>5030</v>
      </c>
    </row>
    <row r="502" spans="1:3" ht="15" customHeight="1">
      <c r="A502" s="2">
        <v>1</v>
      </c>
      <c r="B502" t="s">
        <v>2697</v>
      </c>
      <c r="C502">
        <v>3.2</v>
      </c>
    </row>
    <row r="503" spans="1:3" ht="15" customHeight="1">
      <c r="A503" s="2">
        <v>1</v>
      </c>
      <c r="B503" t="s">
        <v>2699</v>
      </c>
      <c r="C503">
        <v>3.2</v>
      </c>
    </row>
    <row r="504" spans="1:3" ht="15" customHeight="1">
      <c r="A504" s="2">
        <v>1</v>
      </c>
      <c r="B504" t="s">
        <v>2701</v>
      </c>
      <c r="C504">
        <v>8.3000000000000007</v>
      </c>
    </row>
    <row r="505" spans="1:3" ht="15" customHeight="1">
      <c r="A505" s="2">
        <v>1</v>
      </c>
      <c r="B505" t="s">
        <v>2731</v>
      </c>
      <c r="C505" t="s">
        <v>5166</v>
      </c>
    </row>
    <row r="506" spans="1:3" ht="15" customHeight="1">
      <c r="A506" s="2">
        <v>1</v>
      </c>
      <c r="B506" t="s">
        <v>2733</v>
      </c>
      <c r="C506" t="s">
        <v>5167</v>
      </c>
    </row>
    <row r="507" spans="1:3" ht="15" customHeight="1">
      <c r="A507" s="2">
        <v>1</v>
      </c>
      <c r="B507" t="s">
        <v>2735</v>
      </c>
      <c r="C507" t="s">
        <v>5168</v>
      </c>
    </row>
    <row r="508" spans="1:3" ht="15" customHeight="1">
      <c r="A508" s="2">
        <v>1</v>
      </c>
      <c r="B508" t="s">
        <v>2737</v>
      </c>
      <c r="C508" t="s">
        <v>5169</v>
      </c>
    </row>
    <row r="509" spans="1:3" ht="15" customHeight="1">
      <c r="A509" s="2">
        <v>1</v>
      </c>
      <c r="B509" s="2" t="s">
        <v>2739</v>
      </c>
      <c r="C509" s="4" t="s">
        <v>5031</v>
      </c>
    </row>
    <row r="510" spans="1:3" ht="15" customHeight="1">
      <c r="A510" s="2">
        <v>1</v>
      </c>
      <c r="B510" s="2" t="s">
        <v>2741</v>
      </c>
      <c r="C510" s="4" t="s">
        <v>5101</v>
      </c>
    </row>
    <row r="511" spans="1:3" ht="15" customHeight="1">
      <c r="A511" s="2">
        <v>1</v>
      </c>
      <c r="B511" s="2" t="s">
        <v>2743</v>
      </c>
      <c r="C511" s="4" t="s">
        <v>5170</v>
      </c>
    </row>
    <row r="512" spans="1:3" ht="15" customHeight="1">
      <c r="A512" s="2">
        <v>1</v>
      </c>
      <c r="B512" s="2" t="s">
        <v>2745</v>
      </c>
      <c r="C512" s="4" t="s">
        <v>5208</v>
      </c>
    </row>
    <row r="513" spans="1:3" ht="15" customHeight="1">
      <c r="A513" s="2">
        <v>1</v>
      </c>
      <c r="B513" s="2" t="s">
        <v>2747</v>
      </c>
      <c r="C513" s="4" t="s">
        <v>5171</v>
      </c>
    </row>
    <row r="514" spans="1:3" ht="15" customHeight="1">
      <c r="A514" s="2">
        <v>1</v>
      </c>
      <c r="B514" s="2" t="s">
        <v>2749</v>
      </c>
      <c r="C514" s="4" t="s">
        <v>5209</v>
      </c>
    </row>
    <row r="515" spans="1:3" ht="15" customHeight="1">
      <c r="A515" s="2">
        <v>1</v>
      </c>
      <c r="B515" s="2" t="s">
        <v>2751</v>
      </c>
      <c r="C515" s="4" t="s">
        <v>4864</v>
      </c>
    </row>
    <row r="516" spans="1:3" ht="15" customHeight="1">
      <c r="A516" s="2">
        <v>1</v>
      </c>
      <c r="B516" s="2" t="s">
        <v>2753</v>
      </c>
      <c r="C516" s="4" t="s">
        <v>5032</v>
      </c>
    </row>
    <row r="517" spans="1:3" ht="15" customHeight="1">
      <c r="A517" s="2">
        <v>1</v>
      </c>
      <c r="B517" s="2" t="s">
        <v>2755</v>
      </c>
      <c r="C517" s="4" t="s">
        <v>5033</v>
      </c>
    </row>
    <row r="518" spans="1:3" ht="15" customHeight="1">
      <c r="A518" s="2">
        <v>1</v>
      </c>
      <c r="B518" s="2" t="s">
        <v>2757</v>
      </c>
      <c r="C518" s="4" t="s">
        <v>5102</v>
      </c>
    </row>
    <row r="519" spans="1:3" ht="15" customHeight="1">
      <c r="A519" s="2">
        <v>1</v>
      </c>
      <c r="B519" s="2" t="s">
        <v>2759</v>
      </c>
      <c r="C519" s="4" t="s">
        <v>5172</v>
      </c>
    </row>
    <row r="520" spans="1:3" ht="15" customHeight="1">
      <c r="A520" s="2">
        <v>1</v>
      </c>
      <c r="B520" s="2" t="s">
        <v>2761</v>
      </c>
      <c r="C520" s="4" t="s">
        <v>5210</v>
      </c>
    </row>
    <row r="521" spans="1:3" ht="15" customHeight="1">
      <c r="A521" s="2">
        <v>1</v>
      </c>
      <c r="B521" s="2" t="s">
        <v>2763</v>
      </c>
      <c r="C521" s="4" t="s">
        <v>5173</v>
      </c>
    </row>
    <row r="522" spans="1:3" ht="15" customHeight="1">
      <c r="A522" s="2">
        <v>1</v>
      </c>
      <c r="B522" s="2" t="s">
        <v>2765</v>
      </c>
      <c r="C522" s="4" t="s">
        <v>5211</v>
      </c>
    </row>
    <row r="523" spans="1:3" ht="15" customHeight="1">
      <c r="A523" s="2">
        <v>1</v>
      </c>
      <c r="B523" s="2" t="s">
        <v>2767</v>
      </c>
      <c r="C523" s="4" t="s">
        <v>4865</v>
      </c>
    </row>
    <row r="524" spans="1:3" ht="15" customHeight="1">
      <c r="A524" s="2">
        <v>1</v>
      </c>
      <c r="B524" s="2" t="s">
        <v>2769</v>
      </c>
      <c r="C524" s="4" t="s">
        <v>5034</v>
      </c>
    </row>
    <row r="525" spans="1:3" ht="15" customHeight="1">
      <c r="A525" s="2">
        <v>1</v>
      </c>
      <c r="B525" s="2" t="s">
        <v>2771</v>
      </c>
      <c r="C525" s="4" t="s">
        <v>5035</v>
      </c>
    </row>
    <row r="526" spans="1:3" ht="15" customHeight="1">
      <c r="A526" s="2">
        <v>1</v>
      </c>
      <c r="B526" s="2" t="s">
        <v>2773</v>
      </c>
      <c r="C526" s="4" t="s">
        <v>5103</v>
      </c>
    </row>
    <row r="527" spans="1:3" ht="15" customHeight="1">
      <c r="A527" s="2">
        <v>1</v>
      </c>
      <c r="B527" s="2" t="s">
        <v>2775</v>
      </c>
      <c r="C527" s="4" t="s">
        <v>5212</v>
      </c>
    </row>
    <row r="528" spans="1:3" ht="15" customHeight="1">
      <c r="A528" s="2">
        <v>1</v>
      </c>
      <c r="B528" s="2" t="s">
        <v>2777</v>
      </c>
      <c r="C528" s="4" t="s">
        <v>5224</v>
      </c>
    </row>
    <row r="529" spans="1:3" ht="15" customHeight="1">
      <c r="A529" s="2">
        <v>1</v>
      </c>
      <c r="B529" s="2" t="s">
        <v>2779</v>
      </c>
      <c r="C529" s="4" t="s">
        <v>5174</v>
      </c>
    </row>
    <row r="530" spans="1:3" ht="15" customHeight="1">
      <c r="A530" s="2">
        <v>1</v>
      </c>
      <c r="B530" s="2" t="s">
        <v>2781</v>
      </c>
      <c r="C530" s="4" t="s">
        <v>5213</v>
      </c>
    </row>
    <row r="531" spans="1:3" ht="15" customHeight="1">
      <c r="A531" s="2">
        <v>1</v>
      </c>
      <c r="B531" s="2" t="s">
        <v>2783</v>
      </c>
      <c r="C531" s="4" t="s">
        <v>4866</v>
      </c>
    </row>
    <row r="532" spans="1:3" ht="15" customHeight="1">
      <c r="A532" s="2">
        <v>1</v>
      </c>
      <c r="B532" s="2" t="s">
        <v>2785</v>
      </c>
      <c r="C532" s="4" t="s">
        <v>5036</v>
      </c>
    </row>
    <row r="533" spans="1:3" ht="15" customHeight="1">
      <c r="A533" s="2">
        <v>1</v>
      </c>
      <c r="B533" s="2" t="s">
        <v>2787</v>
      </c>
      <c r="C533" s="4" t="s">
        <v>4867</v>
      </c>
    </row>
    <row r="534" spans="1:3" ht="15" customHeight="1">
      <c r="A534" s="2">
        <v>1</v>
      </c>
      <c r="B534" s="2" t="s">
        <v>2789</v>
      </c>
      <c r="C534" s="4" t="s">
        <v>5104</v>
      </c>
    </row>
    <row r="535" spans="1:3" ht="15" customHeight="1">
      <c r="A535" s="2">
        <v>1</v>
      </c>
      <c r="B535" s="2" t="s">
        <v>2791</v>
      </c>
      <c r="C535" s="4" t="s">
        <v>4868</v>
      </c>
    </row>
    <row r="536" spans="1:3" ht="15" customHeight="1">
      <c r="A536" s="2">
        <v>1</v>
      </c>
      <c r="B536" s="2" t="s">
        <v>2793</v>
      </c>
      <c r="C536" s="4" t="s">
        <v>5105</v>
      </c>
    </row>
    <row r="537" spans="1:3" ht="15" customHeight="1">
      <c r="A537" s="2">
        <v>1</v>
      </c>
      <c r="B537" s="2" t="s">
        <v>2795</v>
      </c>
      <c r="C537" s="4" t="s">
        <v>4869</v>
      </c>
    </row>
    <row r="538" spans="1:3" ht="15" customHeight="1">
      <c r="A538" s="2">
        <v>1</v>
      </c>
      <c r="B538" s="2" t="s">
        <v>2797</v>
      </c>
      <c r="C538" s="4" t="s">
        <v>5106</v>
      </c>
    </row>
    <row r="539" spans="1:3" ht="15" customHeight="1">
      <c r="A539" s="2">
        <v>1</v>
      </c>
      <c r="B539" s="2" t="s">
        <v>2799</v>
      </c>
      <c r="C539" s="4" t="s">
        <v>5037</v>
      </c>
    </row>
    <row r="540" spans="1:3" ht="15" customHeight="1">
      <c r="A540" s="2">
        <v>1</v>
      </c>
      <c r="B540" s="2" t="s">
        <v>2801</v>
      </c>
      <c r="C540" s="4" t="s">
        <v>5107</v>
      </c>
    </row>
    <row r="541" spans="1:3" ht="15" customHeight="1">
      <c r="A541" s="2">
        <v>1</v>
      </c>
      <c r="B541" s="2" t="s">
        <v>2803</v>
      </c>
      <c r="C541" s="4" t="s">
        <v>5175</v>
      </c>
    </row>
    <row r="542" spans="1:3" ht="15" customHeight="1">
      <c r="A542" s="2">
        <v>1</v>
      </c>
      <c r="B542" s="2" t="s">
        <v>2805</v>
      </c>
      <c r="C542" s="4" t="s">
        <v>5214</v>
      </c>
    </row>
    <row r="543" spans="1:3" ht="15" customHeight="1">
      <c r="A543" s="2">
        <v>1</v>
      </c>
      <c r="B543" s="2" t="s">
        <v>2807</v>
      </c>
      <c r="C543" s="4" t="s">
        <v>5038</v>
      </c>
    </row>
    <row r="544" spans="1:3" ht="15" customHeight="1">
      <c r="A544" s="2">
        <v>1</v>
      </c>
      <c r="B544" s="2" t="s">
        <v>2809</v>
      </c>
      <c r="C544" s="4" t="s">
        <v>5108</v>
      </c>
    </row>
    <row r="545" spans="1:3" ht="15" customHeight="1">
      <c r="A545" s="2">
        <v>1</v>
      </c>
      <c r="B545" s="2" t="s">
        <v>2811</v>
      </c>
      <c r="C545" s="4" t="s">
        <v>5039</v>
      </c>
    </row>
    <row r="546" spans="1:3" ht="15" customHeight="1">
      <c r="A546" s="2">
        <v>1</v>
      </c>
      <c r="B546" s="2" t="s">
        <v>2813</v>
      </c>
      <c r="C546" s="4" t="s">
        <v>5109</v>
      </c>
    </row>
    <row r="547" spans="1:3" ht="15" customHeight="1">
      <c r="A547" s="2">
        <v>1</v>
      </c>
      <c r="B547" s="2" t="s">
        <v>2815</v>
      </c>
      <c r="C547" s="4" t="s">
        <v>5040</v>
      </c>
    </row>
    <row r="548" spans="1:3" ht="15" customHeight="1">
      <c r="A548" s="2">
        <v>1</v>
      </c>
      <c r="B548" s="2" t="s">
        <v>2817</v>
      </c>
      <c r="C548" s="4" t="s">
        <v>5110</v>
      </c>
    </row>
    <row r="549" spans="1:3" ht="15" customHeight="1">
      <c r="A549" s="2">
        <v>1</v>
      </c>
      <c r="B549" s="2" t="s">
        <v>2819</v>
      </c>
      <c r="C549" s="4" t="s">
        <v>5176</v>
      </c>
    </row>
    <row r="550" spans="1:3" ht="15" customHeight="1">
      <c r="A550" s="2">
        <v>1</v>
      </c>
      <c r="B550" s="2" t="s">
        <v>2821</v>
      </c>
      <c r="C550" s="4" t="s">
        <v>5215</v>
      </c>
    </row>
    <row r="551" spans="1:3" ht="15" customHeight="1">
      <c r="A551" s="2">
        <v>1</v>
      </c>
      <c r="B551" s="2" t="s">
        <v>2823</v>
      </c>
      <c r="C551" s="4" t="s">
        <v>5041</v>
      </c>
    </row>
    <row r="552" spans="1:3" ht="15" customHeight="1">
      <c r="A552" s="2">
        <v>1</v>
      </c>
      <c r="B552" s="2" t="s">
        <v>2825</v>
      </c>
      <c r="C552" s="4" t="s">
        <v>5111</v>
      </c>
    </row>
    <row r="553" spans="1:3" ht="15" customHeight="1">
      <c r="A553" s="2">
        <v>1</v>
      </c>
      <c r="B553" s="2" t="s">
        <v>2827</v>
      </c>
      <c r="C553" s="4" t="s">
        <v>5112</v>
      </c>
    </row>
    <row r="554" spans="1:3" ht="15" customHeight="1">
      <c r="A554" s="2">
        <v>1</v>
      </c>
      <c r="B554" s="2" t="s">
        <v>2829</v>
      </c>
      <c r="C554" s="4" t="s">
        <v>5177</v>
      </c>
    </row>
    <row r="555" spans="1:3" ht="15" customHeight="1">
      <c r="A555" s="2">
        <v>1</v>
      </c>
      <c r="B555" s="2" t="s">
        <v>2831</v>
      </c>
      <c r="C555" s="4" t="s">
        <v>5178</v>
      </c>
    </row>
    <row r="556" spans="1:3" ht="15" customHeight="1">
      <c r="A556" s="2">
        <v>1</v>
      </c>
      <c r="B556" s="2" t="s">
        <v>2833</v>
      </c>
      <c r="C556" s="4" t="s">
        <v>5216</v>
      </c>
    </row>
    <row r="557" spans="1:3" ht="15" customHeight="1">
      <c r="A557" s="2">
        <v>1</v>
      </c>
      <c r="B557" s="2" t="s">
        <v>2835</v>
      </c>
      <c r="C557" s="4" t="s">
        <v>5042</v>
      </c>
    </row>
    <row r="558" spans="1:3" ht="15" customHeight="1">
      <c r="A558" s="2">
        <v>1</v>
      </c>
      <c r="B558" s="2" t="s">
        <v>2837</v>
      </c>
      <c r="C558" s="4" t="s">
        <v>5113</v>
      </c>
    </row>
    <row r="559" spans="1:3" ht="15" customHeight="1">
      <c r="A559" s="2">
        <v>1</v>
      </c>
      <c r="B559" s="2" t="s">
        <v>2839</v>
      </c>
      <c r="C559" s="4" t="s">
        <v>5179</v>
      </c>
    </row>
    <row r="560" spans="1:3" ht="15" customHeight="1">
      <c r="A560" s="2">
        <v>1</v>
      </c>
      <c r="B560" s="2" t="s">
        <v>2841</v>
      </c>
      <c r="C560" s="4" t="s">
        <v>5217</v>
      </c>
    </row>
    <row r="561" spans="1:3" ht="15" customHeight="1">
      <c r="A561" s="2">
        <v>1</v>
      </c>
      <c r="B561" s="2" t="s">
        <v>174</v>
      </c>
      <c r="C561" s="30">
        <v>45</v>
      </c>
    </row>
    <row r="562" spans="1:3" ht="15" customHeight="1">
      <c r="A562" s="2">
        <v>1</v>
      </c>
      <c r="B562" s="2" t="s">
        <v>175</v>
      </c>
      <c r="C562" s="30">
        <v>3.5</v>
      </c>
    </row>
    <row r="563" spans="1:3" ht="15" customHeight="1">
      <c r="A563" s="2">
        <v>1</v>
      </c>
      <c r="B563" s="2" t="s">
        <v>176</v>
      </c>
      <c r="C563" s="30">
        <v>11.5</v>
      </c>
    </row>
    <row r="564" spans="1:3" ht="15" customHeight="1">
      <c r="A564" s="2">
        <v>1</v>
      </c>
      <c r="B564" s="2" t="s">
        <v>177</v>
      </c>
      <c r="C564" s="30">
        <v>13</v>
      </c>
    </row>
    <row r="565" spans="1:3" ht="15" customHeight="1">
      <c r="A565" s="2">
        <v>1</v>
      </c>
      <c r="B565" s="2" t="s">
        <v>178</v>
      </c>
      <c r="C565" s="30">
        <v>24</v>
      </c>
    </row>
    <row r="566" spans="1:3" ht="15" customHeight="1">
      <c r="A566" s="2">
        <v>1</v>
      </c>
      <c r="B566" s="2" t="s">
        <v>179</v>
      </c>
      <c r="C566" s="30">
        <v>6</v>
      </c>
    </row>
    <row r="567" spans="1:3" ht="15" customHeight="1">
      <c r="A567" s="2">
        <v>1</v>
      </c>
      <c r="B567" s="2" t="s">
        <v>180</v>
      </c>
      <c r="C567" s="30">
        <v>7</v>
      </c>
    </row>
    <row r="568" spans="1:3" ht="15" customHeight="1">
      <c r="A568" s="2">
        <v>1</v>
      </c>
      <c r="B568" s="2" t="s">
        <v>2850</v>
      </c>
      <c r="C568" s="30" t="s">
        <v>4870</v>
      </c>
    </row>
    <row r="569" spans="1:3" ht="15" customHeight="1">
      <c r="A569" s="2">
        <v>1</v>
      </c>
      <c r="B569" s="2" t="s">
        <v>2852</v>
      </c>
      <c r="C569" s="30" t="s">
        <v>4871</v>
      </c>
    </row>
    <row r="570" spans="1:3" ht="15" customHeight="1">
      <c r="A570" s="2">
        <v>1</v>
      </c>
      <c r="B570" s="2" t="s">
        <v>2854</v>
      </c>
      <c r="C570" s="30" t="s">
        <v>4872</v>
      </c>
    </row>
    <row r="571" spans="1:3" ht="15" customHeight="1">
      <c r="A571" s="2">
        <v>1</v>
      </c>
      <c r="B571" s="2" t="s">
        <v>2856</v>
      </c>
      <c r="C571" s="30" t="s">
        <v>4873</v>
      </c>
    </row>
    <row r="572" spans="1:3" ht="15" customHeight="1">
      <c r="A572" s="2">
        <v>1</v>
      </c>
      <c r="B572" s="2" t="s">
        <v>2858</v>
      </c>
      <c r="C572" s="30" t="s">
        <v>4874</v>
      </c>
    </row>
    <row r="573" spans="1:3" ht="15" customHeight="1">
      <c r="A573" s="2">
        <v>1</v>
      </c>
      <c r="B573" s="2" t="s">
        <v>2860</v>
      </c>
      <c r="C573" s="30" t="s">
        <v>4875</v>
      </c>
    </row>
    <row r="574" spans="1:3" ht="15" customHeight="1">
      <c r="A574" s="2">
        <v>1</v>
      </c>
      <c r="B574" s="2" t="s">
        <v>2862</v>
      </c>
      <c r="C574" s="30" t="s">
        <v>4876</v>
      </c>
    </row>
    <row r="575" spans="1:3" ht="15" customHeight="1">
      <c r="A575" s="2">
        <v>1</v>
      </c>
      <c r="B575" s="2" t="s">
        <v>2864</v>
      </c>
      <c r="C575" s="30" t="s">
        <v>5043</v>
      </c>
    </row>
    <row r="576" spans="1:3" ht="15" customHeight="1">
      <c r="A576" s="2">
        <v>1</v>
      </c>
      <c r="B576" s="2" t="s">
        <v>2866</v>
      </c>
      <c r="C576" s="30" t="s">
        <v>5044</v>
      </c>
    </row>
    <row r="577" spans="1:3" ht="15" customHeight="1">
      <c r="A577" s="2">
        <v>1</v>
      </c>
      <c r="B577" s="2" t="s">
        <v>2868</v>
      </c>
      <c r="C577" s="30" t="s">
        <v>5045</v>
      </c>
    </row>
    <row r="578" spans="1:3" ht="15" customHeight="1">
      <c r="A578" s="2">
        <v>1</v>
      </c>
      <c r="B578" s="2" t="s">
        <v>2870</v>
      </c>
      <c r="C578" s="30" t="s">
        <v>5046</v>
      </c>
    </row>
    <row r="579" spans="1:3" ht="15" customHeight="1">
      <c r="A579" s="2">
        <v>1</v>
      </c>
      <c r="B579" t="s">
        <v>2872</v>
      </c>
      <c r="C579" t="s">
        <v>5047</v>
      </c>
    </row>
    <row r="580" spans="1:3" ht="15" customHeight="1">
      <c r="A580" s="2">
        <v>1</v>
      </c>
      <c r="B580" t="s">
        <v>2874</v>
      </c>
      <c r="C580" t="s">
        <v>5048</v>
      </c>
    </row>
    <row r="581" spans="1:3" ht="15" customHeight="1">
      <c r="A581" s="2">
        <v>1</v>
      </c>
      <c r="B581" t="s">
        <v>2876</v>
      </c>
      <c r="C581" t="s">
        <v>5049</v>
      </c>
    </row>
    <row r="582" spans="1:3" ht="15" customHeight="1">
      <c r="A582" s="2">
        <v>1</v>
      </c>
      <c r="B582" t="s">
        <v>2878</v>
      </c>
      <c r="C582" t="s">
        <v>5050</v>
      </c>
    </row>
    <row r="583" spans="1:3" ht="15" customHeight="1">
      <c r="A583" s="2">
        <v>1</v>
      </c>
      <c r="B583" t="s">
        <v>2880</v>
      </c>
      <c r="C583" t="s">
        <v>5051</v>
      </c>
    </row>
    <row r="584" spans="1:3" ht="15" customHeight="1">
      <c r="A584" s="2">
        <v>1</v>
      </c>
      <c r="B584" t="s">
        <v>2882</v>
      </c>
      <c r="C584" t="s">
        <v>5052</v>
      </c>
    </row>
    <row r="585" spans="1:3" ht="15" customHeight="1">
      <c r="A585" s="2">
        <v>1</v>
      </c>
      <c r="B585" s="2" t="s">
        <v>2884</v>
      </c>
      <c r="C585" s="2" t="s">
        <v>5053</v>
      </c>
    </row>
    <row r="586" spans="1:3" ht="15" customHeight="1">
      <c r="A586" s="2">
        <v>1</v>
      </c>
      <c r="B586" s="2" t="s">
        <v>2886</v>
      </c>
      <c r="C586" s="2" t="s">
        <v>5054</v>
      </c>
    </row>
    <row r="587" spans="1:3" ht="15" customHeight="1">
      <c r="A587" s="2">
        <v>1</v>
      </c>
      <c r="B587" s="2" t="s">
        <v>2888</v>
      </c>
      <c r="C587" s="2" t="s">
        <v>5055</v>
      </c>
    </row>
    <row r="588" spans="1:3" ht="15" customHeight="1">
      <c r="A588" s="2">
        <v>1</v>
      </c>
      <c r="B588" s="2" t="s">
        <v>2890</v>
      </c>
      <c r="C588" s="2" t="s">
        <v>5056</v>
      </c>
    </row>
    <row r="589" spans="1:3" ht="15" customHeight="1">
      <c r="A589" s="2">
        <v>1</v>
      </c>
      <c r="B589" s="2" t="s">
        <v>2892</v>
      </c>
      <c r="C589" s="2" t="s">
        <v>5057</v>
      </c>
    </row>
    <row r="590" spans="1:3" ht="15" customHeight="1">
      <c r="A590" s="2">
        <v>1</v>
      </c>
      <c r="B590" s="2" t="s">
        <v>2894</v>
      </c>
      <c r="C590" s="2" t="s">
        <v>5058</v>
      </c>
    </row>
    <row r="591" spans="1:3" ht="15" customHeight="1">
      <c r="A591" s="2">
        <v>1</v>
      </c>
      <c r="B591" s="2" t="s">
        <v>2896</v>
      </c>
      <c r="C591" s="2" t="s">
        <v>5114</v>
      </c>
    </row>
    <row r="592" spans="1:3" ht="15" customHeight="1">
      <c r="A592" s="2">
        <v>1</v>
      </c>
      <c r="B592" s="2" t="s">
        <v>2898</v>
      </c>
      <c r="C592" s="2" t="s">
        <v>5059</v>
      </c>
    </row>
    <row r="593" spans="1:3" ht="15" customHeight="1">
      <c r="A593" s="2">
        <v>1</v>
      </c>
      <c r="B593" s="2" t="s">
        <v>129</v>
      </c>
      <c r="C593" s="2" t="s">
        <v>5225</v>
      </c>
    </row>
    <row r="594" spans="1:3" ht="15" customHeight="1">
      <c r="A594" s="2">
        <v>1</v>
      </c>
      <c r="B594" s="20" t="s">
        <v>2963</v>
      </c>
      <c r="C594" s="20" t="s">
        <v>4877</v>
      </c>
    </row>
    <row r="595" spans="1:3" ht="15" customHeight="1">
      <c r="A595" s="2">
        <v>1</v>
      </c>
      <c r="B595" s="20" t="s">
        <v>2964</v>
      </c>
      <c r="C595" s="20" t="s">
        <v>4878</v>
      </c>
    </row>
    <row r="596" spans="1:3" ht="15" customHeight="1">
      <c r="A596" s="2">
        <v>1</v>
      </c>
      <c r="B596" s="20" t="s">
        <v>2965</v>
      </c>
      <c r="C596" s="20" t="s">
        <v>4879</v>
      </c>
    </row>
    <row r="597" spans="1:3" ht="15" customHeight="1">
      <c r="A597" s="2">
        <v>1</v>
      </c>
      <c r="B597" s="20" t="s">
        <v>2966</v>
      </c>
      <c r="C597" s="20" t="s">
        <v>4880</v>
      </c>
    </row>
    <row r="598" spans="1:3" ht="15" customHeight="1">
      <c r="A598" s="2">
        <v>1</v>
      </c>
      <c r="B598" s="20" t="s">
        <v>2967</v>
      </c>
      <c r="C598" s="20" t="s">
        <v>4881</v>
      </c>
    </row>
    <row r="599" spans="1:3" ht="15" customHeight="1">
      <c r="A599" s="2">
        <v>1</v>
      </c>
      <c r="B599" s="20" t="s">
        <v>2968</v>
      </c>
      <c r="C599" s="20" t="s">
        <v>4882</v>
      </c>
    </row>
    <row r="600" spans="1:3" ht="15" customHeight="1">
      <c r="A600" s="2">
        <v>1</v>
      </c>
      <c r="B600" s="20" t="s">
        <v>2969</v>
      </c>
      <c r="C600" s="20" t="s">
        <v>4883</v>
      </c>
    </row>
    <row r="601" spans="1:3" ht="15" customHeight="1">
      <c r="A601" s="2">
        <v>1</v>
      </c>
      <c r="B601" s="20" t="s">
        <v>2970</v>
      </c>
      <c r="C601" s="20" t="s">
        <v>4884</v>
      </c>
    </row>
    <row r="602" spans="1:3" ht="15" customHeight="1">
      <c r="A602" s="2">
        <v>1</v>
      </c>
      <c r="B602" s="20" t="s">
        <v>2971</v>
      </c>
      <c r="C602" s="20" t="s">
        <v>4885</v>
      </c>
    </row>
    <row r="603" spans="1:3" ht="15" customHeight="1">
      <c r="A603" s="2">
        <v>1</v>
      </c>
      <c r="B603" s="20" t="s">
        <v>2972</v>
      </c>
      <c r="C603" s="20" t="s">
        <v>5060</v>
      </c>
    </row>
    <row r="604" spans="1:3" ht="15" customHeight="1">
      <c r="A604" s="2">
        <v>1</v>
      </c>
      <c r="B604" s="13" t="s">
        <v>2703</v>
      </c>
      <c r="C604" s="20" t="s">
        <v>5115</v>
      </c>
    </row>
    <row r="605" spans="1:3" ht="15" customHeight="1">
      <c r="A605" s="2">
        <v>1</v>
      </c>
      <c r="B605" s="13" t="s">
        <v>2706</v>
      </c>
      <c r="C605" s="20" t="s">
        <v>5116</v>
      </c>
    </row>
    <row r="606" spans="1:3" ht="15" customHeight="1">
      <c r="A606" s="2">
        <v>1</v>
      </c>
      <c r="B606" s="13" t="s">
        <v>2709</v>
      </c>
      <c r="C606" s="20" t="s">
        <v>5117</v>
      </c>
    </row>
    <row r="607" spans="1:3" ht="15" customHeight="1">
      <c r="A607" s="2">
        <v>1</v>
      </c>
      <c r="B607" s="13" t="s">
        <v>2712</v>
      </c>
      <c r="C607" s="2" t="s">
        <v>4923</v>
      </c>
    </row>
    <row r="608" spans="1:3" ht="15" customHeight="1">
      <c r="A608" s="2">
        <v>1</v>
      </c>
      <c r="B608" s="13" t="s">
        <v>2713</v>
      </c>
      <c r="C608" s="2" t="s">
        <v>5253</v>
      </c>
    </row>
    <row r="609" spans="1:3" ht="15" customHeight="1">
      <c r="A609" s="2">
        <v>1</v>
      </c>
      <c r="B609" s="13" t="s">
        <v>2728</v>
      </c>
      <c r="C609" s="20" t="s">
        <v>4886</v>
      </c>
    </row>
    <row r="610" spans="1:3" ht="15" customHeight="1">
      <c r="A610" s="2">
        <v>1</v>
      </c>
      <c r="B610" s="13" t="s">
        <v>2714</v>
      </c>
      <c r="C610" s="20" t="s">
        <v>5118</v>
      </c>
    </row>
    <row r="611" spans="1:3" ht="15" customHeight="1">
      <c r="A611" s="2">
        <v>1</v>
      </c>
      <c r="B611" s="13" t="s">
        <v>2716</v>
      </c>
      <c r="C611" s="46" t="s">
        <v>5119</v>
      </c>
    </row>
    <row r="612" spans="1:3" ht="15" customHeight="1">
      <c r="A612" s="2">
        <v>1</v>
      </c>
      <c r="B612" s="13" t="s">
        <v>2718</v>
      </c>
      <c r="C612" s="46" t="s">
        <v>5120</v>
      </c>
    </row>
    <row r="613" spans="1:3" ht="15" customHeight="1">
      <c r="A613" s="2">
        <v>1</v>
      </c>
      <c r="B613" s="13" t="s">
        <v>2720</v>
      </c>
      <c r="C613" s="20" t="s">
        <v>5121</v>
      </c>
    </row>
    <row r="614" spans="1:3" ht="15" customHeight="1">
      <c r="A614" s="2">
        <v>1</v>
      </c>
      <c r="B614" s="13" t="s">
        <v>2722</v>
      </c>
      <c r="C614" s="20" t="s">
        <v>5122</v>
      </c>
    </row>
    <row r="615" spans="1:3" ht="15" customHeight="1">
      <c r="A615" s="2">
        <v>1</v>
      </c>
      <c r="B615" s="13" t="s">
        <v>2724</v>
      </c>
      <c r="C615" s="46" t="s">
        <v>5123</v>
      </c>
    </row>
    <row r="616" spans="1:3" ht="15" customHeight="1">
      <c r="A616" s="2">
        <v>1</v>
      </c>
      <c r="B616" s="19" t="s">
        <v>2726</v>
      </c>
      <c r="C616" s="20" t="s">
        <v>5180</v>
      </c>
    </row>
    <row r="617" spans="1:3" ht="15" customHeight="1">
      <c r="A617" s="2">
        <v>1</v>
      </c>
      <c r="B617" s="2" t="s">
        <v>2974</v>
      </c>
      <c r="C617" s="2" t="s">
        <v>5254</v>
      </c>
    </row>
    <row r="618" spans="1:3" ht="15" customHeight="1">
      <c r="A618" s="2">
        <v>1</v>
      </c>
      <c r="B618" s="2" t="s">
        <v>2976</v>
      </c>
      <c r="C618" s="2" t="s">
        <v>5255</v>
      </c>
    </row>
    <row r="619" spans="1:3" ht="15" customHeight="1">
      <c r="A619" s="2">
        <v>1</v>
      </c>
      <c r="B619" s="2" t="s">
        <v>2978</v>
      </c>
      <c r="C619" s="2" t="s">
        <v>5256</v>
      </c>
    </row>
    <row r="620" spans="1:3" ht="15" customHeight="1">
      <c r="A620" s="2">
        <v>1</v>
      </c>
      <c r="B620" s="2" t="s">
        <v>2980</v>
      </c>
      <c r="C620" s="19" t="s">
        <v>5252</v>
      </c>
    </row>
    <row r="621" spans="1:3" ht="15" customHeight="1">
      <c r="A621" s="2">
        <v>1</v>
      </c>
      <c r="B621" s="2" t="s">
        <v>2982</v>
      </c>
      <c r="C621" s="2" t="s">
        <v>5249</v>
      </c>
    </row>
    <row r="622" spans="1:3" ht="15" customHeight="1">
      <c r="A622" s="2">
        <v>1</v>
      </c>
      <c r="B622" s="2" t="s">
        <v>2984</v>
      </c>
      <c r="C622" s="2" t="s">
        <v>5257</v>
      </c>
    </row>
    <row r="623" spans="1:3" ht="15" customHeight="1">
      <c r="A623" s="2">
        <v>1</v>
      </c>
      <c r="B623" t="s">
        <v>2986</v>
      </c>
      <c r="C623" t="s">
        <v>5124</v>
      </c>
    </row>
    <row r="624" spans="1:3" ht="15" customHeight="1">
      <c r="A624" s="2">
        <v>1</v>
      </c>
      <c r="B624" t="s">
        <v>2988</v>
      </c>
      <c r="C624" t="s">
        <v>5125</v>
      </c>
    </row>
    <row r="625" spans="1:3" ht="15" customHeight="1">
      <c r="A625" s="2">
        <v>1</v>
      </c>
      <c r="B625" t="s">
        <v>2990</v>
      </c>
      <c r="C625" t="s">
        <v>5694</v>
      </c>
    </row>
    <row r="626" spans="1:3" ht="15" customHeight="1">
      <c r="A626" s="2">
        <v>1</v>
      </c>
      <c r="B626" t="s">
        <v>3002</v>
      </c>
      <c r="C626" t="s">
        <v>4887</v>
      </c>
    </row>
    <row r="627" spans="1:3" ht="15" customHeight="1">
      <c r="A627" s="2">
        <v>1</v>
      </c>
      <c r="B627" t="s">
        <v>3004</v>
      </c>
      <c r="C627">
        <v>0</v>
      </c>
    </row>
    <row r="628" spans="1:3" ht="15" customHeight="1">
      <c r="A628" s="2">
        <v>1</v>
      </c>
      <c r="B628" t="s">
        <v>3007</v>
      </c>
      <c r="C628" t="s">
        <v>5062</v>
      </c>
    </row>
    <row r="629" spans="1:3" ht="15" customHeight="1">
      <c r="A629" s="2">
        <v>1</v>
      </c>
      <c r="B629" t="s">
        <v>3009</v>
      </c>
      <c r="C629" t="s">
        <v>5063</v>
      </c>
    </row>
    <row r="630" spans="1:3" ht="15" customHeight="1">
      <c r="A630" s="2">
        <v>1</v>
      </c>
      <c r="B630" t="s">
        <v>3015</v>
      </c>
      <c r="C630">
        <v>0.8</v>
      </c>
    </row>
    <row r="631" spans="1:3" ht="15" customHeight="1">
      <c r="A631" s="2">
        <v>1</v>
      </c>
      <c r="B631" t="s">
        <v>3017</v>
      </c>
      <c r="C631">
        <v>0.8</v>
      </c>
    </row>
    <row r="632" spans="1:3" ht="15" customHeight="1">
      <c r="A632" s="2">
        <v>1</v>
      </c>
      <c r="B632" t="s">
        <v>3019</v>
      </c>
      <c r="C632">
        <v>0.7</v>
      </c>
    </row>
    <row r="633" spans="1:3" ht="15" customHeight="1">
      <c r="A633" s="2">
        <v>1</v>
      </c>
      <c r="B633" t="s">
        <v>3011</v>
      </c>
      <c r="C633" t="s">
        <v>5126</v>
      </c>
    </row>
    <row r="634" spans="1:3" ht="15" customHeight="1">
      <c r="A634" s="2">
        <v>1</v>
      </c>
      <c r="B634" t="s">
        <v>3013</v>
      </c>
      <c r="C634" t="s">
        <v>5181</v>
      </c>
    </row>
    <row r="635" spans="1:3" ht="15" customHeight="1">
      <c r="A635" s="2">
        <v>1</v>
      </c>
      <c r="B635" t="s">
        <v>3021</v>
      </c>
      <c r="C635" t="s">
        <v>5064</v>
      </c>
    </row>
    <row r="636" spans="1:3" ht="15" customHeight="1">
      <c r="A636" s="2">
        <v>1</v>
      </c>
      <c r="B636" t="s">
        <v>3023</v>
      </c>
      <c r="C636" t="s">
        <v>5127</v>
      </c>
    </row>
    <row r="637" spans="1:3" ht="15" customHeight="1">
      <c r="A637" s="2">
        <v>1</v>
      </c>
      <c r="B637" t="s">
        <v>3025</v>
      </c>
      <c r="C637" t="s">
        <v>5182</v>
      </c>
    </row>
    <row r="638" spans="1:3" ht="15" customHeight="1">
      <c r="A638" s="2">
        <v>1</v>
      </c>
      <c r="B638" t="s">
        <v>3027</v>
      </c>
      <c r="C638" t="s">
        <v>5183</v>
      </c>
    </row>
    <row r="639" spans="1:3" ht="15" customHeight="1">
      <c r="A639" s="2">
        <v>1</v>
      </c>
      <c r="B639" t="s">
        <v>3029</v>
      </c>
      <c r="C639" t="s">
        <v>5065</v>
      </c>
    </row>
    <row r="640" spans="1:3" ht="15" customHeight="1">
      <c r="A640" s="2">
        <v>1</v>
      </c>
      <c r="B640" t="s">
        <v>3031</v>
      </c>
      <c r="C640" t="s">
        <v>5066</v>
      </c>
    </row>
    <row r="641" spans="1:3" ht="15" customHeight="1">
      <c r="A641" s="2">
        <v>1</v>
      </c>
      <c r="B641" s="2" t="s">
        <v>3033</v>
      </c>
      <c r="C641" s="28" t="s">
        <v>5128</v>
      </c>
    </row>
    <row r="642" spans="1:3" ht="15" customHeight="1">
      <c r="A642" s="2">
        <v>1</v>
      </c>
      <c r="B642" s="2" t="s">
        <v>3035</v>
      </c>
      <c r="C642" s="28" t="s">
        <v>5184</v>
      </c>
    </row>
    <row r="643" spans="1:3" ht="15" customHeight="1">
      <c r="A643" s="2">
        <v>1</v>
      </c>
      <c r="B643" s="2" t="s">
        <v>3039</v>
      </c>
      <c r="C643" s="28" t="s">
        <v>5129</v>
      </c>
    </row>
    <row r="644" spans="1:3" ht="15" customHeight="1">
      <c r="A644" s="2">
        <v>1</v>
      </c>
      <c r="B644" s="2" t="s">
        <v>3043</v>
      </c>
      <c r="C644" s="28" t="s">
        <v>5130</v>
      </c>
    </row>
    <row r="645" spans="1:3" ht="15" customHeight="1">
      <c r="A645" s="2">
        <v>1</v>
      </c>
      <c r="B645" s="2" t="s">
        <v>3045</v>
      </c>
      <c r="C645" s="28" t="s">
        <v>5131</v>
      </c>
    </row>
    <row r="646" spans="1:3" ht="15" customHeight="1">
      <c r="A646" s="2">
        <v>1</v>
      </c>
      <c r="B646" s="2" t="s">
        <v>3047</v>
      </c>
      <c r="C646" s="49">
        <v>1.9818</v>
      </c>
    </row>
    <row r="647" spans="1:3" ht="15" customHeight="1">
      <c r="A647" s="2">
        <v>1</v>
      </c>
      <c r="B647" s="2" t="s">
        <v>3049</v>
      </c>
      <c r="C647" s="49">
        <v>0.1</v>
      </c>
    </row>
    <row r="648" spans="1:3" ht="15" customHeight="1">
      <c r="A648" s="2">
        <v>1</v>
      </c>
      <c r="B648" s="2" t="s">
        <v>3051</v>
      </c>
      <c r="C648" s="28" t="s">
        <v>5185</v>
      </c>
    </row>
    <row r="649" spans="1:3" ht="15" customHeight="1">
      <c r="A649" s="2">
        <v>1</v>
      </c>
      <c r="B649" s="2" t="s">
        <v>3053</v>
      </c>
      <c r="C649" s="28" t="s">
        <v>5186</v>
      </c>
    </row>
    <row r="650" spans="1:3" ht="15" customHeight="1">
      <c r="A650" s="2">
        <v>1</v>
      </c>
      <c r="B650" s="2" t="s">
        <v>3055</v>
      </c>
      <c r="C650" s="50">
        <v>62</v>
      </c>
    </row>
    <row r="651" spans="1:3" ht="15" customHeight="1">
      <c r="A651" s="2">
        <v>1</v>
      </c>
      <c r="B651" s="2" t="s">
        <v>3057</v>
      </c>
      <c r="C651" s="28" t="s">
        <v>5132</v>
      </c>
    </row>
    <row r="652" spans="1:3" ht="15" customHeight="1">
      <c r="A652" s="2">
        <v>1</v>
      </c>
      <c r="B652" s="2" t="s">
        <v>3059</v>
      </c>
      <c r="C652" s="28" t="s">
        <v>5133</v>
      </c>
    </row>
    <row r="653" spans="1:3" ht="15" customHeight="1">
      <c r="A653" s="2">
        <v>1</v>
      </c>
      <c r="B653" s="2" t="s">
        <v>3061</v>
      </c>
      <c r="C653" s="28" t="s">
        <v>5242</v>
      </c>
    </row>
    <row r="654" spans="1:3" ht="15" customHeight="1">
      <c r="A654" s="2">
        <v>1</v>
      </c>
      <c r="B654" t="s">
        <v>3063</v>
      </c>
      <c r="C654" s="28" t="s">
        <v>5187</v>
      </c>
    </row>
    <row r="655" spans="1:3" ht="15" customHeight="1">
      <c r="A655" s="2">
        <v>1</v>
      </c>
      <c r="B655" t="s">
        <v>3065</v>
      </c>
      <c r="C655" t="s">
        <v>5067</v>
      </c>
    </row>
    <row r="656" spans="1:3" ht="15" customHeight="1">
      <c r="A656" s="2">
        <v>1</v>
      </c>
      <c r="B656" t="s">
        <v>3037</v>
      </c>
      <c r="C656" t="s">
        <v>5218</v>
      </c>
    </row>
    <row r="657" spans="1:3" ht="15" customHeight="1">
      <c r="A657" s="2">
        <v>1</v>
      </c>
      <c r="B657" t="s">
        <v>3041</v>
      </c>
      <c r="C657" t="s">
        <v>5226</v>
      </c>
    </row>
    <row r="658" spans="1:3" ht="15" customHeight="1">
      <c r="A658" s="2">
        <v>1</v>
      </c>
      <c r="B658" t="s">
        <v>3067</v>
      </c>
      <c r="C658" t="s">
        <v>5311</v>
      </c>
    </row>
    <row r="659" spans="1:3" ht="15" customHeight="1">
      <c r="A659" s="2">
        <v>1</v>
      </c>
      <c r="B659" t="s">
        <v>3069</v>
      </c>
      <c r="C659" t="s">
        <v>5312</v>
      </c>
    </row>
    <row r="660" spans="1:3" ht="15" customHeight="1">
      <c r="A660" s="2">
        <v>1</v>
      </c>
      <c r="B660" t="s">
        <v>3071</v>
      </c>
      <c r="C660" t="s">
        <v>5313</v>
      </c>
    </row>
    <row r="661" spans="1:3" ht="15" customHeight="1">
      <c r="A661" s="2">
        <v>1</v>
      </c>
      <c r="B661" t="s">
        <v>3073</v>
      </c>
      <c r="C661" t="s">
        <v>5695</v>
      </c>
    </row>
    <row r="662" spans="1:3" ht="15" customHeight="1">
      <c r="A662" s="2">
        <v>1</v>
      </c>
      <c r="B662" t="s">
        <v>3075</v>
      </c>
      <c r="C662" t="s">
        <v>5314</v>
      </c>
    </row>
    <row r="663" spans="1:3" ht="15" customHeight="1">
      <c r="A663" s="2">
        <v>1</v>
      </c>
      <c r="B663" t="s">
        <v>3077</v>
      </c>
      <c r="C663" t="s">
        <v>5696</v>
      </c>
    </row>
    <row r="664" spans="1:3" ht="15" customHeight="1">
      <c r="A664" s="2">
        <v>1</v>
      </c>
      <c r="B664" t="s">
        <v>3079</v>
      </c>
      <c r="C664" t="s">
        <v>5315</v>
      </c>
    </row>
    <row r="665" spans="1:3" ht="15" customHeight="1">
      <c r="A665" s="2">
        <v>1</v>
      </c>
      <c r="B665" t="s">
        <v>3081</v>
      </c>
      <c r="C665" t="s">
        <v>5316</v>
      </c>
    </row>
    <row r="666" spans="1:3" ht="15" customHeight="1">
      <c r="A666" s="2">
        <v>1</v>
      </c>
      <c r="B666" t="s">
        <v>3083</v>
      </c>
      <c r="C666" t="s">
        <v>5317</v>
      </c>
    </row>
    <row r="667" spans="1:3" ht="15" customHeight="1">
      <c r="A667" s="2">
        <v>1</v>
      </c>
      <c r="B667" t="s">
        <v>3085</v>
      </c>
      <c r="C667" t="s">
        <v>5697</v>
      </c>
    </row>
    <row r="668" spans="1:3" ht="15" customHeight="1">
      <c r="A668" s="2">
        <v>1</v>
      </c>
      <c r="B668" t="s">
        <v>3087</v>
      </c>
      <c r="C668" t="s">
        <v>5318</v>
      </c>
    </row>
    <row r="669" spans="1:3" ht="15" customHeight="1">
      <c r="A669" s="2">
        <v>1</v>
      </c>
      <c r="B669" t="s">
        <v>3089</v>
      </c>
      <c r="C669" t="s">
        <v>5319</v>
      </c>
    </row>
    <row r="670" spans="1:3" ht="15" customHeight="1">
      <c r="A670" s="2">
        <v>1</v>
      </c>
      <c r="B670" t="s">
        <v>3091</v>
      </c>
      <c r="C670" t="s">
        <v>5320</v>
      </c>
    </row>
    <row r="671" spans="1:3" ht="15" customHeight="1">
      <c r="A671" s="2">
        <v>1</v>
      </c>
      <c r="B671" t="s">
        <v>3093</v>
      </c>
      <c r="C671" t="s">
        <v>5068</v>
      </c>
    </row>
    <row r="672" spans="1:3" ht="15" customHeight="1">
      <c r="A672" s="2">
        <v>1</v>
      </c>
      <c r="B672" t="s">
        <v>3563</v>
      </c>
      <c r="C672" t="s">
        <v>5069</v>
      </c>
    </row>
    <row r="673" spans="1:3" ht="15" customHeight="1">
      <c r="A673" s="2">
        <v>1</v>
      </c>
      <c r="B673" t="s">
        <v>3100</v>
      </c>
      <c r="C673" t="s">
        <v>5134</v>
      </c>
    </row>
    <row r="674" spans="1:3" ht="15" customHeight="1">
      <c r="A674" s="2">
        <v>1</v>
      </c>
      <c r="B674" t="s">
        <v>160</v>
      </c>
      <c r="C674">
        <v>2.15</v>
      </c>
    </row>
    <row r="675" spans="1:3" ht="15" customHeight="1">
      <c r="A675" s="2">
        <v>1</v>
      </c>
      <c r="B675" t="s">
        <v>3103</v>
      </c>
      <c r="C675">
        <v>75</v>
      </c>
    </row>
    <row r="676" spans="1:3" ht="15" customHeight="1">
      <c r="A676" s="2">
        <v>1</v>
      </c>
      <c r="B676" t="s">
        <v>3105</v>
      </c>
      <c r="C676">
        <v>109</v>
      </c>
    </row>
    <row r="677" spans="1:3" ht="15" customHeight="1">
      <c r="A677" s="2">
        <v>1</v>
      </c>
      <c r="B677" t="s">
        <v>3107</v>
      </c>
      <c r="C677">
        <v>40</v>
      </c>
    </row>
    <row r="678" spans="1:3" ht="15" customHeight="1">
      <c r="A678" s="2">
        <v>1</v>
      </c>
      <c r="B678" t="s">
        <v>98</v>
      </c>
      <c r="C678" t="s">
        <v>5698</v>
      </c>
    </row>
    <row r="679" spans="1:3" ht="15" customHeight="1">
      <c r="A679" s="2">
        <v>1</v>
      </c>
      <c r="B679" t="s">
        <v>3111</v>
      </c>
      <c r="C679" t="s">
        <v>5188</v>
      </c>
    </row>
    <row r="680" spans="1:3" ht="15" customHeight="1">
      <c r="A680" s="2">
        <v>1</v>
      </c>
      <c r="B680" t="s">
        <v>3113</v>
      </c>
      <c r="C680" t="s">
        <v>5321</v>
      </c>
    </row>
    <row r="681" spans="1:3" ht="15" customHeight="1">
      <c r="A681" s="2">
        <v>1</v>
      </c>
      <c r="B681" t="s">
        <v>3115</v>
      </c>
      <c r="C681" t="s">
        <v>5322</v>
      </c>
    </row>
    <row r="682" spans="1:3" ht="15" customHeight="1">
      <c r="A682" s="2">
        <v>1</v>
      </c>
      <c r="B682" t="s">
        <v>3117</v>
      </c>
      <c r="C682" t="s">
        <v>5323</v>
      </c>
    </row>
    <row r="683" spans="1:3" ht="15" customHeight="1">
      <c r="A683" s="2">
        <v>1</v>
      </c>
      <c r="B683" t="s">
        <v>3119</v>
      </c>
      <c r="C683" t="s">
        <v>5260</v>
      </c>
    </row>
    <row r="684" spans="1:3" ht="15" customHeight="1">
      <c r="A684" s="2">
        <v>1</v>
      </c>
      <c r="B684" t="s">
        <v>3121</v>
      </c>
      <c r="C684" t="s">
        <v>5261</v>
      </c>
    </row>
    <row r="685" spans="1:3" ht="15" customHeight="1">
      <c r="A685" s="2">
        <v>1</v>
      </c>
      <c r="B685" t="s">
        <v>3123</v>
      </c>
      <c r="C685" t="s">
        <v>5262</v>
      </c>
    </row>
    <row r="686" spans="1:3" ht="15" customHeight="1">
      <c r="A686" s="2">
        <v>1</v>
      </c>
      <c r="B686" t="s">
        <v>3125</v>
      </c>
      <c r="C686" t="s">
        <v>5263</v>
      </c>
    </row>
    <row r="687" spans="1:3" ht="15" customHeight="1">
      <c r="A687" s="2">
        <v>1</v>
      </c>
      <c r="B687" t="s">
        <v>3127</v>
      </c>
      <c r="C687" t="s">
        <v>5264</v>
      </c>
    </row>
    <row r="688" spans="1:3" ht="15" customHeight="1">
      <c r="A688" s="2">
        <v>1</v>
      </c>
      <c r="B688" t="s">
        <v>3129</v>
      </c>
      <c r="C688" t="s">
        <v>5265</v>
      </c>
    </row>
    <row r="689" spans="1:3" ht="15" customHeight="1">
      <c r="A689" s="2">
        <v>1</v>
      </c>
      <c r="B689" t="s">
        <v>3131</v>
      </c>
      <c r="C689" t="s">
        <v>5266</v>
      </c>
    </row>
    <row r="690" spans="1:3" ht="15" customHeight="1">
      <c r="A690" s="2">
        <v>1</v>
      </c>
      <c r="B690" t="s">
        <v>3133</v>
      </c>
      <c r="C690" t="s">
        <v>5267</v>
      </c>
    </row>
    <row r="691" spans="1:3" ht="15" customHeight="1">
      <c r="A691" s="2">
        <v>1</v>
      </c>
      <c r="B691" t="s">
        <v>3135</v>
      </c>
      <c r="C691" t="s">
        <v>5268</v>
      </c>
    </row>
    <row r="692" spans="1:3" ht="15" customHeight="1">
      <c r="A692" s="2">
        <v>1</v>
      </c>
      <c r="B692" t="s">
        <v>3137</v>
      </c>
      <c r="C692" t="s">
        <v>5269</v>
      </c>
    </row>
    <row r="693" spans="1:3" ht="15" customHeight="1">
      <c r="A693" s="2">
        <v>1</v>
      </c>
      <c r="B693" t="s">
        <v>3139</v>
      </c>
      <c r="C693" t="s">
        <v>5270</v>
      </c>
    </row>
    <row r="694" spans="1:3" ht="15" customHeight="1">
      <c r="A694" s="2">
        <v>1</v>
      </c>
      <c r="B694" t="s">
        <v>3141</v>
      </c>
      <c r="C694" t="s">
        <v>5271</v>
      </c>
    </row>
    <row r="695" spans="1:3" ht="15" customHeight="1">
      <c r="A695" s="2">
        <v>1</v>
      </c>
      <c r="B695" t="s">
        <v>3143</v>
      </c>
      <c r="C695" t="s">
        <v>5272</v>
      </c>
    </row>
    <row r="696" spans="1:3" ht="15" customHeight="1">
      <c r="A696" s="2">
        <v>1</v>
      </c>
      <c r="B696" t="s">
        <v>3145</v>
      </c>
      <c r="C696" t="s">
        <v>5273</v>
      </c>
    </row>
    <row r="697" spans="1:3" ht="15" customHeight="1">
      <c r="A697" s="2">
        <v>1</v>
      </c>
      <c r="B697" t="s">
        <v>3147</v>
      </c>
      <c r="C697" t="s">
        <v>5274</v>
      </c>
    </row>
    <row r="698" spans="1:3" ht="15" customHeight="1">
      <c r="A698" s="2">
        <v>1</v>
      </c>
      <c r="B698" t="s">
        <v>3149</v>
      </c>
      <c r="C698" t="s">
        <v>5275</v>
      </c>
    </row>
    <row r="699" spans="1:3" ht="15" customHeight="1">
      <c r="A699" s="2">
        <v>1</v>
      </c>
      <c r="B699" t="s">
        <v>3151</v>
      </c>
      <c r="C699" t="s">
        <v>5276</v>
      </c>
    </row>
    <row r="700" spans="1:3" ht="15" customHeight="1">
      <c r="A700" s="2">
        <v>1</v>
      </c>
      <c r="B700" t="s">
        <v>3153</v>
      </c>
      <c r="C700" t="s">
        <v>5277</v>
      </c>
    </row>
    <row r="701" spans="1:3" ht="15" customHeight="1">
      <c r="A701" s="2">
        <v>1</v>
      </c>
      <c r="B701" t="s">
        <v>3155</v>
      </c>
      <c r="C701" t="s">
        <v>5278</v>
      </c>
    </row>
    <row r="702" spans="1:3" ht="15" customHeight="1">
      <c r="A702" s="2">
        <v>1</v>
      </c>
      <c r="B702" t="s">
        <v>3157</v>
      </c>
      <c r="C702" t="s">
        <v>5279</v>
      </c>
    </row>
    <row r="703" spans="1:3" ht="15" customHeight="1">
      <c r="A703" s="2">
        <v>1</v>
      </c>
      <c r="B703" t="s">
        <v>3159</v>
      </c>
      <c r="C703" t="s">
        <v>5280</v>
      </c>
    </row>
    <row r="704" spans="1:3" ht="15" customHeight="1">
      <c r="A704" s="2">
        <v>1</v>
      </c>
      <c r="B704" t="s">
        <v>3161</v>
      </c>
      <c r="C704" t="s">
        <v>5281</v>
      </c>
    </row>
    <row r="705" spans="1:3" ht="15" customHeight="1">
      <c r="A705" s="2">
        <v>1</v>
      </c>
      <c r="B705" t="s">
        <v>3163</v>
      </c>
      <c r="C705" t="s">
        <v>5282</v>
      </c>
    </row>
    <row r="706" spans="1:3" ht="15" customHeight="1">
      <c r="A706" s="2">
        <v>1</v>
      </c>
      <c r="B706" t="s">
        <v>3165</v>
      </c>
      <c r="C706" t="s">
        <v>5283</v>
      </c>
    </row>
    <row r="707" spans="1:3" ht="15" customHeight="1">
      <c r="A707" s="2">
        <v>1</v>
      </c>
      <c r="B707" t="s">
        <v>3167</v>
      </c>
      <c r="C707" t="s">
        <v>5284</v>
      </c>
    </row>
    <row r="708" spans="1:3" ht="15" customHeight="1">
      <c r="A708" s="2">
        <v>1</v>
      </c>
      <c r="B708" t="s">
        <v>3169</v>
      </c>
      <c r="C708" t="s">
        <v>5285</v>
      </c>
    </row>
    <row r="709" spans="1:3" ht="15" customHeight="1">
      <c r="A709" s="2">
        <v>1</v>
      </c>
      <c r="B709" t="s">
        <v>3171</v>
      </c>
      <c r="C709" t="s">
        <v>5286</v>
      </c>
    </row>
    <row r="710" spans="1:3" ht="15" customHeight="1">
      <c r="A710" s="2">
        <v>1</v>
      </c>
      <c r="B710" t="s">
        <v>3173</v>
      </c>
      <c r="C710" t="s">
        <v>5287</v>
      </c>
    </row>
    <row r="711" spans="1:3" ht="15" customHeight="1">
      <c r="A711" s="2">
        <v>1</v>
      </c>
      <c r="B711" t="s">
        <v>3175</v>
      </c>
      <c r="C711" t="s">
        <v>5288</v>
      </c>
    </row>
    <row r="712" spans="1:3" ht="15" customHeight="1">
      <c r="A712" s="2">
        <v>1</v>
      </c>
      <c r="B712" t="s">
        <v>3177</v>
      </c>
      <c r="C712" t="s">
        <v>5289</v>
      </c>
    </row>
    <row r="713" spans="1:3" ht="15" customHeight="1">
      <c r="A713" s="2">
        <v>1</v>
      </c>
      <c r="B713" t="s">
        <v>3179</v>
      </c>
      <c r="C713" t="s">
        <v>5290</v>
      </c>
    </row>
    <row r="714" spans="1:3" ht="15" customHeight="1">
      <c r="A714" s="2">
        <v>1</v>
      </c>
      <c r="B714" t="s">
        <v>3181</v>
      </c>
      <c r="C714" t="s">
        <v>5291</v>
      </c>
    </row>
    <row r="715" spans="1:3" ht="15" customHeight="1">
      <c r="A715" s="2">
        <v>1</v>
      </c>
      <c r="B715" t="s">
        <v>3183</v>
      </c>
      <c r="C715" t="s">
        <v>5292</v>
      </c>
    </row>
    <row r="716" spans="1:3" ht="15" customHeight="1">
      <c r="A716" s="2">
        <v>1</v>
      </c>
      <c r="B716" t="s">
        <v>3185</v>
      </c>
      <c r="C716" t="s">
        <v>5293</v>
      </c>
    </row>
    <row r="717" spans="1:3" ht="15" customHeight="1">
      <c r="A717" s="2">
        <v>1</v>
      </c>
      <c r="B717" t="s">
        <v>3187</v>
      </c>
      <c r="C717" t="s">
        <v>5294</v>
      </c>
    </row>
    <row r="718" spans="1:3" ht="15" customHeight="1">
      <c r="A718" s="2">
        <v>1</v>
      </c>
      <c r="B718" t="s">
        <v>3189</v>
      </c>
      <c r="C718" t="s">
        <v>5295</v>
      </c>
    </row>
    <row r="719" spans="1:3" ht="15" customHeight="1">
      <c r="A719" s="2">
        <v>1</v>
      </c>
      <c r="B719" t="s">
        <v>3191</v>
      </c>
      <c r="C719" t="s">
        <v>5296</v>
      </c>
    </row>
    <row r="720" spans="1:3" ht="15" customHeight="1">
      <c r="A720" s="2">
        <v>1</v>
      </c>
      <c r="B720" t="s">
        <v>3193</v>
      </c>
      <c r="C720" t="s">
        <v>5297</v>
      </c>
    </row>
    <row r="721" spans="1:3" ht="15" customHeight="1">
      <c r="A721" s="2">
        <v>1</v>
      </c>
      <c r="B721" t="s">
        <v>3195</v>
      </c>
      <c r="C721" t="s">
        <v>5298</v>
      </c>
    </row>
    <row r="722" spans="1:3" ht="15" customHeight="1">
      <c r="A722" s="2">
        <v>1</v>
      </c>
      <c r="B722" t="s">
        <v>3197</v>
      </c>
      <c r="C722" t="s">
        <v>5299</v>
      </c>
    </row>
    <row r="723" spans="1:3" ht="15" customHeight="1">
      <c r="A723" s="2">
        <v>1</v>
      </c>
      <c r="B723" t="s">
        <v>3199</v>
      </c>
      <c r="C723" t="s">
        <v>5300</v>
      </c>
    </row>
    <row r="724" spans="1:3" ht="15" customHeight="1">
      <c r="A724" s="2">
        <v>1</v>
      </c>
      <c r="B724" t="s">
        <v>3201</v>
      </c>
      <c r="C724" t="s">
        <v>5301</v>
      </c>
    </row>
    <row r="725" spans="1:3" ht="15" customHeight="1">
      <c r="A725" s="2">
        <v>1</v>
      </c>
      <c r="B725" t="s">
        <v>3203</v>
      </c>
      <c r="C725" t="s">
        <v>5302</v>
      </c>
    </row>
    <row r="726" spans="1:3" ht="15" customHeight="1">
      <c r="A726" s="2">
        <v>1</v>
      </c>
      <c r="B726" t="s">
        <v>3205</v>
      </c>
      <c r="C726" t="s">
        <v>5303</v>
      </c>
    </row>
    <row r="727" spans="1:3" ht="15" customHeight="1">
      <c r="A727" s="2">
        <v>1</v>
      </c>
      <c r="B727" t="s">
        <v>3207</v>
      </c>
      <c r="C727" t="s">
        <v>5304</v>
      </c>
    </row>
    <row r="728" spans="1:3" ht="15" customHeight="1">
      <c r="A728" s="2">
        <v>1</v>
      </c>
      <c r="B728" t="s">
        <v>3209</v>
      </c>
      <c r="C728" t="s">
        <v>5305</v>
      </c>
    </row>
    <row r="729" spans="1:3" ht="15" customHeight="1">
      <c r="A729" s="2">
        <v>1</v>
      </c>
      <c r="B729" t="s">
        <v>3211</v>
      </c>
      <c r="C729" t="s">
        <v>5306</v>
      </c>
    </row>
    <row r="730" spans="1:3" ht="15" customHeight="1">
      <c r="A730" s="2">
        <v>1</v>
      </c>
      <c r="B730" t="s">
        <v>3213</v>
      </c>
      <c r="C730" t="s">
        <v>5307</v>
      </c>
    </row>
    <row r="731" spans="1:3" ht="15" customHeight="1">
      <c r="A731" s="2">
        <v>1</v>
      </c>
      <c r="B731" t="s">
        <v>5699</v>
      </c>
      <c r="C731" t="s">
        <v>5700</v>
      </c>
    </row>
    <row r="732" spans="1:3" ht="15" customHeight="1">
      <c r="A732" s="2">
        <v>1</v>
      </c>
      <c r="B732" t="s">
        <v>5701</v>
      </c>
      <c r="C732" t="s">
        <v>5702</v>
      </c>
    </row>
    <row r="733" spans="1:3" ht="15" customHeight="1">
      <c r="A733" s="2">
        <v>1</v>
      </c>
      <c r="B733" t="s">
        <v>5703</v>
      </c>
      <c r="C733" t="s">
        <v>5704</v>
      </c>
    </row>
    <row r="734" spans="1:3" ht="15" customHeight="1">
      <c r="A734" s="2">
        <v>1</v>
      </c>
      <c r="B734" t="s">
        <v>5705</v>
      </c>
      <c r="C734" t="s">
        <v>5706</v>
      </c>
    </row>
    <row r="735" spans="1:3" ht="15" customHeight="1">
      <c r="A735" s="2">
        <v>1</v>
      </c>
      <c r="B735" t="s">
        <v>5707</v>
      </c>
      <c r="C735" t="s">
        <v>5708</v>
      </c>
    </row>
    <row r="736" spans="1:3" ht="15" customHeight="1">
      <c r="A736" s="2">
        <v>1</v>
      </c>
      <c r="B736" t="s">
        <v>5709</v>
      </c>
      <c r="C736" t="s">
        <v>5710</v>
      </c>
    </row>
    <row r="737" spans="1:3" ht="15" customHeight="1">
      <c r="A737" s="2">
        <v>1</v>
      </c>
      <c r="B737" t="s">
        <v>5711</v>
      </c>
      <c r="C737" t="s">
        <v>5712</v>
      </c>
    </row>
    <row r="738" spans="1:3" ht="15" customHeight="1">
      <c r="A738" s="2">
        <v>1</v>
      </c>
      <c r="B738" t="s">
        <v>5713</v>
      </c>
      <c r="C738" t="s">
        <v>5714</v>
      </c>
    </row>
    <row r="739" spans="1:3" ht="15" customHeight="1">
      <c r="A739" s="2">
        <v>1</v>
      </c>
      <c r="B739" t="s">
        <v>5715</v>
      </c>
      <c r="C739" t="s">
        <v>5716</v>
      </c>
    </row>
    <row r="740" spans="1:3" ht="15" customHeight="1">
      <c r="A740" s="2">
        <v>1</v>
      </c>
      <c r="B740" t="s">
        <v>5717</v>
      </c>
      <c r="C740" t="s">
        <v>5718</v>
      </c>
    </row>
    <row r="741" spans="1:3" ht="15" customHeight="1">
      <c r="A741" s="2">
        <v>1</v>
      </c>
      <c r="B741" t="s">
        <v>5719</v>
      </c>
      <c r="C741" t="s">
        <v>5720</v>
      </c>
    </row>
    <row r="742" spans="1:3" ht="15" customHeight="1">
      <c r="A742" s="2">
        <v>1</v>
      </c>
      <c r="B742" t="s">
        <v>5721</v>
      </c>
      <c r="C742" t="s">
        <v>5722</v>
      </c>
    </row>
    <row r="743" spans="1:3" ht="15" customHeight="1">
      <c r="A743" s="2">
        <v>1</v>
      </c>
      <c r="B743" t="s">
        <v>5723</v>
      </c>
      <c r="C743" t="s">
        <v>5724</v>
      </c>
    </row>
    <row r="744" spans="1:3" ht="15" customHeight="1">
      <c r="A744" s="2">
        <v>1</v>
      </c>
      <c r="B744" t="s">
        <v>5725</v>
      </c>
      <c r="C744" t="s">
        <v>5726</v>
      </c>
    </row>
    <row r="745" spans="1:3" ht="15" customHeight="1">
      <c r="A745" s="2">
        <v>1</v>
      </c>
      <c r="B745" t="s">
        <v>5727</v>
      </c>
      <c r="C745" t="s">
        <v>5728</v>
      </c>
    </row>
    <row r="746" spans="1:3" ht="15" customHeight="1">
      <c r="A746" s="2">
        <v>1</v>
      </c>
      <c r="B746" t="s">
        <v>5729</v>
      </c>
      <c r="C746" t="s">
        <v>5730</v>
      </c>
    </row>
    <row r="747" spans="1:3" ht="15" customHeight="1">
      <c r="A747" s="2">
        <v>1</v>
      </c>
      <c r="B747" t="s">
        <v>5731</v>
      </c>
      <c r="C747" t="s">
        <v>5732</v>
      </c>
    </row>
    <row r="748" spans="1:3" ht="15" customHeight="1">
      <c r="A748" s="2">
        <v>1</v>
      </c>
      <c r="B748" t="s">
        <v>5733</v>
      </c>
      <c r="C748" t="s">
        <v>5734</v>
      </c>
    </row>
    <row r="749" spans="1:3" ht="15" customHeight="1">
      <c r="A749" s="2">
        <v>1</v>
      </c>
      <c r="B749" t="s">
        <v>5735</v>
      </c>
      <c r="C749" t="s">
        <v>5736</v>
      </c>
    </row>
    <row r="750" spans="1:3" ht="15" customHeight="1">
      <c r="A750" s="2">
        <v>1</v>
      </c>
      <c r="B750" t="s">
        <v>5737</v>
      </c>
      <c r="C750" t="s">
        <v>5738</v>
      </c>
    </row>
    <row r="751" spans="1:3" ht="15" customHeight="1">
      <c r="A751" s="2">
        <v>1</v>
      </c>
      <c r="B751" t="s">
        <v>5739</v>
      </c>
      <c r="C751" t="s">
        <v>5740</v>
      </c>
    </row>
    <row r="752" spans="1:3" ht="15" customHeight="1">
      <c r="A752" s="2">
        <v>1</v>
      </c>
      <c r="B752" t="s">
        <v>5741</v>
      </c>
      <c r="C752" t="s">
        <v>5742</v>
      </c>
    </row>
    <row r="753" spans="1:3" ht="15" customHeight="1">
      <c r="A753" s="2">
        <v>1</v>
      </c>
      <c r="B753" t="s">
        <v>5743</v>
      </c>
      <c r="C753" t="s">
        <v>5744</v>
      </c>
    </row>
    <row r="754" spans="1:3" ht="15" customHeight="1">
      <c r="A754" s="2">
        <v>1</v>
      </c>
      <c r="B754" t="s">
        <v>5745</v>
      </c>
      <c r="C754" t="s">
        <v>5746</v>
      </c>
    </row>
    <row r="755" spans="1:3" ht="15" customHeight="1">
      <c r="A755" s="2">
        <v>1</v>
      </c>
      <c r="B755" t="s">
        <v>5747</v>
      </c>
      <c r="C755" t="s">
        <v>5748</v>
      </c>
    </row>
    <row r="756" spans="1:3" ht="15" customHeight="1">
      <c r="A756" s="2">
        <v>1</v>
      </c>
      <c r="B756" t="s">
        <v>5749</v>
      </c>
      <c r="C756" t="s">
        <v>5750</v>
      </c>
    </row>
    <row r="757" spans="1:3" ht="15" customHeight="1">
      <c r="A757" s="2">
        <v>1</v>
      </c>
      <c r="B757" t="s">
        <v>5751</v>
      </c>
      <c r="C757" t="s">
        <v>5752</v>
      </c>
    </row>
    <row r="758" spans="1:3" ht="15" customHeight="1">
      <c r="A758" s="2">
        <v>1</v>
      </c>
      <c r="B758" t="s">
        <v>5753</v>
      </c>
      <c r="C758" t="s">
        <v>5754</v>
      </c>
    </row>
    <row r="759" spans="1:3" ht="15" customHeight="1">
      <c r="A759" s="2">
        <v>1</v>
      </c>
      <c r="B759" t="s">
        <v>5755</v>
      </c>
      <c r="C759" t="s">
        <v>5756</v>
      </c>
    </row>
    <row r="760" spans="1:3" ht="15" customHeight="1">
      <c r="A760" s="2">
        <v>1</v>
      </c>
      <c r="B760" t="s">
        <v>5757</v>
      </c>
      <c r="C760" t="s">
        <v>5758</v>
      </c>
    </row>
    <row r="761" spans="1:3" ht="15" customHeight="1">
      <c r="A761" s="2">
        <v>1</v>
      </c>
      <c r="B761" t="s">
        <v>5759</v>
      </c>
      <c r="C761" t="s">
        <v>5760</v>
      </c>
    </row>
    <row r="762" spans="1:3" ht="15" customHeight="1">
      <c r="A762" s="2">
        <v>1</v>
      </c>
      <c r="B762" t="s">
        <v>5761</v>
      </c>
      <c r="C762" t="s">
        <v>5762</v>
      </c>
    </row>
    <row r="763" spans="1:3" ht="15" customHeight="1">
      <c r="A763" s="2">
        <v>1</v>
      </c>
      <c r="B763" t="s">
        <v>5763</v>
      </c>
      <c r="C763" t="s">
        <v>5764</v>
      </c>
    </row>
    <row r="764" spans="1:3" ht="15" customHeight="1">
      <c r="A764" s="2">
        <v>1</v>
      </c>
      <c r="B764" t="s">
        <v>5765</v>
      </c>
      <c r="C764" t="s">
        <v>5766</v>
      </c>
    </row>
    <row r="765" spans="1:3" ht="15" customHeight="1">
      <c r="A765" s="2">
        <v>1</v>
      </c>
      <c r="B765" t="s">
        <v>5767</v>
      </c>
      <c r="C765" t="s">
        <v>5768</v>
      </c>
    </row>
    <row r="766" spans="1:3" ht="15" customHeight="1">
      <c r="A766" s="2">
        <v>1</v>
      </c>
      <c r="B766" t="s">
        <v>5769</v>
      </c>
      <c r="C766" t="s">
        <v>5770</v>
      </c>
    </row>
    <row r="767" spans="1:3" ht="15" customHeight="1">
      <c r="A767" s="2">
        <v>1</v>
      </c>
      <c r="B767" t="s">
        <v>5771</v>
      </c>
      <c r="C767" t="s">
        <v>5772</v>
      </c>
    </row>
    <row r="768" spans="1:3" ht="15" customHeight="1">
      <c r="A768" s="2">
        <v>1</v>
      </c>
      <c r="B768" t="s">
        <v>5773</v>
      </c>
      <c r="C768" t="s">
        <v>5774</v>
      </c>
    </row>
    <row r="769" spans="1:3" ht="15" customHeight="1">
      <c r="A769" s="2">
        <v>1</v>
      </c>
      <c r="B769" t="s">
        <v>5775</v>
      </c>
      <c r="C769" t="s">
        <v>5776</v>
      </c>
    </row>
    <row r="770" spans="1:3" ht="15" customHeight="1">
      <c r="A770" s="2">
        <v>1</v>
      </c>
      <c r="B770" t="s">
        <v>5777</v>
      </c>
      <c r="C770" t="s">
        <v>5778</v>
      </c>
    </row>
    <row r="771" spans="1:3" ht="15" customHeight="1">
      <c r="A771" s="2">
        <v>1</v>
      </c>
      <c r="B771" t="s">
        <v>5779</v>
      </c>
      <c r="C771" t="s">
        <v>5780</v>
      </c>
    </row>
    <row r="772" spans="1:3" ht="15" customHeight="1">
      <c r="A772" s="2">
        <v>1</v>
      </c>
      <c r="B772" t="s">
        <v>5781</v>
      </c>
      <c r="C772" t="s">
        <v>5782</v>
      </c>
    </row>
    <row r="773" spans="1:3" ht="15" customHeight="1">
      <c r="A773" s="2">
        <v>1</v>
      </c>
      <c r="B773" t="s">
        <v>5783</v>
      </c>
      <c r="C773" t="s">
        <v>5784</v>
      </c>
    </row>
    <row r="774" spans="1:3" ht="15" customHeight="1">
      <c r="A774" s="2">
        <v>1</v>
      </c>
      <c r="B774" t="s">
        <v>5785</v>
      </c>
      <c r="C774" t="s">
        <v>5786</v>
      </c>
    </row>
    <row r="775" spans="1:3" ht="15" customHeight="1">
      <c r="A775" s="2">
        <v>1</v>
      </c>
      <c r="B775" t="s">
        <v>5787</v>
      </c>
      <c r="C775" t="s">
        <v>5788</v>
      </c>
    </row>
    <row r="776" spans="1:3" ht="15" customHeight="1">
      <c r="A776" s="2">
        <v>1</v>
      </c>
      <c r="B776" t="s">
        <v>5789</v>
      </c>
      <c r="C776" t="s">
        <v>5790</v>
      </c>
    </row>
    <row r="777" spans="1:3" ht="15" customHeight="1">
      <c r="A777" s="2">
        <v>1</v>
      </c>
      <c r="B777" t="s">
        <v>5791</v>
      </c>
      <c r="C777" t="s">
        <v>5792</v>
      </c>
    </row>
    <row r="778" spans="1:3" ht="15" customHeight="1">
      <c r="A778" s="2">
        <v>1</v>
      </c>
      <c r="B778" t="s">
        <v>5793</v>
      </c>
      <c r="C778" t="s">
        <v>5794</v>
      </c>
    </row>
    <row r="779" spans="1:3" ht="15" customHeight="1">
      <c r="A779" s="2">
        <v>1</v>
      </c>
      <c r="B779" t="s">
        <v>5795</v>
      </c>
      <c r="C779" t="s">
        <v>5796</v>
      </c>
    </row>
    <row r="780" spans="1:3" ht="15" customHeight="1">
      <c r="A780" s="2">
        <v>1</v>
      </c>
      <c r="B780" t="s">
        <v>3215</v>
      </c>
      <c r="C780" t="s">
        <v>5797</v>
      </c>
    </row>
    <row r="781" spans="1:3" ht="15" customHeight="1">
      <c r="A781" s="2">
        <v>1</v>
      </c>
      <c r="B781" t="s">
        <v>3217</v>
      </c>
      <c r="C781" t="s">
        <v>5798</v>
      </c>
    </row>
    <row r="782" spans="1:3" ht="15" customHeight="1">
      <c r="A782" s="2">
        <v>1</v>
      </c>
      <c r="B782" t="s">
        <v>3219</v>
      </c>
      <c r="C782" t="s">
        <v>5799</v>
      </c>
    </row>
    <row r="783" spans="1:3" ht="15" customHeight="1">
      <c r="A783" s="2">
        <v>1</v>
      </c>
      <c r="B783" t="s">
        <v>3221</v>
      </c>
      <c r="C783" t="s">
        <v>5189</v>
      </c>
    </row>
    <row r="784" spans="1:3" ht="15" customHeight="1">
      <c r="A784" s="2">
        <v>1</v>
      </c>
      <c r="B784" t="s">
        <v>3223</v>
      </c>
      <c r="C784" t="s">
        <v>5190</v>
      </c>
    </row>
    <row r="785" spans="1:3" ht="15" customHeight="1">
      <c r="A785" s="2">
        <v>1</v>
      </c>
      <c r="B785" t="s">
        <v>3225</v>
      </c>
      <c r="C785" t="s">
        <v>5191</v>
      </c>
    </row>
    <row r="786" spans="1:3" ht="15" customHeight="1">
      <c r="A786" s="2">
        <v>1</v>
      </c>
      <c r="B786" t="s">
        <v>3227</v>
      </c>
      <c r="C786" t="s">
        <v>5070</v>
      </c>
    </row>
    <row r="787" spans="1:3" ht="15" customHeight="1">
      <c r="A787" s="2">
        <v>1</v>
      </c>
      <c r="B787" t="s">
        <v>3229</v>
      </c>
      <c r="C787" t="s">
        <v>5071</v>
      </c>
    </row>
    <row r="788" spans="1:3" ht="15" customHeight="1">
      <c r="A788" s="2">
        <v>1</v>
      </c>
      <c r="B788" t="s">
        <v>3231</v>
      </c>
      <c r="C788" t="s">
        <v>5072</v>
      </c>
    </row>
    <row r="789" spans="1:3" ht="15" customHeight="1">
      <c r="A789" s="2">
        <v>1</v>
      </c>
      <c r="B789" t="s">
        <v>3233</v>
      </c>
      <c r="C789" t="s">
        <v>5073</v>
      </c>
    </row>
    <row r="790" spans="1:3" ht="15" customHeight="1">
      <c r="A790" s="2">
        <v>1</v>
      </c>
      <c r="B790" t="s">
        <v>3235</v>
      </c>
      <c r="C790" t="s">
        <v>5074</v>
      </c>
    </row>
    <row r="791" spans="1:3" ht="15" customHeight="1">
      <c r="A791" s="2">
        <v>1</v>
      </c>
      <c r="B791" t="s">
        <v>3237</v>
      </c>
      <c r="C791" t="s">
        <v>5075</v>
      </c>
    </row>
    <row r="792" spans="1:3" ht="15" customHeight="1">
      <c r="A792" s="2">
        <v>1</v>
      </c>
      <c r="B792" t="s">
        <v>3239</v>
      </c>
      <c r="C792" t="s">
        <v>5076</v>
      </c>
    </row>
    <row r="793" spans="1:3" ht="15" customHeight="1">
      <c r="A793" s="2">
        <v>1</v>
      </c>
      <c r="B793" t="s">
        <v>3241</v>
      </c>
      <c r="C793" t="s">
        <v>5135</v>
      </c>
    </row>
    <row r="794" spans="1:3" ht="15" customHeight="1">
      <c r="A794" s="2">
        <v>1</v>
      </c>
      <c r="B794" t="s">
        <v>3243</v>
      </c>
      <c r="C794" t="s">
        <v>5136</v>
      </c>
    </row>
    <row r="795" spans="1:3" ht="15" customHeight="1">
      <c r="A795" s="2">
        <v>1</v>
      </c>
      <c r="B795" t="s">
        <v>3245</v>
      </c>
      <c r="C795" t="s">
        <v>5137</v>
      </c>
    </row>
    <row r="796" spans="1:3" ht="15" customHeight="1">
      <c r="A796" s="2">
        <v>1</v>
      </c>
      <c r="B796" t="s">
        <v>3247</v>
      </c>
      <c r="C796" t="s">
        <v>5138</v>
      </c>
    </row>
    <row r="797" spans="1:3" ht="15" customHeight="1">
      <c r="A797" s="2">
        <v>1</v>
      </c>
      <c r="B797" t="s">
        <v>3249</v>
      </c>
      <c r="C797" t="s">
        <v>5139</v>
      </c>
    </row>
    <row r="798" spans="1:3" ht="15" customHeight="1">
      <c r="A798" s="2">
        <v>1</v>
      </c>
      <c r="B798" t="s">
        <v>3251</v>
      </c>
      <c r="C798" t="s">
        <v>5140</v>
      </c>
    </row>
    <row r="799" spans="1:3" ht="15" customHeight="1">
      <c r="A799" s="2">
        <v>1</v>
      </c>
      <c r="B799" t="s">
        <v>3253</v>
      </c>
      <c r="C799" t="s">
        <v>5141</v>
      </c>
    </row>
    <row r="800" spans="1:3" ht="15" customHeight="1">
      <c r="A800" s="2">
        <v>1</v>
      </c>
      <c r="B800" t="s">
        <v>3255</v>
      </c>
      <c r="C800" t="s">
        <v>5800</v>
      </c>
    </row>
    <row r="801" spans="1:3" ht="15" customHeight="1">
      <c r="A801" s="2">
        <v>1</v>
      </c>
      <c r="B801" t="s">
        <v>3257</v>
      </c>
      <c r="C801" t="s">
        <v>5801</v>
      </c>
    </row>
    <row r="802" spans="1:3" ht="15" customHeight="1">
      <c r="A802" s="2">
        <v>1</v>
      </c>
      <c r="B802" t="s">
        <v>3259</v>
      </c>
      <c r="C802" t="s">
        <v>5802</v>
      </c>
    </row>
    <row r="803" spans="1:3" ht="15" customHeight="1">
      <c r="A803" s="2">
        <v>1</v>
      </c>
      <c r="B803" t="s">
        <v>3261</v>
      </c>
      <c r="C803" t="s">
        <v>5803</v>
      </c>
    </row>
    <row r="804" spans="1:3" ht="15" customHeight="1">
      <c r="A804" s="2">
        <v>1</v>
      </c>
      <c r="B804" t="s">
        <v>3263</v>
      </c>
      <c r="C804" t="s">
        <v>5804</v>
      </c>
    </row>
    <row r="805" spans="1:3" ht="15" customHeight="1">
      <c r="A805" s="2">
        <v>1</v>
      </c>
      <c r="B805" t="s">
        <v>3265</v>
      </c>
      <c r="C805" t="s">
        <v>5805</v>
      </c>
    </row>
    <row r="806" spans="1:3" ht="15" customHeight="1">
      <c r="A806" s="2">
        <v>1</v>
      </c>
      <c r="B806" t="s">
        <v>3267</v>
      </c>
      <c r="C806" t="s">
        <v>5806</v>
      </c>
    </row>
    <row r="807" spans="1:3" ht="15" customHeight="1">
      <c r="A807" s="2">
        <v>1</v>
      </c>
      <c r="B807" t="s">
        <v>3269</v>
      </c>
      <c r="C807" t="s">
        <v>5807</v>
      </c>
    </row>
    <row r="808" spans="1:3" ht="15" customHeight="1">
      <c r="A808" s="2">
        <v>1</v>
      </c>
      <c r="B808" t="s">
        <v>3271</v>
      </c>
      <c r="C808" t="s">
        <v>5808</v>
      </c>
    </row>
    <row r="809" spans="1:3" ht="15" customHeight="1">
      <c r="A809" s="2">
        <v>1</v>
      </c>
      <c r="B809" t="s">
        <v>3273</v>
      </c>
      <c r="C809" t="s">
        <v>5809</v>
      </c>
    </row>
    <row r="810" spans="1:3" ht="15" customHeight="1">
      <c r="A810" s="2">
        <v>1</v>
      </c>
      <c r="B810" t="s">
        <v>3275</v>
      </c>
      <c r="C810" t="s">
        <v>5810</v>
      </c>
    </row>
    <row r="811" spans="1:3" ht="15" customHeight="1">
      <c r="A811" s="2">
        <v>1</v>
      </c>
      <c r="B811" t="s">
        <v>3277</v>
      </c>
      <c r="C811" t="s">
        <v>5142</v>
      </c>
    </row>
    <row r="812" spans="1:3" ht="15" customHeight="1">
      <c r="A812" s="2">
        <v>1</v>
      </c>
      <c r="B812" t="s">
        <v>3279</v>
      </c>
      <c r="C812" t="s">
        <v>5196</v>
      </c>
    </row>
    <row r="813" spans="1:3" ht="15" customHeight="1">
      <c r="A813" s="2">
        <v>1</v>
      </c>
      <c r="B813" t="s">
        <v>3281</v>
      </c>
      <c r="C813" t="s">
        <v>5143</v>
      </c>
    </row>
    <row r="814" spans="1:3" ht="15" customHeight="1">
      <c r="A814" s="2">
        <v>1</v>
      </c>
      <c r="B814" t="s">
        <v>3283</v>
      </c>
      <c r="C814" t="s">
        <v>5811</v>
      </c>
    </row>
    <row r="815" spans="1:3" ht="15" customHeight="1">
      <c r="A815" s="2">
        <v>1</v>
      </c>
      <c r="B815" t="s">
        <v>3285</v>
      </c>
      <c r="C815" t="s">
        <v>5812</v>
      </c>
    </row>
    <row r="816" spans="1:3" ht="15" customHeight="1">
      <c r="A816" s="2">
        <v>1</v>
      </c>
      <c r="B816" t="s">
        <v>3287</v>
      </c>
      <c r="C816" t="s">
        <v>5813</v>
      </c>
    </row>
    <row r="817" spans="1:3" ht="15" customHeight="1">
      <c r="A817" s="2">
        <v>1</v>
      </c>
      <c r="B817" t="s">
        <v>3289</v>
      </c>
      <c r="C817" t="s">
        <v>5814</v>
      </c>
    </row>
    <row r="818" spans="1:3" ht="15" customHeight="1">
      <c r="A818" s="2">
        <v>1</v>
      </c>
      <c r="B818" t="s">
        <v>3291</v>
      </c>
      <c r="C818" t="s">
        <v>5815</v>
      </c>
    </row>
    <row r="819" spans="1:3" ht="15" customHeight="1">
      <c r="A819" s="2">
        <v>1</v>
      </c>
      <c r="B819" t="s">
        <v>3293</v>
      </c>
      <c r="C819" t="s">
        <v>5816</v>
      </c>
    </row>
    <row r="820" spans="1:3" ht="15" customHeight="1">
      <c r="A820" s="2">
        <v>1</v>
      </c>
      <c r="B820" t="s">
        <v>3295</v>
      </c>
      <c r="C820" t="s">
        <v>5817</v>
      </c>
    </row>
    <row r="821" spans="1:3" ht="15" customHeight="1">
      <c r="A821" s="2">
        <v>1</v>
      </c>
      <c r="B821" t="s">
        <v>3297</v>
      </c>
      <c r="C821" t="s">
        <v>5818</v>
      </c>
    </row>
    <row r="822" spans="1:3" ht="15" customHeight="1">
      <c r="A822" s="2">
        <v>1</v>
      </c>
      <c r="B822" t="s">
        <v>3299</v>
      </c>
      <c r="C822" t="s">
        <v>5819</v>
      </c>
    </row>
    <row r="823" spans="1:3" ht="15" customHeight="1">
      <c r="A823" s="2">
        <v>1</v>
      </c>
      <c r="B823" t="s">
        <v>3301</v>
      </c>
      <c r="C823" t="s">
        <v>5820</v>
      </c>
    </row>
    <row r="824" spans="1:3" ht="15" customHeight="1">
      <c r="A824" s="2">
        <v>1</v>
      </c>
      <c r="B824" t="s">
        <v>3303</v>
      </c>
      <c r="C824" t="s">
        <v>5821</v>
      </c>
    </row>
    <row r="825" spans="1:3" ht="15" customHeight="1">
      <c r="A825" s="2">
        <v>1</v>
      </c>
      <c r="B825" t="s">
        <v>3305</v>
      </c>
      <c r="C825" t="s">
        <v>5822</v>
      </c>
    </row>
    <row r="826" spans="1:3" ht="15" customHeight="1">
      <c r="A826" s="2">
        <v>1</v>
      </c>
      <c r="B826" s="2" t="s">
        <v>3307</v>
      </c>
      <c r="C826" s="2" t="s">
        <v>5823</v>
      </c>
    </row>
    <row r="827" spans="1:3" ht="15" customHeight="1">
      <c r="A827" s="2">
        <v>1</v>
      </c>
      <c r="B827" s="51" t="s">
        <v>3308</v>
      </c>
      <c r="C827" s="8" t="s">
        <v>5824</v>
      </c>
    </row>
    <row r="828" spans="1:3" ht="15" customHeight="1">
      <c r="A828" s="2">
        <v>1</v>
      </c>
      <c r="B828" s="51" t="s">
        <v>3309</v>
      </c>
      <c r="C828" s="8" t="s">
        <v>5825</v>
      </c>
    </row>
    <row r="829" spans="1:3" ht="15" customHeight="1">
      <c r="A829" s="2">
        <v>1</v>
      </c>
      <c r="B829" t="s">
        <v>3316</v>
      </c>
      <c r="C829" s="48" t="s">
        <v>5077</v>
      </c>
    </row>
    <row r="830" spans="1:3" ht="15" customHeight="1">
      <c r="A830" s="2">
        <v>1</v>
      </c>
      <c r="B830" t="s">
        <v>3318</v>
      </c>
      <c r="C830" s="4" t="s">
        <v>5078</v>
      </c>
    </row>
    <row r="831" spans="1:3" ht="15" customHeight="1">
      <c r="A831" s="2">
        <v>1</v>
      </c>
      <c r="B831" t="s">
        <v>3324</v>
      </c>
      <c r="C831" t="s">
        <v>5197</v>
      </c>
    </row>
    <row r="832" spans="1:3" ht="15" customHeight="1">
      <c r="A832" s="2">
        <v>1</v>
      </c>
      <c r="B832" t="s">
        <v>3325</v>
      </c>
      <c r="C832" t="s">
        <v>5198</v>
      </c>
    </row>
    <row r="833" spans="1:3" ht="15" customHeight="1">
      <c r="A833" s="2">
        <v>1</v>
      </c>
      <c r="B833" t="s">
        <v>3326</v>
      </c>
      <c r="C833" t="s">
        <v>5199</v>
      </c>
    </row>
    <row r="834" spans="1:3" ht="15" customHeight="1">
      <c r="A834" s="2">
        <v>1</v>
      </c>
      <c r="B834" s="13" t="s">
        <v>3327</v>
      </c>
      <c r="C834" s="20" t="s">
        <v>4889</v>
      </c>
    </row>
    <row r="835" spans="1:3" ht="15" customHeight="1">
      <c r="A835" s="2">
        <v>1</v>
      </c>
      <c r="B835" s="38" t="s">
        <v>3332</v>
      </c>
      <c r="C835" s="38" t="s">
        <v>5359</v>
      </c>
    </row>
    <row r="836" spans="1:3" ht="15" customHeight="1">
      <c r="A836" s="2">
        <v>1</v>
      </c>
      <c r="B836" s="38" t="s">
        <v>3345</v>
      </c>
      <c r="C836" s="38" t="s">
        <v>5826</v>
      </c>
    </row>
    <row r="837" spans="1:3" ht="15" customHeight="1">
      <c r="A837" s="2">
        <v>1</v>
      </c>
      <c r="B837" s="38" t="s">
        <v>3359</v>
      </c>
      <c r="C837" s="38" t="s">
        <v>5360</v>
      </c>
    </row>
    <row r="838" spans="1:3" ht="15" customHeight="1">
      <c r="A838" s="2">
        <v>1</v>
      </c>
      <c r="B838" s="38" t="s">
        <v>3375</v>
      </c>
      <c r="C838" s="38" t="s">
        <v>5361</v>
      </c>
    </row>
    <row r="839" spans="1:3" ht="15" customHeight="1">
      <c r="A839" s="2">
        <v>1</v>
      </c>
      <c r="B839" s="38" t="s">
        <v>5827</v>
      </c>
      <c r="C839" s="7" t="s">
        <v>5828</v>
      </c>
    </row>
    <row r="840" spans="1:3" ht="15" customHeight="1">
      <c r="A840" s="2">
        <v>1</v>
      </c>
      <c r="B840" s="38" t="s">
        <v>3410</v>
      </c>
      <c r="C840" s="40">
        <v>400</v>
      </c>
    </row>
    <row r="841" spans="1:3" ht="15" customHeight="1">
      <c r="A841" s="2">
        <v>1</v>
      </c>
      <c r="B841" s="38" t="s">
        <v>3412</v>
      </c>
      <c r="C841" s="40">
        <v>20</v>
      </c>
    </row>
    <row r="842" spans="1:3" ht="15" customHeight="1">
      <c r="A842" s="2">
        <v>1</v>
      </c>
      <c r="B842" s="38" t="s">
        <v>3423</v>
      </c>
      <c r="C842" s="38" t="s">
        <v>5362</v>
      </c>
    </row>
    <row r="843" spans="1:3" ht="15" customHeight="1">
      <c r="A843" s="2">
        <v>1</v>
      </c>
      <c r="B843" s="38" t="s">
        <v>3430</v>
      </c>
      <c r="C843" s="38" t="s">
        <v>5363</v>
      </c>
    </row>
    <row r="844" spans="1:3" ht="15" customHeight="1">
      <c r="A844" s="2">
        <v>1</v>
      </c>
      <c r="B844" s="38" t="s">
        <v>3481</v>
      </c>
      <c r="C844" s="38" t="s">
        <v>5364</v>
      </c>
    </row>
    <row r="845" spans="1:3" ht="15" customHeight="1">
      <c r="A845" s="2">
        <v>1</v>
      </c>
      <c r="B845" s="38" t="s">
        <v>3483</v>
      </c>
      <c r="C845" s="38" t="s">
        <v>5365</v>
      </c>
    </row>
    <row r="846" spans="1:3" ht="15" customHeight="1">
      <c r="A846" s="2">
        <v>1</v>
      </c>
      <c r="B846" s="38" t="s">
        <v>3485</v>
      </c>
      <c r="C846" s="38" t="s">
        <v>5366</v>
      </c>
    </row>
    <row r="847" spans="1:3" ht="15" customHeight="1">
      <c r="A847" s="2">
        <v>1</v>
      </c>
      <c r="B847" s="38" t="s">
        <v>3487</v>
      </c>
      <c r="C847" s="38" t="s">
        <v>5367</v>
      </c>
    </row>
    <row r="848" spans="1:3" ht="15" customHeight="1">
      <c r="A848" s="2">
        <v>1</v>
      </c>
      <c r="B848" s="38" t="s">
        <v>3489</v>
      </c>
      <c r="C848" s="38" t="s">
        <v>5368</v>
      </c>
    </row>
    <row r="849" spans="1:3" ht="15" customHeight="1">
      <c r="A849" s="2">
        <v>1</v>
      </c>
      <c r="B849" s="38" t="s">
        <v>3491</v>
      </c>
      <c r="C849" s="38" t="s">
        <v>5369</v>
      </c>
    </row>
    <row r="850" spans="1:3" ht="15" customHeight="1">
      <c r="A850" s="2">
        <v>1</v>
      </c>
      <c r="B850" s="38" t="s">
        <v>3493</v>
      </c>
      <c r="C850" s="38" t="s">
        <v>5370</v>
      </c>
    </row>
    <row r="851" spans="1:3" ht="15" customHeight="1">
      <c r="A851" s="2">
        <v>1</v>
      </c>
      <c r="B851" s="38" t="s">
        <v>3495</v>
      </c>
      <c r="C851" s="38" t="s">
        <v>5371</v>
      </c>
    </row>
    <row r="852" spans="1:3" ht="15" customHeight="1">
      <c r="A852" s="2">
        <v>1</v>
      </c>
      <c r="B852" s="38" t="s">
        <v>3497</v>
      </c>
      <c r="C852" s="38" t="s">
        <v>5372</v>
      </c>
    </row>
    <row r="853" spans="1:3" ht="15" customHeight="1">
      <c r="A853" s="2">
        <v>1</v>
      </c>
      <c r="B853" s="38" t="s">
        <v>3499</v>
      </c>
      <c r="C853" s="7" t="s">
        <v>5829</v>
      </c>
    </row>
    <row r="854" spans="1:3" ht="15" customHeight="1">
      <c r="A854" s="2">
        <v>1</v>
      </c>
      <c r="B854" s="38" t="s">
        <v>3501</v>
      </c>
      <c r="C854" s="7" t="s">
        <v>5830</v>
      </c>
    </row>
    <row r="855" spans="1:3" ht="15" customHeight="1">
      <c r="A855" s="2">
        <v>1</v>
      </c>
      <c r="B855" s="38" t="s">
        <v>3503</v>
      </c>
      <c r="C855" s="7" t="s">
        <v>5831</v>
      </c>
    </row>
    <row r="856" spans="1:3" ht="15" customHeight="1">
      <c r="A856" s="2">
        <v>1</v>
      </c>
      <c r="B856" s="38" t="s">
        <v>3505</v>
      </c>
      <c r="C856" s="7" t="s">
        <v>5832</v>
      </c>
    </row>
    <row r="857" spans="1:3" ht="15" customHeight="1">
      <c r="A857" s="2">
        <v>1</v>
      </c>
      <c r="B857" s="38" t="s">
        <v>3507</v>
      </c>
      <c r="C857" s="7" t="s">
        <v>5833</v>
      </c>
    </row>
    <row r="858" spans="1:3" ht="15" customHeight="1">
      <c r="A858" s="2">
        <v>1</v>
      </c>
      <c r="B858" s="41" t="s">
        <v>3515</v>
      </c>
      <c r="C858" s="41" t="s">
        <v>4890</v>
      </c>
    </row>
    <row r="859" spans="1:3" ht="15" customHeight="1">
      <c r="A859" s="2">
        <v>1</v>
      </c>
      <c r="B859" s="41" t="s">
        <v>3517</v>
      </c>
      <c r="C859" s="41" t="s">
        <v>4891</v>
      </c>
    </row>
    <row r="860" spans="1:3" ht="15" customHeight="1">
      <c r="A860" s="2">
        <v>1</v>
      </c>
      <c r="B860" s="41" t="s">
        <v>3519</v>
      </c>
      <c r="C860" s="42" t="s">
        <v>4892</v>
      </c>
    </row>
    <row r="861" spans="1:3" ht="15" customHeight="1">
      <c r="A861" s="2">
        <v>1</v>
      </c>
      <c r="B861" s="41" t="s">
        <v>3536</v>
      </c>
      <c r="C861" s="41" t="s">
        <v>4893</v>
      </c>
    </row>
    <row r="862" spans="1:3" ht="15" customHeight="1">
      <c r="A862" s="2">
        <v>1</v>
      </c>
      <c r="B862" s="41" t="s">
        <v>3521</v>
      </c>
      <c r="C862" s="41" t="s">
        <v>5079</v>
      </c>
    </row>
    <row r="863" spans="1:3" ht="15" customHeight="1">
      <c r="A863" s="2">
        <v>1</v>
      </c>
      <c r="B863" s="41" t="s">
        <v>3523</v>
      </c>
      <c r="C863" s="41" t="s">
        <v>5080</v>
      </c>
    </row>
    <row r="864" spans="1:3" ht="15" customHeight="1">
      <c r="A864" s="2">
        <v>1</v>
      </c>
      <c r="B864" s="41" t="s">
        <v>3525</v>
      </c>
      <c r="C864" s="41" t="s">
        <v>4894</v>
      </c>
    </row>
    <row r="865" spans="1:3" ht="15" customHeight="1">
      <c r="A865" s="2">
        <v>1</v>
      </c>
      <c r="B865" s="43" t="s">
        <v>3550</v>
      </c>
      <c r="C865" s="43">
        <v>0</v>
      </c>
    </row>
    <row r="866" spans="1:3" ht="15" customHeight="1">
      <c r="A866" s="2">
        <v>1</v>
      </c>
      <c r="B866" s="38" t="s">
        <v>3555</v>
      </c>
      <c r="C866" s="38" t="s">
        <v>4895</v>
      </c>
    </row>
    <row r="867" spans="1:3" ht="15" customHeight="1">
      <c r="A867" s="2">
        <v>1</v>
      </c>
      <c r="B867" s="38" t="s">
        <v>3557</v>
      </c>
      <c r="C867" s="38" t="s">
        <v>4896</v>
      </c>
    </row>
    <row r="868" spans="1:3" ht="15" customHeight="1">
      <c r="A868" s="2">
        <v>1</v>
      </c>
      <c r="B868" s="38" t="s">
        <v>3559</v>
      </c>
      <c r="C868" s="38" t="s">
        <v>4897</v>
      </c>
    </row>
    <row r="869" spans="1:3" ht="15" customHeight="1">
      <c r="A869" s="2">
        <v>1</v>
      </c>
      <c r="B869" s="44" t="s">
        <v>3337</v>
      </c>
      <c r="C869" s="44" t="s">
        <v>4682</v>
      </c>
    </row>
    <row r="870" spans="1:3" ht="15" customHeight="1">
      <c r="A870" s="2">
        <v>1</v>
      </c>
      <c r="B870" s="44" t="s">
        <v>3361</v>
      </c>
      <c r="C870" s="44" t="s">
        <v>4682</v>
      </c>
    </row>
    <row r="871" spans="1:3" ht="15" customHeight="1">
      <c r="A871" s="2">
        <v>1</v>
      </c>
      <c r="B871" s="44" t="s">
        <v>3377</v>
      </c>
      <c r="C871" s="44" t="s">
        <v>4682</v>
      </c>
    </row>
    <row r="872" spans="1:3" ht="15" customHeight="1">
      <c r="A872" s="2">
        <v>1</v>
      </c>
      <c r="B872" s="44" t="s">
        <v>3381</v>
      </c>
      <c r="C872" s="44" t="s">
        <v>4682</v>
      </c>
    </row>
    <row r="873" spans="1:3" ht="15" customHeight="1">
      <c r="A873" s="2">
        <v>1</v>
      </c>
      <c r="B873" s="44" t="s">
        <v>3428</v>
      </c>
      <c r="C873" s="44" t="s">
        <v>4682</v>
      </c>
    </row>
    <row r="874" spans="1:3" ht="15" customHeight="1">
      <c r="A874" s="2">
        <v>1</v>
      </c>
      <c r="B874" s="44" t="s">
        <v>3432</v>
      </c>
      <c r="C874" s="44" t="s">
        <v>4682</v>
      </c>
    </row>
    <row r="875" spans="1:3" ht="15" customHeight="1">
      <c r="A875" s="2">
        <v>1</v>
      </c>
      <c r="B875" s="44" t="s">
        <v>3464</v>
      </c>
      <c r="C875" s="44" t="s">
        <v>4898</v>
      </c>
    </row>
    <row r="876" spans="1:3" ht="15" customHeight="1">
      <c r="A876" s="2">
        <v>1</v>
      </c>
      <c r="B876" s="44" t="s">
        <v>3454</v>
      </c>
      <c r="C876" s="44" t="s">
        <v>5374</v>
      </c>
    </row>
    <row r="877" spans="1:3" ht="15" customHeight="1">
      <c r="A877" s="2">
        <v>1</v>
      </c>
      <c r="B877" s="44" t="s">
        <v>3456</v>
      </c>
      <c r="C877" s="44" t="s">
        <v>5375</v>
      </c>
    </row>
    <row r="878" spans="1:3" ht="15" customHeight="1">
      <c r="A878" s="2">
        <v>1</v>
      </c>
      <c r="B878" s="44" t="s">
        <v>3458</v>
      </c>
      <c r="C878" s="44" t="s">
        <v>5376</v>
      </c>
    </row>
    <row r="879" spans="1:3" ht="15" customHeight="1">
      <c r="A879" s="2">
        <v>1</v>
      </c>
      <c r="B879" s="44" t="s">
        <v>3460</v>
      </c>
      <c r="C879" s="44" t="s">
        <v>5377</v>
      </c>
    </row>
    <row r="880" spans="1:3" ht="15" customHeight="1">
      <c r="A880" s="2">
        <v>1</v>
      </c>
      <c r="B880" s="44" t="s">
        <v>3462</v>
      </c>
      <c r="C880" s="44" t="s">
        <v>5378</v>
      </c>
    </row>
    <row r="881" spans="1:3" ht="15" customHeight="1">
      <c r="A881" s="2">
        <v>1</v>
      </c>
      <c r="B881" s="44" t="s">
        <v>3452</v>
      </c>
      <c r="C881" s="44" t="s">
        <v>5373</v>
      </c>
    </row>
    <row r="882" spans="1:3" ht="15" customHeight="1">
      <c r="A882" s="2">
        <v>1</v>
      </c>
      <c r="B882" s="44" t="s">
        <v>3434</v>
      </c>
      <c r="C882" s="68" t="s">
        <v>5350</v>
      </c>
    </row>
    <row r="883" spans="1:3" ht="15" customHeight="1">
      <c r="A883" s="2">
        <v>1</v>
      </c>
      <c r="B883" s="44" t="s">
        <v>3436</v>
      </c>
      <c r="C883" s="68" t="s">
        <v>5351</v>
      </c>
    </row>
    <row r="884" spans="1:3" ht="15" customHeight="1">
      <c r="A884" s="2">
        <v>1</v>
      </c>
      <c r="B884" s="44" t="s">
        <v>3438</v>
      </c>
      <c r="C884" s="68" t="s">
        <v>5352</v>
      </c>
    </row>
    <row r="885" spans="1:3" ht="15" customHeight="1">
      <c r="A885" s="2">
        <v>1</v>
      </c>
      <c r="B885" s="44" t="s">
        <v>3440</v>
      </c>
      <c r="C885" s="68" t="s">
        <v>5353</v>
      </c>
    </row>
    <row r="886" spans="1:3" ht="15" customHeight="1">
      <c r="A886" s="2">
        <v>1</v>
      </c>
      <c r="B886" s="44" t="s">
        <v>3442</v>
      </c>
      <c r="C886" s="68" t="s">
        <v>5354</v>
      </c>
    </row>
    <row r="887" spans="1:3" ht="15" customHeight="1">
      <c r="A887" s="2">
        <v>1</v>
      </c>
      <c r="B887" s="44" t="s">
        <v>3444</v>
      </c>
      <c r="C887" s="68" t="s">
        <v>5355</v>
      </c>
    </row>
    <row r="888" spans="1:3" ht="15" customHeight="1">
      <c r="A888" s="2">
        <v>1</v>
      </c>
      <c r="B888" s="44" t="s">
        <v>3446</v>
      </c>
      <c r="C888" s="68" t="s">
        <v>5356</v>
      </c>
    </row>
    <row r="889" spans="1:3" ht="15" customHeight="1">
      <c r="A889" s="2">
        <v>1</v>
      </c>
      <c r="B889" s="44" t="s">
        <v>3448</v>
      </c>
      <c r="C889" s="68" t="s">
        <v>5357</v>
      </c>
    </row>
    <row r="890" spans="1:3" ht="15" customHeight="1">
      <c r="A890" s="2">
        <v>1</v>
      </c>
      <c r="B890" s="44" t="s">
        <v>3450</v>
      </c>
      <c r="C890" s="68" t="s">
        <v>5358</v>
      </c>
    </row>
    <row r="891" spans="1:3" ht="15" customHeight="1">
      <c r="A891" s="2">
        <v>1</v>
      </c>
      <c r="B891" s="38" t="s">
        <v>3379</v>
      </c>
      <c r="C891" s="38" t="s">
        <v>5834</v>
      </c>
    </row>
    <row r="892" spans="1:3" ht="15" customHeight="1">
      <c r="A892" s="2">
        <v>1</v>
      </c>
      <c r="B892" t="s">
        <v>222</v>
      </c>
      <c r="C892" t="s">
        <v>4932</v>
      </c>
    </row>
    <row r="893" spans="1:3" ht="15" customHeight="1">
      <c r="A893" s="2">
        <v>1</v>
      </c>
      <c r="B893" t="s">
        <v>226</v>
      </c>
      <c r="C893" t="s">
        <v>4933</v>
      </c>
    </row>
    <row r="894" spans="1:3" ht="15" customHeight="1">
      <c r="A894" s="2">
        <v>1</v>
      </c>
      <c r="B894" t="s">
        <v>229</v>
      </c>
      <c r="C894" t="s">
        <v>4934</v>
      </c>
    </row>
    <row r="895" spans="1:3" ht="15" customHeight="1">
      <c r="A895" s="2">
        <v>1</v>
      </c>
      <c r="B895" t="s">
        <v>232</v>
      </c>
      <c r="C895" t="s">
        <v>4935</v>
      </c>
    </row>
    <row r="896" spans="1:3" ht="15" customHeight="1">
      <c r="A896" s="2">
        <v>1</v>
      </c>
      <c r="B896" t="s">
        <v>234</v>
      </c>
      <c r="C896" t="s">
        <v>4936</v>
      </c>
    </row>
    <row r="897" spans="1:3" ht="15" customHeight="1">
      <c r="A897" s="2">
        <v>1</v>
      </c>
      <c r="B897" t="s">
        <v>236</v>
      </c>
      <c r="C897" t="s">
        <v>4937</v>
      </c>
    </row>
    <row r="898" spans="1:3" ht="15" customHeight="1">
      <c r="A898" s="2">
        <v>1</v>
      </c>
      <c r="B898" t="s">
        <v>241</v>
      </c>
      <c r="C898" t="s">
        <v>5835</v>
      </c>
    </row>
    <row r="899" spans="1:3" ht="15" customHeight="1">
      <c r="A899" s="2">
        <v>1</v>
      </c>
      <c r="B899" t="s">
        <v>243</v>
      </c>
      <c r="C899" t="s">
        <v>4938</v>
      </c>
    </row>
    <row r="900" spans="1:3" ht="15" customHeight="1">
      <c r="A900" s="2">
        <v>1</v>
      </c>
      <c r="B900" t="s">
        <v>245</v>
      </c>
      <c r="C900" t="s">
        <v>4939</v>
      </c>
    </row>
    <row r="901" spans="1:3" ht="15" customHeight="1">
      <c r="A901" s="2">
        <v>1</v>
      </c>
      <c r="B901" t="s">
        <v>422</v>
      </c>
      <c r="C901" t="s">
        <v>4940</v>
      </c>
    </row>
    <row r="902" spans="1:3" ht="15" customHeight="1">
      <c r="A902" s="2">
        <v>1</v>
      </c>
      <c r="B902" s="2" t="s">
        <v>437</v>
      </c>
      <c r="C902" s="2" t="s">
        <v>4941</v>
      </c>
    </row>
    <row r="903" spans="1:3" ht="15" customHeight="1">
      <c r="A903" s="2">
        <v>1</v>
      </c>
      <c r="B903" t="s">
        <v>157</v>
      </c>
      <c r="C903" s="2" t="s">
        <v>4942</v>
      </c>
    </row>
    <row r="904" spans="1:3" ht="15" customHeight="1">
      <c r="A904" s="2">
        <v>1</v>
      </c>
      <c r="B904" s="14" t="s">
        <v>728</v>
      </c>
      <c r="C904" s="2" t="s">
        <v>4943</v>
      </c>
    </row>
    <row r="905" spans="1:3" ht="15" customHeight="1">
      <c r="A905" s="2">
        <v>1</v>
      </c>
      <c r="B905" t="s">
        <v>417</v>
      </c>
      <c r="C905" s="2" t="s">
        <v>4944</v>
      </c>
    </row>
    <row r="906" spans="1:3" ht="15" customHeight="1">
      <c r="A906" s="2">
        <v>1</v>
      </c>
      <c r="B906" t="s">
        <v>421</v>
      </c>
      <c r="C906" t="s">
        <v>4945</v>
      </c>
    </row>
    <row r="907" spans="1:3" ht="15" customHeight="1">
      <c r="A907" s="2">
        <v>1</v>
      </c>
      <c r="B907" t="s">
        <v>432</v>
      </c>
      <c r="C907" t="s">
        <v>4946</v>
      </c>
    </row>
    <row r="908" spans="1:3" ht="15" customHeight="1">
      <c r="A908" s="2">
        <v>1</v>
      </c>
      <c r="B908" t="s">
        <v>436</v>
      </c>
      <c r="C908" t="s">
        <v>4947</v>
      </c>
    </row>
    <row r="909" spans="1:3" ht="15" customHeight="1">
      <c r="A909" s="2">
        <v>1</v>
      </c>
      <c r="B909" s="52" t="s">
        <v>724</v>
      </c>
      <c r="C909" s="52" t="s">
        <v>4948</v>
      </c>
    </row>
    <row r="910" spans="1:3" ht="15" customHeight="1">
      <c r="A910" s="2">
        <v>1</v>
      </c>
      <c r="B910" s="52" t="s">
        <v>727</v>
      </c>
      <c r="C910" t="s">
        <v>4949</v>
      </c>
    </row>
    <row r="911" spans="1:3" ht="15" customHeight="1">
      <c r="A911" s="2">
        <v>1</v>
      </c>
      <c r="B911" s="2" t="s">
        <v>3565</v>
      </c>
      <c r="C911" s="2" t="s">
        <v>5836</v>
      </c>
    </row>
    <row r="912" spans="1:3" ht="15" customHeight="1">
      <c r="A912" s="2">
        <v>1</v>
      </c>
      <c r="B912" s="2" t="s">
        <v>3571</v>
      </c>
      <c r="C912" s="2" t="s">
        <v>5200</v>
      </c>
    </row>
    <row r="913" spans="1:3" ht="15" customHeight="1">
      <c r="A913" s="66">
        <v>1</v>
      </c>
      <c r="B913" s="66" t="s">
        <v>3588</v>
      </c>
      <c r="C913" s="66" t="s">
        <v>5837</v>
      </c>
    </row>
    <row r="914" spans="1:3" ht="15" customHeight="1">
      <c r="A914" s="66">
        <v>1</v>
      </c>
      <c r="B914" s="66" t="s">
        <v>3590</v>
      </c>
      <c r="C914" s="66" t="s">
        <v>5349</v>
      </c>
    </row>
    <row r="915" spans="1:3" ht="15" customHeight="1">
      <c r="A915" s="66">
        <v>1</v>
      </c>
      <c r="B915" s="66" t="s">
        <v>3604</v>
      </c>
      <c r="C915" s="66">
        <v>1.2250000000000001</v>
      </c>
    </row>
    <row r="916" spans="1:3" ht="15" customHeight="1">
      <c r="A916" s="66">
        <v>1</v>
      </c>
      <c r="B916" s="66" t="s">
        <v>3606</v>
      </c>
      <c r="C916" s="66" t="s">
        <v>5838</v>
      </c>
    </row>
    <row r="917" spans="1:3" ht="15" customHeight="1">
      <c r="A917" s="66">
        <v>1</v>
      </c>
      <c r="B917" s="66" t="s">
        <v>3608</v>
      </c>
      <c r="C917" s="66" t="s">
        <v>5839</v>
      </c>
    </row>
    <row r="918" spans="1:3" ht="15" customHeight="1">
      <c r="A918" s="66">
        <v>1</v>
      </c>
      <c r="B918" s="66" t="s">
        <v>3610</v>
      </c>
      <c r="C918" s="66" t="s">
        <v>5840</v>
      </c>
    </row>
    <row r="919" spans="1:3" ht="15" customHeight="1">
      <c r="A919" s="66">
        <v>1</v>
      </c>
      <c r="B919" s="66" t="s">
        <v>3612</v>
      </c>
      <c r="C919" s="66" t="s">
        <v>5841</v>
      </c>
    </row>
    <row r="920" spans="1:3" ht="15" customHeight="1">
      <c r="A920" s="66">
        <v>1</v>
      </c>
      <c r="B920" s="7" t="s">
        <v>3614</v>
      </c>
      <c r="C920" s="7" t="s">
        <v>5328</v>
      </c>
    </row>
    <row r="921" spans="1:3" ht="15" customHeight="1">
      <c r="A921" s="66">
        <v>1</v>
      </c>
      <c r="B921" s="7" t="s">
        <v>3616</v>
      </c>
      <c r="C921" s="7" t="s">
        <v>5329</v>
      </c>
    </row>
    <row r="922" spans="1:3" ht="15" customHeight="1">
      <c r="A922" s="66">
        <v>1</v>
      </c>
      <c r="B922" s="7" t="s">
        <v>3618</v>
      </c>
      <c r="C922" s="7" t="s">
        <v>5330</v>
      </c>
    </row>
    <row r="923" spans="1:3" ht="15" customHeight="1">
      <c r="A923" s="66">
        <v>1</v>
      </c>
      <c r="B923" s="7" t="s">
        <v>3620</v>
      </c>
      <c r="C923" s="7" t="s">
        <v>5331</v>
      </c>
    </row>
    <row r="924" spans="1:3" ht="15" customHeight="1">
      <c r="A924" s="66">
        <v>1</v>
      </c>
      <c r="B924" s="7" t="s">
        <v>3622</v>
      </c>
      <c r="C924" s="7" t="s">
        <v>5332</v>
      </c>
    </row>
    <row r="925" spans="1:3" ht="15" customHeight="1">
      <c r="A925" s="66">
        <v>1</v>
      </c>
      <c r="B925" s="7" t="s">
        <v>3624</v>
      </c>
      <c r="C925" s="7" t="s">
        <v>5333</v>
      </c>
    </row>
    <row r="926" spans="1:3" ht="15" customHeight="1">
      <c r="A926" s="66">
        <v>1</v>
      </c>
      <c r="B926" s="7" t="s">
        <v>3626</v>
      </c>
      <c r="C926" s="7" t="s">
        <v>5334</v>
      </c>
    </row>
    <row r="927" spans="1:3" ht="15" customHeight="1">
      <c r="A927" s="66">
        <v>1</v>
      </c>
      <c r="B927" s="7" t="s">
        <v>3628</v>
      </c>
      <c r="C927" s="7" t="s">
        <v>5335</v>
      </c>
    </row>
    <row r="928" spans="1:3" ht="15" customHeight="1">
      <c r="A928" s="66">
        <v>1</v>
      </c>
      <c r="B928" s="7" t="s">
        <v>3630</v>
      </c>
      <c r="C928" s="7" t="s">
        <v>5336</v>
      </c>
    </row>
    <row r="929" spans="1:3" ht="15" customHeight="1">
      <c r="A929" s="66">
        <v>1</v>
      </c>
      <c r="B929" s="7" t="s">
        <v>3632</v>
      </c>
      <c r="C929" s="7" t="s">
        <v>5337</v>
      </c>
    </row>
    <row r="930" spans="1:3" ht="15" customHeight="1">
      <c r="A930" s="66">
        <v>1</v>
      </c>
      <c r="B930" s="7" t="s">
        <v>3634</v>
      </c>
      <c r="C930" s="7" t="s">
        <v>5338</v>
      </c>
    </row>
    <row r="931" spans="1:3" ht="15" customHeight="1">
      <c r="A931" s="66">
        <v>1</v>
      </c>
      <c r="B931" s="7" t="s">
        <v>3636</v>
      </c>
      <c r="C931" s="7" t="s">
        <v>5339</v>
      </c>
    </row>
    <row r="932" spans="1:3" ht="15" customHeight="1">
      <c r="A932" s="66">
        <v>1</v>
      </c>
      <c r="B932" s="7" t="s">
        <v>3638</v>
      </c>
      <c r="C932" s="7" t="s">
        <v>5340</v>
      </c>
    </row>
    <row r="933" spans="1:3" ht="15" customHeight="1">
      <c r="A933" s="66">
        <v>1</v>
      </c>
      <c r="B933" s="7" t="s">
        <v>3640</v>
      </c>
      <c r="C933" s="7" t="s">
        <v>5341</v>
      </c>
    </row>
    <row r="934" spans="1:3" ht="15" customHeight="1">
      <c r="A934" s="66">
        <v>1</v>
      </c>
      <c r="B934" s="7" t="s">
        <v>3642</v>
      </c>
      <c r="C934" s="7" t="s">
        <v>5342</v>
      </c>
    </row>
    <row r="935" spans="1:3" ht="15" customHeight="1">
      <c r="A935" s="66">
        <v>1</v>
      </c>
      <c r="B935" s="7" t="s">
        <v>3644</v>
      </c>
      <c r="C935" s="7" t="s">
        <v>5343</v>
      </c>
    </row>
    <row r="936" spans="1:3" ht="15" customHeight="1">
      <c r="A936" s="66">
        <v>1</v>
      </c>
      <c r="B936" s="7" t="s">
        <v>3646</v>
      </c>
      <c r="C936" s="7" t="s">
        <v>5344</v>
      </c>
    </row>
    <row r="937" spans="1:3" ht="15" customHeight="1">
      <c r="A937" s="66">
        <v>1</v>
      </c>
      <c r="B937" s="7" t="s">
        <v>3648</v>
      </c>
      <c r="C937" s="7" t="s">
        <v>5345</v>
      </c>
    </row>
    <row r="938" spans="1:3" ht="15" customHeight="1">
      <c r="A938" s="66">
        <v>1</v>
      </c>
      <c r="B938" s="7" t="s">
        <v>3650</v>
      </c>
      <c r="C938" s="7" t="s">
        <v>5346</v>
      </c>
    </row>
    <row r="939" spans="1:3" ht="15" customHeight="1">
      <c r="A939" s="66">
        <v>1</v>
      </c>
      <c r="B939" s="7" t="s">
        <v>3652</v>
      </c>
      <c r="C939" s="7" t="s">
        <v>5347</v>
      </c>
    </row>
    <row r="940" spans="1:3" ht="15" customHeight="1">
      <c r="A940" s="66">
        <v>1</v>
      </c>
      <c r="B940" s="7" t="s">
        <v>3654</v>
      </c>
      <c r="C940" s="7" t="s">
        <v>5348</v>
      </c>
    </row>
    <row r="941" spans="1:3" ht="15" customHeight="1">
      <c r="A941" s="66">
        <v>1</v>
      </c>
      <c r="B941" s="7" t="s">
        <v>3656</v>
      </c>
      <c r="C941" s="7" t="s">
        <v>5842</v>
      </c>
    </row>
    <row r="942" spans="1:3" ht="15" customHeight="1">
      <c r="A942" s="66">
        <v>1</v>
      </c>
      <c r="B942" s="7" t="s">
        <v>3658</v>
      </c>
      <c r="C942" s="7" t="s">
        <v>5843</v>
      </c>
    </row>
  </sheetData>
  <autoFilter ref="A1:C904"/>
  <conditionalFormatting sqref="B157:B158">
    <cfRule type="duplicateValues" dxfId="181" priority="125"/>
  </conditionalFormatting>
  <conditionalFormatting sqref="B157:B158">
    <cfRule type="duplicateValues" dxfId="180" priority="126"/>
    <cfRule type="duplicateValues" dxfId="179" priority="127"/>
  </conditionalFormatting>
  <conditionalFormatting sqref="C156:C158">
    <cfRule type="duplicateValues" dxfId="178" priority="122"/>
  </conditionalFormatting>
  <conditionalFormatting sqref="C42">
    <cfRule type="duplicateValues" dxfId="177" priority="121"/>
  </conditionalFormatting>
  <conditionalFormatting sqref="B249:B258">
    <cfRule type="duplicateValues" dxfId="176" priority="120"/>
  </conditionalFormatting>
  <conditionalFormatting sqref="B505:B508">
    <cfRule type="duplicateValues" dxfId="175" priority="119"/>
  </conditionalFormatting>
  <conditionalFormatting sqref="B509:B581">
    <cfRule type="duplicateValues" dxfId="174" priority="118"/>
  </conditionalFormatting>
  <conditionalFormatting sqref="B582">
    <cfRule type="duplicateValues" dxfId="173" priority="117"/>
  </conditionalFormatting>
  <conditionalFormatting sqref="B582">
    <cfRule type="duplicateValues" dxfId="172" priority="116"/>
  </conditionalFormatting>
  <conditionalFormatting sqref="C582">
    <cfRule type="duplicateValues" dxfId="171" priority="115"/>
  </conditionalFormatting>
  <conditionalFormatting sqref="C582">
    <cfRule type="duplicateValues" dxfId="170" priority="114"/>
  </conditionalFormatting>
  <conditionalFormatting sqref="B242:B243">
    <cfRule type="duplicateValues" dxfId="169" priority="159"/>
  </conditionalFormatting>
  <conditionalFormatting sqref="B781:B825 B628:B670 B623:B625 B182:B235 B604:B616 B673 B237:B593 B835:B891 B1:B179 B902 B905:B908 B943:B1048576">
    <cfRule type="duplicateValues" dxfId="168" priority="177"/>
  </conditionalFormatting>
  <conditionalFormatting sqref="B180:B181">
    <cfRule type="duplicateValues" dxfId="167" priority="111"/>
  </conditionalFormatting>
  <conditionalFormatting sqref="B180:B181">
    <cfRule type="duplicateValues" dxfId="166" priority="110"/>
  </conditionalFormatting>
  <conditionalFormatting sqref="C180:C181">
    <cfRule type="duplicateValues" dxfId="165" priority="109"/>
  </conditionalFormatting>
  <conditionalFormatting sqref="C180:C181">
    <cfRule type="duplicateValues" dxfId="164" priority="108"/>
  </conditionalFormatting>
  <conditionalFormatting sqref="B626">
    <cfRule type="duplicateValues" dxfId="163" priority="107"/>
  </conditionalFormatting>
  <conditionalFormatting sqref="B626">
    <cfRule type="duplicateValues" dxfId="162" priority="106"/>
  </conditionalFormatting>
  <conditionalFormatting sqref="B627">
    <cfRule type="duplicateValues" dxfId="161" priority="105"/>
  </conditionalFormatting>
  <conditionalFormatting sqref="B627">
    <cfRule type="duplicateValues" dxfId="160" priority="104"/>
  </conditionalFormatting>
  <conditionalFormatting sqref="B781:B825 B673 B237:B670 B835:B891 B1:B235 B902 B905:B908 B943:B1048576">
    <cfRule type="duplicateValues" dxfId="159" priority="183"/>
  </conditionalFormatting>
  <conditionalFormatting sqref="B674:B677">
    <cfRule type="duplicateValues" dxfId="158" priority="100"/>
  </conditionalFormatting>
  <conditionalFormatting sqref="B674:B677">
    <cfRule type="duplicateValues" dxfId="157" priority="99"/>
  </conditionalFormatting>
  <conditionalFormatting sqref="B678:B679">
    <cfRule type="duplicateValues" dxfId="156" priority="98"/>
  </conditionalFormatting>
  <conditionalFormatting sqref="B678:B679">
    <cfRule type="duplicateValues" dxfId="155" priority="97"/>
  </conditionalFormatting>
  <conditionalFormatting sqref="B680:B682">
    <cfRule type="duplicateValues" dxfId="154" priority="96"/>
  </conditionalFormatting>
  <conditionalFormatting sqref="B680:B682">
    <cfRule type="duplicateValues" dxfId="153" priority="95"/>
  </conditionalFormatting>
  <conditionalFormatting sqref="B683:B779">
    <cfRule type="duplicateValues" dxfId="152" priority="212"/>
  </conditionalFormatting>
  <conditionalFormatting sqref="B826">
    <cfRule type="duplicateValues" dxfId="151" priority="92"/>
  </conditionalFormatting>
  <conditionalFormatting sqref="B826">
    <cfRule type="duplicateValues" dxfId="150" priority="91"/>
  </conditionalFormatting>
  <conditionalFormatting sqref="B829:B830">
    <cfRule type="duplicateValues" dxfId="149" priority="90"/>
  </conditionalFormatting>
  <conditionalFormatting sqref="B829:B830">
    <cfRule type="duplicateValues" dxfId="148" priority="89"/>
  </conditionalFormatting>
  <conditionalFormatting sqref="B151">
    <cfRule type="duplicateValues" dxfId="147" priority="86"/>
  </conditionalFormatting>
  <conditionalFormatting sqref="B151">
    <cfRule type="duplicateValues" dxfId="146" priority="87"/>
    <cfRule type="duplicateValues" dxfId="145" priority="88"/>
  </conditionalFormatting>
  <conditionalFormatting sqref="B155">
    <cfRule type="duplicateValues" dxfId="144" priority="213"/>
  </conditionalFormatting>
  <conditionalFormatting sqref="B155">
    <cfRule type="duplicateValues" dxfId="143" priority="214"/>
    <cfRule type="duplicateValues" dxfId="142" priority="215"/>
  </conditionalFormatting>
  <conditionalFormatting sqref="B831:B833">
    <cfRule type="duplicateValues" dxfId="141" priority="85"/>
  </conditionalFormatting>
  <conditionalFormatting sqref="B831:B833">
    <cfRule type="duplicateValues" dxfId="140" priority="84"/>
  </conditionalFormatting>
  <conditionalFormatting sqref="B834">
    <cfRule type="duplicateValues" dxfId="139" priority="83"/>
  </conditionalFormatting>
  <conditionalFormatting sqref="B834">
    <cfRule type="duplicateValues" dxfId="138" priority="82"/>
  </conditionalFormatting>
  <conditionalFormatting sqref="B902 B1:B891 B905:B908 B943:B1048576">
    <cfRule type="duplicateValues" dxfId="137" priority="81"/>
  </conditionalFormatting>
  <conditionalFormatting sqref="B892:B897">
    <cfRule type="duplicateValues" dxfId="136" priority="80"/>
  </conditionalFormatting>
  <conditionalFormatting sqref="B892:B897">
    <cfRule type="duplicateValues" dxfId="135" priority="79"/>
  </conditionalFormatting>
  <conditionalFormatting sqref="B892:B897">
    <cfRule type="duplicateValues" dxfId="134" priority="73"/>
    <cfRule type="duplicateValues" dxfId="133" priority="75"/>
    <cfRule type="duplicateValues" dxfId="132" priority="78"/>
  </conditionalFormatting>
  <conditionalFormatting sqref="C892:C897">
    <cfRule type="duplicateValues" dxfId="131" priority="74"/>
    <cfRule type="duplicateValues" dxfId="130" priority="76"/>
    <cfRule type="duplicateValues" dxfId="129" priority="77"/>
  </conditionalFormatting>
  <conditionalFormatting sqref="B898:B900">
    <cfRule type="duplicateValues" dxfId="128" priority="72"/>
  </conditionalFormatting>
  <conditionalFormatting sqref="B898:B900">
    <cfRule type="duplicateValues" dxfId="127" priority="71"/>
  </conditionalFormatting>
  <conditionalFormatting sqref="B898:B900">
    <cfRule type="duplicateValues" dxfId="126" priority="65"/>
    <cfRule type="duplicateValues" dxfId="125" priority="67"/>
    <cfRule type="duplicateValues" dxfId="124" priority="70"/>
  </conditionalFormatting>
  <conditionalFormatting sqref="C898:C900">
    <cfRule type="duplicateValues" dxfId="123" priority="66"/>
    <cfRule type="duplicateValues" dxfId="122" priority="68"/>
    <cfRule type="duplicateValues" dxfId="121" priority="69"/>
  </conditionalFormatting>
  <conditionalFormatting sqref="B901">
    <cfRule type="duplicateValues" dxfId="120" priority="64"/>
  </conditionalFormatting>
  <conditionalFormatting sqref="B901">
    <cfRule type="duplicateValues" dxfId="119" priority="63"/>
  </conditionalFormatting>
  <conditionalFormatting sqref="B901">
    <cfRule type="duplicateValues" dxfId="118" priority="60"/>
    <cfRule type="duplicateValues" dxfId="117" priority="61"/>
    <cfRule type="duplicateValues" dxfId="116" priority="62"/>
  </conditionalFormatting>
  <conditionalFormatting sqref="C901">
    <cfRule type="duplicateValues" dxfId="115" priority="59"/>
  </conditionalFormatting>
  <conditionalFormatting sqref="C901">
    <cfRule type="duplicateValues" dxfId="114" priority="58"/>
  </conditionalFormatting>
  <conditionalFormatting sqref="C901">
    <cfRule type="duplicateValues" dxfId="113" priority="55"/>
    <cfRule type="duplicateValues" dxfId="112" priority="56"/>
    <cfRule type="duplicateValues" dxfId="111" priority="57"/>
  </conditionalFormatting>
  <conditionalFormatting sqref="B903">
    <cfRule type="duplicateValues" dxfId="110" priority="54"/>
  </conditionalFormatting>
  <conditionalFormatting sqref="B903">
    <cfRule type="duplicateValues" dxfId="109" priority="53"/>
  </conditionalFormatting>
  <conditionalFormatting sqref="B903">
    <cfRule type="duplicateValues" dxfId="108" priority="50"/>
    <cfRule type="duplicateValues" dxfId="107" priority="51"/>
    <cfRule type="duplicateValues" dxfId="106" priority="52"/>
  </conditionalFormatting>
  <conditionalFormatting sqref="B904">
    <cfRule type="duplicateValues" dxfId="105" priority="49"/>
  </conditionalFormatting>
  <conditionalFormatting sqref="B904">
    <cfRule type="duplicateValues" dxfId="104" priority="48"/>
  </conditionalFormatting>
  <conditionalFormatting sqref="B904">
    <cfRule type="duplicateValues" dxfId="103" priority="45"/>
    <cfRule type="duplicateValues" dxfId="102" priority="46"/>
    <cfRule type="duplicateValues" dxfId="101" priority="47"/>
  </conditionalFormatting>
  <conditionalFormatting sqref="C906:C908">
    <cfRule type="duplicateValues" dxfId="100" priority="43"/>
  </conditionalFormatting>
  <conditionalFormatting sqref="C906:C908">
    <cfRule type="duplicateValues" dxfId="99" priority="44"/>
  </conditionalFormatting>
  <conditionalFormatting sqref="C906:C908">
    <cfRule type="duplicateValues" dxfId="98" priority="42"/>
  </conditionalFormatting>
  <conditionalFormatting sqref="B909">
    <cfRule type="duplicateValues" dxfId="97" priority="41"/>
  </conditionalFormatting>
  <conditionalFormatting sqref="B909">
    <cfRule type="duplicateValues" dxfId="96" priority="40"/>
  </conditionalFormatting>
  <conditionalFormatting sqref="B909">
    <cfRule type="duplicateValues" dxfId="95" priority="37"/>
    <cfRule type="duplicateValues" dxfId="94" priority="38"/>
    <cfRule type="duplicateValues" dxfId="93" priority="39"/>
  </conditionalFormatting>
  <conditionalFormatting sqref="C909">
    <cfRule type="duplicateValues" dxfId="92" priority="36"/>
  </conditionalFormatting>
  <conditionalFormatting sqref="C909">
    <cfRule type="duplicateValues" dxfId="91" priority="35"/>
  </conditionalFormatting>
  <conditionalFormatting sqref="C909">
    <cfRule type="duplicateValues" dxfId="90" priority="32"/>
    <cfRule type="duplicateValues" dxfId="89" priority="33"/>
    <cfRule type="duplicateValues" dxfId="88" priority="34"/>
  </conditionalFormatting>
  <conditionalFormatting sqref="B910">
    <cfRule type="duplicateValues" dxfId="87" priority="31"/>
  </conditionalFormatting>
  <conditionalFormatting sqref="B910">
    <cfRule type="duplicateValues" dxfId="86" priority="30"/>
  </conditionalFormatting>
  <conditionalFormatting sqref="B910">
    <cfRule type="duplicateValues" dxfId="85" priority="27"/>
    <cfRule type="duplicateValues" dxfId="84" priority="28"/>
    <cfRule type="duplicateValues" dxfId="83" priority="29"/>
  </conditionalFormatting>
  <conditionalFormatting sqref="C910">
    <cfRule type="duplicateValues" dxfId="82" priority="25"/>
  </conditionalFormatting>
  <conditionalFormatting sqref="C910">
    <cfRule type="duplicateValues" dxfId="81" priority="26"/>
  </conditionalFormatting>
  <conditionalFormatting sqref="C910">
    <cfRule type="duplicateValues" dxfId="80" priority="24"/>
  </conditionalFormatting>
  <conditionalFormatting sqref="B911">
    <cfRule type="duplicateValues" dxfId="79" priority="23"/>
  </conditionalFormatting>
  <conditionalFormatting sqref="B911">
    <cfRule type="duplicateValues" dxfId="78" priority="22"/>
  </conditionalFormatting>
  <conditionalFormatting sqref="B911">
    <cfRule type="duplicateValues" dxfId="77" priority="19"/>
    <cfRule type="duplicateValues" dxfId="76" priority="20"/>
    <cfRule type="duplicateValues" dxfId="75" priority="21"/>
  </conditionalFormatting>
  <conditionalFormatting sqref="B912">
    <cfRule type="duplicateValues" dxfId="74" priority="18"/>
  </conditionalFormatting>
  <conditionalFormatting sqref="B912">
    <cfRule type="duplicateValues" dxfId="73" priority="17"/>
  </conditionalFormatting>
  <conditionalFormatting sqref="B912">
    <cfRule type="duplicateValues" dxfId="72" priority="14"/>
    <cfRule type="duplicateValues" dxfId="71" priority="15"/>
    <cfRule type="duplicateValues" dxfId="70" priority="16"/>
  </conditionalFormatting>
  <conditionalFormatting sqref="B913:B915 B918:B919">
    <cfRule type="duplicateValues" dxfId="69" priority="12"/>
  </conditionalFormatting>
  <conditionalFormatting sqref="B913:B915 B918:B919">
    <cfRule type="duplicateValues" dxfId="68" priority="13"/>
  </conditionalFormatting>
  <conditionalFormatting sqref="B913:B915 B918:B919">
    <cfRule type="duplicateValues" dxfId="67" priority="11"/>
  </conditionalFormatting>
  <conditionalFormatting sqref="B916:B917">
    <cfRule type="duplicateValues" dxfId="66" priority="10"/>
  </conditionalFormatting>
  <conditionalFormatting sqref="B916:B917">
    <cfRule type="duplicateValues" dxfId="65" priority="9"/>
  </conditionalFormatting>
  <conditionalFormatting sqref="B916:B917">
    <cfRule type="duplicateValues" dxfId="64" priority="6"/>
    <cfRule type="duplicateValues" dxfId="63" priority="7"/>
    <cfRule type="duplicateValues" dxfId="62" priority="8"/>
  </conditionalFormatting>
  <conditionalFormatting sqref="B920:B942">
    <cfRule type="duplicateValues" dxfId="61" priority="5"/>
  </conditionalFormatting>
  <conditionalFormatting sqref="B920:B942">
    <cfRule type="duplicateValues" dxfId="60" priority="4"/>
  </conditionalFormatting>
  <conditionalFormatting sqref="B920:B942">
    <cfRule type="duplicateValues" dxfId="59" priority="1"/>
    <cfRule type="duplicateValues" dxfId="58" priority="2"/>
    <cfRule type="duplicateValues" dxfId="57" priority="3"/>
  </conditionalFormatting>
  <pageMargins left="0.7" right="0.7" top="0.75" bottom="0.75" header="0.3" footer="0.3"/>
  <pageSetup paperSize="9" orientation="portrait" horizontalDpi="90" verticalDpi="90" r:id="rId1"/>
  <headerFooter>
    <oddHeader>&amp;L&amp;"SABIC Typeface Headline Light"&amp;10&amp;Ka7a8aaClassification: General Business Use&amp;1#_x000D_&amp;"Calibri"&amp;11&amp;K000000</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xSplit="2" ySplit="15" topLeftCell="C16" activePane="bottomRight" state="frozen"/>
      <selection activeCell="A31" sqref="A31"/>
      <selection pane="topRight" activeCell="A31" sqref="A31"/>
      <selection pane="bottomLeft" activeCell="A31" sqref="A31"/>
      <selection pane="bottomRight" activeCell="A31" sqref="A31"/>
    </sheetView>
  </sheetViews>
  <sheetFormatPr defaultRowHeight="15"/>
  <cols>
    <col min="1" max="1" width="9.85546875" customWidth="1"/>
    <col min="2" max="2" width="40.7109375" customWidth="1"/>
  </cols>
  <sheetData>
    <row r="1" spans="1:2">
      <c r="A1" s="5" t="s">
        <v>6260</v>
      </c>
      <c r="B1" s="5" t="s">
        <v>6261</v>
      </c>
    </row>
    <row r="2" spans="1:2">
      <c r="B2" t="s">
        <v>6262</v>
      </c>
    </row>
    <row r="3" spans="1:2">
      <c r="B3" t="s">
        <v>6263</v>
      </c>
    </row>
    <row r="4" spans="1:2">
      <c r="B4" t="s">
        <v>5605</v>
      </c>
    </row>
    <row r="5" spans="1:2">
      <c r="B5" t="s">
        <v>6264</v>
      </c>
    </row>
    <row r="6" spans="1:2">
      <c r="B6" t="s">
        <v>6265</v>
      </c>
    </row>
    <row r="7" spans="1:2">
      <c r="B7" t="s">
        <v>6266</v>
      </c>
    </row>
    <row r="8" spans="1:2">
      <c r="B8" t="s">
        <v>6267</v>
      </c>
    </row>
    <row r="9" spans="1:2">
      <c r="B9" t="s">
        <v>6268</v>
      </c>
    </row>
    <row r="10" spans="1:2">
      <c r="B10" t="s">
        <v>6269</v>
      </c>
    </row>
    <row r="11" spans="1:2">
      <c r="B11" t="s">
        <v>6270</v>
      </c>
    </row>
    <row r="12" spans="1:2">
      <c r="B12" t="s">
        <v>6271</v>
      </c>
    </row>
    <row r="13" spans="1:2">
      <c r="B13" t="s">
        <v>5606</v>
      </c>
    </row>
    <row r="14" spans="1:2">
      <c r="B14" t="s">
        <v>5607</v>
      </c>
    </row>
    <row r="15" spans="1:2">
      <c r="B15" t="s">
        <v>6272</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M14"/>
  <sheetViews>
    <sheetView workbookViewId="0">
      <pane xSplit="3" ySplit="10" topLeftCell="D11" activePane="bottomRight" state="frozen"/>
      <selection activeCell="A31" sqref="A31"/>
      <selection pane="topRight" activeCell="A31" sqref="A31"/>
      <selection pane="bottomLeft" activeCell="A31" sqref="A31"/>
      <selection pane="bottomRight" activeCell="A31" sqref="A31"/>
    </sheetView>
  </sheetViews>
  <sheetFormatPr defaultRowHeight="15" customHeight="1"/>
  <cols>
    <col min="1" max="1" width="18.5703125" customWidth="1"/>
    <col min="2" max="2" width="39.5703125" customWidth="1"/>
  </cols>
  <sheetData>
    <row r="1" spans="1:13" s="1" customFormat="1">
      <c r="A1" s="5" t="s">
        <v>6273</v>
      </c>
      <c r="B1" s="5" t="s">
        <v>0</v>
      </c>
      <c r="C1" s="5" t="s">
        <v>1</v>
      </c>
    </row>
    <row r="2" spans="1:13">
      <c r="A2">
        <v>1</v>
      </c>
      <c r="B2" t="s">
        <v>6274</v>
      </c>
      <c r="C2">
        <v>1000</v>
      </c>
      <c r="K2" s="4"/>
      <c r="L2" s="4"/>
      <c r="M2" s="4"/>
    </row>
    <row r="3" spans="1:13">
      <c r="A3">
        <v>1</v>
      </c>
      <c r="B3" t="s">
        <v>6275</v>
      </c>
      <c r="C3">
        <v>1000</v>
      </c>
      <c r="K3" s="4"/>
      <c r="L3" s="4"/>
      <c r="M3" s="4"/>
    </row>
    <row r="4" spans="1:13">
      <c r="A4">
        <v>1</v>
      </c>
      <c r="B4" t="s">
        <v>6276</v>
      </c>
      <c r="C4">
        <v>0</v>
      </c>
      <c r="K4" s="4"/>
      <c r="L4" s="4"/>
      <c r="M4" s="4"/>
    </row>
    <row r="5" spans="1:13">
      <c r="A5">
        <v>1</v>
      </c>
      <c r="B5" t="s">
        <v>6277</v>
      </c>
      <c r="C5">
        <v>1000</v>
      </c>
      <c r="K5" s="4"/>
      <c r="L5" s="4"/>
      <c r="M5" s="4"/>
    </row>
    <row r="6" spans="1:13">
      <c r="A6">
        <v>1</v>
      </c>
      <c r="B6" t="s">
        <v>6278</v>
      </c>
      <c r="C6">
        <v>2</v>
      </c>
      <c r="K6" s="4"/>
      <c r="L6" s="4"/>
      <c r="M6" s="4"/>
    </row>
    <row r="7" spans="1:13">
      <c r="A7">
        <v>1</v>
      </c>
      <c r="B7" t="s">
        <v>6279</v>
      </c>
      <c r="C7">
        <v>0.01</v>
      </c>
      <c r="K7" s="4"/>
      <c r="L7" s="4"/>
      <c r="M7" s="4"/>
    </row>
    <row r="8" spans="1:13">
      <c r="A8">
        <v>1</v>
      </c>
      <c r="B8" t="s">
        <v>6280</v>
      </c>
      <c r="C8">
        <v>0.01</v>
      </c>
      <c r="K8" s="4"/>
      <c r="L8" s="4"/>
      <c r="M8" s="4"/>
    </row>
    <row r="9" spans="1:13" ht="15" customHeight="1">
      <c r="A9">
        <v>1</v>
      </c>
      <c r="B9" t="s">
        <v>6281</v>
      </c>
      <c r="C9">
        <v>0.01</v>
      </c>
    </row>
    <row r="10" spans="1:13" ht="15" customHeight="1">
      <c r="A10">
        <v>1</v>
      </c>
      <c r="B10" t="s">
        <v>6282</v>
      </c>
      <c r="C10">
        <v>0.01</v>
      </c>
    </row>
    <row r="14" spans="1:13">
      <c r="M14" s="3"/>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
  <sheetViews>
    <sheetView zoomScale="120" zoomScaleNormal="120" workbookViewId="0">
      <pane ySplit="1" topLeftCell="A2" activePane="bottomLeft" state="frozen"/>
      <selection activeCell="A31" sqref="A31"/>
      <selection pane="bottomLeft" activeCell="A31" sqref="A31"/>
    </sheetView>
  </sheetViews>
  <sheetFormatPr defaultRowHeight="15"/>
  <cols>
    <col min="1" max="1" width="16.85546875" customWidth="1"/>
    <col min="2" max="2" width="27.5703125" customWidth="1"/>
    <col min="3" max="3" width="24.140625" customWidth="1"/>
    <col min="4" max="4" width="14.5703125" customWidth="1"/>
    <col min="5" max="5" width="25" customWidth="1"/>
    <col min="6" max="6" width="18.7109375" customWidth="1"/>
    <col min="7" max="7" width="10.28515625" customWidth="1"/>
    <col min="8" max="8" width="12.7109375" customWidth="1"/>
    <col min="9" max="9" width="24.42578125" customWidth="1"/>
    <col min="10" max="10" width="10.28515625" bestFit="1" customWidth="1"/>
    <col min="11" max="11" width="20.7109375" customWidth="1"/>
    <col min="12" max="12" width="11.5703125" bestFit="1" customWidth="1"/>
  </cols>
  <sheetData>
    <row r="1" spans="1:12" s="1" customFormat="1">
      <c r="A1" s="5" t="s">
        <v>6283</v>
      </c>
      <c r="B1" s="5" t="s">
        <v>6284</v>
      </c>
      <c r="C1" s="5" t="s">
        <v>6285</v>
      </c>
      <c r="D1" s="5" t="s">
        <v>6286</v>
      </c>
      <c r="E1" s="5" t="s">
        <v>27</v>
      </c>
      <c r="F1" s="5" t="s">
        <v>6287</v>
      </c>
      <c r="G1" s="5" t="s">
        <v>26</v>
      </c>
      <c r="H1" s="5" t="s">
        <v>6288</v>
      </c>
      <c r="I1" s="5" t="s">
        <v>6289</v>
      </c>
      <c r="J1" s="5" t="s">
        <v>6290</v>
      </c>
      <c r="K1" s="5" t="s">
        <v>6291</v>
      </c>
      <c r="L1" s="5" t="s">
        <v>6292</v>
      </c>
    </row>
    <row r="2" spans="1:12">
      <c r="A2">
        <v>1</v>
      </c>
      <c r="B2" t="s">
        <v>6293</v>
      </c>
      <c r="E2" t="s">
        <v>6294</v>
      </c>
      <c r="G2">
        <v>1</v>
      </c>
      <c r="H2">
        <v>10</v>
      </c>
      <c r="I2" s="6">
        <v>45624.5</v>
      </c>
      <c r="J2" t="s">
        <v>6295</v>
      </c>
      <c r="K2" s="6">
        <v>45624.541666666664</v>
      </c>
      <c r="L2" t="s">
        <v>6295</v>
      </c>
    </row>
  </sheetData>
  <pageMargins left="0.7" right="0.7" top="0.75" bottom="0.75" header="0.3" footer="0.3"/>
  <pageSetup paperSize="9" orientation="portrait" horizontalDpi="90" verticalDpi="90" r:id="rId1"/>
  <headerFooter>
    <oddHeader>&amp;L&amp;"SABIC Typeface Headline Light"&amp;10&amp;Ka7a8aaClassification: General Business Use&amp;1#_x000D_&amp;"Calibri"&amp;11&amp;K000000</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zoomScale="130" zoomScaleNormal="130" workbookViewId="0">
      <pane ySplit="1" topLeftCell="A2" activePane="bottomLeft" state="frozen"/>
      <selection activeCell="A31" sqref="A31"/>
      <selection pane="bottomLeft" activeCell="D20" sqref="D20"/>
    </sheetView>
  </sheetViews>
  <sheetFormatPr defaultRowHeight="15"/>
  <cols>
    <col min="1" max="1" width="15.42578125" customWidth="1"/>
    <col min="2" max="2" width="17.85546875" customWidth="1"/>
    <col min="3" max="4" width="19.7109375" customWidth="1"/>
    <col min="5" max="5" width="37" bestFit="1" customWidth="1"/>
  </cols>
  <sheetData>
    <row r="1" spans="1:5">
      <c r="A1" s="5" t="s">
        <v>6283</v>
      </c>
      <c r="B1" s="5" t="s">
        <v>88</v>
      </c>
      <c r="C1" s="5" t="s">
        <v>6296</v>
      </c>
      <c r="D1" s="5" t="s">
        <v>6297</v>
      </c>
      <c r="E1" s="5" t="s">
        <v>6298</v>
      </c>
    </row>
    <row r="2" spans="1:5">
      <c r="A2">
        <v>1</v>
      </c>
      <c r="B2">
        <v>1</v>
      </c>
      <c r="C2" t="s">
        <v>6299</v>
      </c>
      <c r="D2" t="s">
        <v>6300</v>
      </c>
      <c r="E2" t="s">
        <v>6301</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B2"/>
  <sheetViews>
    <sheetView zoomScale="130" zoomScaleNormal="130" workbookViewId="0">
      <pane ySplit="1" topLeftCell="A2" activePane="bottomLeft" state="frozen"/>
      <selection activeCell="A31" sqref="A31"/>
      <selection pane="bottomLeft" activeCell="A31" sqref="A31"/>
    </sheetView>
  </sheetViews>
  <sheetFormatPr defaultRowHeight="15"/>
  <cols>
    <col min="2" max="2" width="13.28515625" bestFit="1" customWidth="1"/>
  </cols>
  <sheetData>
    <row r="1" spans="1:2" s="1" customFormat="1">
      <c r="A1" s="5" t="s">
        <v>88</v>
      </c>
      <c r="B1" s="5" t="s">
        <v>6363</v>
      </c>
    </row>
    <row r="2" spans="1:2">
      <c r="A2">
        <v>1</v>
      </c>
      <c r="B2">
        <v>1</v>
      </c>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0"/>
  <sheetViews>
    <sheetView workbookViewId="0">
      <pane ySplit="1" topLeftCell="A2" activePane="bottomLeft" state="frozen"/>
      <selection activeCell="A31" sqref="A31"/>
      <selection pane="bottomLeft" activeCell="B14" sqref="B14"/>
    </sheetView>
  </sheetViews>
  <sheetFormatPr defaultRowHeight="15"/>
  <cols>
    <col min="1" max="1" width="59" customWidth="1"/>
    <col min="2" max="2" width="43.85546875" customWidth="1"/>
  </cols>
  <sheetData>
    <row r="1" spans="1:2">
      <c r="A1" s="78" t="s">
        <v>6364</v>
      </c>
      <c r="B1" s="78" t="s">
        <v>6365</v>
      </c>
    </row>
    <row r="2" spans="1:2">
      <c r="A2" s="187"/>
      <c r="B2" s="188"/>
    </row>
    <row r="3" spans="1:2">
      <c r="A3" s="181"/>
      <c r="B3" s="177"/>
    </row>
    <row r="4" spans="1:2">
      <c r="A4" s="181"/>
      <c r="B4" s="177"/>
    </row>
    <row r="5" spans="1:2">
      <c r="A5" s="181"/>
      <c r="B5" s="177"/>
    </row>
    <row r="6" spans="1:2">
      <c r="A6" s="181"/>
      <c r="B6" s="177"/>
    </row>
    <row r="7" spans="1:2">
      <c r="A7" s="181"/>
      <c r="B7" s="177"/>
    </row>
    <row r="8" spans="1:2">
      <c r="A8" s="181"/>
      <c r="B8" s="177"/>
    </row>
    <row r="9" spans="1:2">
      <c r="A9" s="181"/>
      <c r="B9" s="177"/>
    </row>
    <row r="10" spans="1:2">
      <c r="A10" s="181"/>
      <c r="B10" s="177"/>
    </row>
    <row r="11" spans="1:2">
      <c r="A11" s="181"/>
      <c r="B11" s="177"/>
    </row>
    <row r="12" spans="1:2">
      <c r="A12" s="181"/>
      <c r="B12" s="177"/>
    </row>
    <row r="13" spans="1:2">
      <c r="A13" s="181"/>
      <c r="B13" s="177"/>
    </row>
    <row r="14" spans="1:2">
      <c r="A14" s="181"/>
      <c r="B14" s="177"/>
    </row>
    <row r="15" spans="1:2">
      <c r="A15" s="181"/>
      <c r="B15" s="177"/>
    </row>
    <row r="16" spans="1:2">
      <c r="A16" s="181"/>
      <c r="B16" s="177"/>
    </row>
    <row r="17" spans="1:2">
      <c r="A17" s="181"/>
      <c r="B17" s="177"/>
    </row>
    <row r="18" spans="1:2">
      <c r="A18" s="181"/>
      <c r="B18" s="177"/>
    </row>
    <row r="19" spans="1:2">
      <c r="A19" s="181"/>
      <c r="B19" s="177"/>
    </row>
    <row r="20" spans="1:2">
      <c r="A20" s="181"/>
      <c r="B20" s="177"/>
    </row>
    <row r="21" spans="1:2">
      <c r="A21" s="181"/>
      <c r="B21" s="177"/>
    </row>
    <row r="22" spans="1:2">
      <c r="A22" s="181"/>
      <c r="B22" s="177"/>
    </row>
    <row r="23" spans="1:2">
      <c r="A23" s="181"/>
      <c r="B23" s="177"/>
    </row>
    <row r="24" spans="1:2">
      <c r="A24" s="181"/>
      <c r="B24" s="177"/>
    </row>
    <row r="25" spans="1:2">
      <c r="A25" s="181"/>
      <c r="B25" s="177"/>
    </row>
    <row r="26" spans="1:2">
      <c r="A26" s="181"/>
      <c r="B26" s="177"/>
    </row>
    <row r="27" spans="1:2">
      <c r="A27" s="181"/>
      <c r="B27" s="177"/>
    </row>
    <row r="28" spans="1:2">
      <c r="A28" s="181"/>
      <c r="B28" s="177"/>
    </row>
    <row r="29" spans="1:2">
      <c r="A29" s="181"/>
      <c r="B29" s="177"/>
    </row>
    <row r="30" spans="1:2">
      <c r="A30" s="181"/>
      <c r="B30" s="177"/>
    </row>
    <row r="31" spans="1:2">
      <c r="A31" s="183"/>
      <c r="B31" s="179"/>
    </row>
    <row r="32" spans="1:2">
      <c r="A32" s="183"/>
      <c r="B32" s="179"/>
    </row>
    <row r="33" spans="1:2">
      <c r="A33" s="183"/>
      <c r="B33" s="179"/>
    </row>
    <row r="34" spans="1:2">
      <c r="A34" s="183"/>
      <c r="B34" s="179"/>
    </row>
    <row r="35" spans="1:2">
      <c r="A35" s="183"/>
      <c r="B35" s="179"/>
    </row>
    <row r="36" spans="1:2">
      <c r="A36" s="183"/>
      <c r="B36" s="179"/>
    </row>
    <row r="37" spans="1:2">
      <c r="A37" s="183"/>
      <c r="B37" s="179"/>
    </row>
    <row r="38" spans="1:2">
      <c r="A38" s="183"/>
      <c r="B38" s="179"/>
    </row>
    <row r="39" spans="1:2">
      <c r="A39" s="183"/>
      <c r="B39" s="179"/>
    </row>
    <row r="40" spans="1:2">
      <c r="A40" s="183"/>
      <c r="B40" s="179"/>
    </row>
    <row r="41" spans="1:2">
      <c r="A41" s="183"/>
      <c r="B41" s="179"/>
    </row>
    <row r="42" spans="1:2">
      <c r="A42" s="183"/>
      <c r="B42" s="179"/>
    </row>
    <row r="43" spans="1:2">
      <c r="A43" s="183"/>
      <c r="B43" s="179"/>
    </row>
    <row r="44" spans="1:2">
      <c r="A44" s="183"/>
      <c r="B44" s="179"/>
    </row>
    <row r="45" spans="1:2">
      <c r="A45" s="183"/>
      <c r="B45" s="179"/>
    </row>
    <row r="46" spans="1:2">
      <c r="A46" s="183"/>
      <c r="B46" s="179"/>
    </row>
    <row r="47" spans="1:2">
      <c r="A47" s="183"/>
      <c r="B47" s="179"/>
    </row>
    <row r="48" spans="1:2">
      <c r="A48" s="183"/>
      <c r="B48" s="179"/>
    </row>
    <row r="49" spans="1:2">
      <c r="A49" s="183"/>
      <c r="B49" s="179"/>
    </row>
    <row r="50" spans="1:2">
      <c r="A50" s="183"/>
      <c r="B50" s="179"/>
    </row>
    <row r="51" spans="1:2">
      <c r="A51" s="183"/>
      <c r="B51" s="179"/>
    </row>
    <row r="52" spans="1:2">
      <c r="A52" s="183"/>
      <c r="B52" s="179"/>
    </row>
    <row r="53" spans="1:2">
      <c r="A53" s="183"/>
      <c r="B53" s="179"/>
    </row>
    <row r="54" spans="1:2">
      <c r="A54" s="183"/>
      <c r="B54" s="179"/>
    </row>
    <row r="55" spans="1:2">
      <c r="A55" s="183"/>
      <c r="B55" s="179"/>
    </row>
    <row r="56" spans="1:2">
      <c r="A56" s="183"/>
      <c r="B56" s="179"/>
    </row>
    <row r="57" spans="1:2">
      <c r="A57" s="183"/>
      <c r="B57" s="179"/>
    </row>
    <row r="58" spans="1:2">
      <c r="A58" s="183"/>
      <c r="B58" s="179"/>
    </row>
    <row r="59" spans="1:2">
      <c r="A59" s="183"/>
      <c r="B59" s="179"/>
    </row>
    <row r="60" spans="1:2">
      <c r="A60" s="183"/>
      <c r="B60" s="179"/>
    </row>
    <row r="61" spans="1:2">
      <c r="A61" s="183"/>
      <c r="B61" s="179"/>
    </row>
    <row r="62" spans="1:2">
      <c r="A62" s="183"/>
      <c r="B62" s="179"/>
    </row>
    <row r="63" spans="1:2">
      <c r="A63" s="183"/>
      <c r="B63" s="179"/>
    </row>
    <row r="64" spans="1:2">
      <c r="A64" s="183"/>
      <c r="B64" s="179"/>
    </row>
    <row r="65" spans="1:2">
      <c r="A65" s="183"/>
      <c r="B65" s="179"/>
    </row>
    <row r="66" spans="1:2">
      <c r="A66" s="183"/>
      <c r="B66" s="179"/>
    </row>
    <row r="67" spans="1:2">
      <c r="A67" s="183"/>
      <c r="B67" s="179"/>
    </row>
    <row r="68" spans="1:2">
      <c r="A68" s="183"/>
      <c r="B68" s="179"/>
    </row>
    <row r="69" spans="1:2">
      <c r="A69" s="183"/>
      <c r="B69" s="179"/>
    </row>
    <row r="70" spans="1:2">
      <c r="A70" s="183"/>
      <c r="B70" s="179"/>
    </row>
    <row r="71" spans="1:2">
      <c r="A71" s="183"/>
      <c r="B71" s="179"/>
    </row>
    <row r="72" spans="1:2">
      <c r="A72" s="183"/>
      <c r="B72" s="179"/>
    </row>
    <row r="73" spans="1:2">
      <c r="A73" s="183"/>
      <c r="B73" s="179"/>
    </row>
    <row r="74" spans="1:2" ht="15.75" thickBot="1">
      <c r="A74" s="184"/>
      <c r="B74" s="180"/>
    </row>
    <row r="75" spans="1:2">
      <c r="A75" s="183"/>
      <c r="B75" s="179"/>
    </row>
    <row r="76" spans="1:2">
      <c r="A76" s="183"/>
      <c r="B76" s="179"/>
    </row>
    <row r="77" spans="1:2">
      <c r="A77" s="183"/>
      <c r="B77" s="179"/>
    </row>
    <row r="78" spans="1:2">
      <c r="A78" s="183"/>
      <c r="B78" s="179"/>
    </row>
    <row r="79" spans="1:2">
      <c r="A79" s="183"/>
      <c r="B79" s="179"/>
    </row>
    <row r="80" spans="1:2">
      <c r="A80" s="183"/>
      <c r="B80" s="179"/>
    </row>
    <row r="81" spans="1:2">
      <c r="A81" s="183"/>
      <c r="B81" s="179"/>
    </row>
    <row r="82" spans="1:2">
      <c r="A82" s="183"/>
      <c r="B82" s="179"/>
    </row>
    <row r="83" spans="1:2">
      <c r="A83" s="182"/>
      <c r="B83" s="178"/>
    </row>
    <row r="84" spans="1:2">
      <c r="A84" s="181"/>
      <c r="B84" s="177"/>
    </row>
    <row r="85" spans="1:2">
      <c r="A85" s="182"/>
      <c r="B85" s="178"/>
    </row>
    <row r="86" spans="1:2">
      <c r="A86" s="181"/>
      <c r="B86" s="177"/>
    </row>
    <row r="87" spans="1:2">
      <c r="A87" s="182"/>
      <c r="B87" s="178"/>
    </row>
    <row r="88" spans="1:2">
      <c r="A88" s="181"/>
      <c r="B88" s="177"/>
    </row>
    <row r="89" spans="1:2">
      <c r="A89" s="182"/>
      <c r="B89" s="178"/>
    </row>
    <row r="90" spans="1:2">
      <c r="A90" s="181"/>
      <c r="B90" s="177"/>
    </row>
    <row r="91" spans="1:2">
      <c r="A91" s="182"/>
      <c r="B91" s="178"/>
    </row>
    <row r="92" spans="1:2">
      <c r="A92" s="181"/>
      <c r="B92" s="177"/>
    </row>
    <row r="93" spans="1:2">
      <c r="A93" s="182"/>
      <c r="B93" s="178"/>
    </row>
    <row r="94" spans="1:2">
      <c r="A94" s="181"/>
      <c r="B94" s="177"/>
    </row>
    <row r="95" spans="1:2">
      <c r="A95" s="182"/>
      <c r="B95" s="178"/>
    </row>
    <row r="96" spans="1:2">
      <c r="A96" s="181"/>
      <c r="B96" s="177"/>
    </row>
    <row r="97" spans="1:2">
      <c r="A97" s="182"/>
      <c r="B97" s="178"/>
    </row>
    <row r="98" spans="1:2">
      <c r="A98" s="181"/>
      <c r="B98" s="177"/>
    </row>
    <row r="99" spans="1:2">
      <c r="A99" s="182"/>
      <c r="B99" s="178"/>
    </row>
    <row r="100" spans="1:2">
      <c r="A100" s="181"/>
      <c r="B100" s="177"/>
    </row>
    <row r="101" spans="1:2">
      <c r="A101" s="181"/>
      <c r="B101" s="177"/>
    </row>
    <row r="102" spans="1:2">
      <c r="A102" s="181"/>
      <c r="B102" s="177"/>
    </row>
    <row r="103" spans="1:2">
      <c r="A103" s="181"/>
      <c r="B103" s="177"/>
    </row>
    <row r="104" spans="1:2">
      <c r="A104" s="181"/>
      <c r="B104" s="177"/>
    </row>
    <row r="105" spans="1:2">
      <c r="A105" s="181"/>
      <c r="B105" s="177"/>
    </row>
    <row r="106" spans="1:2">
      <c r="A106" s="181"/>
      <c r="B106" s="177"/>
    </row>
    <row r="107" spans="1:2">
      <c r="A107" s="181"/>
      <c r="B107" s="177"/>
    </row>
    <row r="108" spans="1:2">
      <c r="A108" s="181"/>
      <c r="B108" s="177"/>
    </row>
    <row r="109" spans="1:2">
      <c r="A109" s="181"/>
      <c r="B109" s="177"/>
    </row>
    <row r="110" spans="1:2">
      <c r="A110" s="181"/>
      <c r="B110" s="177"/>
    </row>
    <row r="111" spans="1:2">
      <c r="A111" s="181"/>
      <c r="B111" s="177"/>
    </row>
    <row r="112" spans="1:2">
      <c r="A112" s="181"/>
      <c r="B112" s="177"/>
    </row>
    <row r="113" spans="1:2">
      <c r="A113" s="181"/>
      <c r="B113" s="177"/>
    </row>
    <row r="114" spans="1:2">
      <c r="A114" s="181"/>
      <c r="B114" s="177"/>
    </row>
    <row r="115" spans="1:2">
      <c r="A115" s="181"/>
      <c r="B115" s="177"/>
    </row>
    <row r="116" spans="1:2">
      <c r="A116" s="181"/>
      <c r="B116" s="177"/>
    </row>
    <row r="117" spans="1:2">
      <c r="A117" s="181"/>
      <c r="B117" s="177"/>
    </row>
    <row r="118" spans="1:2">
      <c r="A118" s="181"/>
      <c r="B118" s="177"/>
    </row>
    <row r="119" spans="1:2">
      <c r="A119" s="181"/>
      <c r="B119" s="177"/>
    </row>
    <row r="120" spans="1:2">
      <c r="A120" s="181"/>
      <c r="B120" s="177"/>
    </row>
    <row r="121" spans="1:2">
      <c r="A121" s="181"/>
      <c r="B121" s="177"/>
    </row>
    <row r="122" spans="1:2">
      <c r="A122" s="181"/>
      <c r="B122" s="177"/>
    </row>
    <row r="123" spans="1:2">
      <c r="A123" s="181"/>
      <c r="B123" s="177"/>
    </row>
    <row r="124" spans="1:2">
      <c r="A124" s="181"/>
      <c r="B124" s="177"/>
    </row>
    <row r="125" spans="1:2">
      <c r="A125" s="181"/>
      <c r="B125" s="177"/>
    </row>
    <row r="126" spans="1:2">
      <c r="A126" s="181"/>
      <c r="B126" s="177"/>
    </row>
    <row r="127" spans="1:2">
      <c r="A127" s="181"/>
      <c r="B127" s="177"/>
    </row>
    <row r="128" spans="1:2">
      <c r="A128" s="181"/>
      <c r="B128" s="177"/>
    </row>
    <row r="129" spans="1:2">
      <c r="A129" s="181"/>
      <c r="B129" s="177"/>
    </row>
    <row r="130" spans="1:2">
      <c r="A130" s="181"/>
      <c r="B130" s="177"/>
    </row>
    <row r="131" spans="1:2">
      <c r="A131" s="181"/>
      <c r="B131" s="177"/>
    </row>
    <row r="132" spans="1:2">
      <c r="A132" s="181"/>
      <c r="B132" s="177"/>
    </row>
    <row r="133" spans="1:2">
      <c r="A133" s="181"/>
      <c r="B133" s="177"/>
    </row>
    <row r="134" spans="1:2">
      <c r="A134" s="181"/>
      <c r="B134" s="177"/>
    </row>
    <row r="135" spans="1:2">
      <c r="A135" s="181"/>
      <c r="B135" s="177"/>
    </row>
    <row r="136" spans="1:2">
      <c r="A136" s="181"/>
      <c r="B136" s="177"/>
    </row>
    <row r="137" spans="1:2">
      <c r="A137" s="181"/>
      <c r="B137" s="177"/>
    </row>
    <row r="138" spans="1:2">
      <c r="A138" s="181"/>
      <c r="B138" s="177"/>
    </row>
    <row r="139" spans="1:2">
      <c r="A139" s="181"/>
      <c r="B139" s="177"/>
    </row>
    <row r="140" spans="1:2">
      <c r="A140" s="181"/>
      <c r="B140" s="177"/>
    </row>
    <row r="141" spans="1:2">
      <c r="A141" s="181"/>
      <c r="B141" s="177"/>
    </row>
    <row r="142" spans="1:2">
      <c r="A142" s="181"/>
      <c r="B142" s="177"/>
    </row>
    <row r="143" spans="1:2">
      <c r="A143" s="181"/>
      <c r="B143" s="177"/>
    </row>
    <row r="144" spans="1:2">
      <c r="A144" s="181"/>
      <c r="B144" s="177"/>
    </row>
    <row r="145" spans="1:2">
      <c r="A145" s="181"/>
      <c r="B145" s="177"/>
    </row>
    <row r="146" spans="1:2">
      <c r="A146" s="181"/>
      <c r="B146" s="177"/>
    </row>
    <row r="147" spans="1:2">
      <c r="A147" s="181"/>
      <c r="B147" s="177"/>
    </row>
    <row r="148" spans="1:2">
      <c r="A148" s="181"/>
      <c r="B148" s="177"/>
    </row>
    <row r="149" spans="1:2">
      <c r="A149" s="181"/>
      <c r="B149" s="177"/>
    </row>
    <row r="150" spans="1:2">
      <c r="A150" s="181"/>
      <c r="B150" s="177"/>
    </row>
    <row r="151" spans="1:2">
      <c r="A151" s="181"/>
      <c r="B151" s="177"/>
    </row>
    <row r="152" spans="1:2">
      <c r="A152" s="181"/>
      <c r="B152" s="177"/>
    </row>
    <row r="153" spans="1:2">
      <c r="A153" s="181"/>
      <c r="B153" s="177"/>
    </row>
    <row r="154" spans="1:2">
      <c r="A154" s="181"/>
      <c r="B154" s="177"/>
    </row>
    <row r="155" spans="1:2">
      <c r="A155" s="181"/>
      <c r="B155" s="177"/>
    </row>
    <row r="156" spans="1:2">
      <c r="A156" s="181"/>
      <c r="B156" s="177"/>
    </row>
    <row r="157" spans="1:2">
      <c r="A157" s="181"/>
      <c r="B157" s="177"/>
    </row>
    <row r="158" spans="1:2">
      <c r="A158" s="181"/>
      <c r="B158" s="177"/>
    </row>
    <row r="159" spans="1:2">
      <c r="A159" s="181"/>
      <c r="B159" s="177"/>
    </row>
    <row r="160" spans="1:2">
      <c r="A160" s="181"/>
      <c r="B160" s="177"/>
    </row>
    <row r="161" spans="1:2">
      <c r="A161" s="181"/>
      <c r="B161" s="177"/>
    </row>
    <row r="162" spans="1:2">
      <c r="A162" s="181"/>
      <c r="B162" s="177"/>
    </row>
    <row r="163" spans="1:2">
      <c r="A163" s="181"/>
      <c r="B163" s="177"/>
    </row>
    <row r="164" spans="1:2">
      <c r="A164" s="181"/>
      <c r="B164" s="177"/>
    </row>
    <row r="165" spans="1:2">
      <c r="A165" s="181"/>
      <c r="B165" s="177"/>
    </row>
    <row r="166" spans="1:2">
      <c r="A166" s="181"/>
      <c r="B166" s="177"/>
    </row>
    <row r="167" spans="1:2">
      <c r="A167" s="181"/>
      <c r="B167" s="177"/>
    </row>
    <row r="168" spans="1:2">
      <c r="A168" s="181"/>
      <c r="B168" s="177"/>
    </row>
    <row r="169" spans="1:2">
      <c r="A169" s="181"/>
      <c r="B169" s="177"/>
    </row>
    <row r="170" spans="1:2">
      <c r="A170" s="181"/>
      <c r="B170" s="177"/>
    </row>
  </sheetData>
  <conditionalFormatting sqref="B7:B10">
    <cfRule type="duplicateValues" dxfId="56" priority="81"/>
  </conditionalFormatting>
  <conditionalFormatting sqref="B7:B10">
    <cfRule type="duplicateValues" dxfId="55" priority="82"/>
  </conditionalFormatting>
  <conditionalFormatting sqref="B7:B10">
    <cfRule type="duplicateValues" dxfId="54" priority="80"/>
  </conditionalFormatting>
  <conditionalFormatting sqref="A7:A10">
    <cfRule type="duplicateValues" dxfId="53" priority="72"/>
  </conditionalFormatting>
  <conditionalFormatting sqref="A7:A10">
    <cfRule type="duplicateValues" dxfId="52" priority="73"/>
  </conditionalFormatting>
  <conditionalFormatting sqref="A7:A10">
    <cfRule type="duplicateValues" dxfId="51" priority="71"/>
  </conditionalFormatting>
  <conditionalFormatting sqref="A3:A6">
    <cfRule type="duplicateValues" dxfId="50" priority="10"/>
  </conditionalFormatting>
  <conditionalFormatting sqref="A3:A6">
    <cfRule type="duplicateValues" dxfId="49" priority="9"/>
  </conditionalFormatting>
  <conditionalFormatting sqref="A3:A6">
    <cfRule type="duplicateValues" dxfId="48" priority="8"/>
  </conditionalFormatting>
  <conditionalFormatting sqref="B3:B6">
    <cfRule type="duplicateValues" dxfId="47" priority="7"/>
  </conditionalFormatting>
  <conditionalFormatting sqref="B3:B6">
    <cfRule type="duplicateValues" dxfId="46" priority="6"/>
  </conditionalFormatting>
  <conditionalFormatting sqref="B3:B6">
    <cfRule type="duplicateValues" dxfId="45" priority="5"/>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D10"/>
  <sheetViews>
    <sheetView workbookViewId="0">
      <pane ySplit="1" topLeftCell="A2" activePane="bottomLeft" state="frozen"/>
      <selection activeCell="A31" sqref="A31"/>
      <selection pane="bottomLeft" activeCell="C14" sqref="C14"/>
    </sheetView>
  </sheetViews>
  <sheetFormatPr defaultRowHeight="15"/>
  <cols>
    <col min="2" max="2" width="15.5703125" customWidth="1"/>
    <col min="3" max="3" width="41.28515625" customWidth="1"/>
    <col min="4" max="4" width="17.140625" customWidth="1"/>
  </cols>
  <sheetData>
    <row r="1" spans="1:4" s="1" customFormat="1">
      <c r="A1" s="5" t="s">
        <v>88</v>
      </c>
      <c r="B1" s="5" t="s">
        <v>6091</v>
      </c>
      <c r="C1" s="5" t="s">
        <v>0</v>
      </c>
      <c r="D1" s="5" t="s">
        <v>1</v>
      </c>
    </row>
    <row r="2" spans="1:4">
      <c r="A2">
        <v>1</v>
      </c>
      <c r="B2" t="s">
        <v>6366</v>
      </c>
      <c r="C2" t="s">
        <v>6367</v>
      </c>
      <c r="D2" t="s">
        <v>6368</v>
      </c>
    </row>
    <row r="3" spans="1:4">
      <c r="A3">
        <v>1</v>
      </c>
      <c r="B3" t="s">
        <v>6366</v>
      </c>
      <c r="C3" t="s">
        <v>6369</v>
      </c>
      <c r="D3" t="s">
        <v>6370</v>
      </c>
    </row>
    <row r="4" spans="1:4">
      <c r="A4">
        <v>1</v>
      </c>
      <c r="B4" t="s">
        <v>6366</v>
      </c>
      <c r="C4" t="s">
        <v>6371</v>
      </c>
      <c r="D4" t="s">
        <v>6372</v>
      </c>
    </row>
    <row r="5" spans="1:4">
      <c r="A5">
        <v>1</v>
      </c>
      <c r="B5" s="83" t="s">
        <v>6366</v>
      </c>
      <c r="C5" t="s">
        <v>6373</v>
      </c>
      <c r="D5">
        <v>0.01</v>
      </c>
    </row>
    <row r="6" spans="1:4">
      <c r="A6">
        <v>1</v>
      </c>
      <c r="B6" t="s">
        <v>6366</v>
      </c>
      <c r="C6" t="s">
        <v>6374</v>
      </c>
      <c r="D6" t="s">
        <v>6375</v>
      </c>
    </row>
    <row r="7" spans="1:4">
      <c r="A7">
        <v>1</v>
      </c>
      <c r="B7" t="s">
        <v>6366</v>
      </c>
      <c r="C7" t="s">
        <v>6376</v>
      </c>
      <c r="D7">
        <v>5</v>
      </c>
    </row>
    <row r="8" spans="1:4">
      <c r="A8">
        <v>1</v>
      </c>
      <c r="B8" t="s">
        <v>6366</v>
      </c>
      <c r="C8" t="s">
        <v>6377</v>
      </c>
      <c r="D8">
        <v>24</v>
      </c>
    </row>
    <row r="9" spans="1:4">
      <c r="A9" s="97">
        <v>1</v>
      </c>
      <c r="B9" s="97" t="s">
        <v>6366</v>
      </c>
      <c r="C9" t="s">
        <v>6683</v>
      </c>
      <c r="D9">
        <v>0</v>
      </c>
    </row>
    <row r="10" spans="1:4">
      <c r="A10" s="97">
        <v>1</v>
      </c>
      <c r="B10" s="97" t="s">
        <v>6366</v>
      </c>
      <c r="C10" s="96" t="s">
        <v>6771</v>
      </c>
      <c r="D10" s="96" t="s">
        <v>6370</v>
      </c>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pane ySplit="1" topLeftCell="A2" activePane="bottomLeft" state="frozen"/>
      <selection activeCell="A31" sqref="A31"/>
      <selection pane="bottomLeft" activeCell="A31" sqref="A31"/>
    </sheetView>
  </sheetViews>
  <sheetFormatPr defaultRowHeight="15"/>
  <cols>
    <col min="1" max="1" width="21" bestFit="1" customWidth="1"/>
    <col min="2" max="2" width="33.7109375" customWidth="1"/>
    <col min="3" max="3" width="73.140625" customWidth="1"/>
    <col min="4" max="4" width="24.140625" customWidth="1"/>
    <col min="5" max="5" width="14.28515625" bestFit="1" customWidth="1"/>
    <col min="6" max="6" width="15.28515625" bestFit="1" customWidth="1"/>
  </cols>
  <sheetData>
    <row r="1" spans="1:3" s="1" customFormat="1">
      <c r="A1" s="5" t="s">
        <v>6093</v>
      </c>
      <c r="B1" s="5" t="s">
        <v>6091</v>
      </c>
      <c r="C1" s="5" t="s">
        <v>6378</v>
      </c>
    </row>
    <row r="2" spans="1:3">
      <c r="A2">
        <v>1</v>
      </c>
      <c r="B2" t="s">
        <v>6379</v>
      </c>
      <c r="C2" t="s">
        <v>6380</v>
      </c>
    </row>
    <row r="3" spans="1:3">
      <c r="A3">
        <v>2</v>
      </c>
      <c r="B3" t="s">
        <v>6381</v>
      </c>
      <c r="C3" t="s">
        <v>6382</v>
      </c>
    </row>
    <row r="4" spans="1:3">
      <c r="A4">
        <v>3</v>
      </c>
      <c r="B4" t="s">
        <v>6383</v>
      </c>
      <c r="C4" t="s">
        <v>6384</v>
      </c>
    </row>
    <row r="5" spans="1:3">
      <c r="A5">
        <v>4</v>
      </c>
      <c r="B5" t="s">
        <v>6385</v>
      </c>
      <c r="C5" t="s">
        <v>6386</v>
      </c>
    </row>
    <row r="6" spans="1:3">
      <c r="A6">
        <v>5</v>
      </c>
      <c r="B6" t="s">
        <v>6387</v>
      </c>
      <c r="C6" t="s">
        <v>6388</v>
      </c>
    </row>
  </sheetData>
  <pageMargins left="0.7" right="0.7" top="0.75" bottom="0.75" header="0.3" footer="0.3"/>
  <pageSetup paperSize="9" orientation="portrait" horizontalDpi="90" verticalDpi="90" r:id="rId1"/>
  <headerFooter>
    <oddHeader>&amp;L&amp;"SABIC Typeface Headline Light"&amp;10&amp;Ka7a8aaClassification: General Business Use&amp;1#</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pane ySplit="1" topLeftCell="A8" activePane="bottomLeft" state="frozen"/>
      <selection activeCell="A31" sqref="A31"/>
      <selection pane="bottomLeft" activeCell="B23" sqref="B23"/>
    </sheetView>
  </sheetViews>
  <sheetFormatPr defaultRowHeight="15"/>
  <cols>
    <col min="1" max="1" width="12.85546875" bestFit="1" customWidth="1"/>
    <col min="2" max="2" width="15.42578125" bestFit="1" customWidth="1"/>
    <col min="4" max="4" width="15.42578125" customWidth="1"/>
  </cols>
  <sheetData>
    <row r="1" spans="1:2">
      <c r="A1" s="5" t="s">
        <v>6389</v>
      </c>
      <c r="B1" s="5" t="s">
        <v>6390</v>
      </c>
    </row>
    <row r="2" spans="1:2">
      <c r="A2" t="s">
        <v>6391</v>
      </c>
      <c r="B2">
        <v>1</v>
      </c>
    </row>
    <row r="3" spans="1:2">
      <c r="A3" t="s">
        <v>6392</v>
      </c>
      <c r="B3">
        <v>2</v>
      </c>
    </row>
    <row r="4" spans="1:2">
      <c r="A4" t="s">
        <v>10176</v>
      </c>
      <c r="B4">
        <v>3</v>
      </c>
    </row>
    <row r="5" spans="1:2">
      <c r="A5" t="s">
        <v>6393</v>
      </c>
      <c r="B5">
        <v>4</v>
      </c>
    </row>
    <row r="6" spans="1:2">
      <c r="A6" t="s">
        <v>6394</v>
      </c>
      <c r="B6">
        <v>5</v>
      </c>
    </row>
    <row r="7" spans="1:2">
      <c r="A7" t="s">
        <v>6395</v>
      </c>
      <c r="B7">
        <v>6</v>
      </c>
    </row>
    <row r="8" spans="1:2">
      <c r="A8" t="s">
        <v>6396</v>
      </c>
      <c r="B8">
        <v>7</v>
      </c>
    </row>
    <row r="9" spans="1:2">
      <c r="A9" t="s">
        <v>6397</v>
      </c>
      <c r="B9">
        <v>8</v>
      </c>
    </row>
    <row r="10" spans="1:2">
      <c r="A10" t="s">
        <v>6398</v>
      </c>
      <c r="B10">
        <v>9</v>
      </c>
    </row>
    <row r="11" spans="1:2">
      <c r="A11" t="s">
        <v>6399</v>
      </c>
      <c r="B11">
        <v>10</v>
      </c>
    </row>
    <row r="12" spans="1:2">
      <c r="A12" t="s">
        <v>6400</v>
      </c>
      <c r="B12">
        <v>11</v>
      </c>
    </row>
    <row r="13" spans="1:2">
      <c r="A13" t="s">
        <v>6401</v>
      </c>
      <c r="B13">
        <v>12</v>
      </c>
    </row>
    <row r="14" spans="1:2">
      <c r="A14" t="s">
        <v>6402</v>
      </c>
      <c r="B14">
        <v>13</v>
      </c>
    </row>
    <row r="15" spans="1:2">
      <c r="A15" t="s">
        <v>6403</v>
      </c>
      <c r="B15">
        <v>14</v>
      </c>
    </row>
    <row r="16" spans="1:2">
      <c r="A16" t="s">
        <v>6404</v>
      </c>
      <c r="B16">
        <v>15</v>
      </c>
    </row>
    <row r="17" spans="1:2">
      <c r="A17" t="s">
        <v>6405</v>
      </c>
      <c r="B17">
        <v>16</v>
      </c>
    </row>
    <row r="18" spans="1:2">
      <c r="A18" t="s">
        <v>6406</v>
      </c>
      <c r="B18">
        <v>17</v>
      </c>
    </row>
    <row r="19" spans="1:2">
      <c r="A19" t="s">
        <v>6407</v>
      </c>
      <c r="B19">
        <v>18</v>
      </c>
    </row>
    <row r="20" spans="1:2">
      <c r="A20" t="s">
        <v>6408</v>
      </c>
      <c r="B20">
        <v>19</v>
      </c>
    </row>
    <row r="21" spans="1:2">
      <c r="A21" t="s">
        <v>6409</v>
      </c>
      <c r="B21">
        <v>20</v>
      </c>
    </row>
    <row r="22" spans="1:2">
      <c r="A22" t="s">
        <v>6410</v>
      </c>
      <c r="B22">
        <v>21</v>
      </c>
    </row>
    <row r="23" spans="1:2">
      <c r="A23" t="s">
        <v>6411</v>
      </c>
      <c r="B23">
        <v>22</v>
      </c>
    </row>
    <row r="24" spans="1:2">
      <c r="A24" t="s">
        <v>6412</v>
      </c>
      <c r="B24">
        <v>23</v>
      </c>
    </row>
    <row r="25" spans="1:2">
      <c r="A25" t="s">
        <v>6413</v>
      </c>
      <c r="B25">
        <v>24</v>
      </c>
    </row>
    <row r="26" spans="1:2">
      <c r="A26" t="s">
        <v>6414</v>
      </c>
      <c r="B26">
        <v>25</v>
      </c>
    </row>
    <row r="27" spans="1:2">
      <c r="A27" t="s">
        <v>6415</v>
      </c>
      <c r="B27">
        <v>26</v>
      </c>
    </row>
    <row r="28" spans="1:2">
      <c r="A28" t="s">
        <v>6416</v>
      </c>
      <c r="B28">
        <v>27</v>
      </c>
    </row>
    <row r="29" spans="1:2">
      <c r="A29" t="s">
        <v>10177</v>
      </c>
      <c r="B29">
        <v>28</v>
      </c>
    </row>
    <row r="30" spans="1:2">
      <c r="A30" t="s">
        <v>10178</v>
      </c>
      <c r="B30">
        <v>29</v>
      </c>
    </row>
    <row r="31" spans="1:2">
      <c r="A31" t="s">
        <v>10179</v>
      </c>
      <c r="B31">
        <v>30</v>
      </c>
    </row>
    <row r="32" spans="1:2">
      <c r="A32" t="s">
        <v>10180</v>
      </c>
      <c r="B32">
        <v>31</v>
      </c>
    </row>
    <row r="33" spans="1:2">
      <c r="A33" t="s">
        <v>10181</v>
      </c>
      <c r="B33">
        <v>32</v>
      </c>
    </row>
    <row r="34" spans="1:2">
      <c r="A34" t="s">
        <v>13478</v>
      </c>
      <c r="B34">
        <v>33</v>
      </c>
    </row>
    <row r="35" spans="1:2">
      <c r="A35" t="s">
        <v>13477</v>
      </c>
      <c r="B35">
        <v>34</v>
      </c>
    </row>
    <row r="36" spans="1:2">
      <c r="A36" t="s">
        <v>13476</v>
      </c>
      <c r="B36">
        <v>35</v>
      </c>
    </row>
    <row r="37" spans="1:2">
      <c r="A37" t="s">
        <v>13989</v>
      </c>
      <c r="B37">
        <v>36</v>
      </c>
    </row>
    <row r="38" spans="1:2">
      <c r="A38" t="s">
        <v>14154</v>
      </c>
      <c r="B38">
        <v>37</v>
      </c>
    </row>
    <row r="39" spans="1:2">
      <c r="A39" t="s">
        <v>14155</v>
      </c>
      <c r="B39">
        <v>38</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Views>
    <sheetView workbookViewId="0">
      <selection activeCell="D26" sqref="D26"/>
    </sheetView>
  </sheetViews>
  <sheetFormatPr defaultRowHeight="15"/>
  <cols>
    <col min="2" max="2" width="36.7109375" customWidth="1"/>
    <col min="3" max="3" width="38.85546875" customWidth="1"/>
  </cols>
  <sheetData>
    <row r="1" spans="1:7">
      <c r="A1" s="5" t="s">
        <v>24</v>
      </c>
      <c r="B1" s="5" t="s">
        <v>0</v>
      </c>
      <c r="C1" s="5" t="s">
        <v>25</v>
      </c>
      <c r="D1" s="5" t="s">
        <v>26</v>
      </c>
      <c r="E1" s="5" t="s">
        <v>27</v>
      </c>
      <c r="F1" s="5" t="s">
        <v>28</v>
      </c>
      <c r="G1" s="5" t="s">
        <v>29</v>
      </c>
    </row>
    <row r="2" spans="1:7">
      <c r="A2">
        <v>1</v>
      </c>
      <c r="B2" s="25" t="s">
        <v>31</v>
      </c>
      <c r="C2" t="s">
        <v>6417</v>
      </c>
      <c r="D2">
        <v>1</v>
      </c>
      <c r="E2" t="s">
        <v>6418</v>
      </c>
      <c r="F2">
        <v>0</v>
      </c>
      <c r="G2">
        <v>0</v>
      </c>
    </row>
    <row r="3" spans="1:7">
      <c r="A3">
        <v>2</v>
      </c>
      <c r="B3" s="25" t="s">
        <v>31</v>
      </c>
      <c r="C3" t="s">
        <v>6419</v>
      </c>
      <c r="D3">
        <v>1</v>
      </c>
      <c r="E3" t="s">
        <v>6420</v>
      </c>
      <c r="F3">
        <v>0</v>
      </c>
      <c r="G3">
        <v>1</v>
      </c>
    </row>
    <row r="4" spans="1:7">
      <c r="A4">
        <v>3</v>
      </c>
      <c r="B4" s="25" t="s">
        <v>31</v>
      </c>
      <c r="C4" t="s">
        <v>38</v>
      </c>
      <c r="D4">
        <v>1</v>
      </c>
      <c r="E4" t="s">
        <v>6421</v>
      </c>
      <c r="F4">
        <v>1</v>
      </c>
      <c r="G4">
        <v>0</v>
      </c>
    </row>
    <row r="5" spans="1:7">
      <c r="A5">
        <v>4</v>
      </c>
      <c r="B5" s="25" t="s">
        <v>31</v>
      </c>
      <c r="C5" t="s">
        <v>41</v>
      </c>
      <c r="D5">
        <v>1</v>
      </c>
      <c r="E5" t="s">
        <v>6422</v>
      </c>
      <c r="F5">
        <v>0</v>
      </c>
      <c r="G5">
        <v>0</v>
      </c>
    </row>
    <row r="6" spans="1:7">
      <c r="A6">
        <v>5</v>
      </c>
      <c r="B6" s="25" t="s">
        <v>31</v>
      </c>
      <c r="C6" t="s">
        <v>43</v>
      </c>
      <c r="D6">
        <v>1</v>
      </c>
      <c r="E6" t="s">
        <v>46</v>
      </c>
      <c r="F6">
        <v>0</v>
      </c>
      <c r="G6">
        <v>0</v>
      </c>
    </row>
    <row r="7" spans="1:7">
      <c r="A7">
        <v>6</v>
      </c>
      <c r="B7" s="25" t="s">
        <v>31</v>
      </c>
      <c r="C7" t="s">
        <v>6423</v>
      </c>
      <c r="D7">
        <v>1</v>
      </c>
      <c r="E7" t="s">
        <v>6424</v>
      </c>
      <c r="F7">
        <v>1</v>
      </c>
      <c r="G7">
        <v>0</v>
      </c>
    </row>
    <row r="8" spans="1:7">
      <c r="A8">
        <v>7</v>
      </c>
      <c r="B8" s="24" t="s">
        <v>47</v>
      </c>
      <c r="C8" t="s">
        <v>6417</v>
      </c>
      <c r="D8">
        <v>1</v>
      </c>
      <c r="E8" t="s">
        <v>6425</v>
      </c>
      <c r="F8">
        <v>0</v>
      </c>
      <c r="G8">
        <v>0</v>
      </c>
    </row>
    <row r="9" spans="1:7">
      <c r="A9">
        <v>8</v>
      </c>
      <c r="B9" s="24" t="s">
        <v>47</v>
      </c>
      <c r="C9" t="s">
        <v>6419</v>
      </c>
      <c r="D9">
        <v>1</v>
      </c>
      <c r="E9" t="s">
        <v>6426</v>
      </c>
      <c r="F9">
        <v>0</v>
      </c>
      <c r="G9">
        <v>1</v>
      </c>
    </row>
    <row r="10" spans="1:7">
      <c r="A10">
        <v>9</v>
      </c>
      <c r="B10" s="24" t="s">
        <v>47</v>
      </c>
      <c r="C10" t="s">
        <v>38</v>
      </c>
      <c r="D10">
        <v>1</v>
      </c>
      <c r="E10" t="s">
        <v>6421</v>
      </c>
      <c r="F10">
        <v>1</v>
      </c>
      <c r="G10">
        <v>0</v>
      </c>
    </row>
    <row r="11" spans="1:7">
      <c r="A11">
        <v>10</v>
      </c>
      <c r="B11" s="24" t="s">
        <v>47</v>
      </c>
      <c r="C11" t="s">
        <v>41</v>
      </c>
      <c r="D11">
        <v>1</v>
      </c>
      <c r="E11" t="s">
        <v>51</v>
      </c>
      <c r="F11">
        <v>0</v>
      </c>
      <c r="G11">
        <v>0</v>
      </c>
    </row>
    <row r="12" spans="1:7">
      <c r="A12">
        <v>11</v>
      </c>
      <c r="B12" s="24" t="s">
        <v>47</v>
      </c>
      <c r="C12" t="s">
        <v>52</v>
      </c>
      <c r="D12">
        <v>1</v>
      </c>
      <c r="E12" t="s">
        <v>6427</v>
      </c>
      <c r="F12">
        <v>1</v>
      </c>
      <c r="G12">
        <v>0</v>
      </c>
    </row>
    <row r="13" spans="1:7">
      <c r="A13">
        <v>13</v>
      </c>
      <c r="B13" s="23" t="s">
        <v>6428</v>
      </c>
      <c r="C13" t="s">
        <v>6417</v>
      </c>
      <c r="D13">
        <v>1</v>
      </c>
      <c r="E13" t="s">
        <v>6429</v>
      </c>
      <c r="F13">
        <v>0</v>
      </c>
      <c r="G13">
        <v>0</v>
      </c>
    </row>
    <row r="14" spans="1:7">
      <c r="A14">
        <v>14</v>
      </c>
      <c r="B14" s="23" t="s">
        <v>6428</v>
      </c>
      <c r="C14" t="s">
        <v>6419</v>
      </c>
      <c r="D14">
        <v>1</v>
      </c>
      <c r="E14" t="s">
        <v>6430</v>
      </c>
      <c r="F14">
        <v>0</v>
      </c>
      <c r="G14">
        <v>1</v>
      </c>
    </row>
    <row r="15" spans="1:7">
      <c r="A15">
        <v>15</v>
      </c>
      <c r="B15" s="23" t="s">
        <v>6428</v>
      </c>
      <c r="C15" t="s">
        <v>38</v>
      </c>
      <c r="D15">
        <v>1</v>
      </c>
      <c r="E15" t="s">
        <v>6421</v>
      </c>
      <c r="F15">
        <v>1</v>
      </c>
      <c r="G15">
        <v>0</v>
      </c>
    </row>
    <row r="16" spans="1:7">
      <c r="A16">
        <v>16</v>
      </c>
      <c r="B16" s="23" t="s">
        <v>6428</v>
      </c>
      <c r="C16" t="s">
        <v>41</v>
      </c>
      <c r="D16">
        <v>1</v>
      </c>
      <c r="E16" t="s">
        <v>51</v>
      </c>
      <c r="F16">
        <v>0</v>
      </c>
      <c r="G16">
        <v>0</v>
      </c>
    </row>
    <row r="17" spans="1:7">
      <c r="A17">
        <v>17</v>
      </c>
      <c r="B17" s="7" t="s">
        <v>57</v>
      </c>
      <c r="C17" t="s">
        <v>6417</v>
      </c>
      <c r="D17">
        <v>1</v>
      </c>
      <c r="E17" t="s">
        <v>6429</v>
      </c>
      <c r="F17">
        <v>0</v>
      </c>
      <c r="G17">
        <v>0</v>
      </c>
    </row>
    <row r="18" spans="1:7">
      <c r="A18">
        <v>18</v>
      </c>
      <c r="B18" s="7" t="s">
        <v>57</v>
      </c>
      <c r="C18" t="s">
        <v>41</v>
      </c>
      <c r="D18">
        <v>1</v>
      </c>
      <c r="E18" t="s">
        <v>51</v>
      </c>
      <c r="F18">
        <v>0</v>
      </c>
      <c r="G18">
        <v>0</v>
      </c>
    </row>
    <row r="19" spans="1:7">
      <c r="A19">
        <v>19</v>
      </c>
      <c r="B19" s="7" t="s">
        <v>57</v>
      </c>
      <c r="C19" t="s">
        <v>38</v>
      </c>
      <c r="D19">
        <v>1</v>
      </c>
      <c r="E19" t="s">
        <v>6421</v>
      </c>
      <c r="F19">
        <v>1</v>
      </c>
      <c r="G19">
        <v>0</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activeCell="A31" sqref="A31"/>
      <selection pane="bottomLeft" activeCell="A31" sqref="A31"/>
    </sheetView>
  </sheetViews>
  <sheetFormatPr defaultRowHeight="15" customHeight="1"/>
  <cols>
    <col min="1" max="1" width="21.7109375" bestFit="1" customWidth="1"/>
    <col min="2" max="2" width="25.7109375" customWidth="1"/>
    <col min="3" max="3" width="32.140625" customWidth="1"/>
    <col min="4" max="4" width="33.85546875" customWidth="1"/>
  </cols>
  <sheetData>
    <row r="1" spans="1:4" ht="15" customHeight="1">
      <c r="A1" s="11" t="s">
        <v>6303</v>
      </c>
      <c r="B1" s="11" t="s">
        <v>6431</v>
      </c>
      <c r="C1" s="10" t="s">
        <v>6432</v>
      </c>
      <c r="D1" s="10" t="s">
        <v>26</v>
      </c>
    </row>
    <row r="2" spans="1:4" ht="15" customHeight="1">
      <c r="A2">
        <v>1</v>
      </c>
      <c r="B2" t="s">
        <v>6433</v>
      </c>
      <c r="C2" t="s">
        <v>6434</v>
      </c>
      <c r="D2">
        <v>1</v>
      </c>
    </row>
    <row r="3" spans="1:4" ht="15" customHeight="1">
      <c r="A3">
        <v>2</v>
      </c>
      <c r="B3" t="s">
        <v>6433</v>
      </c>
      <c r="C3" t="s">
        <v>6435</v>
      </c>
      <c r="D3">
        <v>1</v>
      </c>
    </row>
    <row r="4" spans="1:4" ht="15" customHeight="1">
      <c r="A4">
        <v>3</v>
      </c>
      <c r="B4" t="s">
        <v>6436</v>
      </c>
      <c r="C4" t="s">
        <v>6434</v>
      </c>
      <c r="D4">
        <v>1</v>
      </c>
    </row>
    <row r="5" spans="1:4" ht="15" customHeight="1">
      <c r="A5">
        <v>4</v>
      </c>
      <c r="B5" t="s">
        <v>6436</v>
      </c>
      <c r="C5" t="s">
        <v>6435</v>
      </c>
      <c r="D5">
        <v>1</v>
      </c>
    </row>
    <row r="6" spans="1:4" ht="15" customHeight="1">
      <c r="A6">
        <v>5</v>
      </c>
      <c r="B6" t="s">
        <v>6437</v>
      </c>
      <c r="C6" t="s">
        <v>6434</v>
      </c>
      <c r="D6">
        <v>1</v>
      </c>
    </row>
    <row r="7" spans="1:4" ht="15" customHeight="1">
      <c r="A7">
        <v>6</v>
      </c>
      <c r="B7" t="s">
        <v>6437</v>
      </c>
      <c r="C7" t="s">
        <v>6435</v>
      </c>
      <c r="D7">
        <v>1</v>
      </c>
    </row>
    <row r="8" spans="1:4" ht="15" customHeight="1">
      <c r="A8">
        <v>7</v>
      </c>
      <c r="B8" t="s">
        <v>6438</v>
      </c>
      <c r="C8" t="s">
        <v>6434</v>
      </c>
      <c r="D8">
        <v>1</v>
      </c>
    </row>
    <row r="9" spans="1:4" ht="15" customHeight="1">
      <c r="A9">
        <v>8</v>
      </c>
      <c r="B9" t="s">
        <v>6438</v>
      </c>
      <c r="C9" t="s">
        <v>6435</v>
      </c>
      <c r="D9">
        <v>1</v>
      </c>
    </row>
    <row r="10" spans="1:4" ht="15" customHeight="1">
      <c r="A10">
        <v>9</v>
      </c>
      <c r="B10" t="s">
        <v>6439</v>
      </c>
      <c r="C10" t="s">
        <v>6434</v>
      </c>
      <c r="D10">
        <v>1</v>
      </c>
    </row>
    <row r="11" spans="1:4" ht="15" customHeight="1">
      <c r="A11">
        <v>10</v>
      </c>
      <c r="B11" t="s">
        <v>6439</v>
      </c>
      <c r="C11" t="s">
        <v>6435</v>
      </c>
      <c r="D11">
        <v>1</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workbookViewId="0">
      <selection activeCell="G20" sqref="G20"/>
    </sheetView>
  </sheetViews>
  <sheetFormatPr defaultRowHeight="15"/>
  <cols>
    <col min="2" max="2" width="17.85546875" bestFit="1" customWidth="1"/>
    <col min="3" max="3" width="22.42578125" customWidth="1"/>
    <col min="4" max="4" width="34" customWidth="1"/>
  </cols>
  <sheetData>
    <row r="1" spans="1:8">
      <c r="A1" s="10" t="s">
        <v>6283</v>
      </c>
      <c r="B1" s="10" t="s">
        <v>6440</v>
      </c>
      <c r="C1" s="10" t="s">
        <v>6441</v>
      </c>
      <c r="D1" s="10" t="s">
        <v>6442</v>
      </c>
    </row>
    <row r="2" spans="1:8">
      <c r="A2">
        <v>1</v>
      </c>
      <c r="B2">
        <v>213</v>
      </c>
      <c r="C2" s="8">
        <v>1</v>
      </c>
      <c r="D2" s="13" t="s">
        <v>222</v>
      </c>
    </row>
    <row r="3" spans="1:8">
      <c r="A3">
        <v>1</v>
      </c>
      <c r="B3">
        <v>15</v>
      </c>
      <c r="C3" s="8">
        <v>1</v>
      </c>
      <c r="D3" s="22" t="s">
        <v>226</v>
      </c>
    </row>
    <row r="4" spans="1:8">
      <c r="A4">
        <v>1</v>
      </c>
      <c r="B4">
        <v>219</v>
      </c>
      <c r="C4" s="8">
        <v>1</v>
      </c>
      <c r="D4" s="22" t="s">
        <v>229</v>
      </c>
      <c r="G4" s="8"/>
      <c r="H4" s="8"/>
    </row>
    <row r="5" spans="1:8">
      <c r="A5">
        <v>1</v>
      </c>
      <c r="B5">
        <v>52</v>
      </c>
      <c r="C5" s="8">
        <v>1</v>
      </c>
      <c r="D5" s="22" t="s">
        <v>98</v>
      </c>
      <c r="G5" s="8"/>
      <c r="H5" s="8"/>
    </row>
    <row r="6" spans="1:8">
      <c r="A6">
        <v>1</v>
      </c>
      <c r="B6">
        <v>213</v>
      </c>
      <c r="C6" s="8">
        <v>3</v>
      </c>
      <c r="D6" s="22" t="s">
        <v>241</v>
      </c>
      <c r="G6" s="8"/>
      <c r="H6" s="8"/>
    </row>
    <row r="7" spans="1:8">
      <c r="A7">
        <v>1</v>
      </c>
      <c r="B7">
        <v>15</v>
      </c>
      <c r="C7" s="8">
        <v>3</v>
      </c>
      <c r="D7" s="22" t="s">
        <v>243</v>
      </c>
      <c r="G7" s="8"/>
      <c r="H7" s="8"/>
    </row>
    <row r="8" spans="1:8">
      <c r="A8">
        <v>1</v>
      </c>
      <c r="B8">
        <v>219</v>
      </c>
      <c r="C8" s="8">
        <v>3</v>
      </c>
      <c r="D8" s="22" t="s">
        <v>245</v>
      </c>
      <c r="G8" s="8"/>
      <c r="H8" s="8"/>
    </row>
    <row r="9" spans="1:8">
      <c r="A9">
        <v>1</v>
      </c>
      <c r="B9">
        <v>16</v>
      </c>
      <c r="C9" s="8">
        <v>3</v>
      </c>
      <c r="D9" s="22" t="s">
        <v>3307</v>
      </c>
      <c r="G9" s="8"/>
      <c r="H9" s="8"/>
    </row>
    <row r="10" spans="1:8">
      <c r="A10">
        <v>1</v>
      </c>
      <c r="B10">
        <v>52</v>
      </c>
      <c r="C10" s="8">
        <v>3</v>
      </c>
      <c r="D10" s="22" t="s">
        <v>240</v>
      </c>
    </row>
    <row r="11" spans="1:8">
      <c r="A11">
        <v>1</v>
      </c>
      <c r="B11">
        <v>213</v>
      </c>
      <c r="C11" s="8">
        <v>2</v>
      </c>
      <c r="D11" s="22" t="s">
        <v>232</v>
      </c>
    </row>
    <row r="12" spans="1:8">
      <c r="A12">
        <v>1</v>
      </c>
      <c r="B12">
        <v>15</v>
      </c>
      <c r="C12" s="8">
        <v>2</v>
      </c>
      <c r="D12" s="22" t="s">
        <v>234</v>
      </c>
    </row>
    <row r="13" spans="1:8">
      <c r="A13">
        <v>1</v>
      </c>
      <c r="B13">
        <v>219</v>
      </c>
      <c r="C13" s="8">
        <v>2</v>
      </c>
      <c r="D13" s="22" t="s">
        <v>236</v>
      </c>
    </row>
    <row r="14" spans="1:8">
      <c r="A14">
        <v>1</v>
      </c>
      <c r="B14">
        <v>213</v>
      </c>
      <c r="C14" s="8">
        <v>4</v>
      </c>
      <c r="D14" s="22" t="s">
        <v>255</v>
      </c>
    </row>
    <row r="15" spans="1:8">
      <c r="A15">
        <v>1</v>
      </c>
      <c r="B15">
        <v>15</v>
      </c>
      <c r="C15" s="8">
        <v>4</v>
      </c>
      <c r="D15" s="22" t="s">
        <v>258</v>
      </c>
    </row>
    <row r="16" spans="1:8">
      <c r="A16">
        <v>1</v>
      </c>
      <c r="B16">
        <v>219</v>
      </c>
      <c r="C16" s="8">
        <v>4</v>
      </c>
      <c r="D16" s="22" t="s">
        <v>815</v>
      </c>
    </row>
    <row r="17" spans="1:4">
      <c r="A17">
        <v>1</v>
      </c>
      <c r="B17">
        <v>16</v>
      </c>
      <c r="C17" s="8">
        <v>4</v>
      </c>
      <c r="D17" t="s">
        <v>153</v>
      </c>
    </row>
    <row r="18" spans="1:4">
      <c r="A18">
        <v>1</v>
      </c>
      <c r="B18">
        <v>52</v>
      </c>
      <c r="C18" s="8">
        <v>10</v>
      </c>
      <c r="D18" s="8" t="s">
        <v>909</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9"/>
  <sheetViews>
    <sheetView workbookViewId="0">
      <pane ySplit="1" topLeftCell="A2" activePane="bottomLeft" state="frozen"/>
      <selection activeCell="A31" sqref="A31"/>
      <selection pane="bottomLeft" activeCell="A31" sqref="A31"/>
    </sheetView>
  </sheetViews>
  <sheetFormatPr defaultRowHeight="15"/>
  <cols>
    <col min="1" max="1" width="9" bestFit="1" customWidth="1"/>
    <col min="2" max="2" width="6.140625" bestFit="1" customWidth="1"/>
    <col min="3" max="3" width="22.5703125" customWidth="1"/>
  </cols>
  <sheetData>
    <row r="1" spans="1:4">
      <c r="A1" s="5" t="s">
        <v>88</v>
      </c>
      <c r="B1" s="5" t="s">
        <v>6443</v>
      </c>
      <c r="C1" s="5" t="s">
        <v>6444</v>
      </c>
      <c r="D1" s="5" t="s">
        <v>1</v>
      </c>
    </row>
    <row r="2" spans="1:4">
      <c r="A2">
        <v>1</v>
      </c>
      <c r="B2">
        <f ca="1">RANDBETWEEN(1000,1300)</f>
        <v>1004</v>
      </c>
      <c r="C2" s="6">
        <v>45630.425556712966</v>
      </c>
      <c r="D2">
        <f ca="1">RANDBETWEEN(300,780)</f>
        <v>575</v>
      </c>
    </row>
    <row r="3" spans="1:4">
      <c r="A3">
        <v>1</v>
      </c>
      <c r="B3">
        <f t="shared" ref="B3:B45" ca="1" si="0">RANDBETWEEN(1000,1300)</f>
        <v>1042</v>
      </c>
      <c r="C3" s="6">
        <v>45630.425556712966</v>
      </c>
      <c r="D3">
        <f t="shared" ref="D3:D45" ca="1" si="1">RANDBETWEEN(300,780)</f>
        <v>363</v>
      </c>
    </row>
    <row r="4" spans="1:4">
      <c r="A4">
        <v>1</v>
      </c>
      <c r="B4">
        <f t="shared" ca="1" si="0"/>
        <v>1077</v>
      </c>
      <c r="C4" s="6">
        <v>45630.425556712966</v>
      </c>
      <c r="D4">
        <f t="shared" ca="1" si="1"/>
        <v>685</v>
      </c>
    </row>
    <row r="5" spans="1:4">
      <c r="A5">
        <v>1</v>
      </c>
      <c r="B5">
        <f t="shared" ca="1" si="0"/>
        <v>1050</v>
      </c>
      <c r="C5" s="6">
        <v>45630.425556712966</v>
      </c>
      <c r="D5">
        <f t="shared" ca="1" si="1"/>
        <v>527</v>
      </c>
    </row>
    <row r="6" spans="1:4">
      <c r="A6">
        <v>1</v>
      </c>
      <c r="B6">
        <f t="shared" ca="1" si="0"/>
        <v>1256</v>
      </c>
      <c r="C6" s="6">
        <v>45630.425556712966</v>
      </c>
      <c r="D6">
        <f t="shared" ca="1" si="1"/>
        <v>627</v>
      </c>
    </row>
    <row r="7" spans="1:4">
      <c r="A7">
        <v>1</v>
      </c>
      <c r="B7">
        <f t="shared" ca="1" si="0"/>
        <v>1265</v>
      </c>
      <c r="C7" s="6">
        <v>45630.425556712966</v>
      </c>
      <c r="D7">
        <f t="shared" ca="1" si="1"/>
        <v>345</v>
      </c>
    </row>
    <row r="8" spans="1:4">
      <c r="A8">
        <v>1</v>
      </c>
      <c r="B8">
        <f t="shared" ca="1" si="0"/>
        <v>1289</v>
      </c>
      <c r="C8" s="6">
        <v>45630.425556712966</v>
      </c>
      <c r="D8">
        <f t="shared" ca="1" si="1"/>
        <v>728</v>
      </c>
    </row>
    <row r="9" spans="1:4">
      <c r="A9">
        <v>1</v>
      </c>
      <c r="B9">
        <f t="shared" ca="1" si="0"/>
        <v>1131</v>
      </c>
      <c r="C9" s="6">
        <v>45630.425556712966</v>
      </c>
      <c r="D9">
        <f t="shared" ca="1" si="1"/>
        <v>448</v>
      </c>
    </row>
    <row r="10" spans="1:4">
      <c r="A10">
        <v>1</v>
      </c>
      <c r="B10">
        <f t="shared" ca="1" si="0"/>
        <v>1106</v>
      </c>
      <c r="C10" s="6">
        <v>45630.425556712966</v>
      </c>
      <c r="D10">
        <f t="shared" ca="1" si="1"/>
        <v>694</v>
      </c>
    </row>
    <row r="11" spans="1:4">
      <c r="A11">
        <v>1</v>
      </c>
      <c r="B11">
        <f t="shared" ca="1" si="0"/>
        <v>1182</v>
      </c>
      <c r="C11" s="6">
        <v>45630.425556712966</v>
      </c>
      <c r="D11">
        <f t="shared" ca="1" si="1"/>
        <v>568</v>
      </c>
    </row>
    <row r="12" spans="1:4">
      <c r="A12">
        <v>1</v>
      </c>
      <c r="B12">
        <f t="shared" ca="1" si="0"/>
        <v>1103</v>
      </c>
      <c r="C12" s="6">
        <v>45630.425556712966</v>
      </c>
      <c r="D12">
        <f t="shared" ca="1" si="1"/>
        <v>690</v>
      </c>
    </row>
    <row r="13" spans="1:4">
      <c r="A13">
        <v>1</v>
      </c>
      <c r="B13">
        <f t="shared" ca="1" si="0"/>
        <v>1250</v>
      </c>
      <c r="C13" s="6">
        <v>45630.425556712966</v>
      </c>
      <c r="D13">
        <f t="shared" ca="1" si="1"/>
        <v>750</v>
      </c>
    </row>
    <row r="14" spans="1:4">
      <c r="A14">
        <v>1</v>
      </c>
      <c r="B14">
        <f t="shared" ca="1" si="0"/>
        <v>1270</v>
      </c>
      <c r="C14" s="6">
        <v>45630.425556712966</v>
      </c>
      <c r="D14">
        <f t="shared" ca="1" si="1"/>
        <v>648</v>
      </c>
    </row>
    <row r="15" spans="1:4">
      <c r="A15">
        <v>1</v>
      </c>
      <c r="B15">
        <f t="shared" ca="1" si="0"/>
        <v>1075</v>
      </c>
      <c r="C15" s="6">
        <v>45630.425556712966</v>
      </c>
      <c r="D15">
        <f t="shared" ca="1" si="1"/>
        <v>319</v>
      </c>
    </row>
    <row r="16" spans="1:4">
      <c r="A16">
        <v>1</v>
      </c>
      <c r="B16">
        <f t="shared" ca="1" si="0"/>
        <v>1169</v>
      </c>
      <c r="C16" s="6">
        <v>45630.425556712966</v>
      </c>
      <c r="D16">
        <f t="shared" ca="1" si="1"/>
        <v>524</v>
      </c>
    </row>
    <row r="17" spans="1:4">
      <c r="A17">
        <v>1</v>
      </c>
      <c r="B17">
        <f t="shared" ca="1" si="0"/>
        <v>1207</v>
      </c>
      <c r="C17" s="6">
        <v>45630.425556712966</v>
      </c>
      <c r="D17">
        <f t="shared" ca="1" si="1"/>
        <v>756</v>
      </c>
    </row>
    <row r="18" spans="1:4">
      <c r="A18">
        <v>1</v>
      </c>
      <c r="B18">
        <f t="shared" ca="1" si="0"/>
        <v>1096</v>
      </c>
      <c r="C18" s="6">
        <v>45630.425556712966</v>
      </c>
      <c r="D18">
        <f t="shared" ca="1" si="1"/>
        <v>676</v>
      </c>
    </row>
    <row r="19" spans="1:4">
      <c r="A19">
        <v>1</v>
      </c>
      <c r="B19">
        <f t="shared" ca="1" si="0"/>
        <v>1052</v>
      </c>
      <c r="C19" s="6">
        <v>45630.425556712966</v>
      </c>
      <c r="D19">
        <f t="shared" ca="1" si="1"/>
        <v>493</v>
      </c>
    </row>
    <row r="20" spans="1:4">
      <c r="A20">
        <v>1</v>
      </c>
      <c r="B20">
        <f t="shared" ca="1" si="0"/>
        <v>1187</v>
      </c>
      <c r="C20" s="6">
        <v>45630.425556712966</v>
      </c>
      <c r="D20">
        <f t="shared" ca="1" si="1"/>
        <v>490</v>
      </c>
    </row>
    <row r="21" spans="1:4">
      <c r="A21">
        <v>2</v>
      </c>
      <c r="B21">
        <f t="shared" ca="1" si="0"/>
        <v>1224</v>
      </c>
      <c r="C21" s="6">
        <v>45631.425556712966</v>
      </c>
      <c r="D21">
        <f t="shared" ca="1" si="1"/>
        <v>425</v>
      </c>
    </row>
    <row r="22" spans="1:4">
      <c r="A22">
        <v>3</v>
      </c>
      <c r="B22">
        <f t="shared" ca="1" si="0"/>
        <v>1112</v>
      </c>
      <c r="C22" s="6">
        <v>45632.425556712966</v>
      </c>
      <c r="D22">
        <f t="shared" ca="1" si="1"/>
        <v>534</v>
      </c>
    </row>
    <row r="23" spans="1:4">
      <c r="A23">
        <v>4</v>
      </c>
      <c r="B23">
        <f t="shared" ca="1" si="0"/>
        <v>1134</v>
      </c>
      <c r="C23" s="6">
        <v>45633.425556712966</v>
      </c>
      <c r="D23">
        <f t="shared" ca="1" si="1"/>
        <v>498</v>
      </c>
    </row>
    <row r="24" spans="1:4">
      <c r="A24">
        <v>5</v>
      </c>
      <c r="B24">
        <f t="shared" ca="1" si="0"/>
        <v>1019</v>
      </c>
      <c r="C24" s="6">
        <v>45634.425556712966</v>
      </c>
      <c r="D24">
        <f t="shared" ca="1" si="1"/>
        <v>767</v>
      </c>
    </row>
    <row r="25" spans="1:4">
      <c r="A25">
        <v>6</v>
      </c>
      <c r="B25">
        <f t="shared" ca="1" si="0"/>
        <v>1066</v>
      </c>
      <c r="C25" s="6">
        <v>45635.425556712966</v>
      </c>
      <c r="D25">
        <f t="shared" ca="1" si="1"/>
        <v>452</v>
      </c>
    </row>
    <row r="26" spans="1:4">
      <c r="A26">
        <v>7</v>
      </c>
      <c r="B26">
        <f t="shared" ca="1" si="0"/>
        <v>1235</v>
      </c>
      <c r="C26" s="6">
        <v>45630.425556712966</v>
      </c>
      <c r="D26">
        <f t="shared" ca="1" si="1"/>
        <v>704</v>
      </c>
    </row>
    <row r="27" spans="1:4">
      <c r="A27">
        <v>8</v>
      </c>
      <c r="B27">
        <f t="shared" ca="1" si="0"/>
        <v>1212</v>
      </c>
      <c r="C27" s="6">
        <v>45630.425556712966</v>
      </c>
      <c r="D27">
        <f t="shared" ca="1" si="1"/>
        <v>460</v>
      </c>
    </row>
    <row r="28" spans="1:4">
      <c r="A28">
        <v>9</v>
      </c>
      <c r="B28">
        <f t="shared" ca="1" si="0"/>
        <v>1281</v>
      </c>
      <c r="C28" s="6">
        <v>45630.425556712966</v>
      </c>
      <c r="D28">
        <f t="shared" ca="1" si="1"/>
        <v>585</v>
      </c>
    </row>
    <row r="29" spans="1:4">
      <c r="A29">
        <v>10</v>
      </c>
      <c r="B29">
        <f t="shared" ca="1" si="0"/>
        <v>1049</v>
      </c>
      <c r="C29" s="6">
        <v>45630.425556712966</v>
      </c>
      <c r="D29">
        <f t="shared" ca="1" si="1"/>
        <v>366</v>
      </c>
    </row>
    <row r="30" spans="1:4">
      <c r="A30">
        <v>11</v>
      </c>
      <c r="C30" s="6">
        <v>45630.425556712966</v>
      </c>
      <c r="D30">
        <f t="shared" ca="1" si="1"/>
        <v>754</v>
      </c>
    </row>
    <row r="31" spans="1:4">
      <c r="A31">
        <v>12</v>
      </c>
      <c r="B31">
        <f t="shared" ca="1" si="0"/>
        <v>1241</v>
      </c>
      <c r="C31" s="6">
        <v>45630.425556712966</v>
      </c>
      <c r="D31">
        <f t="shared" ca="1" si="1"/>
        <v>672</v>
      </c>
    </row>
    <row r="32" spans="1:4">
      <c r="A32">
        <v>13</v>
      </c>
      <c r="B32">
        <f t="shared" ca="1" si="0"/>
        <v>1144</v>
      </c>
      <c r="C32" s="6">
        <v>45630.425556712966</v>
      </c>
      <c r="D32">
        <f t="shared" ca="1" si="1"/>
        <v>735</v>
      </c>
    </row>
    <row r="33" spans="1:4">
      <c r="A33">
        <v>14</v>
      </c>
      <c r="B33">
        <f t="shared" ca="1" si="0"/>
        <v>1285</v>
      </c>
      <c r="C33" s="6">
        <v>45630.425556712966</v>
      </c>
      <c r="D33">
        <f t="shared" ca="1" si="1"/>
        <v>534</v>
      </c>
    </row>
    <row r="34" spans="1:4">
      <c r="A34">
        <v>15</v>
      </c>
      <c r="B34">
        <f t="shared" ca="1" si="0"/>
        <v>1213</v>
      </c>
      <c r="C34" s="6">
        <v>45630.425556712966</v>
      </c>
      <c r="D34">
        <f t="shared" ca="1" si="1"/>
        <v>448</v>
      </c>
    </row>
    <row r="35" spans="1:4">
      <c r="A35">
        <v>16</v>
      </c>
      <c r="B35">
        <f t="shared" ca="1" si="0"/>
        <v>1273</v>
      </c>
      <c r="C35" s="6">
        <v>45630.425556712966</v>
      </c>
      <c r="D35">
        <f t="shared" ca="1" si="1"/>
        <v>658</v>
      </c>
    </row>
    <row r="36" spans="1:4">
      <c r="A36">
        <v>17</v>
      </c>
      <c r="B36">
        <f t="shared" ca="1" si="0"/>
        <v>1118</v>
      </c>
      <c r="C36" s="6">
        <v>45630.425556712966</v>
      </c>
      <c r="D36">
        <f t="shared" ca="1" si="1"/>
        <v>723</v>
      </c>
    </row>
    <row r="37" spans="1:4">
      <c r="A37">
        <v>18</v>
      </c>
      <c r="B37">
        <f t="shared" ca="1" si="0"/>
        <v>1175</v>
      </c>
      <c r="C37" s="6">
        <v>45630.425556712966</v>
      </c>
      <c r="D37">
        <f t="shared" ca="1" si="1"/>
        <v>669</v>
      </c>
    </row>
    <row r="38" spans="1:4">
      <c r="A38">
        <v>19</v>
      </c>
      <c r="B38">
        <f t="shared" ca="1" si="0"/>
        <v>1208</v>
      </c>
      <c r="C38" s="6">
        <v>45630.425556712966</v>
      </c>
      <c r="D38">
        <f t="shared" ca="1" si="1"/>
        <v>760</v>
      </c>
    </row>
    <row r="39" spans="1:4">
      <c r="A39">
        <v>20</v>
      </c>
      <c r="B39">
        <f t="shared" ca="1" si="0"/>
        <v>1127</v>
      </c>
      <c r="C39" s="6">
        <v>45630.425556712966</v>
      </c>
      <c r="D39">
        <f t="shared" ca="1" si="1"/>
        <v>522</v>
      </c>
    </row>
    <row r="40" spans="1:4">
      <c r="A40">
        <v>21</v>
      </c>
      <c r="B40">
        <f t="shared" ca="1" si="0"/>
        <v>1159</v>
      </c>
      <c r="C40" s="6">
        <v>45630.425556712966</v>
      </c>
      <c r="D40">
        <f t="shared" ca="1" si="1"/>
        <v>337</v>
      </c>
    </row>
    <row r="41" spans="1:4">
      <c r="A41">
        <v>22</v>
      </c>
      <c r="B41">
        <f t="shared" ca="1" si="0"/>
        <v>1131</v>
      </c>
      <c r="C41" s="6">
        <v>45630.425556712966</v>
      </c>
      <c r="D41">
        <f t="shared" ca="1" si="1"/>
        <v>328</v>
      </c>
    </row>
    <row r="42" spans="1:4">
      <c r="A42">
        <v>23</v>
      </c>
      <c r="B42">
        <f t="shared" ca="1" si="0"/>
        <v>1217</v>
      </c>
      <c r="C42" s="6">
        <v>45630.425556712966</v>
      </c>
      <c r="D42">
        <f t="shared" ca="1" si="1"/>
        <v>672</v>
      </c>
    </row>
    <row r="43" spans="1:4">
      <c r="A43">
        <v>24</v>
      </c>
      <c r="B43">
        <f t="shared" ca="1" si="0"/>
        <v>1167</v>
      </c>
      <c r="C43" s="6">
        <v>45630.425556712966</v>
      </c>
      <c r="D43">
        <f t="shared" ca="1" si="1"/>
        <v>646</v>
      </c>
    </row>
    <row r="44" spans="1:4">
      <c r="A44">
        <v>25</v>
      </c>
      <c r="B44">
        <f t="shared" ca="1" si="0"/>
        <v>1270</v>
      </c>
      <c r="C44" s="6">
        <v>45630.425556712966</v>
      </c>
      <c r="D44">
        <f t="shared" ca="1" si="1"/>
        <v>512</v>
      </c>
    </row>
    <row r="45" spans="1:4">
      <c r="A45">
        <v>26</v>
      </c>
      <c r="B45">
        <f t="shared" ca="1" si="0"/>
        <v>1005</v>
      </c>
      <c r="C45" s="6">
        <v>45631.425556712966</v>
      </c>
      <c r="D45">
        <f t="shared" ca="1" si="1"/>
        <v>765</v>
      </c>
    </row>
    <row r="46" spans="1:4">
      <c r="C46" s="6"/>
    </row>
    <row r="47" spans="1:4">
      <c r="C47" s="6"/>
    </row>
    <row r="48" spans="1:4">
      <c r="C48" s="6"/>
    </row>
    <row r="49" spans="3:3">
      <c r="C49" s="6"/>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pane ySplit="1" topLeftCell="A2" activePane="bottomLeft" state="frozen"/>
      <selection activeCell="A31" sqref="A31"/>
      <selection pane="bottomLeft" activeCell="A31" sqref="A31"/>
    </sheetView>
  </sheetViews>
  <sheetFormatPr defaultRowHeight="15"/>
  <cols>
    <col min="1" max="1" width="15.5703125" customWidth="1"/>
    <col min="2" max="2" width="18.5703125" customWidth="1"/>
    <col min="3" max="3" width="15.42578125" bestFit="1" customWidth="1"/>
    <col min="4" max="4" width="19.28515625" customWidth="1"/>
    <col min="5" max="5" width="15.85546875" bestFit="1" customWidth="1"/>
  </cols>
  <sheetData>
    <row r="1" spans="1:6">
      <c r="A1" s="5" t="s">
        <v>88</v>
      </c>
      <c r="B1" s="5" t="s">
        <v>6445</v>
      </c>
      <c r="C1" s="5" t="s">
        <v>6446</v>
      </c>
      <c r="D1" s="5" t="s">
        <v>30</v>
      </c>
      <c r="E1" s="5" t="s">
        <v>6273</v>
      </c>
      <c r="F1" s="5"/>
    </row>
    <row r="2" spans="1:6">
      <c r="A2">
        <v>1</v>
      </c>
      <c r="B2" s="26">
        <v>45627</v>
      </c>
      <c r="C2" s="26">
        <v>45627</v>
      </c>
      <c r="D2" t="s">
        <v>40</v>
      </c>
      <c r="E2">
        <v>1</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1" topLeftCell="A2" activePane="bottomLeft" state="frozen"/>
      <selection pane="bottomLeft" activeCell="B4" sqref="B4"/>
    </sheetView>
  </sheetViews>
  <sheetFormatPr defaultRowHeight="15"/>
  <cols>
    <col min="2" max="2" width="32.7109375" customWidth="1"/>
    <col min="3" max="3" width="36.140625" customWidth="1"/>
  </cols>
  <sheetData>
    <row r="1" spans="1:3">
      <c r="A1" s="11" t="s">
        <v>6441</v>
      </c>
      <c r="B1" s="11" t="s">
        <v>6447</v>
      </c>
      <c r="C1" s="11" t="s">
        <v>6092</v>
      </c>
    </row>
    <row r="2" spans="1:3">
      <c r="A2">
        <v>1</v>
      </c>
      <c r="B2" t="s">
        <v>6110</v>
      </c>
      <c r="C2" t="s">
        <v>6134</v>
      </c>
    </row>
    <row r="3" spans="1:3">
      <c r="A3">
        <v>2</v>
      </c>
      <c r="B3" t="s">
        <v>6112</v>
      </c>
      <c r="C3" t="s">
        <v>6134</v>
      </c>
    </row>
    <row r="4" spans="1:3">
      <c r="A4">
        <v>3</v>
      </c>
      <c r="B4" t="s">
        <v>6114</v>
      </c>
      <c r="C4" t="s">
        <v>6134</v>
      </c>
    </row>
    <row r="5" spans="1:3">
      <c r="A5">
        <v>4</v>
      </c>
      <c r="B5" t="s">
        <v>6448</v>
      </c>
      <c r="C5" t="s">
        <v>6449</v>
      </c>
    </row>
    <row r="6" spans="1:3">
      <c r="A6">
        <v>5</v>
      </c>
      <c r="B6" t="s">
        <v>6450</v>
      </c>
      <c r="C6" t="s">
        <v>6449</v>
      </c>
    </row>
    <row r="7" spans="1:3">
      <c r="A7">
        <v>6</v>
      </c>
      <c r="B7" t="s">
        <v>6451</v>
      </c>
      <c r="C7" t="s">
        <v>6449</v>
      </c>
    </row>
    <row r="8" spans="1:3">
      <c r="A8">
        <v>7</v>
      </c>
      <c r="B8" t="s">
        <v>6452</v>
      </c>
      <c r="C8" t="s">
        <v>6452</v>
      </c>
    </row>
    <row r="9" spans="1:3">
      <c r="A9">
        <v>8</v>
      </c>
      <c r="B9" t="s">
        <v>6453</v>
      </c>
      <c r="C9" t="s">
        <v>6449</v>
      </c>
    </row>
    <row r="10" spans="1:3">
      <c r="A10">
        <v>9</v>
      </c>
      <c r="B10" t="s">
        <v>6454</v>
      </c>
      <c r="C10" t="s">
        <v>6454</v>
      </c>
    </row>
    <row r="11" spans="1:3">
      <c r="A11">
        <v>10</v>
      </c>
      <c r="B11" t="s">
        <v>6455</v>
      </c>
      <c r="C11" t="s">
        <v>6134</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9" sqref="C9"/>
    </sheetView>
  </sheetViews>
  <sheetFormatPr defaultRowHeight="15"/>
  <cols>
    <col min="1" max="1" width="15.42578125" bestFit="1" customWidth="1"/>
    <col min="2" max="2" width="17.85546875" bestFit="1" customWidth="1"/>
    <col min="3" max="3" width="35.28515625" customWidth="1"/>
    <col min="5" max="5" width="15.42578125" customWidth="1"/>
    <col min="6" max="6" width="17.5703125" customWidth="1"/>
  </cols>
  <sheetData>
    <row r="1" spans="1:3">
      <c r="A1" s="12" t="s">
        <v>6283</v>
      </c>
      <c r="B1" s="12" t="s">
        <v>6440</v>
      </c>
      <c r="C1" s="12" t="s">
        <v>6456</v>
      </c>
    </row>
    <row r="2" spans="1:3">
      <c r="A2" s="13">
        <v>1</v>
      </c>
      <c r="B2" s="13">
        <v>52</v>
      </c>
      <c r="C2" s="47" t="s">
        <v>2972</v>
      </c>
    </row>
    <row r="3" spans="1:3">
      <c r="A3" s="13">
        <v>1</v>
      </c>
      <c r="B3" s="13">
        <v>213</v>
      </c>
      <c r="C3" s="9" t="s">
        <v>900</v>
      </c>
    </row>
    <row r="4" spans="1:3">
      <c r="A4" s="13">
        <v>1</v>
      </c>
      <c r="B4" s="13">
        <v>15</v>
      </c>
      <c r="C4" s="9" t="s">
        <v>902</v>
      </c>
    </row>
    <row r="5" spans="1:3">
      <c r="A5" s="13">
        <v>1</v>
      </c>
      <c r="B5" s="13">
        <v>219</v>
      </c>
      <c r="C5" s="9" t="s">
        <v>904</v>
      </c>
    </row>
    <row r="6" spans="1:3">
      <c r="A6" s="13">
        <v>1</v>
      </c>
      <c r="B6" s="13">
        <v>240</v>
      </c>
      <c r="C6" s="9"/>
    </row>
    <row r="7" spans="1:3">
      <c r="A7" s="13">
        <v>1</v>
      </c>
      <c r="B7" s="13">
        <v>16</v>
      </c>
      <c r="C7" s="2" t="s">
        <v>3000</v>
      </c>
    </row>
    <row r="8" spans="1:3">
      <c r="A8" s="13"/>
      <c r="B8" s="8"/>
      <c r="C8" s="2"/>
    </row>
    <row r="9" spans="1:3">
      <c r="A9" s="13"/>
    </row>
  </sheetData>
  <conditionalFormatting sqref="C7:C8">
    <cfRule type="duplicateValues" dxfId="44" priority="2"/>
  </conditionalFormatting>
  <conditionalFormatting sqref="C7:C8">
    <cfRule type="duplicateValues" dxfId="43" priority="1"/>
  </conditionalFormatting>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pane ySplit="1" topLeftCell="A2" activePane="bottomLeft" state="frozen"/>
      <selection activeCell="A31" sqref="A31"/>
      <selection pane="bottomLeft" activeCell="A31" sqref="A31"/>
    </sheetView>
  </sheetViews>
  <sheetFormatPr defaultRowHeight="15"/>
  <sheetData>
    <row r="1" spans="1:8">
      <c r="A1" s="5" t="s">
        <v>88</v>
      </c>
      <c r="B1" s="5" t="s">
        <v>6457</v>
      </c>
      <c r="C1" s="5" t="s">
        <v>6443</v>
      </c>
      <c r="D1" s="5" t="s">
        <v>6458</v>
      </c>
      <c r="E1" s="5" t="s">
        <v>6459</v>
      </c>
      <c r="F1" s="5" t="s">
        <v>6460</v>
      </c>
      <c r="G1" s="5" t="s">
        <v>6461</v>
      </c>
      <c r="H1" s="5" t="s">
        <v>6462</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pane ySplit="1" topLeftCell="A2" activePane="bottomLeft" state="frozen"/>
      <selection activeCell="A31" sqref="A31"/>
      <selection pane="bottomLeft" activeCell="A31" sqref="A31"/>
    </sheetView>
  </sheetViews>
  <sheetFormatPr defaultRowHeight="15"/>
  <cols>
    <col min="1" max="1" width="8.5703125" bestFit="1" customWidth="1"/>
    <col min="2" max="2" width="10.7109375" bestFit="1" customWidth="1"/>
    <col min="3" max="3" width="5.85546875" bestFit="1" customWidth="1"/>
    <col min="4" max="4" width="9.42578125" bestFit="1" customWidth="1"/>
    <col min="5" max="5" width="10.42578125" bestFit="1" customWidth="1"/>
    <col min="6" max="6" width="6.140625" bestFit="1" customWidth="1"/>
  </cols>
  <sheetData>
    <row r="1" spans="1:6">
      <c r="A1" s="5" t="s">
        <v>88</v>
      </c>
      <c r="B1" s="5" t="s">
        <v>6457</v>
      </c>
      <c r="C1" s="5" t="s">
        <v>6443</v>
      </c>
      <c r="D1" s="5" t="s">
        <v>6463</v>
      </c>
      <c r="E1" s="5" t="s">
        <v>24</v>
      </c>
      <c r="F1" s="5" t="s">
        <v>6090</v>
      </c>
    </row>
  </sheetData>
  <pageMargins left="0.7" right="0.7" top="0.75" bottom="0.75" header="0.3" footer="0.3"/>
  <pageSetup paperSize="9" orientation="portrait" r:id="rId1"/>
  <headerFooter>
    <oddHeader>&amp;L&amp;"SABIC Typeface Headline Light"&amp;10&amp;Ka7a8aaClassification: General Business Use&amp;1#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214ce1b-2fdb-4fb0-a430-eff04d1afdf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B9DCBD5B5D124981FC2AF8288137F9" ma:contentTypeVersion="13" ma:contentTypeDescription="Create a new document." ma:contentTypeScope="" ma:versionID="128295c9fce3f099478d2858c8df78c0">
  <xsd:schema xmlns:xsd="http://www.w3.org/2001/XMLSchema" xmlns:xs="http://www.w3.org/2001/XMLSchema" xmlns:p="http://schemas.microsoft.com/office/2006/metadata/properties" xmlns:ns3="c214ce1b-2fdb-4fb0-a430-eff04d1afdf2" xmlns:ns4="9385fc8b-227d-4516-96be-74b34e7df329" targetNamespace="http://schemas.microsoft.com/office/2006/metadata/properties" ma:root="true" ma:fieldsID="a8468c37a67ca9cb39b09edd327712af" ns3:_="" ns4:_="">
    <xsd:import namespace="c214ce1b-2fdb-4fb0-a430-eff04d1afdf2"/>
    <xsd:import namespace="9385fc8b-227d-4516-96be-74b34e7df329"/>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ServiceDateTake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14ce1b-2fdb-4fb0-a430-eff04d1afdf2"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385fc8b-227d-4516-96be-74b34e7df329"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8DB7D3-E8DC-49FE-A59B-16EFC2DA6F41}">
  <ds:schemaRefs>
    <ds:schemaRef ds:uri="http://schemas.microsoft.com/office/2006/metadata/properties"/>
    <ds:schemaRef ds:uri="http://schemas.microsoft.com/office/infopath/2007/PartnerControls"/>
    <ds:schemaRef ds:uri="c214ce1b-2fdb-4fb0-a430-eff04d1afdf2"/>
  </ds:schemaRefs>
</ds:datastoreItem>
</file>

<file path=customXml/itemProps2.xml><?xml version="1.0" encoding="utf-8"?>
<ds:datastoreItem xmlns:ds="http://schemas.openxmlformats.org/officeDocument/2006/customXml" ds:itemID="{D300ABD4-96BB-4C4E-B010-EFD9C21360A6}">
  <ds:schemaRefs>
    <ds:schemaRef ds:uri="http://schemas.microsoft.com/sharepoint/v3/contenttype/forms"/>
  </ds:schemaRefs>
</ds:datastoreItem>
</file>

<file path=customXml/itemProps3.xml><?xml version="1.0" encoding="utf-8"?>
<ds:datastoreItem xmlns:ds="http://schemas.openxmlformats.org/officeDocument/2006/customXml" ds:itemID="{5955B097-E919-4A08-B439-3D1A89E12D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14ce1b-2fdb-4fb0-a430-eff04d1afdf2"/>
    <ds:schemaRef ds:uri="9385fc8b-227d-4516-96be-74b34e7df3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table_update_status</vt:lpstr>
      <vt:lpstr>tag</vt:lpstr>
      <vt:lpstr>inferred_details</vt:lpstr>
      <vt:lpstr>model_tag</vt:lpstr>
      <vt:lpstr>inferred_tag_rm_block_mapping</vt:lpstr>
      <vt:lpstr>constraints</vt:lpstr>
      <vt:lpstr>variables</vt:lpstr>
      <vt:lpstr>derived_equations</vt:lpstr>
      <vt:lpstr>derived_equation_post_optimizer</vt:lpstr>
      <vt:lpstr>objective</vt:lpstr>
      <vt:lpstr>sub_model</vt:lpstr>
      <vt:lpstr>sub_model_child</vt:lpstr>
      <vt:lpstr>effect</vt:lpstr>
      <vt:lpstr>cause</vt:lpstr>
      <vt:lpstr>ods</vt:lpstr>
      <vt:lpstr>seu_detail</vt:lpstr>
      <vt:lpstr>peeo_based_adjustment</vt:lpstr>
      <vt:lpstr>seu_suggestions_mapping</vt:lpstr>
      <vt:lpstr>output_pi_mapping</vt:lpstr>
      <vt:lpstr>equipment_availability</vt:lpstr>
      <vt:lpstr>case_configuration_portal_info</vt:lpstr>
      <vt:lpstr>switch_configuration_info</vt:lpstr>
      <vt:lpstr>case_configuration_portal</vt:lpstr>
      <vt:lpstr>inferred_details_dummy</vt:lpstr>
      <vt:lpstr>rm_blocks</vt:lpstr>
      <vt:lpstr>model_parameter</vt:lpstr>
      <vt:lpstr>case_info</vt:lpstr>
      <vt:lpstr>model</vt:lpstr>
      <vt:lpstr>model_version</vt:lpstr>
      <vt:lpstr>rename_tag</vt:lpstr>
      <vt:lpstr>pipeline_macros</vt:lpstr>
      <vt:lpstr>constraint_category</vt:lpstr>
      <vt:lpstr>unit_of_measurement</vt:lpstr>
      <vt:lpstr>Sheet1</vt:lpstr>
      <vt:lpstr>equipment_category</vt:lpstr>
      <vt:lpstr>demand</vt:lpstr>
      <vt:lpstr>tag_reference_data</vt:lpstr>
      <vt:lpstr>run_info</vt:lpstr>
      <vt:lpstr>utility_type</vt:lpstr>
      <vt:lpstr>case_plant_load</vt:lpstr>
      <vt:lpstr>model_output</vt:lpstr>
      <vt:lpstr>model_alert_output</vt:lpstr>
    </vt:vector>
  </TitlesOfParts>
  <Manager/>
  <Company>Saudi Basic Industries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Chitalwale, Mannan</dc:creator>
  <cp:keywords/>
  <dc:description/>
  <cp:lastModifiedBy>Rajesh Chikkam</cp:lastModifiedBy>
  <cp:revision/>
  <dcterms:created xsi:type="dcterms:W3CDTF">2024-11-04T06:43:37Z</dcterms:created>
  <dcterms:modified xsi:type="dcterms:W3CDTF">2025-06-30T11:00:27Z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0x010100C1B9DCBD5B5D124981FC2AF8288137F9</vt:lpwstr>
  </property>
  <property fmtid="{D5CDD505-2E9C-101B-9397-08002B2CF9AE}" pid="3" name="MSIP_Label_13321747-f206-4919-9520-29762f698e8e_Enabled">
    <vt:lpwstr>true</vt:lpwstr>
  </property>
  <property fmtid="{D5CDD505-2E9C-101B-9397-08002B2CF9AE}" pid="4" name="MSIP_Label_13321747-f206-4919-9520-29762f698e8e_SetDate">
    <vt:lpwstr>2025-06-27T05:56:52Z</vt:lpwstr>
  </property>
  <property fmtid="{D5CDD505-2E9C-101B-9397-08002B2CF9AE}" pid="5" name="MSIP_Label_13321747-f206-4919-9520-29762f698e8e_Method">
    <vt:lpwstr>Privileged</vt:lpwstr>
  </property>
  <property fmtid="{D5CDD505-2E9C-101B-9397-08002B2CF9AE}" pid="6" name="MSIP_Label_13321747-f206-4919-9520-29762f698e8e_Name">
    <vt:lpwstr>13321747-f206-4919-9520-29762f698e8e</vt:lpwstr>
  </property>
  <property fmtid="{D5CDD505-2E9C-101B-9397-08002B2CF9AE}" pid="7" name="MSIP_Label_13321747-f206-4919-9520-29762f698e8e_SiteId">
    <vt:lpwstr>a77c517c-e95e-435b-bbb4-cb17e462491f</vt:lpwstr>
  </property>
  <property fmtid="{D5CDD505-2E9C-101B-9397-08002B2CF9AE}" pid="8" name="MSIP_Label_13321747-f206-4919-9520-29762f698e8e_ActionId">
    <vt:lpwstr>3fd37376-4520-4e7f-bdf3-b374171622bf</vt:lpwstr>
  </property>
  <property fmtid="{D5CDD505-2E9C-101B-9397-08002B2CF9AE}" pid="9" name="MSIP_Label_13321747-f206-4919-9520-29762f698e8e_ContentBits">
    <vt:lpwstr>1</vt:lpwstr>
  </property>
</Properties>
</file>