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usuma\metaampk\"/>
    </mc:Choice>
  </mc:AlternateContent>
  <xr:revisionPtr revIDLastSave="0" documentId="13_ncr:1_{5888E4B3-E709-4485-806C-A8C34245E39A}" xr6:coauthVersionLast="47" xr6:coauthVersionMax="47" xr10:uidLastSave="{00000000-0000-0000-0000-000000000000}"/>
  <bookViews>
    <workbookView xWindow="3465" yWindow="3465" windowWidth="13575" windowHeight="9600" activeTab="1" xr2:uid="{26F1EB66-6CDE-4564-84E2-ECA2D4318E51}"/>
  </bookViews>
  <sheets>
    <sheet name="rerun_BiLSTM_stacked_model_tes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H93" i="1"/>
  <c r="G93" i="1"/>
  <c r="F93" i="1"/>
  <c r="E93" i="1"/>
  <c r="D93" i="1"/>
  <c r="C93" i="1"/>
  <c r="B93" i="1"/>
  <c r="I57" i="1"/>
  <c r="H57" i="1"/>
  <c r="G57" i="1"/>
  <c r="F57" i="1"/>
  <c r="E57" i="1"/>
  <c r="D57" i="1"/>
  <c r="C57" i="1"/>
  <c r="B57" i="1"/>
  <c r="I29" i="1"/>
  <c r="H29" i="1"/>
  <c r="G29" i="1"/>
  <c r="F29" i="1"/>
  <c r="E29" i="1"/>
  <c r="D29" i="1"/>
  <c r="C29" i="1"/>
  <c r="B29" i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89" i="1"/>
  <c r="H89" i="1"/>
  <c r="G89" i="1"/>
  <c r="F89" i="1"/>
  <c r="E89" i="1"/>
  <c r="D89" i="1"/>
  <c r="C89" i="1"/>
  <c r="B89" i="1"/>
  <c r="I85" i="1"/>
  <c r="H85" i="1"/>
  <c r="G85" i="1"/>
  <c r="F85" i="1"/>
  <c r="E85" i="1"/>
  <c r="D85" i="1"/>
  <c r="C85" i="1"/>
  <c r="B85" i="1"/>
  <c r="I81" i="1"/>
  <c r="H81" i="1"/>
  <c r="G81" i="1"/>
  <c r="F81" i="1"/>
  <c r="E81" i="1"/>
  <c r="D81" i="1"/>
  <c r="C81" i="1"/>
  <c r="B81" i="1"/>
  <c r="I77" i="1"/>
  <c r="H77" i="1"/>
  <c r="G77" i="1"/>
  <c r="F77" i="1"/>
  <c r="E77" i="1"/>
  <c r="D77" i="1"/>
  <c r="C77" i="1"/>
  <c r="B77" i="1"/>
  <c r="I73" i="1"/>
  <c r="H73" i="1"/>
  <c r="G73" i="1"/>
  <c r="F73" i="1"/>
  <c r="E73" i="1"/>
  <c r="D73" i="1"/>
  <c r="C73" i="1"/>
  <c r="B73" i="1"/>
  <c r="I69" i="1"/>
  <c r="H69" i="1"/>
  <c r="G69" i="1"/>
  <c r="F69" i="1"/>
  <c r="E69" i="1"/>
  <c r="D69" i="1"/>
  <c r="C69" i="1"/>
  <c r="B69" i="1"/>
  <c r="I65" i="1"/>
  <c r="H65" i="1"/>
  <c r="G65" i="1"/>
  <c r="F65" i="1"/>
  <c r="E65" i="1"/>
  <c r="D65" i="1"/>
  <c r="C65" i="1"/>
  <c r="B65" i="1"/>
  <c r="I61" i="1"/>
  <c r="H61" i="1"/>
  <c r="G61" i="1"/>
  <c r="F61" i="1"/>
  <c r="E61" i="1"/>
  <c r="D61" i="1"/>
  <c r="C61" i="1"/>
  <c r="B61" i="1"/>
  <c r="I53" i="1"/>
  <c r="H53" i="1"/>
  <c r="G53" i="1"/>
  <c r="F53" i="1"/>
  <c r="E53" i="1"/>
  <c r="D53" i="1"/>
  <c r="C53" i="1"/>
  <c r="B53" i="1"/>
  <c r="I49" i="1"/>
  <c r="H49" i="1"/>
  <c r="G49" i="1"/>
  <c r="F49" i="1"/>
  <c r="E49" i="1"/>
  <c r="D49" i="1"/>
  <c r="C49" i="1"/>
  <c r="B49" i="1"/>
  <c r="I45" i="1"/>
  <c r="H45" i="1"/>
  <c r="G45" i="1"/>
  <c r="F45" i="1"/>
  <c r="E45" i="1"/>
  <c r="D45" i="1"/>
  <c r="C45" i="1"/>
  <c r="B45" i="1"/>
  <c r="I41" i="1"/>
  <c r="H41" i="1"/>
  <c r="G41" i="1"/>
  <c r="F41" i="1"/>
  <c r="E41" i="1"/>
  <c r="D41" i="1"/>
  <c r="C41" i="1"/>
  <c r="B41" i="1"/>
  <c r="I37" i="1"/>
  <c r="H37" i="1"/>
  <c r="G37" i="1"/>
  <c r="F37" i="1"/>
  <c r="E37" i="1"/>
  <c r="D37" i="1"/>
  <c r="C37" i="1"/>
  <c r="B37" i="1"/>
  <c r="I33" i="1"/>
  <c r="H33" i="1"/>
  <c r="G33" i="1"/>
  <c r="F33" i="1"/>
  <c r="E33" i="1"/>
  <c r="D33" i="1"/>
  <c r="C33" i="1"/>
  <c r="B33" i="1"/>
  <c r="I25" i="1"/>
  <c r="H25" i="1"/>
  <c r="G25" i="1"/>
  <c r="F25" i="1"/>
  <c r="E25" i="1"/>
  <c r="D25" i="1"/>
  <c r="C25" i="1"/>
  <c r="B25" i="1"/>
  <c r="I21" i="1"/>
  <c r="H21" i="1"/>
  <c r="G21" i="1"/>
  <c r="F21" i="1"/>
  <c r="E21" i="1"/>
  <c r="D21" i="1"/>
  <c r="C21" i="1"/>
  <c r="B21" i="1"/>
  <c r="I17" i="1"/>
  <c r="H17" i="1"/>
  <c r="G17" i="1"/>
  <c r="F17" i="1"/>
  <c r="E17" i="1"/>
  <c r="D17" i="1"/>
  <c r="C17" i="1"/>
  <c r="B17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<sst xmlns="http://schemas.openxmlformats.org/spreadsheetml/2006/main" count="141" uniqueCount="109">
  <si>
    <t>Accuracy</t>
  </si>
  <si>
    <t>Sensitivity</t>
  </si>
  <si>
    <t>Specificity</t>
  </si>
  <si>
    <t>MCC</t>
  </si>
  <si>
    <t>F1 Score</t>
  </si>
  <si>
    <t>AUC</t>
  </si>
  <si>
    <t>BACC</t>
  </si>
  <si>
    <t>Precision</t>
  </si>
  <si>
    <t>BiLSTM_CDKExt_test</t>
  </si>
  <si>
    <t>BiLSTM_CDKGraph_test</t>
  </si>
  <si>
    <t>Meta_BiLSTM_test</t>
  </si>
  <si>
    <t>BiLSTM_AP2DC_test_1</t>
  </si>
  <si>
    <t>BiLSTM_AP2DC_average</t>
  </si>
  <si>
    <t>CNN_AP2DC_average</t>
  </si>
  <si>
    <t>BiLSTM_AD2D_average</t>
  </si>
  <si>
    <t>CNN_AD2D_average</t>
  </si>
  <si>
    <t>BiLSTM_EState_average</t>
  </si>
  <si>
    <t>CNN_EState_average</t>
  </si>
  <si>
    <t>BiLSTM_CDKExt_average</t>
  </si>
  <si>
    <t>CNN_CDKExt_average</t>
  </si>
  <si>
    <t>BiLSTM_CDK_average</t>
  </si>
  <si>
    <t>CNN_CDK_average</t>
  </si>
  <si>
    <t>BiLSTM_CDKGraph_average</t>
  </si>
  <si>
    <t>CNN_CDKGraph_average</t>
  </si>
  <si>
    <t>BiLSTM_KRFPC_average</t>
  </si>
  <si>
    <t>CNN_KRFPC_average</t>
  </si>
  <si>
    <t>BiLSTM_KRFP_average</t>
  </si>
  <si>
    <t>CNN_KRFP_average</t>
  </si>
  <si>
    <t>BiLSTM_MACCS_average</t>
  </si>
  <si>
    <t>CNN_MACCS_average</t>
  </si>
  <si>
    <t>BiLSTM_PubChem_average</t>
  </si>
  <si>
    <t>CNN_PubChem_average</t>
  </si>
  <si>
    <t>BiLSTM_SubFPC_average</t>
  </si>
  <si>
    <t>CNN_SubFPC_average</t>
  </si>
  <si>
    <t>BiLSTM_SubFP_average</t>
  </si>
  <si>
    <t>CNN_SubFP_average</t>
  </si>
  <si>
    <t>Meta_BiLSTM_average</t>
  </si>
  <si>
    <t>BiLSTM_AP2DC_test_2</t>
  </si>
  <si>
    <t>CNN_AP2DC_test_1</t>
  </si>
  <si>
    <t>CNN_AP2DC_test_2</t>
  </si>
  <si>
    <t>BiLSTM_AD2D_test_1</t>
  </si>
  <si>
    <t>BiLSTM_AD2D_test_2</t>
  </si>
  <si>
    <t>CNN_AD2D_test_1</t>
  </si>
  <si>
    <t>CNN_AD2D_test_2</t>
  </si>
  <si>
    <t>BiLSTM_EState_test_1</t>
  </si>
  <si>
    <t>BiLSTM_EState_test_2</t>
  </si>
  <si>
    <t>CNN_EState_test_1</t>
  </si>
  <si>
    <t>CNN_EState_test_2</t>
  </si>
  <si>
    <t>BiLSTM_CDKExt_test_1</t>
  </si>
  <si>
    <t>BiLSTM_CDKExt_test_2</t>
  </si>
  <si>
    <t>CNN_CDKExt_test_1</t>
  </si>
  <si>
    <t>CNN_CDKExt_test_2</t>
  </si>
  <si>
    <t>BiLSTM_CDK_test_1</t>
  </si>
  <si>
    <t>BiLSTM_CDK_test_2</t>
  </si>
  <si>
    <t>CNN_CDK_test_1</t>
  </si>
  <si>
    <t>CNN_CDK_test_2</t>
  </si>
  <si>
    <t>BiLSTM_CDKGraph_test_1</t>
  </si>
  <si>
    <t>BiLSTM_CDKGraph_test_2</t>
  </si>
  <si>
    <t>CNN_CDKGraph_test_1</t>
  </si>
  <si>
    <t>CNN_CDKGraph_test_2</t>
  </si>
  <si>
    <t>BiLSTM_KRFPC_test_1</t>
  </si>
  <si>
    <t>BiLSTM_KRFPC_test_2</t>
  </si>
  <si>
    <t>CNN_KRFPC_test_1</t>
  </si>
  <si>
    <t>CNN_KRFPC_test_2</t>
  </si>
  <si>
    <t>BiLSTM_KRFP_test_1</t>
  </si>
  <si>
    <t>BiLSTM_KRFP_test_2</t>
  </si>
  <si>
    <t>CNN_KRFP_test_1</t>
  </si>
  <si>
    <t>CNN_KRFP_test_2</t>
  </si>
  <si>
    <t>BiLSTM_MACCS_test_1</t>
  </si>
  <si>
    <t>BiLSTM_MACCS_test_2</t>
  </si>
  <si>
    <t>CNN_MACCS_test_1</t>
  </si>
  <si>
    <t>CNN_MACCS_test_2</t>
  </si>
  <si>
    <t>BiLSTM_PubChem_test_1</t>
  </si>
  <si>
    <t>BiLSTM_PubChem_test_2</t>
  </si>
  <si>
    <t>CNN_PubChem_test_1</t>
  </si>
  <si>
    <t>CNN_PubChem_test_2</t>
  </si>
  <si>
    <t>BiLSTM_SubFPC_test_1</t>
  </si>
  <si>
    <t>BiLSTM_SubFPC_test_2</t>
  </si>
  <si>
    <t>CNN_SubFPC_test_r1</t>
  </si>
  <si>
    <t>CNN_SubFPC_test_r2</t>
  </si>
  <si>
    <t>BiLSTM_SubFP_test_1</t>
  </si>
  <si>
    <t>BiLSTM_SubFP_test_2</t>
  </si>
  <si>
    <t>CNN_SubFP_test_1</t>
  </si>
  <si>
    <t>CNN_SubFP_test_2</t>
  </si>
  <si>
    <t>Meta_BiLSTM_test_1</t>
  </si>
  <si>
    <t>Meta_BiLSTM_test_2</t>
  </si>
  <si>
    <t>BiLSTM_AP2DC_test_3</t>
  </si>
  <si>
    <t>CNN_AP2DC_test_3</t>
  </si>
  <si>
    <t>BiLSTM_AD2D_test_3</t>
  </si>
  <si>
    <t>CNN_AD2D_test_3</t>
  </si>
  <si>
    <t>BiLSTM_EState_test_3</t>
  </si>
  <si>
    <t>CNN_EState_test_3</t>
  </si>
  <si>
    <t>CNN_CDKExt_test_3</t>
  </si>
  <si>
    <t>BiLSTM_CDK_test_3</t>
  </si>
  <si>
    <t>CNN_CDK_test_3</t>
  </si>
  <si>
    <t>CNN_CDKGraph_test_3</t>
  </si>
  <si>
    <t>BiLSTM_KRFPC_test_3</t>
  </si>
  <si>
    <t>CNN_KRFPC_test_3</t>
  </si>
  <si>
    <t>BiLSTM_KRFP_test_3</t>
  </si>
  <si>
    <t>CNN_KRFP_test_3</t>
  </si>
  <si>
    <t>BiLSTM_MACCS_test_3</t>
  </si>
  <si>
    <t>CNN_MACCS_test_3</t>
  </si>
  <si>
    <t>BiLSTM_PubChem_test_3</t>
  </si>
  <si>
    <t>CNN_PubChem_test_3</t>
  </si>
  <si>
    <t>BiLSTM_SubFPC_test_3</t>
  </si>
  <si>
    <t>CNN_SubFPC_test_r3</t>
  </si>
  <si>
    <t>BiLSTM_SubFP_test_3</t>
  </si>
  <si>
    <t>CNN_SubFP_test_3</t>
  </si>
  <si>
    <t>Meta_BiLSTM_randomseed42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</si>
</sst>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149E-7104-4125-B01A-FA0C996F2968}">
  <dimension ref="A1:I101"/>
  <sheetViews>
    <sheetView topLeftCell="A72" workbookViewId="0">
      <selection activeCell="D81" sqref="A1:I101"/>
    </sheetView>
  </sheetViews>
  <sheetFormatPr defaultRowHeight="16.5" x14ac:dyDescent="0.3"/>
  <cols>
    <col min="1" max="1" width="23.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11</v>
      </c>
      <c r="B2">
        <v>0.70696721311475397</v>
      </c>
      <c r="C2">
        <v>0.60516605166051596</v>
      </c>
      <c r="D2">
        <v>0.83410138248847898</v>
      </c>
      <c r="E2">
        <v>0.44384596691042899</v>
      </c>
      <c r="F2">
        <v>0.69639065817409695</v>
      </c>
      <c r="G2">
        <v>0.80503171391160899</v>
      </c>
      <c r="H2">
        <v>0.71963371707449797</v>
      </c>
      <c r="I2">
        <v>0.82</v>
      </c>
    </row>
    <row r="3" spans="1:9" x14ac:dyDescent="0.3">
      <c r="A3" t="s">
        <v>37</v>
      </c>
      <c r="B3">
        <v>0.70491803278688503</v>
      </c>
      <c r="C3">
        <v>0.62361623616236095</v>
      </c>
      <c r="D3">
        <v>0.80645161290322498</v>
      </c>
      <c r="E3">
        <v>0.431390301455432</v>
      </c>
      <c r="F3">
        <v>0.70124481327800803</v>
      </c>
      <c r="G3">
        <v>0.80731035420953301</v>
      </c>
      <c r="H3">
        <v>0.71503392453279302</v>
      </c>
      <c r="I3">
        <v>0.80094786729857803</v>
      </c>
    </row>
    <row r="4" spans="1:9" x14ac:dyDescent="0.3">
      <c r="A4" t="s">
        <v>86</v>
      </c>
      <c r="B4">
        <v>0.70901639344262202</v>
      </c>
      <c r="C4">
        <v>0.52398523985239798</v>
      </c>
      <c r="D4">
        <v>0.94009216589861699</v>
      </c>
      <c r="E4">
        <v>0.49535547929149698</v>
      </c>
      <c r="F4">
        <v>0.66666666666666596</v>
      </c>
      <c r="G4">
        <v>0.81819341234887</v>
      </c>
      <c r="H4">
        <v>0.73203870287550799</v>
      </c>
      <c r="I4">
        <v>0.91612903225806397</v>
      </c>
    </row>
    <row r="5" spans="1:9" x14ac:dyDescent="0.3">
      <c r="A5" t="s">
        <v>12</v>
      </c>
      <c r="B5">
        <f>AVERAGE(B2:B4)</f>
        <v>0.70696721311475363</v>
      </c>
      <c r="C5">
        <f>AVERAGE(C2:C4)</f>
        <v>0.584255842558425</v>
      </c>
      <c r="D5">
        <f t="shared" ref="D5:I5" si="0">AVERAGE(D2:D4)</f>
        <v>0.86021505376344043</v>
      </c>
      <c r="E5">
        <f t="shared" si="0"/>
        <v>0.45686391588578595</v>
      </c>
      <c r="F5">
        <f t="shared" si="0"/>
        <v>0.68810071270625706</v>
      </c>
      <c r="G5">
        <f t="shared" si="0"/>
        <v>0.81017849349000404</v>
      </c>
      <c r="H5">
        <f t="shared" si="0"/>
        <v>0.7222354481609331</v>
      </c>
      <c r="I5">
        <f t="shared" si="0"/>
        <v>0.84569229985221395</v>
      </c>
    </row>
    <row r="6" spans="1:9" x14ac:dyDescent="0.3">
      <c r="A6" t="s">
        <v>38</v>
      </c>
      <c r="B6">
        <v>0.82581967213114704</v>
      </c>
      <c r="C6">
        <v>0.84132841328413199</v>
      </c>
      <c r="D6">
        <v>0.80645161290322498</v>
      </c>
      <c r="E6">
        <v>0.64748831642319205</v>
      </c>
      <c r="F6">
        <v>0.84288354898336404</v>
      </c>
      <c r="G6">
        <v>0.91384529052663799</v>
      </c>
      <c r="H6">
        <v>0.82389001309367904</v>
      </c>
      <c r="I6">
        <v>0.844444444444444</v>
      </c>
    </row>
    <row r="7" spans="1:9" x14ac:dyDescent="0.3">
      <c r="A7" t="s">
        <v>39</v>
      </c>
      <c r="B7">
        <v>0.82786885245901598</v>
      </c>
      <c r="C7">
        <v>0.78966789667896597</v>
      </c>
      <c r="D7">
        <v>0.87557603686635899</v>
      </c>
      <c r="E7">
        <v>0.66120851430083805</v>
      </c>
      <c r="F7">
        <v>0.8359375</v>
      </c>
      <c r="G7">
        <v>0.90901593347730703</v>
      </c>
      <c r="H7">
        <v>0.83262196677266298</v>
      </c>
      <c r="I7">
        <v>0.88796680497925295</v>
      </c>
    </row>
    <row r="8" spans="1:9" x14ac:dyDescent="0.3">
      <c r="A8" t="s">
        <v>87</v>
      </c>
      <c r="B8">
        <v>0.84631147540983598</v>
      </c>
      <c r="C8">
        <v>0.83394833948339397</v>
      </c>
      <c r="D8">
        <v>0.86175115207373199</v>
      </c>
      <c r="E8">
        <v>0.69226475835899204</v>
      </c>
      <c r="F8">
        <v>0.85768500948766602</v>
      </c>
      <c r="G8">
        <v>0.91289302293944596</v>
      </c>
      <c r="H8">
        <v>0.84784974577856298</v>
      </c>
      <c r="I8">
        <v>0.8828125</v>
      </c>
    </row>
    <row r="9" spans="1:9" x14ac:dyDescent="0.3">
      <c r="A9" t="s">
        <v>13</v>
      </c>
      <c r="B9">
        <f t="shared" ref="B9:I9" si="1">AVERAGE(B6:B8)</f>
        <v>0.83333333333333304</v>
      </c>
      <c r="C9">
        <f t="shared" si="1"/>
        <v>0.82164821648216402</v>
      </c>
      <c r="D9">
        <f t="shared" si="1"/>
        <v>0.84792626728110532</v>
      </c>
      <c r="E9">
        <f t="shared" si="1"/>
        <v>0.66698719636100734</v>
      </c>
      <c r="F9">
        <f t="shared" si="1"/>
        <v>0.84550201949034332</v>
      </c>
      <c r="G9">
        <f t="shared" si="1"/>
        <v>0.9119180823144637</v>
      </c>
      <c r="H9">
        <f t="shared" si="1"/>
        <v>0.834787241881635</v>
      </c>
      <c r="I9">
        <f t="shared" si="1"/>
        <v>0.87174124980789891</v>
      </c>
    </row>
    <row r="10" spans="1:9" ht="17.25" customHeight="1" x14ac:dyDescent="0.3">
      <c r="A10" t="s">
        <v>40</v>
      </c>
      <c r="B10">
        <v>0.55327868852458995</v>
      </c>
      <c r="C10">
        <v>0.57195571955719504</v>
      </c>
      <c r="D10">
        <v>0.52995391705069095</v>
      </c>
      <c r="E10">
        <v>0.101427848604661</v>
      </c>
      <c r="F10">
        <v>0.58712121212121204</v>
      </c>
      <c r="G10">
        <v>0.65113846991004398</v>
      </c>
      <c r="H10">
        <v>0.55095481830394299</v>
      </c>
      <c r="I10">
        <v>0.60311284046692604</v>
      </c>
    </row>
    <row r="11" spans="1:9" x14ac:dyDescent="0.3">
      <c r="A11" t="s">
        <v>41</v>
      </c>
      <c r="B11">
        <v>0.55532786885245899</v>
      </c>
      <c r="C11">
        <v>1</v>
      </c>
      <c r="D11">
        <v>0</v>
      </c>
      <c r="E11">
        <v>0</v>
      </c>
      <c r="F11">
        <v>0.71409749670619205</v>
      </c>
      <c r="G11">
        <v>0.678031526859047</v>
      </c>
      <c r="H11">
        <v>0.5</v>
      </c>
      <c r="I11">
        <v>0.55532786885245899</v>
      </c>
    </row>
    <row r="12" spans="1:9" ht="17.25" customHeight="1" x14ac:dyDescent="0.3">
      <c r="A12" t="s">
        <v>88</v>
      </c>
      <c r="B12">
        <v>0.55532786885245899</v>
      </c>
      <c r="C12">
        <v>1</v>
      </c>
      <c r="D12">
        <v>0</v>
      </c>
      <c r="E12">
        <v>0</v>
      </c>
      <c r="F12">
        <v>0.71409749670619205</v>
      </c>
      <c r="G12">
        <v>0.5</v>
      </c>
      <c r="H12">
        <v>0.5</v>
      </c>
      <c r="I12">
        <v>0.55532786885245899</v>
      </c>
    </row>
    <row r="13" spans="1:9" ht="17.25" customHeight="1" x14ac:dyDescent="0.3">
      <c r="A13" t="s">
        <v>14</v>
      </c>
      <c r="B13">
        <f t="shared" ref="B13:I13" si="2">AVERAGE(B10:B12)</f>
        <v>0.55464480874316935</v>
      </c>
      <c r="C13">
        <f t="shared" si="2"/>
        <v>0.85731857318573168</v>
      </c>
      <c r="D13">
        <f t="shared" si="2"/>
        <v>0.17665130568356366</v>
      </c>
      <c r="E13">
        <f t="shared" si="2"/>
        <v>3.3809282868220332E-2</v>
      </c>
      <c r="F13">
        <f t="shared" si="2"/>
        <v>0.67177206851119875</v>
      </c>
      <c r="G13">
        <f t="shared" si="2"/>
        <v>0.60972333225636366</v>
      </c>
      <c r="H13">
        <f t="shared" si="2"/>
        <v>0.51698493943464763</v>
      </c>
      <c r="I13">
        <f t="shared" si="2"/>
        <v>0.57125619272394801</v>
      </c>
    </row>
    <row r="14" spans="1:9" x14ac:dyDescent="0.3">
      <c r="A14" t="s">
        <v>42</v>
      </c>
      <c r="B14">
        <v>0.80942622950819598</v>
      </c>
      <c r="C14">
        <v>0.77490774907749005</v>
      </c>
      <c r="D14">
        <v>0.85253456221198098</v>
      </c>
      <c r="E14">
        <v>0.62361000983416304</v>
      </c>
      <c r="F14">
        <v>0.81871345029239695</v>
      </c>
      <c r="G14">
        <v>0.87712347169554605</v>
      </c>
      <c r="H14">
        <v>0.81372115564473602</v>
      </c>
      <c r="I14">
        <v>0.86776859504132198</v>
      </c>
    </row>
    <row r="15" spans="1:9" x14ac:dyDescent="0.3">
      <c r="A15" t="s">
        <v>43</v>
      </c>
      <c r="B15">
        <v>0.82581967213114704</v>
      </c>
      <c r="C15">
        <v>0.83394833948339397</v>
      </c>
      <c r="D15">
        <v>0.81566820276497698</v>
      </c>
      <c r="E15">
        <v>0.64826754918920604</v>
      </c>
      <c r="F15">
        <v>0.84171322160148898</v>
      </c>
      <c r="G15">
        <v>0.88380634958423299</v>
      </c>
      <c r="H15">
        <v>0.82480827112418598</v>
      </c>
      <c r="I15">
        <v>0.84962406015037595</v>
      </c>
    </row>
    <row r="16" spans="1:9" x14ac:dyDescent="0.3">
      <c r="A16" t="s">
        <v>89</v>
      </c>
      <c r="B16">
        <v>0.81762295081967196</v>
      </c>
      <c r="C16">
        <v>0.83394833948339397</v>
      </c>
      <c r="D16">
        <v>0.79723502304147398</v>
      </c>
      <c r="E16">
        <v>0.63089912660776104</v>
      </c>
      <c r="F16">
        <v>0.83548983364140395</v>
      </c>
      <c r="G16">
        <v>0.87953815022021098</v>
      </c>
      <c r="H16">
        <v>0.81559168126243398</v>
      </c>
      <c r="I16">
        <v>0.83703703703703702</v>
      </c>
    </row>
    <row r="17" spans="1:9" x14ac:dyDescent="0.3">
      <c r="A17" t="s">
        <v>15</v>
      </c>
      <c r="B17">
        <f t="shared" ref="B17:I17" si="3">AVERAGE(B14:B16)</f>
        <v>0.81762295081967162</v>
      </c>
      <c r="C17">
        <f t="shared" si="3"/>
        <v>0.814268142681426</v>
      </c>
      <c r="D17">
        <f t="shared" si="3"/>
        <v>0.82181259600614398</v>
      </c>
      <c r="E17">
        <f t="shared" si="3"/>
        <v>0.63425889521037671</v>
      </c>
      <c r="F17">
        <f t="shared" si="3"/>
        <v>0.83197216851176325</v>
      </c>
      <c r="G17">
        <f t="shared" si="3"/>
        <v>0.8801559904999966</v>
      </c>
      <c r="H17">
        <f t="shared" si="3"/>
        <v>0.81804036934378532</v>
      </c>
      <c r="I17">
        <f t="shared" si="3"/>
        <v>0.85147656407624506</v>
      </c>
    </row>
    <row r="18" spans="1:9" x14ac:dyDescent="0.3">
      <c r="A18" t="s">
        <v>44</v>
      </c>
      <c r="B18">
        <v>0.64754098360655699</v>
      </c>
      <c r="C18">
        <v>0.60885608856088502</v>
      </c>
      <c r="D18">
        <v>0.69585253456221197</v>
      </c>
      <c r="E18">
        <v>0.30326808262087701</v>
      </c>
      <c r="F18">
        <v>0.65737051792828605</v>
      </c>
      <c r="G18">
        <v>0.74280272756644605</v>
      </c>
      <c r="H18">
        <v>0.65235431156154799</v>
      </c>
      <c r="I18">
        <v>0.71428571428571397</v>
      </c>
    </row>
    <row r="19" spans="1:9" x14ac:dyDescent="0.3">
      <c r="A19" t="s">
        <v>45</v>
      </c>
      <c r="B19">
        <v>0.65983606557376995</v>
      </c>
      <c r="C19">
        <v>0.58302583025830201</v>
      </c>
      <c r="D19">
        <v>0.75576036866359397</v>
      </c>
      <c r="E19">
        <v>0.339827961563267</v>
      </c>
      <c r="F19">
        <v>0.65560165975103701</v>
      </c>
      <c r="G19">
        <v>0.72981107691261204</v>
      </c>
      <c r="H19">
        <v>0.66939309946094805</v>
      </c>
      <c r="I19">
        <v>0.74881516587677699</v>
      </c>
    </row>
    <row r="20" spans="1:9" x14ac:dyDescent="0.3">
      <c r="A20" t="s">
        <v>90</v>
      </c>
      <c r="B20">
        <v>0.65778688524590101</v>
      </c>
      <c r="C20">
        <v>0.601476014760147</v>
      </c>
      <c r="D20">
        <v>0.72811059907834097</v>
      </c>
      <c r="E20">
        <v>0.32890219460722397</v>
      </c>
      <c r="F20">
        <v>0.66125760649087195</v>
      </c>
      <c r="G20">
        <v>0.72096859217440001</v>
      </c>
      <c r="H20">
        <v>0.66479330691924399</v>
      </c>
      <c r="I20">
        <v>0.73423423423423395</v>
      </c>
    </row>
    <row r="21" spans="1:9" x14ac:dyDescent="0.3">
      <c r="A21" t="s">
        <v>16</v>
      </c>
      <c r="B21">
        <f t="shared" ref="B21:I21" si="4">AVERAGE(B18:B20)</f>
        <v>0.65505464480874265</v>
      </c>
      <c r="C21">
        <f t="shared" si="4"/>
        <v>0.59778597785977794</v>
      </c>
      <c r="D21">
        <f t="shared" si="4"/>
        <v>0.72657450076804897</v>
      </c>
      <c r="E21">
        <f t="shared" si="4"/>
        <v>0.32399941293045598</v>
      </c>
      <c r="F21">
        <f t="shared" si="4"/>
        <v>0.6580765947233983</v>
      </c>
      <c r="G21">
        <f t="shared" si="4"/>
        <v>0.73119413221781926</v>
      </c>
      <c r="H21">
        <f t="shared" si="4"/>
        <v>0.66218023931391334</v>
      </c>
      <c r="I21">
        <f t="shared" si="4"/>
        <v>0.7324450381322416</v>
      </c>
    </row>
    <row r="22" spans="1:9" x14ac:dyDescent="0.3">
      <c r="A22" t="s">
        <v>46</v>
      </c>
      <c r="B22">
        <v>0.82991803278688503</v>
      </c>
      <c r="C22">
        <v>0.78597785977859702</v>
      </c>
      <c r="D22">
        <v>0.88479262672810999</v>
      </c>
      <c r="E22">
        <v>0.66685279404082898</v>
      </c>
      <c r="F22">
        <v>0.83693516699410597</v>
      </c>
      <c r="G22">
        <v>0.90953457921675895</v>
      </c>
      <c r="H22">
        <v>0.83538524325335395</v>
      </c>
      <c r="I22">
        <v>0.89495798319327702</v>
      </c>
    </row>
    <row r="23" spans="1:9" x14ac:dyDescent="0.3">
      <c r="A23" t="s">
        <v>47</v>
      </c>
      <c r="B23">
        <v>0.83811475409836</v>
      </c>
      <c r="C23">
        <v>0.84132841328413199</v>
      </c>
      <c r="D23">
        <v>0.83410138248847898</v>
      </c>
      <c r="E23">
        <v>0.67354831631967904</v>
      </c>
      <c r="F23">
        <v>0.85233644859812996</v>
      </c>
      <c r="G23">
        <v>0.91138810005611504</v>
      </c>
      <c r="H23">
        <v>0.83771489788630604</v>
      </c>
      <c r="I23">
        <v>0.86363636363636298</v>
      </c>
    </row>
    <row r="24" spans="1:9" x14ac:dyDescent="0.3">
      <c r="A24" t="s">
        <v>91</v>
      </c>
      <c r="B24">
        <v>0.85655737704918</v>
      </c>
      <c r="C24">
        <v>0.88560885608855999</v>
      </c>
      <c r="D24">
        <v>0.82027649769585198</v>
      </c>
      <c r="E24">
        <v>0.70888116715587102</v>
      </c>
      <c r="F24">
        <v>0.87272727272727202</v>
      </c>
      <c r="G24">
        <v>0.90890540241807904</v>
      </c>
      <c r="H24">
        <v>0.85294267689220604</v>
      </c>
      <c r="I24">
        <v>0.86021505376343999</v>
      </c>
    </row>
    <row r="25" spans="1:9" x14ac:dyDescent="0.3">
      <c r="A25" t="s">
        <v>17</v>
      </c>
      <c r="B25">
        <f t="shared" ref="B25:I25" si="5">AVERAGE(B22:B24)</f>
        <v>0.84153005464480835</v>
      </c>
      <c r="C25">
        <f t="shared" si="5"/>
        <v>0.83763837638376304</v>
      </c>
      <c r="D25">
        <f t="shared" si="5"/>
        <v>0.84639016897081365</v>
      </c>
      <c r="E25">
        <f t="shared" si="5"/>
        <v>0.68309409250545972</v>
      </c>
      <c r="F25">
        <f t="shared" si="5"/>
        <v>0.85399962943983609</v>
      </c>
      <c r="G25">
        <f t="shared" si="5"/>
        <v>0.90994269389698434</v>
      </c>
      <c r="H25">
        <f t="shared" si="5"/>
        <v>0.84201427267728868</v>
      </c>
      <c r="I25">
        <f t="shared" si="5"/>
        <v>0.87293646686436011</v>
      </c>
    </row>
    <row r="26" spans="1:9" x14ac:dyDescent="0.3">
      <c r="A26" t="s">
        <v>48</v>
      </c>
      <c r="B26">
        <v>0.69672131147540906</v>
      </c>
      <c r="C26">
        <v>0.80073800738007295</v>
      </c>
      <c r="D26">
        <v>0.56682027649769495</v>
      </c>
      <c r="E26">
        <v>0.37990402935613499</v>
      </c>
      <c r="F26">
        <v>0.74570446735395102</v>
      </c>
      <c r="G26">
        <v>0.80600098627714301</v>
      </c>
      <c r="H26">
        <v>0.68377914193888401</v>
      </c>
      <c r="I26">
        <v>0.69774919614147901</v>
      </c>
    </row>
    <row r="27" spans="1:9" x14ac:dyDescent="0.3">
      <c r="A27" t="s">
        <v>49</v>
      </c>
      <c r="B27">
        <v>0.71106557377049096</v>
      </c>
      <c r="C27">
        <v>0.867158671586715</v>
      </c>
      <c r="D27">
        <v>0.51612903225806395</v>
      </c>
      <c r="E27">
        <v>0.41435166004837398</v>
      </c>
      <c r="F27">
        <v>0.76923076923076905</v>
      </c>
      <c r="G27">
        <v>0.81810838845715605</v>
      </c>
      <c r="H27">
        <v>0.69164385192238997</v>
      </c>
      <c r="I27">
        <v>0.69117647058823495</v>
      </c>
    </row>
    <row r="28" spans="1:9" x14ac:dyDescent="0.3">
      <c r="A28" t="s">
        <v>8</v>
      </c>
      <c r="B28">
        <v>0.59836065573770403</v>
      </c>
      <c r="C28">
        <v>0.70110701107010998</v>
      </c>
      <c r="D28">
        <v>0.470046082949308</v>
      </c>
      <c r="E28">
        <v>0.17568059850770701</v>
      </c>
      <c r="F28">
        <v>0.65972222222222199</v>
      </c>
      <c r="G28">
        <v>0.69280017684969397</v>
      </c>
      <c r="H28">
        <v>0.58557654700970896</v>
      </c>
      <c r="I28">
        <v>0.62295081967213095</v>
      </c>
    </row>
    <row r="29" spans="1:9" x14ac:dyDescent="0.3">
      <c r="A29" t="s">
        <v>18</v>
      </c>
      <c r="B29">
        <f t="shared" ref="B29" si="6">AVERAGE(B26:B28)</f>
        <v>0.66871584699453468</v>
      </c>
      <c r="C29">
        <f t="shared" ref="C29" si="7">AVERAGE(C26:C28)</f>
        <v>0.78966789667896597</v>
      </c>
      <c r="D29">
        <f t="shared" ref="D29" si="8">AVERAGE(D26:D28)</f>
        <v>0.51766513056835561</v>
      </c>
      <c r="E29">
        <f t="shared" ref="E29" si="9">AVERAGE(E26:E28)</f>
        <v>0.32331209597073868</v>
      </c>
      <c r="F29">
        <f t="shared" ref="F29" si="10">AVERAGE(F26:F28)</f>
        <v>0.72488581960231402</v>
      </c>
      <c r="G29">
        <f t="shared" ref="G29" si="11">AVERAGE(G26:G28)</f>
        <v>0.77230318386133101</v>
      </c>
      <c r="H29">
        <f t="shared" ref="H29" si="12">AVERAGE(H26:H28)</f>
        <v>0.65366651362366102</v>
      </c>
      <c r="I29">
        <f t="shared" ref="I29" si="13">AVERAGE(I26:I28)</f>
        <v>0.67062549546728167</v>
      </c>
    </row>
    <row r="30" spans="1:9" x14ac:dyDescent="0.3">
      <c r="A30" t="s">
        <v>50</v>
      </c>
      <c r="B30">
        <v>0.86270491803278604</v>
      </c>
      <c r="C30">
        <v>0.81918819188191805</v>
      </c>
      <c r="D30">
        <v>0.91705069124423899</v>
      </c>
      <c r="E30">
        <v>0.73181583295990604</v>
      </c>
      <c r="F30">
        <v>0.868884540117416</v>
      </c>
      <c r="G30">
        <v>0.94931725814953904</v>
      </c>
      <c r="H30">
        <v>0.86811944156307896</v>
      </c>
      <c r="I30">
        <v>0.92500000000000004</v>
      </c>
    </row>
    <row r="31" spans="1:9" x14ac:dyDescent="0.3">
      <c r="A31" t="s">
        <v>51</v>
      </c>
      <c r="B31">
        <v>0.893442622950819</v>
      </c>
      <c r="C31">
        <v>0.90774907749077405</v>
      </c>
      <c r="D31">
        <v>0.87557603686635899</v>
      </c>
      <c r="E31">
        <v>0.78407211666240295</v>
      </c>
      <c r="F31">
        <v>0.90441176470588203</v>
      </c>
      <c r="G31">
        <v>0.94499804445048996</v>
      </c>
      <c r="H31">
        <v>0.89166255717856702</v>
      </c>
      <c r="I31">
        <v>0.90109890109890101</v>
      </c>
    </row>
    <row r="32" spans="1:9" x14ac:dyDescent="0.3">
      <c r="A32" t="s">
        <v>92</v>
      </c>
      <c r="B32">
        <v>0.88319672131147497</v>
      </c>
      <c r="C32">
        <v>0.92988929889298799</v>
      </c>
      <c r="D32">
        <v>0.82488479262672798</v>
      </c>
      <c r="E32">
        <v>0.76383561187916604</v>
      </c>
      <c r="F32">
        <v>0.89839572192513295</v>
      </c>
      <c r="G32">
        <v>0.94173312700868905</v>
      </c>
      <c r="H32">
        <v>0.87738704575985804</v>
      </c>
      <c r="I32">
        <v>0.86896551724137905</v>
      </c>
    </row>
    <row r="33" spans="1:9" x14ac:dyDescent="0.3">
      <c r="A33" t="s">
        <v>19</v>
      </c>
      <c r="B33">
        <f t="shared" ref="B33:I33" si="14">AVERAGE(B30:B32)</f>
        <v>0.87978142076502663</v>
      </c>
      <c r="C33">
        <f t="shared" si="14"/>
        <v>0.88560885608855999</v>
      </c>
      <c r="D33">
        <f t="shared" si="14"/>
        <v>0.87250384024577521</v>
      </c>
      <c r="E33">
        <f t="shared" si="14"/>
        <v>0.75990785383382509</v>
      </c>
      <c r="F33">
        <f t="shared" si="14"/>
        <v>0.89056400891614362</v>
      </c>
      <c r="G33">
        <f t="shared" si="14"/>
        <v>0.94534947653623946</v>
      </c>
      <c r="H33">
        <f t="shared" si="14"/>
        <v>0.87905634816716793</v>
      </c>
      <c r="I33">
        <f t="shared" si="14"/>
        <v>0.89835480611342666</v>
      </c>
    </row>
    <row r="34" spans="1:9" x14ac:dyDescent="0.3">
      <c r="A34" t="s">
        <v>52</v>
      </c>
      <c r="B34">
        <v>0.70696721311475397</v>
      </c>
      <c r="C34">
        <v>0.70479704797047904</v>
      </c>
      <c r="D34">
        <v>0.70967741935483797</v>
      </c>
      <c r="E34">
        <v>0.41227548135300901</v>
      </c>
      <c r="F34">
        <v>0.72761904761904705</v>
      </c>
      <c r="G34">
        <v>0.78692162497661799</v>
      </c>
      <c r="H34">
        <v>0.707237233662659</v>
      </c>
      <c r="I34">
        <v>0.75196850393700698</v>
      </c>
    </row>
    <row r="35" spans="1:9" x14ac:dyDescent="0.3">
      <c r="A35" t="s">
        <v>53</v>
      </c>
      <c r="B35">
        <v>0.67827868852458995</v>
      </c>
      <c r="C35">
        <v>0.79704797047970399</v>
      </c>
      <c r="D35">
        <v>0.52995391705069095</v>
      </c>
      <c r="E35">
        <v>0.34105683005128301</v>
      </c>
      <c r="F35">
        <v>0.73344651952461803</v>
      </c>
      <c r="G35">
        <v>0.788554083697519</v>
      </c>
      <c r="H35">
        <v>0.66350094376519797</v>
      </c>
      <c r="I35">
        <v>0.679245283018867</v>
      </c>
    </row>
    <row r="36" spans="1:9" x14ac:dyDescent="0.3">
      <c r="A36" t="s">
        <v>93</v>
      </c>
      <c r="B36">
        <v>0.66598360655737698</v>
      </c>
      <c r="C36">
        <v>0.79704797047970399</v>
      </c>
      <c r="D36">
        <v>0.50230414746543695</v>
      </c>
      <c r="E36">
        <v>0.31492157762041501</v>
      </c>
      <c r="F36">
        <v>0.72605042016806698</v>
      </c>
      <c r="G36">
        <v>0.75840461169588602</v>
      </c>
      <c r="H36">
        <v>0.64967605897257097</v>
      </c>
      <c r="I36">
        <v>0.66666666666666596</v>
      </c>
    </row>
    <row r="37" spans="1:9" x14ac:dyDescent="0.3">
      <c r="A37" t="s">
        <v>20</v>
      </c>
      <c r="B37">
        <f t="shared" ref="B37:I37" si="15">AVERAGE(B34:B36)</f>
        <v>0.683743169398907</v>
      </c>
      <c r="C37">
        <f t="shared" si="15"/>
        <v>0.76629766297662893</v>
      </c>
      <c r="D37">
        <f t="shared" si="15"/>
        <v>0.58064516129032195</v>
      </c>
      <c r="E37">
        <f t="shared" si="15"/>
        <v>0.35608462967490234</v>
      </c>
      <c r="F37">
        <f t="shared" si="15"/>
        <v>0.72903866243724391</v>
      </c>
      <c r="G37">
        <f t="shared" si="15"/>
        <v>0.77796010679000771</v>
      </c>
      <c r="H37">
        <f t="shared" si="15"/>
        <v>0.67347141213347594</v>
      </c>
      <c r="I37">
        <f t="shared" si="15"/>
        <v>0.69929348454084661</v>
      </c>
    </row>
    <row r="38" spans="1:9" x14ac:dyDescent="0.3">
      <c r="A38" t="s">
        <v>54</v>
      </c>
      <c r="B38">
        <v>0.87704918032786805</v>
      </c>
      <c r="C38">
        <v>0.88191881918819104</v>
      </c>
      <c r="D38">
        <v>0.87096774193548299</v>
      </c>
      <c r="E38">
        <v>0.75160955058534296</v>
      </c>
      <c r="F38">
        <v>0.88847583643122596</v>
      </c>
      <c r="G38">
        <v>0.94800789021715104</v>
      </c>
      <c r="H38">
        <v>0.87644328056183696</v>
      </c>
      <c r="I38">
        <v>0.89513108614232195</v>
      </c>
    </row>
    <row r="39" spans="1:9" x14ac:dyDescent="0.3">
      <c r="A39" t="s">
        <v>55</v>
      </c>
      <c r="B39">
        <v>0.85040983606557297</v>
      </c>
      <c r="C39">
        <v>0.96309963099630902</v>
      </c>
      <c r="D39">
        <v>0.70967741935483797</v>
      </c>
      <c r="E39">
        <v>0.70776853538821305</v>
      </c>
      <c r="F39">
        <v>0.877310924369747</v>
      </c>
      <c r="G39">
        <v>0.93707381774278498</v>
      </c>
      <c r="H39">
        <v>0.83638852517557405</v>
      </c>
      <c r="I39">
        <v>0.80555555555555503</v>
      </c>
    </row>
    <row r="40" spans="1:9" x14ac:dyDescent="0.3">
      <c r="A40" t="s">
        <v>94</v>
      </c>
      <c r="B40">
        <v>0.87704918032786805</v>
      </c>
      <c r="C40">
        <v>0.95202952029520205</v>
      </c>
      <c r="D40">
        <v>0.78341013824884798</v>
      </c>
      <c r="E40">
        <v>0.75489420813312003</v>
      </c>
      <c r="F40">
        <v>0.89583333333333304</v>
      </c>
      <c r="G40">
        <v>0.94183515567874498</v>
      </c>
      <c r="H40">
        <v>0.86771982927202496</v>
      </c>
      <c r="I40">
        <v>0.84590163934426199</v>
      </c>
    </row>
    <row r="41" spans="1:9" x14ac:dyDescent="0.3">
      <c r="A41" t="s">
        <v>21</v>
      </c>
      <c r="B41">
        <f t="shared" ref="B41:I41" si="16">AVERAGE(B38:B40)</f>
        <v>0.86816939890710298</v>
      </c>
      <c r="C41">
        <f t="shared" si="16"/>
        <v>0.93234932349323396</v>
      </c>
      <c r="D41">
        <f t="shared" si="16"/>
        <v>0.78801843317972298</v>
      </c>
      <c r="E41">
        <f t="shared" si="16"/>
        <v>0.73809076470222534</v>
      </c>
      <c r="F41">
        <f t="shared" si="16"/>
        <v>0.88720669804476859</v>
      </c>
      <c r="G41">
        <f t="shared" si="16"/>
        <v>0.94230562121289374</v>
      </c>
      <c r="H41">
        <f t="shared" si="16"/>
        <v>0.86018387833647869</v>
      </c>
      <c r="I41">
        <f t="shared" si="16"/>
        <v>0.84886276034737962</v>
      </c>
    </row>
    <row r="42" spans="1:9" x14ac:dyDescent="0.3">
      <c r="A42" t="s">
        <v>56</v>
      </c>
      <c r="B42">
        <v>0.69672131147540906</v>
      </c>
      <c r="C42">
        <v>0.601476014760147</v>
      </c>
      <c r="D42">
        <v>0.81566820276497698</v>
      </c>
      <c r="E42">
        <v>0.42056225354976901</v>
      </c>
      <c r="F42">
        <v>0.68776371308016804</v>
      </c>
      <c r="G42">
        <v>0.80112061489278397</v>
      </c>
      <c r="H42">
        <v>0.70857210876256205</v>
      </c>
      <c r="I42">
        <v>0.80295566502463001</v>
      </c>
    </row>
    <row r="43" spans="1:9" x14ac:dyDescent="0.3">
      <c r="A43" t="s">
        <v>57</v>
      </c>
      <c r="B43">
        <v>0.73565573770491799</v>
      </c>
      <c r="C43">
        <v>0.70110701107010998</v>
      </c>
      <c r="D43">
        <v>0.77880184331797198</v>
      </c>
      <c r="E43">
        <v>0.477105905628461</v>
      </c>
      <c r="F43">
        <v>0.74656188605107998</v>
      </c>
      <c r="G43">
        <v>0.833820803645824</v>
      </c>
      <c r="H43">
        <v>0.73995442719404103</v>
      </c>
      <c r="I43">
        <v>0.79831932773109204</v>
      </c>
    </row>
    <row r="44" spans="1:9" x14ac:dyDescent="0.3">
      <c r="A44" t="s">
        <v>9</v>
      </c>
      <c r="B44">
        <v>0.73360655737704905</v>
      </c>
      <c r="C44">
        <v>0.66420664206641999</v>
      </c>
      <c r="D44">
        <v>0.82027649769585198</v>
      </c>
      <c r="E44">
        <v>0.48405530367190402</v>
      </c>
      <c r="F44">
        <v>0.73469387755102</v>
      </c>
      <c r="G44">
        <v>0.81317700273776905</v>
      </c>
      <c r="H44">
        <v>0.74224156988113599</v>
      </c>
      <c r="I44">
        <v>0.82191780821917804</v>
      </c>
    </row>
    <row r="45" spans="1:9" x14ac:dyDescent="0.3">
      <c r="A45" t="s">
        <v>22</v>
      </c>
      <c r="B45">
        <f t="shared" ref="B45:I45" si="17">AVERAGE(B42:B44)</f>
        <v>0.7219945355191254</v>
      </c>
      <c r="C45">
        <f t="shared" si="17"/>
        <v>0.65559655596555899</v>
      </c>
      <c r="D45">
        <f t="shared" si="17"/>
        <v>0.80491551459293353</v>
      </c>
      <c r="E45">
        <f t="shared" si="17"/>
        <v>0.46057448761671133</v>
      </c>
      <c r="F45">
        <f t="shared" si="17"/>
        <v>0.72300649222742264</v>
      </c>
      <c r="G45">
        <f t="shared" si="17"/>
        <v>0.81603947375879227</v>
      </c>
      <c r="H45">
        <f t="shared" si="17"/>
        <v>0.73025603527924632</v>
      </c>
      <c r="I45">
        <f t="shared" si="17"/>
        <v>0.80773093365829995</v>
      </c>
    </row>
    <row r="46" spans="1:9" x14ac:dyDescent="0.3">
      <c r="A46" t="s">
        <v>58</v>
      </c>
      <c r="B46">
        <v>0.83811475409836</v>
      </c>
      <c r="C46">
        <v>0.84132841328413199</v>
      </c>
      <c r="D46">
        <v>0.83410138248847898</v>
      </c>
      <c r="E46">
        <v>0.67354831631967904</v>
      </c>
      <c r="F46">
        <v>0.85233644859812996</v>
      </c>
      <c r="G46">
        <v>0.90853129729453896</v>
      </c>
      <c r="H46">
        <v>0.83771489788630604</v>
      </c>
      <c r="I46">
        <v>0.86363636363636298</v>
      </c>
    </row>
    <row r="47" spans="1:9" x14ac:dyDescent="0.3">
      <c r="A47" t="s">
        <v>59</v>
      </c>
      <c r="B47">
        <v>0.82172131147540906</v>
      </c>
      <c r="C47">
        <v>0.84132841328413199</v>
      </c>
      <c r="D47">
        <v>0.79723502304147398</v>
      </c>
      <c r="E47">
        <v>0.63886225826627996</v>
      </c>
      <c r="F47">
        <v>0.83977900552486096</v>
      </c>
      <c r="G47">
        <v>0.887981022667369</v>
      </c>
      <c r="H47">
        <v>0.81928171816280304</v>
      </c>
      <c r="I47">
        <v>0.83823529411764697</v>
      </c>
    </row>
    <row r="48" spans="1:9" x14ac:dyDescent="0.3">
      <c r="A48" t="s">
        <v>95</v>
      </c>
      <c r="B48">
        <v>0.83196721311475397</v>
      </c>
      <c r="C48">
        <v>0.80073800738007295</v>
      </c>
      <c r="D48">
        <v>0.87096774193548299</v>
      </c>
      <c r="E48">
        <v>0.66758627432928996</v>
      </c>
      <c r="F48">
        <v>0.84108527131782895</v>
      </c>
      <c r="G48">
        <v>0.90144880711479902</v>
      </c>
      <c r="H48">
        <v>0.83585287465777802</v>
      </c>
      <c r="I48">
        <v>0.88571428571428501</v>
      </c>
    </row>
    <row r="49" spans="1:9" x14ac:dyDescent="0.3">
      <c r="A49" t="s">
        <v>23</v>
      </c>
      <c r="B49">
        <f t="shared" ref="B49" si="18">AVERAGE(B46:B48)</f>
        <v>0.83060109289617434</v>
      </c>
      <c r="C49">
        <f t="shared" ref="C49" si="19">AVERAGE(C46:C48)</f>
        <v>0.82779827798277894</v>
      </c>
      <c r="D49">
        <f t="shared" ref="D49" si="20">AVERAGE(D46:D48)</f>
        <v>0.83410138248847865</v>
      </c>
      <c r="E49">
        <f t="shared" ref="E49" si="21">AVERAGE(E46:E48)</f>
        <v>0.65999894963841632</v>
      </c>
      <c r="F49">
        <f t="shared" ref="F49" si="22">AVERAGE(F46:F48)</f>
        <v>0.84440024181360673</v>
      </c>
      <c r="G49">
        <f t="shared" ref="G49" si="23">AVERAGE(G46:G48)</f>
        <v>0.89932037569223555</v>
      </c>
      <c r="H49">
        <f t="shared" ref="H49" si="24">AVERAGE(H46:H48)</f>
        <v>0.83094983023562907</v>
      </c>
      <c r="I49">
        <f t="shared" ref="I49" si="25">AVERAGE(I46:I48)</f>
        <v>0.86252864782276506</v>
      </c>
    </row>
    <row r="50" spans="1:9" x14ac:dyDescent="0.3">
      <c r="A50" t="s">
        <v>60</v>
      </c>
      <c r="B50">
        <v>0.61065573770491799</v>
      </c>
      <c r="C50">
        <v>0.33948339483394802</v>
      </c>
      <c r="D50">
        <v>0.94930875576036799</v>
      </c>
      <c r="E50">
        <v>0.351682631280609</v>
      </c>
      <c r="F50">
        <v>0.49197860962566797</v>
      </c>
      <c r="G50">
        <v>0.65929226112537598</v>
      </c>
      <c r="H50">
        <v>0.64439607529715803</v>
      </c>
      <c r="I50">
        <v>0.89320388349514501</v>
      </c>
    </row>
    <row r="51" spans="1:9" x14ac:dyDescent="0.3">
      <c r="A51" t="s">
        <v>61</v>
      </c>
      <c r="B51">
        <v>0.61270491803278604</v>
      </c>
      <c r="C51">
        <v>0.35793357933579301</v>
      </c>
      <c r="D51">
        <v>0.93087557603686599</v>
      </c>
      <c r="E51">
        <v>0.34128919184860501</v>
      </c>
      <c r="F51">
        <v>0.506527415143603</v>
      </c>
      <c r="G51">
        <v>0.66791368374513205</v>
      </c>
      <c r="H51">
        <v>0.64440457768632897</v>
      </c>
      <c r="I51">
        <v>0.86607142857142805</v>
      </c>
    </row>
    <row r="52" spans="1:9" x14ac:dyDescent="0.3">
      <c r="A52" t="s">
        <v>96</v>
      </c>
      <c r="B52">
        <v>0.61270491803278604</v>
      </c>
      <c r="C52">
        <v>0.34317343173431702</v>
      </c>
      <c r="D52">
        <v>0.94930875576036799</v>
      </c>
      <c r="E52">
        <v>0.35492096422734998</v>
      </c>
      <c r="F52">
        <v>0.496</v>
      </c>
      <c r="G52">
        <v>0.63804479058615404</v>
      </c>
      <c r="H52">
        <v>0.64624109374734295</v>
      </c>
      <c r="I52">
        <v>0.89423076923076905</v>
      </c>
    </row>
    <row r="53" spans="1:9" x14ac:dyDescent="0.3">
      <c r="A53" t="s">
        <v>24</v>
      </c>
      <c r="B53">
        <f t="shared" ref="B53" si="26">AVERAGE(B50:B52)</f>
        <v>0.61202185792349673</v>
      </c>
      <c r="C53">
        <f t="shared" ref="C53" si="27">AVERAGE(C50:C52)</f>
        <v>0.34686346863468603</v>
      </c>
      <c r="D53">
        <f t="shared" ref="D53" si="28">AVERAGE(D50:D52)</f>
        <v>0.94316436251920066</v>
      </c>
      <c r="E53">
        <f t="shared" ref="E53" si="29">AVERAGE(E50:E52)</f>
        <v>0.34929759578552133</v>
      </c>
      <c r="F53">
        <f t="shared" ref="F53" si="30">AVERAGE(F50:F52)</f>
        <v>0.4981686749230903</v>
      </c>
      <c r="G53">
        <f t="shared" ref="G53" si="31">AVERAGE(G50:G52)</f>
        <v>0.65508357848555399</v>
      </c>
      <c r="H53">
        <f t="shared" ref="H53" si="32">AVERAGE(H50:H52)</f>
        <v>0.64501391557694332</v>
      </c>
      <c r="I53">
        <f t="shared" ref="I53" si="33">AVERAGE(I50:I52)</f>
        <v>0.88450202709911407</v>
      </c>
    </row>
    <row r="54" spans="1:9" x14ac:dyDescent="0.3">
      <c r="A54" t="s">
        <v>62</v>
      </c>
      <c r="B54">
        <v>0.81147540983606503</v>
      </c>
      <c r="C54">
        <v>0.81549815498154898</v>
      </c>
      <c r="D54">
        <v>0.80645161290322498</v>
      </c>
      <c r="E54">
        <v>0.62001284803981505</v>
      </c>
      <c r="F54">
        <v>0.82771535580524302</v>
      </c>
      <c r="G54">
        <v>0.88672266907000796</v>
      </c>
      <c r="H54">
        <v>0.81097488394238704</v>
      </c>
      <c r="I54">
        <v>0.840304182509505</v>
      </c>
    </row>
    <row r="55" spans="1:9" x14ac:dyDescent="0.3">
      <c r="A55" t="s">
        <v>63</v>
      </c>
      <c r="B55">
        <v>0.83196721311475397</v>
      </c>
      <c r="C55">
        <v>0.80811808118081097</v>
      </c>
      <c r="D55">
        <v>0.86175115207373199</v>
      </c>
      <c r="E55">
        <v>0.66589525413728101</v>
      </c>
      <c r="F55">
        <v>0.84230769230769198</v>
      </c>
      <c r="G55">
        <v>0.89811587055962705</v>
      </c>
      <c r="H55">
        <v>0.83493461662727197</v>
      </c>
      <c r="I55">
        <v>0.87951807228915602</v>
      </c>
    </row>
    <row r="56" spans="1:9" x14ac:dyDescent="0.3">
      <c r="A56" t="s">
        <v>97</v>
      </c>
      <c r="B56">
        <v>0.79713114754098302</v>
      </c>
      <c r="C56">
        <v>0.76014760147601401</v>
      </c>
      <c r="D56">
        <v>0.84331797235022998</v>
      </c>
      <c r="E56">
        <v>0.59984017646159404</v>
      </c>
      <c r="F56">
        <v>0.80626223091976501</v>
      </c>
      <c r="G56">
        <v>0.88692672641012105</v>
      </c>
      <c r="H56">
        <v>0.801732786913122</v>
      </c>
      <c r="I56">
        <v>0.85833333333333295</v>
      </c>
    </row>
    <row r="57" spans="1:9" x14ac:dyDescent="0.3">
      <c r="A57" t="s">
        <v>25</v>
      </c>
      <c r="B57">
        <f t="shared" ref="B57" si="34">AVERAGE(B54:B56)</f>
        <v>0.81352459016393397</v>
      </c>
      <c r="C57">
        <f t="shared" ref="C57" si="35">AVERAGE(C54:C56)</f>
        <v>0.79458794587945791</v>
      </c>
      <c r="D57">
        <f t="shared" ref="D57" si="36">AVERAGE(D54:D56)</f>
        <v>0.83717357910906232</v>
      </c>
      <c r="E57">
        <f t="shared" ref="E57" si="37">AVERAGE(E54:E56)</f>
        <v>0.62858275954623011</v>
      </c>
      <c r="F57">
        <f t="shared" ref="F57" si="38">AVERAGE(F54:F56)</f>
        <v>0.8254284263442333</v>
      </c>
      <c r="G57">
        <f t="shared" ref="G57" si="39">AVERAGE(G54:G56)</f>
        <v>0.89058842201325206</v>
      </c>
      <c r="H57">
        <f t="shared" ref="H57" si="40">AVERAGE(H54:H56)</f>
        <v>0.81588076249426045</v>
      </c>
      <c r="I57">
        <f t="shared" ref="I57" si="41">AVERAGE(I54:I56)</f>
        <v>0.85938519604399799</v>
      </c>
    </row>
    <row r="58" spans="1:9" x14ac:dyDescent="0.3">
      <c r="A58" t="s">
        <v>64</v>
      </c>
      <c r="B58">
        <v>0.60450819672131095</v>
      </c>
      <c r="C58">
        <v>0.32841328413284099</v>
      </c>
      <c r="D58">
        <v>0.94930875576036799</v>
      </c>
      <c r="E58">
        <v>0.34190779019839201</v>
      </c>
      <c r="F58">
        <v>0.479784366576819</v>
      </c>
      <c r="G58">
        <v>0.64378390327682</v>
      </c>
      <c r="H58">
        <v>0.63886101994660405</v>
      </c>
      <c r="I58">
        <v>0.89</v>
      </c>
    </row>
    <row r="59" spans="1:9" x14ac:dyDescent="0.3">
      <c r="A59" t="s">
        <v>65</v>
      </c>
      <c r="B59">
        <v>0.61475409836065498</v>
      </c>
      <c r="C59">
        <v>0.464944649446494</v>
      </c>
      <c r="D59">
        <v>0.80184331797234998</v>
      </c>
      <c r="E59">
        <v>0.27863909879423998</v>
      </c>
      <c r="F59">
        <v>0.57272727272727197</v>
      </c>
      <c r="G59">
        <v>0.69751900283979795</v>
      </c>
      <c r="H59">
        <v>0.63339398370942201</v>
      </c>
      <c r="I59">
        <v>0.74556213017751405</v>
      </c>
    </row>
    <row r="60" spans="1:9" x14ac:dyDescent="0.3">
      <c r="A60" t="s">
        <v>98</v>
      </c>
      <c r="B60">
        <v>0.61885245901639296</v>
      </c>
      <c r="C60">
        <v>0.36162361623616202</v>
      </c>
      <c r="D60">
        <v>0.94009216589861699</v>
      </c>
      <c r="E60">
        <v>0.35766823838366402</v>
      </c>
      <c r="F60">
        <v>0.51308900523560197</v>
      </c>
      <c r="G60">
        <v>0.69416906150628299</v>
      </c>
      <c r="H60">
        <v>0.65085789106738901</v>
      </c>
      <c r="I60">
        <v>0.88288288288288197</v>
      </c>
    </row>
    <row r="61" spans="1:9" x14ac:dyDescent="0.3">
      <c r="A61" t="s">
        <v>26</v>
      </c>
      <c r="B61">
        <f t="shared" ref="B61" si="42">AVERAGE(B58:B60)</f>
        <v>0.61270491803278626</v>
      </c>
      <c r="C61">
        <f t="shared" ref="C61" si="43">AVERAGE(C58:C60)</f>
        <v>0.384993849938499</v>
      </c>
      <c r="D61">
        <f t="shared" ref="D61" si="44">AVERAGE(D58:D60)</f>
        <v>0.89708141321044499</v>
      </c>
      <c r="E61">
        <f t="shared" ref="E61" si="45">AVERAGE(E58:E60)</f>
        <v>0.32607170912543199</v>
      </c>
      <c r="F61">
        <f t="shared" ref="F61" si="46">AVERAGE(F58:F60)</f>
        <v>0.52186688151323102</v>
      </c>
      <c r="G61">
        <f t="shared" ref="G61" si="47">AVERAGE(G58:G60)</f>
        <v>0.67849065587430035</v>
      </c>
      <c r="H61">
        <f t="shared" ref="H61" si="48">AVERAGE(H58:H60)</f>
        <v>0.64103763157447169</v>
      </c>
      <c r="I61">
        <f t="shared" ref="I61" si="49">AVERAGE(I58:I60)</f>
        <v>0.83948167102013205</v>
      </c>
    </row>
    <row r="62" spans="1:9" x14ac:dyDescent="0.3">
      <c r="A62" t="s">
        <v>66</v>
      </c>
      <c r="B62">
        <v>0.80737704918032704</v>
      </c>
      <c r="C62">
        <v>0.79704797047970399</v>
      </c>
      <c r="D62">
        <v>0.82027649769585198</v>
      </c>
      <c r="E62">
        <v>0.61415777266467397</v>
      </c>
      <c r="F62">
        <v>0.82129277566539904</v>
      </c>
      <c r="G62">
        <v>0.88473311000391097</v>
      </c>
      <c r="H62">
        <v>0.80866223408777804</v>
      </c>
      <c r="I62">
        <v>0.84705882352941098</v>
      </c>
    </row>
    <row r="63" spans="1:9" x14ac:dyDescent="0.3">
      <c r="A63" t="s">
        <v>67</v>
      </c>
      <c r="B63">
        <v>0.79098360655737698</v>
      </c>
      <c r="C63">
        <v>0.79704797047970399</v>
      </c>
      <c r="D63">
        <v>0.78341013824884798</v>
      </c>
      <c r="E63">
        <v>0.57865040513572297</v>
      </c>
      <c r="F63">
        <v>0.80898876404494302</v>
      </c>
      <c r="G63">
        <v>0.87135034944819401</v>
      </c>
      <c r="H63">
        <v>0.79022905436427604</v>
      </c>
      <c r="I63">
        <v>0.82129277566539904</v>
      </c>
    </row>
    <row r="64" spans="1:9" x14ac:dyDescent="0.3">
      <c r="A64" t="s">
        <v>99</v>
      </c>
      <c r="B64">
        <v>0.80737704918032704</v>
      </c>
      <c r="C64">
        <v>0.79335793357933504</v>
      </c>
      <c r="D64">
        <v>0.82488479262672798</v>
      </c>
      <c r="E64">
        <v>0.61486438234243701</v>
      </c>
      <c r="F64">
        <v>0.82061068702289997</v>
      </c>
      <c r="G64">
        <v>0.88245446970598695</v>
      </c>
      <c r="H64">
        <v>0.80912136310303195</v>
      </c>
      <c r="I64">
        <v>0.84980237154150196</v>
      </c>
    </row>
    <row r="65" spans="1:9" x14ac:dyDescent="0.3">
      <c r="A65" t="s">
        <v>27</v>
      </c>
      <c r="B65">
        <f t="shared" ref="B65" si="50">AVERAGE(B62:B64)</f>
        <v>0.80191256830601043</v>
      </c>
      <c r="C65">
        <f t="shared" ref="C65" si="51">AVERAGE(C62:C64)</f>
        <v>0.79581795817958101</v>
      </c>
      <c r="D65">
        <f t="shared" ref="D65" si="52">AVERAGE(D62:D64)</f>
        <v>0.80952380952380931</v>
      </c>
      <c r="E65">
        <f t="shared" ref="E65" si="53">AVERAGE(E62:E64)</f>
        <v>0.60255752004761132</v>
      </c>
      <c r="F65">
        <f t="shared" ref="F65" si="54">AVERAGE(F62:F64)</f>
        <v>0.81696407557774731</v>
      </c>
      <c r="G65">
        <f t="shared" ref="G65" si="55">AVERAGE(G62:G64)</f>
        <v>0.87951264305269738</v>
      </c>
      <c r="H65">
        <f t="shared" ref="H65" si="56">AVERAGE(H62:H64)</f>
        <v>0.80267088385169538</v>
      </c>
      <c r="I65">
        <f t="shared" ref="I65" si="57">AVERAGE(I62:I64)</f>
        <v>0.83938465691210407</v>
      </c>
    </row>
    <row r="66" spans="1:9" x14ac:dyDescent="0.3">
      <c r="A66" t="s">
        <v>68</v>
      </c>
      <c r="B66">
        <v>0.65163934426229497</v>
      </c>
      <c r="C66">
        <v>0.85239852398523897</v>
      </c>
      <c r="D66">
        <v>0.40092165898617499</v>
      </c>
      <c r="E66">
        <v>0.28689887414021797</v>
      </c>
      <c r="F66">
        <v>0.731012658227848</v>
      </c>
      <c r="G66">
        <v>0.740158484534154</v>
      </c>
      <c r="H66">
        <v>0.626660091485707</v>
      </c>
      <c r="I66">
        <v>0.63988919667590005</v>
      </c>
    </row>
    <row r="67" spans="1:9" x14ac:dyDescent="0.3">
      <c r="A67" t="s">
        <v>69</v>
      </c>
      <c r="B67">
        <v>0.67213114754098302</v>
      </c>
      <c r="C67">
        <v>0.85608856088560803</v>
      </c>
      <c r="D67">
        <v>0.44239631336405499</v>
      </c>
      <c r="E67">
        <v>0.33157563004685398</v>
      </c>
      <c r="F67">
        <v>0.74358974358974295</v>
      </c>
      <c r="G67">
        <v>0.76399918377063902</v>
      </c>
      <c r="H67">
        <v>0.64924243712483198</v>
      </c>
      <c r="I67">
        <v>0.65722379603399395</v>
      </c>
    </row>
    <row r="68" spans="1:9" x14ac:dyDescent="0.3">
      <c r="A68" t="s">
        <v>100</v>
      </c>
      <c r="B68">
        <v>0.68237704918032704</v>
      </c>
      <c r="C68">
        <v>0.60885608856088502</v>
      </c>
      <c r="D68">
        <v>0.77419354838709598</v>
      </c>
      <c r="E68">
        <v>0.38360777360443199</v>
      </c>
      <c r="F68">
        <v>0.68041237113401998</v>
      </c>
      <c r="G68">
        <v>0.73405376910911901</v>
      </c>
      <c r="H68">
        <v>0.69152481847399105</v>
      </c>
      <c r="I68">
        <v>0.77102803738317705</v>
      </c>
    </row>
    <row r="69" spans="1:9" x14ac:dyDescent="0.3">
      <c r="A69" t="s">
        <v>28</v>
      </c>
      <c r="B69">
        <f t="shared" ref="B69" si="58">AVERAGE(B66:B68)</f>
        <v>0.66871584699453501</v>
      </c>
      <c r="C69">
        <f t="shared" ref="C69" si="59">AVERAGE(C66:C68)</f>
        <v>0.77244772447724408</v>
      </c>
      <c r="D69">
        <f t="shared" ref="D69" si="60">AVERAGE(D66:D68)</f>
        <v>0.53917050691244206</v>
      </c>
      <c r="E69">
        <f t="shared" ref="E69" si="61">AVERAGE(E66:E68)</f>
        <v>0.33402742593050133</v>
      </c>
      <c r="F69">
        <f t="shared" ref="F69" si="62">AVERAGE(F66:F68)</f>
        <v>0.71833825765053694</v>
      </c>
      <c r="G69">
        <f t="shared" ref="G69" si="63">AVERAGE(G66:G68)</f>
        <v>0.74607047913797064</v>
      </c>
      <c r="H69">
        <f t="shared" ref="H69" si="64">AVERAGE(H66:H68)</f>
        <v>0.65580911569484335</v>
      </c>
      <c r="I69">
        <f t="shared" ref="I69" si="65">AVERAGE(I66:I68)</f>
        <v>0.68938034336435694</v>
      </c>
    </row>
    <row r="70" spans="1:9" x14ac:dyDescent="0.3">
      <c r="A70" t="s">
        <v>70</v>
      </c>
      <c r="B70">
        <v>0.86885245901639296</v>
      </c>
      <c r="C70">
        <v>0.83394833948339397</v>
      </c>
      <c r="D70">
        <v>0.91244239631336399</v>
      </c>
      <c r="E70">
        <v>0.74181322850397502</v>
      </c>
      <c r="F70">
        <v>0.87596899224806202</v>
      </c>
      <c r="G70">
        <v>0.932431513255224</v>
      </c>
      <c r="H70">
        <v>0.87319536789837904</v>
      </c>
      <c r="I70">
        <v>0.92244897959183603</v>
      </c>
    </row>
    <row r="71" spans="1:9" x14ac:dyDescent="0.3">
      <c r="A71" t="s">
        <v>71</v>
      </c>
      <c r="B71">
        <v>0.87704918032786805</v>
      </c>
      <c r="C71">
        <v>0.84501845018450095</v>
      </c>
      <c r="D71">
        <v>0.91705069124423899</v>
      </c>
      <c r="E71">
        <v>0.75744637326223896</v>
      </c>
      <c r="F71">
        <v>0.88416988416988396</v>
      </c>
      <c r="G71">
        <v>0.93481218222320395</v>
      </c>
      <c r="H71">
        <v>0.88103457071436997</v>
      </c>
      <c r="I71">
        <v>0.92712550607287403</v>
      </c>
    </row>
    <row r="72" spans="1:9" x14ac:dyDescent="0.3">
      <c r="A72" t="s">
        <v>101</v>
      </c>
      <c r="B72">
        <v>0.86065573770491799</v>
      </c>
      <c r="C72">
        <v>0.84501845018450095</v>
      </c>
      <c r="D72">
        <v>0.88018433179723499</v>
      </c>
      <c r="E72">
        <v>0.72148270200342601</v>
      </c>
      <c r="F72">
        <v>0.87072243346007605</v>
      </c>
      <c r="G72">
        <v>0.93518628734674403</v>
      </c>
      <c r="H72">
        <v>0.86260139099086797</v>
      </c>
      <c r="I72">
        <v>0.89803921568627398</v>
      </c>
    </row>
    <row r="73" spans="1:9" x14ac:dyDescent="0.3">
      <c r="A73" t="s">
        <v>29</v>
      </c>
      <c r="B73">
        <f t="shared" ref="B73" si="66">AVERAGE(B70:B72)</f>
        <v>0.86885245901639296</v>
      </c>
      <c r="C73">
        <f t="shared" ref="C73" si="67">AVERAGE(C70:C72)</f>
        <v>0.84132841328413199</v>
      </c>
      <c r="D73">
        <f t="shared" ref="D73" si="68">AVERAGE(D70:D72)</f>
        <v>0.90322580645161266</v>
      </c>
      <c r="E73">
        <f t="shared" ref="E73" si="69">AVERAGE(E70:E72)</f>
        <v>0.74024743458988007</v>
      </c>
      <c r="F73">
        <f t="shared" ref="F73" si="70">AVERAGE(F70:F72)</f>
        <v>0.87695376995934071</v>
      </c>
      <c r="G73">
        <f t="shared" ref="G73" si="71">AVERAGE(G70:G72)</f>
        <v>0.93414332760839069</v>
      </c>
      <c r="H73">
        <f t="shared" ref="H73" si="72">AVERAGE(H70:H72)</f>
        <v>0.87227710986787221</v>
      </c>
      <c r="I73">
        <f t="shared" ref="I73" si="73">AVERAGE(I70:I72)</f>
        <v>0.91587123378366131</v>
      </c>
    </row>
    <row r="74" spans="1:9" x14ac:dyDescent="0.3">
      <c r="A74" t="s">
        <v>72</v>
      </c>
      <c r="B74">
        <v>0.73155737704918</v>
      </c>
      <c r="C74">
        <v>0.67527675276752697</v>
      </c>
      <c r="D74">
        <v>0.80184331797234998</v>
      </c>
      <c r="E74">
        <v>0.47548556097160899</v>
      </c>
      <c r="F74">
        <v>0.736418511066398</v>
      </c>
      <c r="G74">
        <v>0.84072474365296601</v>
      </c>
      <c r="H74">
        <v>0.73856003536993797</v>
      </c>
      <c r="I74">
        <v>0.80973451327433599</v>
      </c>
    </row>
    <row r="75" spans="1:9" x14ac:dyDescent="0.3">
      <c r="A75" t="s">
        <v>73</v>
      </c>
      <c r="B75">
        <v>0.69877049180327799</v>
      </c>
      <c r="C75">
        <v>0.49815498154981502</v>
      </c>
      <c r="D75">
        <v>0.94930875576036799</v>
      </c>
      <c r="E75">
        <v>0.485604695078871</v>
      </c>
      <c r="F75">
        <v>0.64748201438848896</v>
      </c>
      <c r="G75">
        <v>0.84924413760266604</v>
      </c>
      <c r="H75">
        <v>0.72373186865509198</v>
      </c>
      <c r="I75">
        <v>0.92465753424657504</v>
      </c>
    </row>
    <row r="76" spans="1:9" x14ac:dyDescent="0.3">
      <c r="A76" t="s">
        <v>102</v>
      </c>
      <c r="B76">
        <v>0.73565573770491799</v>
      </c>
      <c r="C76">
        <v>0.72324723247232403</v>
      </c>
      <c r="D76">
        <v>0.75115207373271797</v>
      </c>
      <c r="E76">
        <v>0.47162853643337799</v>
      </c>
      <c r="F76">
        <v>0.75239923224568095</v>
      </c>
      <c r="G76">
        <v>0.84113285833319096</v>
      </c>
      <c r="H76">
        <v>0.737199653102521</v>
      </c>
      <c r="I76">
        <v>0.78400000000000003</v>
      </c>
    </row>
    <row r="77" spans="1:9" x14ac:dyDescent="0.3">
      <c r="A77" t="s">
        <v>30</v>
      </c>
      <c r="B77">
        <f t="shared" ref="B77" si="74">AVERAGE(B74:B76)</f>
        <v>0.7219945355191254</v>
      </c>
      <c r="C77">
        <f t="shared" ref="C77" si="75">AVERAGE(C74:C76)</f>
        <v>0.63222632226322195</v>
      </c>
      <c r="D77">
        <f t="shared" ref="D77" si="76">AVERAGE(D74:D76)</f>
        <v>0.83410138248847865</v>
      </c>
      <c r="E77">
        <f t="shared" ref="E77" si="77">AVERAGE(E74:E76)</f>
        <v>0.47757293082795266</v>
      </c>
      <c r="F77">
        <f t="shared" ref="F77" si="78">AVERAGE(F74:F76)</f>
        <v>0.71209991923352256</v>
      </c>
      <c r="G77">
        <f t="shared" ref="G77" si="79">AVERAGE(G74:G76)</f>
        <v>0.84370057986294089</v>
      </c>
      <c r="H77">
        <f t="shared" ref="H77" si="80">AVERAGE(H74:H76)</f>
        <v>0.73316385237585024</v>
      </c>
      <c r="I77">
        <f t="shared" ref="I77" si="81">AVERAGE(I74:I76)</f>
        <v>0.83946401584030372</v>
      </c>
    </row>
    <row r="78" spans="1:9" x14ac:dyDescent="0.3">
      <c r="A78" t="s">
        <v>74</v>
      </c>
      <c r="B78">
        <v>0.83401639344262202</v>
      </c>
      <c r="C78">
        <v>0.76014760147601401</v>
      </c>
      <c r="D78">
        <v>0.92626728110598999</v>
      </c>
      <c r="E78">
        <v>0.68498947412626299</v>
      </c>
      <c r="F78">
        <v>0.83569979716024301</v>
      </c>
      <c r="G78">
        <v>0.88268403421361397</v>
      </c>
      <c r="H78">
        <v>0.843207441291002</v>
      </c>
      <c r="I78">
        <v>0.927927927927927</v>
      </c>
    </row>
    <row r="79" spans="1:9" x14ac:dyDescent="0.3">
      <c r="A79" t="s">
        <v>75</v>
      </c>
      <c r="B79">
        <v>0.84836065573770403</v>
      </c>
      <c r="C79">
        <v>0.90774907749077405</v>
      </c>
      <c r="D79">
        <v>0.77419354838709598</v>
      </c>
      <c r="E79">
        <v>0.69306295735220602</v>
      </c>
      <c r="F79">
        <v>0.86925795053003496</v>
      </c>
      <c r="G79">
        <v>0.92365704763038403</v>
      </c>
      <c r="H79">
        <v>0.84097131293893501</v>
      </c>
      <c r="I79">
        <v>0.83389830508474505</v>
      </c>
    </row>
    <row r="80" spans="1:9" x14ac:dyDescent="0.3">
      <c r="A80" t="s">
        <v>103</v>
      </c>
      <c r="B80">
        <v>0.82786885245901598</v>
      </c>
      <c r="C80">
        <v>0.73800738007379996</v>
      </c>
      <c r="D80">
        <v>0.94009216589861699</v>
      </c>
      <c r="E80">
        <v>0.67944110489362597</v>
      </c>
      <c r="F80">
        <v>0.82644628099173501</v>
      </c>
      <c r="G80">
        <v>0.92928562926182201</v>
      </c>
      <c r="H80">
        <v>0.83904977298620897</v>
      </c>
      <c r="I80">
        <v>0.93896713615023397</v>
      </c>
    </row>
    <row r="81" spans="1:9" x14ac:dyDescent="0.3">
      <c r="A81" t="s">
        <v>31</v>
      </c>
      <c r="B81">
        <f t="shared" ref="B81" si="82">AVERAGE(B78:B80)</f>
        <v>0.83674863387978071</v>
      </c>
      <c r="C81">
        <f t="shared" ref="C81" si="83">AVERAGE(C78:C80)</f>
        <v>0.80196801968019604</v>
      </c>
      <c r="D81">
        <f t="shared" ref="D81" si="84">AVERAGE(D78:D80)</f>
        <v>0.88018433179723432</v>
      </c>
      <c r="E81">
        <f t="shared" ref="E81" si="85">AVERAGE(E78:E80)</f>
        <v>0.68583117879069844</v>
      </c>
      <c r="F81">
        <f t="shared" ref="F81" si="86">AVERAGE(F78:F80)</f>
        <v>0.84380134289400432</v>
      </c>
      <c r="G81">
        <f t="shared" ref="G81" si="87">AVERAGE(G78:G80)</f>
        <v>0.91187557036860667</v>
      </c>
      <c r="H81">
        <f t="shared" ref="H81" si="88">AVERAGE(H78:H80)</f>
        <v>0.84107617573871529</v>
      </c>
      <c r="I81">
        <f t="shared" ref="I81" si="89">AVERAGE(I78:I80)</f>
        <v>0.9002644563876353</v>
      </c>
    </row>
    <row r="82" spans="1:9" x14ac:dyDescent="0.3">
      <c r="A82" t="s">
        <v>76</v>
      </c>
      <c r="B82">
        <v>0.768442622950819</v>
      </c>
      <c r="C82">
        <v>0.734317343173431</v>
      </c>
      <c r="D82">
        <v>0.81105990783410098</v>
      </c>
      <c r="E82">
        <v>0.54210082674358195</v>
      </c>
      <c r="F82">
        <v>0.77886497064579197</v>
      </c>
      <c r="G82">
        <v>0.84366657030625603</v>
      </c>
      <c r="H82">
        <v>0.77268862550376605</v>
      </c>
      <c r="I82">
        <v>0.82916666666666605</v>
      </c>
    </row>
    <row r="83" spans="1:9" x14ac:dyDescent="0.3">
      <c r="A83" t="s">
        <v>77</v>
      </c>
      <c r="B83">
        <v>0.71516393442622905</v>
      </c>
      <c r="C83">
        <v>0.690036900369003</v>
      </c>
      <c r="D83">
        <v>0.74654377880184297</v>
      </c>
      <c r="E83">
        <v>0.43391412522311001</v>
      </c>
      <c r="F83">
        <v>0.72904483430799205</v>
      </c>
      <c r="G83">
        <v>0.78566327137925696</v>
      </c>
      <c r="H83">
        <v>0.71829033958542299</v>
      </c>
      <c r="I83">
        <v>0.77272727272727204</v>
      </c>
    </row>
    <row r="84" spans="1:9" x14ac:dyDescent="0.3">
      <c r="A84" t="s">
        <v>104</v>
      </c>
      <c r="B84">
        <v>0.73975409836065498</v>
      </c>
      <c r="C84">
        <v>0.63468634686346803</v>
      </c>
      <c r="D84">
        <v>0.87096774193548299</v>
      </c>
      <c r="E84">
        <v>0.51092457696068905</v>
      </c>
      <c r="F84">
        <v>0.73036093418258996</v>
      </c>
      <c r="G84">
        <v>0.83007975241042697</v>
      </c>
      <c r="H84">
        <v>0.75282704439947601</v>
      </c>
      <c r="I84">
        <v>0.86</v>
      </c>
    </row>
    <row r="85" spans="1:9" x14ac:dyDescent="0.3">
      <c r="A85" t="s">
        <v>32</v>
      </c>
      <c r="B85">
        <f t="shared" ref="B85" si="90">AVERAGE(B82:B84)</f>
        <v>0.74112021857923427</v>
      </c>
      <c r="C85">
        <f t="shared" ref="C85" si="91">AVERAGE(C82:C84)</f>
        <v>0.68634686346863394</v>
      </c>
      <c r="D85">
        <f t="shared" ref="D85" si="92">AVERAGE(D82:D84)</f>
        <v>0.80952380952380898</v>
      </c>
      <c r="E85">
        <f t="shared" ref="E85" si="93">AVERAGE(E82:E84)</f>
        <v>0.49564650964246032</v>
      </c>
      <c r="F85">
        <f t="shared" ref="F85" si="94">AVERAGE(F82:F84)</f>
        <v>0.74609024637879129</v>
      </c>
      <c r="G85">
        <f t="shared" ref="G85" si="95">AVERAGE(G82:G84)</f>
        <v>0.81980319803197998</v>
      </c>
      <c r="H85">
        <f t="shared" ref="H85" si="96">AVERAGE(H82:H84)</f>
        <v>0.74793533649622168</v>
      </c>
      <c r="I85">
        <f t="shared" ref="I85" si="97">AVERAGE(I82:I84)</f>
        <v>0.82063131313131266</v>
      </c>
    </row>
    <row r="86" spans="1:9" x14ac:dyDescent="0.3">
      <c r="A86" t="s">
        <v>78</v>
      </c>
      <c r="B86">
        <v>0.84426229508196704</v>
      </c>
      <c r="C86">
        <v>0.80073800738007295</v>
      </c>
      <c r="D86">
        <v>0.89861751152073699</v>
      </c>
      <c r="E86">
        <v>0.69520661327910904</v>
      </c>
      <c r="F86">
        <v>0.85098039215686205</v>
      </c>
      <c r="G86">
        <v>0.93052697808083995</v>
      </c>
      <c r="H86">
        <v>0.84967775945040502</v>
      </c>
      <c r="I86">
        <v>0.90794979079497895</v>
      </c>
    </row>
    <row r="87" spans="1:9" x14ac:dyDescent="0.3">
      <c r="A87" t="s">
        <v>79</v>
      </c>
      <c r="B87">
        <v>0.86680327868852403</v>
      </c>
      <c r="C87">
        <v>0.84870848708487001</v>
      </c>
      <c r="D87">
        <v>0.88940092165898599</v>
      </c>
      <c r="E87">
        <v>0.73419338408175505</v>
      </c>
      <c r="F87">
        <v>0.87619047619047596</v>
      </c>
      <c r="G87">
        <v>0.93438706276463601</v>
      </c>
      <c r="H87">
        <v>0.869054704371928</v>
      </c>
      <c r="I87">
        <v>0.90551181102362199</v>
      </c>
    </row>
    <row r="88" spans="1:9" x14ac:dyDescent="0.3">
      <c r="A88" t="s">
        <v>105</v>
      </c>
      <c r="B88">
        <v>0.84426229508196704</v>
      </c>
      <c r="C88">
        <v>0.82656826568265596</v>
      </c>
      <c r="D88">
        <v>0.86635944700460799</v>
      </c>
      <c r="E88">
        <v>0.68914125797155901</v>
      </c>
      <c r="F88">
        <v>0.85496183206106802</v>
      </c>
      <c r="G88">
        <v>0.92023908718349801</v>
      </c>
      <c r="H88">
        <v>0.84646385634363197</v>
      </c>
      <c r="I88">
        <v>0.88537549407114602</v>
      </c>
    </row>
    <row r="89" spans="1:9" x14ac:dyDescent="0.3">
      <c r="A89" t="s">
        <v>33</v>
      </c>
      <c r="B89">
        <f t="shared" ref="B89" si="98">AVERAGE(B86:B88)</f>
        <v>0.8517759562841527</v>
      </c>
      <c r="C89">
        <f t="shared" ref="C89" si="99">AVERAGE(C86:C88)</f>
        <v>0.82533825338253297</v>
      </c>
      <c r="D89">
        <f t="shared" ref="D89" si="100">AVERAGE(D86:D88)</f>
        <v>0.88479262672811032</v>
      </c>
      <c r="E89">
        <f t="shared" ref="E89" si="101">AVERAGE(E86:E88)</f>
        <v>0.70618041844414103</v>
      </c>
      <c r="F89">
        <f t="shared" ref="F89" si="102">AVERAGE(F86:F88)</f>
        <v>0.86071090013613538</v>
      </c>
      <c r="G89">
        <f t="shared" ref="G89" si="103">AVERAGE(G86:G88)</f>
        <v>0.92838437600965806</v>
      </c>
      <c r="H89">
        <f t="shared" ref="H89" si="104">AVERAGE(H86:H88)</f>
        <v>0.8550654400553217</v>
      </c>
      <c r="I89">
        <f t="shared" ref="I89" si="105">AVERAGE(I86:I88)</f>
        <v>0.89961236529658228</v>
      </c>
    </row>
    <row r="90" spans="1:9" x14ac:dyDescent="0.3">
      <c r="A90" t="s">
        <v>80</v>
      </c>
      <c r="B90">
        <v>0.61885245901639296</v>
      </c>
      <c r="C90">
        <v>0.487084870848708</v>
      </c>
      <c r="D90">
        <v>0.78341013824884798</v>
      </c>
      <c r="E90">
        <v>0.27891252251954801</v>
      </c>
      <c r="F90">
        <v>0.586666666666666</v>
      </c>
      <c r="G90">
        <v>0.73010866053361001</v>
      </c>
      <c r="H90">
        <v>0.63524750454877799</v>
      </c>
      <c r="I90">
        <v>0.73743016759776503</v>
      </c>
    </row>
    <row r="91" spans="1:9" x14ac:dyDescent="0.3">
      <c r="A91" t="s">
        <v>81</v>
      </c>
      <c r="B91">
        <v>0.67622950819672101</v>
      </c>
      <c r="C91">
        <v>0.51660516605165996</v>
      </c>
      <c r="D91">
        <v>0.87557603686635899</v>
      </c>
      <c r="E91">
        <v>0.410762260185699</v>
      </c>
      <c r="F91">
        <v>0.63926940639269403</v>
      </c>
      <c r="G91">
        <v>0.74141683813151404</v>
      </c>
      <c r="H91">
        <v>0.69609060145901003</v>
      </c>
      <c r="I91">
        <v>0.83832335329341301</v>
      </c>
    </row>
    <row r="92" spans="1:9" x14ac:dyDescent="0.3">
      <c r="A92" t="s">
        <v>106</v>
      </c>
      <c r="B92">
        <v>0.65163934426229497</v>
      </c>
      <c r="C92">
        <v>0.557195571955719</v>
      </c>
      <c r="D92">
        <v>0.76958525345622097</v>
      </c>
      <c r="E92">
        <v>0.32993782010924599</v>
      </c>
      <c r="F92">
        <v>0.63983050847457601</v>
      </c>
      <c r="G92">
        <v>0.70070739877905697</v>
      </c>
      <c r="H92">
        <v>0.66339041270596999</v>
      </c>
      <c r="I92">
        <v>0.75124378109452705</v>
      </c>
    </row>
    <row r="93" spans="1:9" x14ac:dyDescent="0.3">
      <c r="A93" t="s">
        <v>34</v>
      </c>
      <c r="B93">
        <f t="shared" ref="B93" si="106">AVERAGE(B90:B92)</f>
        <v>0.64890710382513628</v>
      </c>
      <c r="C93">
        <f t="shared" ref="C93" si="107">AVERAGE(C90:C92)</f>
        <v>0.52029520295202891</v>
      </c>
      <c r="D93">
        <f t="shared" ref="D93" si="108">AVERAGE(D90:D92)</f>
        <v>0.80952380952380931</v>
      </c>
      <c r="E93">
        <f t="shared" ref="E93" si="109">AVERAGE(E90:E92)</f>
        <v>0.33987086760483098</v>
      </c>
      <c r="F93">
        <f t="shared" ref="F93" si="110">AVERAGE(F90:F92)</f>
        <v>0.62192219384464531</v>
      </c>
      <c r="G93">
        <f t="shared" ref="G93" si="111">AVERAGE(G90:G92)</f>
        <v>0.72407763248139367</v>
      </c>
      <c r="H93">
        <f t="shared" ref="H93" si="112">AVERAGE(H90:H92)</f>
        <v>0.66490950623791933</v>
      </c>
      <c r="I93">
        <f t="shared" ref="I93" si="113">AVERAGE(I90:I92)</f>
        <v>0.77566576732856829</v>
      </c>
    </row>
    <row r="94" spans="1:9" x14ac:dyDescent="0.3">
      <c r="A94" t="s">
        <v>82</v>
      </c>
      <c r="B94">
        <v>0.86065573770491799</v>
      </c>
      <c r="C94">
        <v>0.81549815498154898</v>
      </c>
      <c r="D94">
        <v>0.91705069124423899</v>
      </c>
      <c r="E94">
        <v>0.72820302218617305</v>
      </c>
      <c r="F94">
        <v>0.86666666666666603</v>
      </c>
      <c r="G94">
        <v>0.91578383525770701</v>
      </c>
      <c r="H94">
        <v>0.86627442311289404</v>
      </c>
      <c r="I94">
        <v>0.92468619246861905</v>
      </c>
    </row>
    <row r="95" spans="1:9" x14ac:dyDescent="0.3">
      <c r="A95" t="s">
        <v>83</v>
      </c>
      <c r="B95">
        <v>0.86885245901639296</v>
      </c>
      <c r="C95">
        <v>0.85977859778597698</v>
      </c>
      <c r="D95">
        <v>0.88018433179723499</v>
      </c>
      <c r="E95">
        <v>0.73681227476856304</v>
      </c>
      <c r="F95">
        <v>0.87924528301886795</v>
      </c>
      <c r="G95">
        <v>0.92239869403302299</v>
      </c>
      <c r="H95">
        <v>0.86998146479160599</v>
      </c>
      <c r="I95">
        <v>0.89961389961389904</v>
      </c>
    </row>
    <row r="96" spans="1:9" x14ac:dyDescent="0.3">
      <c r="A96" t="s">
        <v>107</v>
      </c>
      <c r="B96">
        <v>0.87090163934426201</v>
      </c>
      <c r="C96">
        <v>0.87084870848708396</v>
      </c>
      <c r="D96">
        <v>0.87096774193548299</v>
      </c>
      <c r="E96">
        <v>0.73975004408684997</v>
      </c>
      <c r="F96">
        <v>0.88224299065420497</v>
      </c>
      <c r="G96">
        <v>0.922721784821534</v>
      </c>
      <c r="H96">
        <v>0.87090822521128397</v>
      </c>
      <c r="I96">
        <v>0.89393939393939303</v>
      </c>
    </row>
    <row r="97" spans="1:9" x14ac:dyDescent="0.3">
      <c r="A97" t="s">
        <v>35</v>
      </c>
      <c r="B97">
        <f t="shared" ref="B97" si="114">AVERAGE(B94:B96)</f>
        <v>0.86680327868852425</v>
      </c>
      <c r="C97">
        <f t="shared" ref="C97" si="115">AVERAGE(C94:C96)</f>
        <v>0.8487084870848699</v>
      </c>
      <c r="D97">
        <f t="shared" ref="D97" si="116">AVERAGE(D94:D96)</f>
        <v>0.88940092165898565</v>
      </c>
      <c r="E97">
        <f t="shared" ref="E97" si="117">AVERAGE(E94:E96)</f>
        <v>0.73492178034719535</v>
      </c>
      <c r="F97">
        <f t="shared" ref="F97" si="118">AVERAGE(F94:F96)</f>
        <v>0.87605164677991298</v>
      </c>
      <c r="G97">
        <f t="shared" ref="G97" si="119">AVERAGE(G94:G96)</f>
        <v>0.92030143803742137</v>
      </c>
      <c r="H97">
        <f t="shared" ref="H97" si="120">AVERAGE(H94:H96)</f>
        <v>0.869054704371928</v>
      </c>
      <c r="I97">
        <f t="shared" ref="I97" si="121">AVERAGE(I94:I96)</f>
        <v>0.90607982867397041</v>
      </c>
    </row>
    <row r="98" spans="1:9" x14ac:dyDescent="0.3">
      <c r="A98" t="s">
        <v>84</v>
      </c>
      <c r="B98">
        <v>0.87704918032786805</v>
      </c>
      <c r="C98">
        <v>0.96678966789667897</v>
      </c>
      <c r="D98">
        <v>0.76497695852534497</v>
      </c>
      <c r="E98">
        <v>0.75822119097107099</v>
      </c>
      <c r="F98">
        <v>0.897260273972602</v>
      </c>
      <c r="G98">
        <v>0.95479279677589401</v>
      </c>
      <c r="H98">
        <v>0.86588331321101197</v>
      </c>
      <c r="I98">
        <v>0.83706070287539902</v>
      </c>
    </row>
    <row r="99" spans="1:9" x14ac:dyDescent="0.3">
      <c r="A99" t="s">
        <v>85</v>
      </c>
      <c r="B99">
        <v>0.893442622950819</v>
      </c>
      <c r="C99">
        <v>0.96309963099630902</v>
      </c>
      <c r="D99">
        <v>0.80645161290322498</v>
      </c>
      <c r="E99">
        <v>0.78821533219863504</v>
      </c>
      <c r="F99">
        <v>0.909407665505226</v>
      </c>
      <c r="G99">
        <v>0.94176713656537403</v>
      </c>
      <c r="H99">
        <v>0.884775621949767</v>
      </c>
      <c r="I99">
        <v>0.86138613861386104</v>
      </c>
    </row>
    <row r="100" spans="1:9" x14ac:dyDescent="0.3">
      <c r="A100" t="s">
        <v>10</v>
      </c>
      <c r="B100">
        <v>0.90163934426229497</v>
      </c>
      <c r="C100">
        <v>0.95940959409594095</v>
      </c>
      <c r="D100">
        <v>0.82949308755760298</v>
      </c>
      <c r="E100">
        <v>0.80323576261308804</v>
      </c>
      <c r="F100">
        <v>0.91549295774647799</v>
      </c>
      <c r="G100">
        <v>0.95384052918870199</v>
      </c>
      <c r="H100">
        <v>0.89445134082677202</v>
      </c>
      <c r="I100">
        <v>0.87542087542087499</v>
      </c>
    </row>
    <row r="101" spans="1:9" x14ac:dyDescent="0.3">
      <c r="A101" t="s">
        <v>36</v>
      </c>
      <c r="B101">
        <f t="shared" ref="B101" si="122">AVERAGE(B98:B100)</f>
        <v>0.89071038251366064</v>
      </c>
      <c r="C101">
        <f t="shared" ref="C101" si="123">AVERAGE(C98:C100)</f>
        <v>0.96309963099630957</v>
      </c>
      <c r="D101">
        <f t="shared" ref="D101" si="124">AVERAGE(D98:D100)</f>
        <v>0.80030721966205753</v>
      </c>
      <c r="E101">
        <f t="shared" ref="E101" si="125">AVERAGE(E98:E100)</f>
        <v>0.7832240952609314</v>
      </c>
      <c r="F101">
        <f t="shared" ref="F101" si="126">AVERAGE(F98:F100)</f>
        <v>0.9073869657414354</v>
      </c>
      <c r="G101">
        <f t="shared" ref="G101" si="127">AVERAGE(G98:G100)</f>
        <v>0.95013348750999016</v>
      </c>
      <c r="H101">
        <f t="shared" ref="H101" si="128">AVERAGE(H98:H100)</f>
        <v>0.88170342532918367</v>
      </c>
      <c r="I101">
        <f t="shared" ref="I101" si="129">AVERAGE(I98:I100)</f>
        <v>0.85795590563671176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B7DE-324A-4BD4-9A48-BC3A916A10CB}">
  <dimension ref="A1:I26"/>
  <sheetViews>
    <sheetView tabSelected="1" workbookViewId="0">
      <selection activeCell="J12" sqref="J12"/>
    </sheetView>
  </sheetViews>
  <sheetFormatPr defaultRowHeight="16.5" x14ac:dyDescent="0.3"/>
  <cols>
    <col min="1" max="1" width="27.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12</v>
      </c>
      <c r="B2">
        <v>0.70696721311475363</v>
      </c>
      <c r="C2">
        <v>0.584255842558425</v>
      </c>
      <c r="D2">
        <v>0.86021505376344043</v>
      </c>
      <c r="E2">
        <v>0.45686391588578595</v>
      </c>
      <c r="F2">
        <v>0.68810071270625706</v>
      </c>
      <c r="G2">
        <v>0.81017849349000404</v>
      </c>
      <c r="H2">
        <v>0.7222354481609331</v>
      </c>
      <c r="I2">
        <v>0.84569229985221395</v>
      </c>
    </row>
    <row r="3" spans="1:9" x14ac:dyDescent="0.3">
      <c r="A3" t="s">
        <v>13</v>
      </c>
      <c r="B3">
        <v>0.83333333333333304</v>
      </c>
      <c r="C3">
        <v>0.82164821648216402</v>
      </c>
      <c r="D3">
        <v>0.84792626728110532</v>
      </c>
      <c r="E3">
        <v>0.66698719636100734</v>
      </c>
      <c r="F3">
        <v>0.84550201949034332</v>
      </c>
      <c r="G3">
        <v>0.9119180823144637</v>
      </c>
      <c r="H3">
        <v>0.834787241881635</v>
      </c>
      <c r="I3">
        <v>0.87174124980789891</v>
      </c>
    </row>
    <row r="4" spans="1:9" x14ac:dyDescent="0.3">
      <c r="A4" t="s">
        <v>14</v>
      </c>
      <c r="B4">
        <v>0.55464480874316935</v>
      </c>
      <c r="C4">
        <v>0.85731857318573168</v>
      </c>
      <c r="D4">
        <v>0.17665130568356366</v>
      </c>
      <c r="E4">
        <v>3.3809282868220332E-2</v>
      </c>
      <c r="F4">
        <v>0.67177206851119875</v>
      </c>
      <c r="G4">
        <v>0.60972333225636366</v>
      </c>
      <c r="H4">
        <v>0.51698493943464763</v>
      </c>
      <c r="I4">
        <v>0.57125619272394801</v>
      </c>
    </row>
    <row r="5" spans="1:9" x14ac:dyDescent="0.3">
      <c r="A5" t="s">
        <v>15</v>
      </c>
      <c r="B5">
        <v>0.81762295081967162</v>
      </c>
      <c r="C5">
        <v>0.814268142681426</v>
      </c>
      <c r="D5">
        <v>0.82181259600614398</v>
      </c>
      <c r="E5">
        <v>0.63425889521037671</v>
      </c>
      <c r="F5">
        <v>0.83197216851176325</v>
      </c>
      <c r="G5">
        <v>0.8801559904999966</v>
      </c>
      <c r="H5">
        <v>0.81804036934378532</v>
      </c>
      <c r="I5">
        <v>0.85147656407624506</v>
      </c>
    </row>
    <row r="6" spans="1:9" x14ac:dyDescent="0.3">
      <c r="A6" t="s">
        <v>16</v>
      </c>
      <c r="B6">
        <v>0.65505464480874265</v>
      </c>
      <c r="C6">
        <v>0.59778597785977794</v>
      </c>
      <c r="D6">
        <v>0.72657450076804897</v>
      </c>
      <c r="E6">
        <v>0.32399941293045598</v>
      </c>
      <c r="F6">
        <v>0.6580765947233983</v>
      </c>
      <c r="G6">
        <v>0.73119413221781926</v>
      </c>
      <c r="H6">
        <v>0.66218023931391334</v>
      </c>
      <c r="I6">
        <v>0.7324450381322416</v>
      </c>
    </row>
    <row r="7" spans="1:9" x14ac:dyDescent="0.3">
      <c r="A7" t="s">
        <v>17</v>
      </c>
      <c r="B7">
        <v>0.84153005464480835</v>
      </c>
      <c r="C7">
        <v>0.83763837638376304</v>
      </c>
      <c r="D7">
        <v>0.84639016897081365</v>
      </c>
      <c r="E7">
        <v>0.68309409250545972</v>
      </c>
      <c r="F7">
        <v>0.85399962943983609</v>
      </c>
      <c r="G7">
        <v>0.90994269389698434</v>
      </c>
      <c r="H7">
        <v>0.84201427267728868</v>
      </c>
      <c r="I7">
        <v>0.87293646686436011</v>
      </c>
    </row>
    <row r="8" spans="1:9" x14ac:dyDescent="0.3">
      <c r="A8" t="s">
        <v>18</v>
      </c>
      <c r="B8">
        <v>0.66871584699453468</v>
      </c>
      <c r="C8">
        <v>0.78966789667896597</v>
      </c>
      <c r="D8">
        <v>0.51766513056835561</v>
      </c>
      <c r="E8">
        <v>0.32331209597073868</v>
      </c>
      <c r="F8">
        <v>0.72488581960231402</v>
      </c>
      <c r="G8">
        <v>0.77230318386133101</v>
      </c>
      <c r="H8">
        <v>0.65366651362366102</v>
      </c>
      <c r="I8">
        <v>0.67062549546728167</v>
      </c>
    </row>
    <row r="9" spans="1:9" x14ac:dyDescent="0.3">
      <c r="A9" t="s">
        <v>19</v>
      </c>
      <c r="B9">
        <v>0.87978142076502663</v>
      </c>
      <c r="C9">
        <v>0.88560885608855999</v>
      </c>
      <c r="D9">
        <v>0.87250384024577521</v>
      </c>
      <c r="E9">
        <v>0.75990785383382509</v>
      </c>
      <c r="F9">
        <v>0.89056400891614362</v>
      </c>
      <c r="G9">
        <v>0.94534947653623946</v>
      </c>
      <c r="H9">
        <v>0.87905634816716793</v>
      </c>
      <c r="I9">
        <v>0.89835480611342666</v>
      </c>
    </row>
    <row r="10" spans="1:9" x14ac:dyDescent="0.3">
      <c r="A10" t="s">
        <v>20</v>
      </c>
      <c r="B10">
        <v>0.683743169398907</v>
      </c>
      <c r="C10">
        <v>0.76629766297662893</v>
      </c>
      <c r="D10">
        <v>0.58064516129032195</v>
      </c>
      <c r="E10">
        <v>0.35608462967490234</v>
      </c>
      <c r="F10">
        <v>0.72903866243724391</v>
      </c>
      <c r="G10">
        <v>0.77796010679000771</v>
      </c>
      <c r="H10">
        <v>0.67347141213347594</v>
      </c>
      <c r="I10">
        <v>0.69929348454084661</v>
      </c>
    </row>
    <row r="11" spans="1:9" x14ac:dyDescent="0.3">
      <c r="A11" t="s">
        <v>21</v>
      </c>
      <c r="B11">
        <v>0.86816939890710298</v>
      </c>
      <c r="C11">
        <v>0.93234932349323396</v>
      </c>
      <c r="D11">
        <v>0.78801843317972298</v>
      </c>
      <c r="E11">
        <v>0.73809076470222534</v>
      </c>
      <c r="F11">
        <v>0.88720669804476859</v>
      </c>
      <c r="G11">
        <v>0.94230562121289374</v>
      </c>
      <c r="H11">
        <v>0.86018387833647869</v>
      </c>
      <c r="I11">
        <v>0.84886276034737962</v>
      </c>
    </row>
    <row r="12" spans="1:9" x14ac:dyDescent="0.3">
      <c r="A12" t="s">
        <v>22</v>
      </c>
      <c r="B12">
        <v>0.7219945355191254</v>
      </c>
      <c r="C12">
        <v>0.65559655596555899</v>
      </c>
      <c r="D12">
        <v>0.80491551459293353</v>
      </c>
      <c r="E12">
        <v>0.46057448761671133</v>
      </c>
      <c r="F12">
        <v>0.72300649222742264</v>
      </c>
      <c r="G12">
        <v>0.81603947375879227</v>
      </c>
      <c r="H12">
        <v>0.73025603527924632</v>
      </c>
      <c r="I12">
        <v>0.80773093365829995</v>
      </c>
    </row>
    <row r="13" spans="1:9" x14ac:dyDescent="0.3">
      <c r="A13" t="s">
        <v>23</v>
      </c>
      <c r="B13">
        <v>0.83060109289617434</v>
      </c>
      <c r="C13">
        <v>0.82779827798277894</v>
      </c>
      <c r="D13">
        <v>0.83410138248847865</v>
      </c>
      <c r="E13">
        <v>0.65999894963841632</v>
      </c>
      <c r="F13">
        <v>0.84440024181360673</v>
      </c>
      <c r="G13">
        <v>0.89932037569223555</v>
      </c>
      <c r="H13">
        <v>0.83094983023562907</v>
      </c>
      <c r="I13">
        <v>0.86252864782276506</v>
      </c>
    </row>
    <row r="14" spans="1:9" x14ac:dyDescent="0.3">
      <c r="A14" t="s">
        <v>24</v>
      </c>
      <c r="B14">
        <v>0.61202185792349673</v>
      </c>
      <c r="C14">
        <v>0.34686346863468603</v>
      </c>
      <c r="D14">
        <v>0.94316436251920066</v>
      </c>
      <c r="E14">
        <v>0.34929759578552133</v>
      </c>
      <c r="F14">
        <v>0.4981686749230903</v>
      </c>
      <c r="G14">
        <v>0.65508357848555399</v>
      </c>
      <c r="H14">
        <v>0.64501391557694332</v>
      </c>
      <c r="I14">
        <v>0.88450202709911407</v>
      </c>
    </row>
    <row r="15" spans="1:9" x14ac:dyDescent="0.3">
      <c r="A15" t="s">
        <v>25</v>
      </c>
      <c r="B15">
        <v>0.81352459016393397</v>
      </c>
      <c r="C15">
        <v>0.79458794587945791</v>
      </c>
      <c r="D15">
        <v>0.83717357910906232</v>
      </c>
      <c r="E15">
        <v>0.62858275954623011</v>
      </c>
      <c r="F15">
        <v>0.8254284263442333</v>
      </c>
      <c r="G15">
        <v>0.89058842201325206</v>
      </c>
      <c r="H15">
        <v>0.81588076249426045</v>
      </c>
      <c r="I15">
        <v>0.85938519604399799</v>
      </c>
    </row>
    <row r="16" spans="1:9" x14ac:dyDescent="0.3">
      <c r="A16" t="s">
        <v>26</v>
      </c>
      <c r="B16">
        <v>0.61270491803278626</v>
      </c>
      <c r="C16">
        <v>0.384993849938499</v>
      </c>
      <c r="D16">
        <v>0.89708141321044499</v>
      </c>
      <c r="E16">
        <v>0.32607170912543199</v>
      </c>
      <c r="F16">
        <v>0.52186688151323102</v>
      </c>
      <c r="G16">
        <v>0.67849065587430035</v>
      </c>
      <c r="H16">
        <v>0.64103763157447169</v>
      </c>
      <c r="I16">
        <v>0.83948167102013205</v>
      </c>
    </row>
    <row r="17" spans="1:9" x14ac:dyDescent="0.3">
      <c r="A17" t="s">
        <v>27</v>
      </c>
      <c r="B17">
        <v>0.80191256830601043</v>
      </c>
      <c r="C17">
        <v>0.79581795817958101</v>
      </c>
      <c r="D17">
        <v>0.80952380952380931</v>
      </c>
      <c r="E17">
        <v>0.60255752004761132</v>
      </c>
      <c r="F17">
        <v>0.81696407557774731</v>
      </c>
      <c r="G17">
        <v>0.87951264305269738</v>
      </c>
      <c r="H17">
        <v>0.80267088385169538</v>
      </c>
      <c r="I17">
        <v>0.83938465691210407</v>
      </c>
    </row>
    <row r="18" spans="1:9" x14ac:dyDescent="0.3">
      <c r="A18" t="s">
        <v>28</v>
      </c>
      <c r="B18">
        <v>0.66871584699453501</v>
      </c>
      <c r="C18">
        <v>0.77244772447724408</v>
      </c>
      <c r="D18">
        <v>0.53917050691244206</v>
      </c>
      <c r="E18">
        <v>0.33402742593050133</v>
      </c>
      <c r="F18">
        <v>0.71833825765053694</v>
      </c>
      <c r="G18">
        <v>0.74607047913797064</v>
      </c>
      <c r="H18">
        <v>0.65580911569484335</v>
      </c>
      <c r="I18">
        <v>0.68938034336435694</v>
      </c>
    </row>
    <row r="19" spans="1:9" x14ac:dyDescent="0.3">
      <c r="A19" t="s">
        <v>29</v>
      </c>
      <c r="B19">
        <v>0.86885245901639296</v>
      </c>
      <c r="C19">
        <v>0.84132841328413199</v>
      </c>
      <c r="D19">
        <v>0.90322580645161266</v>
      </c>
      <c r="E19">
        <v>0.74024743458988007</v>
      </c>
      <c r="F19">
        <v>0.87695376995934071</v>
      </c>
      <c r="G19">
        <v>0.93414332760839069</v>
      </c>
      <c r="H19">
        <v>0.87227710986787221</v>
      </c>
      <c r="I19">
        <v>0.91587123378366131</v>
      </c>
    </row>
    <row r="20" spans="1:9" x14ac:dyDescent="0.3">
      <c r="A20" t="s">
        <v>30</v>
      </c>
      <c r="B20">
        <v>0.7219945355191254</v>
      </c>
      <c r="C20">
        <v>0.63222632226322195</v>
      </c>
      <c r="D20">
        <v>0.83410138248847865</v>
      </c>
      <c r="E20">
        <v>0.47757293082795266</v>
      </c>
      <c r="F20">
        <v>0.71209991923352256</v>
      </c>
      <c r="G20">
        <v>0.84370057986294089</v>
      </c>
      <c r="H20">
        <v>0.73316385237585024</v>
      </c>
      <c r="I20">
        <v>0.83946401584030372</v>
      </c>
    </row>
    <row r="21" spans="1:9" x14ac:dyDescent="0.3">
      <c r="A21" t="s">
        <v>31</v>
      </c>
      <c r="B21">
        <v>0.83674863387978071</v>
      </c>
      <c r="C21">
        <v>0.80196801968019604</v>
      </c>
      <c r="D21">
        <v>0.88018433179723432</v>
      </c>
      <c r="E21">
        <v>0.68583117879069844</v>
      </c>
      <c r="F21">
        <v>0.84380134289400432</v>
      </c>
      <c r="G21">
        <v>0.91187557036860667</v>
      </c>
      <c r="H21">
        <v>0.84107617573871529</v>
      </c>
      <c r="I21">
        <v>0.9002644563876353</v>
      </c>
    </row>
    <row r="22" spans="1:9" x14ac:dyDescent="0.3">
      <c r="A22" t="s">
        <v>32</v>
      </c>
      <c r="B22">
        <v>0.74112021857923427</v>
      </c>
      <c r="C22">
        <v>0.68634686346863394</v>
      </c>
      <c r="D22">
        <v>0.80952380952380898</v>
      </c>
      <c r="E22">
        <v>0.49564650964246032</v>
      </c>
      <c r="F22">
        <v>0.74609024637879129</v>
      </c>
      <c r="G22">
        <v>0.81980319803197998</v>
      </c>
      <c r="H22">
        <v>0.74793533649622168</v>
      </c>
      <c r="I22">
        <v>0.82063131313131266</v>
      </c>
    </row>
    <row r="23" spans="1:9" x14ac:dyDescent="0.3">
      <c r="A23" t="s">
        <v>33</v>
      </c>
      <c r="B23">
        <v>0.8517759562841527</v>
      </c>
      <c r="C23">
        <v>0.82533825338253297</v>
      </c>
      <c r="D23">
        <v>0.88479262672811032</v>
      </c>
      <c r="E23">
        <v>0.70618041844414103</v>
      </c>
      <c r="F23">
        <v>0.86071090013613538</v>
      </c>
      <c r="G23">
        <v>0.92838437600965806</v>
      </c>
      <c r="H23">
        <v>0.8550654400553217</v>
      </c>
      <c r="I23">
        <v>0.89961236529658228</v>
      </c>
    </row>
    <row r="24" spans="1:9" x14ac:dyDescent="0.3">
      <c r="A24" t="s">
        <v>34</v>
      </c>
      <c r="B24">
        <v>0.64890710382513628</v>
      </c>
      <c r="C24">
        <v>0.52029520295202891</v>
      </c>
      <c r="D24">
        <v>0.80952380952380931</v>
      </c>
      <c r="E24">
        <v>0.33987086760483098</v>
      </c>
      <c r="F24">
        <v>0.62192219384464531</v>
      </c>
      <c r="G24">
        <v>0.72407763248139367</v>
      </c>
      <c r="H24">
        <v>0.66490950623791933</v>
      </c>
      <c r="I24">
        <v>0.77566576732856829</v>
      </c>
    </row>
    <row r="25" spans="1:9" x14ac:dyDescent="0.3">
      <c r="A25" t="s">
        <v>35</v>
      </c>
      <c r="B25">
        <v>0.86680327868852425</v>
      </c>
      <c r="C25">
        <v>0.8487084870848699</v>
      </c>
      <c r="D25">
        <v>0.88940092165898565</v>
      </c>
      <c r="E25">
        <v>0.73492178034719535</v>
      </c>
      <c r="F25">
        <v>0.87605164677991298</v>
      </c>
      <c r="G25">
        <v>0.92030143803742137</v>
      </c>
      <c r="H25">
        <v>0.869054704371928</v>
      </c>
      <c r="I25">
        <v>0.90607982867397041</v>
      </c>
    </row>
    <row r="26" spans="1:9" x14ac:dyDescent="0.3">
      <c r="A26" t="s">
        <v>108</v>
      </c>
      <c r="B26">
        <v>0.89071038251366064</v>
      </c>
      <c r="C26">
        <v>0.96309963099630957</v>
      </c>
      <c r="D26">
        <v>0.80030721966205753</v>
      </c>
      <c r="E26">
        <v>0.7832240952609314</v>
      </c>
      <c r="F26">
        <v>0.9073869657414354</v>
      </c>
      <c r="G26">
        <v>0.95013348750999016</v>
      </c>
      <c r="H26">
        <v>0.88170342532918367</v>
      </c>
      <c r="I26">
        <v>0.85795590563671176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rerun_BiLSTM_stacked_model_test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endang kusuma Intan</cp:lastModifiedBy>
  <dcterms:created xsi:type="dcterms:W3CDTF">2025-06-11T06:10:16Z</dcterms:created>
  <dcterms:modified xsi:type="dcterms:W3CDTF">2025-06-16T02:44:32Z</dcterms:modified>
</cp:coreProperties>
</file>