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usuma\metaampk\"/>
    </mc:Choice>
  </mc:AlternateContent>
  <xr:revisionPtr revIDLastSave="0" documentId="13_ncr:1_{0C1FACEE-995D-44A9-8C7A-220D883F18DB}" xr6:coauthVersionLast="47" xr6:coauthVersionMax="47" xr10:uidLastSave="{00000000-0000-0000-0000-000000000000}"/>
  <bookViews>
    <workbookView xWindow="390" yWindow="390" windowWidth="13575" windowHeight="9600" activeTab="1" xr2:uid="{26F1EB66-6CDE-4564-84E2-ECA2D4318E51}"/>
  </bookViews>
  <sheets>
    <sheet name="rerun_BiLSTM_stacked_model_tes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3" i="1"/>
  <c r="H93" i="1"/>
  <c r="G93" i="1"/>
  <c r="F93" i="1"/>
  <c r="E93" i="1"/>
  <c r="D93" i="1"/>
  <c r="C93" i="1"/>
  <c r="B93" i="1"/>
  <c r="I89" i="1"/>
  <c r="H89" i="1"/>
  <c r="G89" i="1"/>
  <c r="F89" i="1"/>
  <c r="E89" i="1"/>
  <c r="D89" i="1"/>
  <c r="C89" i="1"/>
  <c r="B89" i="1"/>
  <c r="I85" i="1"/>
  <c r="H85" i="1"/>
  <c r="G85" i="1"/>
  <c r="F85" i="1"/>
  <c r="E85" i="1"/>
  <c r="D85" i="1"/>
  <c r="C85" i="1"/>
  <c r="B85" i="1"/>
  <c r="I81" i="1"/>
  <c r="H81" i="1"/>
  <c r="G81" i="1"/>
  <c r="F81" i="1"/>
  <c r="E81" i="1"/>
  <c r="D81" i="1"/>
  <c r="C81" i="1"/>
  <c r="B81" i="1"/>
  <c r="I77" i="1"/>
  <c r="H77" i="1"/>
  <c r="G77" i="1"/>
  <c r="F77" i="1"/>
  <c r="E77" i="1"/>
  <c r="D77" i="1"/>
  <c r="C77" i="1"/>
  <c r="B77" i="1"/>
  <c r="I73" i="1"/>
  <c r="H73" i="1"/>
  <c r="G73" i="1"/>
  <c r="F73" i="1"/>
  <c r="E73" i="1"/>
  <c r="D73" i="1"/>
  <c r="C73" i="1"/>
  <c r="B73" i="1"/>
  <c r="I69" i="1"/>
  <c r="H69" i="1"/>
  <c r="G69" i="1"/>
  <c r="F69" i="1"/>
  <c r="E69" i="1"/>
  <c r="D69" i="1"/>
  <c r="C69" i="1"/>
  <c r="B69" i="1"/>
  <c r="I65" i="1"/>
  <c r="H65" i="1"/>
  <c r="G65" i="1"/>
  <c r="F65" i="1"/>
  <c r="E65" i="1"/>
  <c r="D65" i="1"/>
  <c r="C65" i="1"/>
  <c r="B65" i="1"/>
  <c r="I61" i="1"/>
  <c r="H61" i="1"/>
  <c r="G61" i="1"/>
  <c r="F61" i="1"/>
  <c r="E61" i="1"/>
  <c r="D61" i="1"/>
  <c r="C61" i="1"/>
  <c r="B61" i="1"/>
  <c r="I57" i="1"/>
  <c r="H57" i="1"/>
  <c r="G57" i="1"/>
  <c r="F57" i="1"/>
  <c r="E57" i="1"/>
  <c r="D57" i="1"/>
  <c r="C57" i="1"/>
  <c r="B57" i="1"/>
  <c r="I53" i="1"/>
  <c r="H53" i="1"/>
  <c r="G53" i="1"/>
  <c r="F53" i="1"/>
  <c r="E53" i="1"/>
  <c r="D53" i="1"/>
  <c r="C53" i="1"/>
  <c r="B53" i="1"/>
  <c r="I49" i="1"/>
  <c r="H49" i="1"/>
  <c r="G49" i="1"/>
  <c r="F49" i="1"/>
  <c r="E49" i="1"/>
  <c r="D49" i="1"/>
  <c r="C49" i="1"/>
  <c r="B49" i="1"/>
  <c r="I45" i="1"/>
  <c r="H45" i="1"/>
  <c r="G45" i="1"/>
  <c r="F45" i="1"/>
  <c r="E45" i="1"/>
  <c r="D45" i="1"/>
  <c r="C45" i="1"/>
  <c r="B45" i="1"/>
  <c r="I41" i="1"/>
  <c r="H41" i="1"/>
  <c r="G41" i="1"/>
  <c r="F41" i="1"/>
  <c r="E41" i="1"/>
  <c r="D41" i="1"/>
  <c r="C41" i="1"/>
  <c r="B41" i="1"/>
  <c r="I37" i="1"/>
  <c r="H37" i="1"/>
  <c r="G37" i="1"/>
  <c r="F37" i="1"/>
  <c r="E37" i="1"/>
  <c r="D37" i="1"/>
  <c r="C37" i="1"/>
  <c r="B37" i="1"/>
  <c r="I33" i="1"/>
  <c r="H33" i="1"/>
  <c r="G33" i="1"/>
  <c r="F33" i="1"/>
  <c r="E33" i="1"/>
  <c r="D33" i="1"/>
  <c r="C33" i="1"/>
  <c r="B33" i="1"/>
  <c r="I29" i="1"/>
  <c r="H29" i="1"/>
  <c r="G29" i="1"/>
  <c r="F29" i="1"/>
  <c r="E29" i="1"/>
  <c r="D29" i="1"/>
  <c r="C29" i="1"/>
  <c r="B29" i="1"/>
  <c r="I25" i="1"/>
  <c r="H25" i="1"/>
  <c r="G25" i="1"/>
  <c r="F25" i="1"/>
  <c r="E25" i="1"/>
  <c r="D25" i="1"/>
  <c r="C25" i="1"/>
  <c r="B25" i="1"/>
  <c r="I21" i="1"/>
  <c r="H21" i="1"/>
  <c r="G21" i="1"/>
  <c r="F21" i="1"/>
  <c r="E21" i="1"/>
  <c r="D21" i="1"/>
  <c r="C21" i="1"/>
  <c r="B21" i="1"/>
  <c r="I17" i="1"/>
  <c r="H17" i="1"/>
  <c r="G17" i="1"/>
  <c r="F17" i="1"/>
  <c r="E17" i="1"/>
  <c r="D17" i="1"/>
  <c r="C17" i="1"/>
  <c r="B17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<sst xmlns="http://schemas.openxmlformats.org/spreadsheetml/2006/main" count="141" uniqueCount="108">
  <si>
    <t>Accuracy</t>
  </si>
  <si>
    <t>Sensitivity</t>
  </si>
  <si>
    <t>Specificity</t>
  </si>
  <si>
    <t>MCC</t>
  </si>
  <si>
    <t>F1 Score</t>
  </si>
  <si>
    <t>AUC</t>
  </si>
  <si>
    <t>BACC</t>
  </si>
  <si>
    <t>Precision</t>
  </si>
  <si>
    <t>BiLSTM_CDKExt_test</t>
  </si>
  <si>
    <t>BiLSTM_CDKGraph_test</t>
  </si>
  <si>
    <t>BiLSTM_AP2DC_test_1</t>
  </si>
  <si>
    <t>BiLSTM_AP2DC_average</t>
  </si>
  <si>
    <t>CNN_AP2DC_average</t>
  </si>
  <si>
    <t>BiLSTM_AD2D_average</t>
  </si>
  <si>
    <t>CNN_AD2D_average</t>
  </si>
  <si>
    <t>BiLSTM_EState_average</t>
  </si>
  <si>
    <t>CNN_EState_average</t>
  </si>
  <si>
    <t>BiLSTM_CDKExt_average</t>
  </si>
  <si>
    <t>CNN_CDKExt_average</t>
  </si>
  <si>
    <t>BiLSTM_CDK_average</t>
  </si>
  <si>
    <t>CNN_CDK_average</t>
  </si>
  <si>
    <t>BiLSTM_CDKGraph_average</t>
  </si>
  <si>
    <t>CNN_CDKGraph_average</t>
  </si>
  <si>
    <t>BiLSTM_KRFPC_average</t>
  </si>
  <si>
    <t>CNN_KRFPC_average</t>
  </si>
  <si>
    <t>BiLSTM_KRFP_average</t>
  </si>
  <si>
    <t>CNN_KRFP_average</t>
  </si>
  <si>
    <t>BiLSTM_MACCS_average</t>
  </si>
  <si>
    <t>CNN_MACCS_average</t>
  </si>
  <si>
    <t>BiLSTM_PubChem_average</t>
  </si>
  <si>
    <t>CNN_PubChem_average</t>
  </si>
  <si>
    <t>BiLSTM_SubFPC_average</t>
  </si>
  <si>
    <t>CNN_SubFPC_average</t>
  </si>
  <si>
    <t>BiLSTM_SubFP_average</t>
  </si>
  <si>
    <t>CNN_SubFP_average</t>
  </si>
  <si>
    <t>Meta_BiLSTM_average</t>
  </si>
  <si>
    <t>BiLSTM_AP2DC_test_2</t>
  </si>
  <si>
    <t>CNN_AP2DC_test_1</t>
  </si>
  <si>
    <t>CNN_AP2DC_test_2</t>
  </si>
  <si>
    <t>BiLSTM_AD2D_test_1</t>
  </si>
  <si>
    <t>BiLSTM_AD2D_test_2</t>
  </si>
  <si>
    <t>CNN_AD2D_test_1</t>
  </si>
  <si>
    <t>CNN_AD2D_test_2</t>
  </si>
  <si>
    <t>BiLSTM_EState_test_1</t>
  </si>
  <si>
    <t>BiLSTM_EState_test_2</t>
  </si>
  <si>
    <t>CNN_EState_test_1</t>
  </si>
  <si>
    <t>CNN_EState_test_2</t>
  </si>
  <si>
    <t>BiLSTM_CDKExt_test_1</t>
  </si>
  <si>
    <t>BiLSTM_CDKExt_test_2</t>
  </si>
  <si>
    <t>CNN_CDKExt_test_1</t>
  </si>
  <si>
    <t>CNN_CDKExt_test_2</t>
  </si>
  <si>
    <t>BiLSTM_CDK_test_1</t>
  </si>
  <si>
    <t>BiLSTM_CDK_test_2</t>
  </si>
  <si>
    <t>CNN_CDK_test_1</t>
  </si>
  <si>
    <t>CNN_CDK_test_2</t>
  </si>
  <si>
    <t>BiLSTM_CDKGraph_test_1</t>
  </si>
  <si>
    <t>BiLSTM_CDKGraph_test_2</t>
  </si>
  <si>
    <t>CNN_CDKGraph_test_1</t>
  </si>
  <si>
    <t>CNN_CDKGraph_test_2</t>
  </si>
  <si>
    <t>BiLSTM_KRFPC_test_1</t>
  </si>
  <si>
    <t>BiLSTM_KRFPC_test_2</t>
  </si>
  <si>
    <t>CNN_KRFPC_test_1</t>
  </si>
  <si>
    <t>CNN_KRFPC_test_2</t>
  </si>
  <si>
    <t>BiLSTM_KRFP_test_1</t>
  </si>
  <si>
    <t>BiLSTM_KRFP_test_2</t>
  </si>
  <si>
    <t>CNN_KRFP_test_1</t>
  </si>
  <si>
    <t>CNN_KRFP_test_2</t>
  </si>
  <si>
    <t>BiLSTM_MACCS_test_1</t>
  </si>
  <si>
    <t>BiLSTM_MACCS_test_2</t>
  </si>
  <si>
    <t>CNN_MACCS_test_1</t>
  </si>
  <si>
    <t>CNN_MACCS_test_2</t>
  </si>
  <si>
    <t>BiLSTM_PubChem_test_1</t>
  </si>
  <si>
    <t>BiLSTM_PubChem_test_2</t>
  </si>
  <si>
    <t>CNN_PubChem_test_1</t>
  </si>
  <si>
    <t>CNN_PubChem_test_2</t>
  </si>
  <si>
    <t>BiLSTM_SubFPC_test_1</t>
  </si>
  <si>
    <t>BiLSTM_SubFPC_test_2</t>
  </si>
  <si>
    <t>CNN_SubFPC_test_r1</t>
  </si>
  <si>
    <t>CNN_SubFPC_test_r2</t>
  </si>
  <si>
    <t>BiLSTM_SubFP_test_1</t>
  </si>
  <si>
    <t>BiLSTM_SubFP_test_2</t>
  </si>
  <si>
    <t>CNN_SubFP_test_1</t>
  </si>
  <si>
    <t>CNN_SubFP_test_2</t>
  </si>
  <si>
    <t>Meta_BiLSTM_test_1</t>
  </si>
  <si>
    <t>Meta_BiLSTM_test_2</t>
  </si>
  <si>
    <t>BiLSTM_AP2DC_test_3</t>
  </si>
  <si>
    <t>CNN_AP2DC_test_3</t>
  </si>
  <si>
    <t>BiLSTM_AD2D_test_3</t>
  </si>
  <si>
    <t>CNN_AD2D_test_3</t>
  </si>
  <si>
    <t>BiLSTM_EState_test_3</t>
  </si>
  <si>
    <t>CNN_EState_test_3</t>
  </si>
  <si>
    <t>CNN_CDKExt_test_3</t>
  </si>
  <si>
    <t>BiLSTM_CDK_test_3</t>
  </si>
  <si>
    <t>CNN_CDK_test_3</t>
  </si>
  <si>
    <t>CNN_CDKGraph_test_3</t>
  </si>
  <si>
    <t>BiLSTM_KRFPC_test_3</t>
  </si>
  <si>
    <t>CNN_KRFPC_test_3</t>
  </si>
  <si>
    <t>BiLSTM_KRFP_test_3</t>
  </si>
  <si>
    <t>CNN_KRFP_test_3</t>
  </si>
  <si>
    <t>BiLSTM_MACCS_test_3</t>
  </si>
  <si>
    <t>CNN_MACCS_test_3</t>
  </si>
  <si>
    <t>BiLSTM_PubChem_test_3</t>
  </si>
  <si>
    <t>CNN_PubChem_test_3</t>
  </si>
  <si>
    <t>BiLSTM_SubFPC_test_3</t>
  </si>
  <si>
    <t>CNN_SubFPC_test_r3</t>
  </si>
  <si>
    <t>BiLSTM_SubFP_test_3</t>
  </si>
  <si>
    <t>CNN_SubFP_test_3</t>
  </si>
  <si>
    <t>Meta_BiLSTM_test_3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</si>
</sst>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149E-7104-4125-B01A-FA0C996F2968}">
  <dimension ref="A1:I101"/>
  <sheetViews>
    <sheetView topLeftCell="A72" workbookViewId="0">
      <selection activeCell="E98" sqref="A1:I101"/>
    </sheetView>
  </sheetViews>
  <sheetFormatPr defaultRowHeight="16.5" x14ac:dyDescent="0.3"/>
  <cols>
    <col min="1" max="1" width="23.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10</v>
      </c>
      <c r="B2">
        <v>0.71516393442622905</v>
      </c>
      <c r="C2">
        <v>0.645756457564575</v>
      </c>
      <c r="D2">
        <v>0.80184331797234998</v>
      </c>
      <c r="E2">
        <v>0.44739821139526598</v>
      </c>
      <c r="F2">
        <v>0.71574642126789301</v>
      </c>
      <c r="G2">
        <v>0.82715493053547995</v>
      </c>
      <c r="H2">
        <v>0.72379988776846205</v>
      </c>
      <c r="I2">
        <v>0.80275229357798095</v>
      </c>
    </row>
    <row r="3" spans="1:9" x14ac:dyDescent="0.3">
      <c r="A3" t="s">
        <v>36</v>
      </c>
      <c r="B3">
        <v>0.69672131147540906</v>
      </c>
      <c r="C3">
        <v>0.59040590405904003</v>
      </c>
      <c r="D3">
        <v>0.82949308755760298</v>
      </c>
      <c r="E3">
        <v>0.42528467807731601</v>
      </c>
      <c r="F3">
        <v>0.683760683760683</v>
      </c>
      <c r="G3">
        <v>0.82462121856241599</v>
      </c>
      <c r="H3">
        <v>0.70994949580832201</v>
      </c>
      <c r="I3">
        <v>0.81218274111675104</v>
      </c>
    </row>
    <row r="4" spans="1:9" x14ac:dyDescent="0.3">
      <c r="A4" t="s">
        <v>85</v>
      </c>
      <c r="B4">
        <v>0.71516393442622905</v>
      </c>
      <c r="C4">
        <v>0.52767527675276704</v>
      </c>
      <c r="D4">
        <v>0.94930875576036799</v>
      </c>
      <c r="E4">
        <v>0.510017125735308</v>
      </c>
      <c r="F4">
        <v>0.67294117647058804</v>
      </c>
      <c r="G4">
        <v>0.83195027802812604</v>
      </c>
      <c r="H4">
        <v>0.73849201625656802</v>
      </c>
      <c r="I4">
        <v>0.92857142857142805</v>
      </c>
    </row>
    <row r="5" spans="1:9" x14ac:dyDescent="0.3">
      <c r="A5" t="s">
        <v>11</v>
      </c>
      <c r="B5">
        <f>AVERAGE(B2:B4)</f>
        <v>0.70901639344262224</v>
      </c>
      <c r="C5">
        <f t="shared" ref="C5:I5" si="0">AVERAGE(C2:C4)</f>
        <v>0.58794587945879406</v>
      </c>
      <c r="D5">
        <f t="shared" si="0"/>
        <v>0.86021505376344021</v>
      </c>
      <c r="E5">
        <f t="shared" si="0"/>
        <v>0.46090000506929663</v>
      </c>
      <c r="F5">
        <f t="shared" si="0"/>
        <v>0.69081609383305465</v>
      </c>
      <c r="G5">
        <f t="shared" si="0"/>
        <v>0.82790880904200737</v>
      </c>
      <c r="H5">
        <f t="shared" si="0"/>
        <v>0.72408046661111725</v>
      </c>
      <c r="I5">
        <f t="shared" si="0"/>
        <v>0.84783548775538664</v>
      </c>
    </row>
    <row r="6" spans="1:9" x14ac:dyDescent="0.3">
      <c r="A6" t="s">
        <v>37</v>
      </c>
      <c r="B6">
        <v>0.78278688524590101</v>
      </c>
      <c r="C6">
        <v>0.77121771217712098</v>
      </c>
      <c r="D6">
        <v>0.79723502304147398</v>
      </c>
      <c r="E6">
        <v>0.56534646525635601</v>
      </c>
      <c r="F6">
        <v>0.79770992366412197</v>
      </c>
      <c r="G6">
        <v>0.86043328175217204</v>
      </c>
      <c r="H6">
        <v>0.78422636760929798</v>
      </c>
      <c r="I6">
        <v>0.82608695652173902</v>
      </c>
    </row>
    <row r="7" spans="1:9" x14ac:dyDescent="0.3">
      <c r="A7" t="s">
        <v>38</v>
      </c>
      <c r="B7">
        <v>0.81762295081967196</v>
      </c>
      <c r="C7">
        <v>0.81180811808118003</v>
      </c>
      <c r="D7">
        <v>0.82488479262672798</v>
      </c>
      <c r="E7">
        <v>0.63382702933292501</v>
      </c>
      <c r="F7">
        <v>0.83175803402646498</v>
      </c>
      <c r="G7">
        <v>0.90002040573401099</v>
      </c>
      <c r="H7">
        <v>0.81834645535395401</v>
      </c>
      <c r="I7">
        <v>0.85271317829457305</v>
      </c>
    </row>
    <row r="8" spans="1:9" x14ac:dyDescent="0.3">
      <c r="A8" t="s">
        <v>86</v>
      </c>
      <c r="B8">
        <v>0.81352459016393397</v>
      </c>
      <c r="C8">
        <v>0.76014760147601401</v>
      </c>
      <c r="D8">
        <v>0.88018433179723499</v>
      </c>
      <c r="E8">
        <v>0.63717055486816099</v>
      </c>
      <c r="F8">
        <v>0.81908548707753404</v>
      </c>
      <c r="G8">
        <v>0.89121193055248504</v>
      </c>
      <c r="H8">
        <v>0.820165966636624</v>
      </c>
      <c r="I8">
        <v>0.88793103448275801</v>
      </c>
    </row>
    <row r="9" spans="1:9" x14ac:dyDescent="0.3">
      <c r="A9" t="s">
        <v>12</v>
      </c>
      <c r="B9">
        <f>AVERAGE(B6:B8)</f>
        <v>0.80464480874316902</v>
      </c>
      <c r="C9">
        <f t="shared" ref="C9" si="1">AVERAGE(C6:C8)</f>
        <v>0.78105781057810508</v>
      </c>
      <c r="D9">
        <f t="shared" ref="D9" si="2">AVERAGE(D6:D8)</f>
        <v>0.83410138248847898</v>
      </c>
      <c r="E9">
        <f t="shared" ref="E9" si="3">AVERAGE(E6:E8)</f>
        <v>0.61211468315248074</v>
      </c>
      <c r="F9">
        <f t="shared" ref="F9" si="4">AVERAGE(F6:F8)</f>
        <v>0.81618448158937362</v>
      </c>
      <c r="G9">
        <f t="shared" ref="G9" si="5">AVERAGE(G6:G8)</f>
        <v>0.88388853934622269</v>
      </c>
      <c r="H9">
        <f t="shared" ref="H9" si="6">AVERAGE(H6:H8)</f>
        <v>0.80757959653329203</v>
      </c>
      <c r="I9">
        <f t="shared" ref="I9" si="7">AVERAGE(I6:I8)</f>
        <v>0.8555770564330234</v>
      </c>
    </row>
    <row r="10" spans="1:9" ht="17.25" customHeight="1" x14ac:dyDescent="0.3">
      <c r="A10" t="s">
        <v>39</v>
      </c>
      <c r="B10">
        <v>0.64754098360655699</v>
      </c>
      <c r="C10">
        <v>0.36900369003689998</v>
      </c>
      <c r="D10">
        <v>0.995391705069124</v>
      </c>
      <c r="E10">
        <v>0.44696263953397303</v>
      </c>
      <c r="F10">
        <v>0.53763440860214995</v>
      </c>
      <c r="G10">
        <v>0.71410716411311503</v>
      </c>
      <c r="H10">
        <v>0.68219769755301196</v>
      </c>
      <c r="I10">
        <v>0.99009900990098998</v>
      </c>
    </row>
    <row r="11" spans="1:9" x14ac:dyDescent="0.3">
      <c r="A11" t="s">
        <v>40</v>
      </c>
      <c r="B11">
        <v>0.65163934426229497</v>
      </c>
      <c r="C11">
        <v>0.38376383763837602</v>
      </c>
      <c r="D11">
        <v>0.986175115207373</v>
      </c>
      <c r="E11">
        <v>0.44431420547140299</v>
      </c>
      <c r="F11">
        <v>0.55026455026455001</v>
      </c>
      <c r="G11">
        <v>0.67369530838165503</v>
      </c>
      <c r="H11">
        <v>0.68496947642287398</v>
      </c>
      <c r="I11">
        <v>0.97196261682242902</v>
      </c>
    </row>
    <row r="12" spans="1:9" ht="17.25" customHeight="1" x14ac:dyDescent="0.3">
      <c r="A12" t="s">
        <v>87</v>
      </c>
      <c r="B12">
        <v>0.446721311475409</v>
      </c>
      <c r="C12">
        <v>3.6900369003690001E-3</v>
      </c>
      <c r="D12">
        <v>1</v>
      </c>
      <c r="E12">
        <v>4.05490553261613E-2</v>
      </c>
      <c r="F12">
        <v>7.3529411764705803E-3</v>
      </c>
      <c r="G12">
        <v>0.48139677249307</v>
      </c>
      <c r="H12">
        <v>0.50184501845018403</v>
      </c>
      <c r="I12">
        <v>1</v>
      </c>
    </row>
    <row r="13" spans="1:9" ht="17.25" customHeight="1" x14ac:dyDescent="0.3">
      <c r="A13" t="s">
        <v>13</v>
      </c>
      <c r="B13">
        <f>AVERAGE(B10:B12)</f>
        <v>0.58196721311475363</v>
      </c>
      <c r="C13">
        <f t="shared" ref="C13" si="8">AVERAGE(C10:C12)</f>
        <v>0.252152521525215</v>
      </c>
      <c r="D13">
        <f t="shared" ref="D13" si="9">AVERAGE(D10:D12)</f>
        <v>0.99385560675883233</v>
      </c>
      <c r="E13">
        <f t="shared" ref="E13" si="10">AVERAGE(E10:E12)</f>
        <v>0.31060863344384576</v>
      </c>
      <c r="F13">
        <f t="shared" ref="F13" si="11">AVERAGE(F10:F12)</f>
        <v>0.3650839666810568</v>
      </c>
      <c r="G13">
        <f t="shared" ref="G13" si="12">AVERAGE(G10:G12)</f>
        <v>0.62306641499594673</v>
      </c>
      <c r="H13">
        <f t="shared" ref="H13" si="13">AVERAGE(H10:H12)</f>
        <v>0.62300406414202325</v>
      </c>
      <c r="I13">
        <f t="shared" ref="I13" si="14">AVERAGE(I10:I12)</f>
        <v>0.98735387557447307</v>
      </c>
    </row>
    <row r="14" spans="1:9" x14ac:dyDescent="0.3">
      <c r="A14" t="s">
        <v>41</v>
      </c>
      <c r="B14">
        <v>0.81762295081967196</v>
      </c>
      <c r="C14">
        <v>0.822878228782287</v>
      </c>
      <c r="D14">
        <v>0.81105990783410098</v>
      </c>
      <c r="E14">
        <v>0.63217223646519705</v>
      </c>
      <c r="F14">
        <v>0.833644859813084</v>
      </c>
      <c r="G14">
        <v>0.87729351947897305</v>
      </c>
      <c r="H14">
        <v>0.81696906830819405</v>
      </c>
      <c r="I14">
        <v>0.84469696969696895</v>
      </c>
    </row>
    <row r="15" spans="1:9" x14ac:dyDescent="0.3">
      <c r="A15" t="s">
        <v>42</v>
      </c>
      <c r="B15">
        <v>0.82377049180327799</v>
      </c>
      <c r="C15">
        <v>0.84501845018450095</v>
      </c>
      <c r="D15">
        <v>0.79723502304147398</v>
      </c>
      <c r="E15">
        <v>0.642865945386352</v>
      </c>
      <c r="F15">
        <v>0.84191176470588203</v>
      </c>
      <c r="G15">
        <v>0.878347815736221</v>
      </c>
      <c r="H15">
        <v>0.82112673661298796</v>
      </c>
      <c r="I15">
        <v>0.83882783882783796</v>
      </c>
    </row>
    <row r="16" spans="1:9" x14ac:dyDescent="0.3">
      <c r="A16" t="s">
        <v>88</v>
      </c>
      <c r="B16">
        <v>0.81762295081967196</v>
      </c>
      <c r="C16">
        <v>0.79704797047970399</v>
      </c>
      <c r="D16">
        <v>0.84331797235022998</v>
      </c>
      <c r="E16">
        <v>0.636625830705003</v>
      </c>
      <c r="F16">
        <v>0.82917466410748497</v>
      </c>
      <c r="G16">
        <v>0.88151070450796598</v>
      </c>
      <c r="H16">
        <v>0.82018297141496699</v>
      </c>
      <c r="I16">
        <v>0.86399999999999999</v>
      </c>
    </row>
    <row r="17" spans="1:9" x14ac:dyDescent="0.3">
      <c r="A17" t="s">
        <v>14</v>
      </c>
      <c r="B17">
        <f>AVERAGE(B14:B16)</f>
        <v>0.81967213114754056</v>
      </c>
      <c r="C17">
        <f t="shared" ref="C17" si="15">AVERAGE(C14:C16)</f>
        <v>0.82164821648216402</v>
      </c>
      <c r="D17">
        <f t="shared" ref="D17" si="16">AVERAGE(D14:D16)</f>
        <v>0.81720430107526842</v>
      </c>
      <c r="E17">
        <f t="shared" ref="E17" si="17">AVERAGE(E14:E16)</f>
        <v>0.63722133751885068</v>
      </c>
      <c r="F17">
        <f t="shared" ref="F17" si="18">AVERAGE(F14:F16)</f>
        <v>0.83491042954215045</v>
      </c>
      <c r="G17">
        <f t="shared" ref="G17" si="19">AVERAGE(G14:G16)</f>
        <v>0.87905067990772012</v>
      </c>
      <c r="H17">
        <f t="shared" ref="H17" si="20">AVERAGE(H14:H16)</f>
        <v>0.81942625877871633</v>
      </c>
      <c r="I17">
        <f t="shared" ref="I17" si="21">AVERAGE(I14:I16)</f>
        <v>0.84917493617493556</v>
      </c>
    </row>
    <row r="18" spans="1:9" x14ac:dyDescent="0.3">
      <c r="A18" t="s">
        <v>43</v>
      </c>
      <c r="B18">
        <v>0.64959016393442603</v>
      </c>
      <c r="C18">
        <v>0.61992619926199199</v>
      </c>
      <c r="D18">
        <v>0.68663594470045997</v>
      </c>
      <c r="E18">
        <v>0.30484337780325999</v>
      </c>
      <c r="F18">
        <v>0.66272189349112398</v>
      </c>
      <c r="G18">
        <v>0.73322903735949796</v>
      </c>
      <c r="H18">
        <v>0.65328107198122598</v>
      </c>
      <c r="I18">
        <v>0.71186440677966101</v>
      </c>
    </row>
    <row r="19" spans="1:9" x14ac:dyDescent="0.3">
      <c r="A19" t="s">
        <v>44</v>
      </c>
      <c r="B19">
        <v>0.66393442622950805</v>
      </c>
      <c r="C19">
        <v>0.67158671586715801</v>
      </c>
      <c r="D19">
        <v>0.65437788018433096</v>
      </c>
      <c r="E19">
        <v>0.32442356581057002</v>
      </c>
      <c r="F19">
        <v>0.689393939393939</v>
      </c>
      <c r="G19">
        <v>0.75803900896151799</v>
      </c>
      <c r="H19">
        <v>0.66298229802574504</v>
      </c>
      <c r="I19">
        <v>0.70817120622568097</v>
      </c>
    </row>
    <row r="20" spans="1:9" x14ac:dyDescent="0.3">
      <c r="A20" t="s">
        <v>89</v>
      </c>
      <c r="B20">
        <v>0.66393442622950805</v>
      </c>
      <c r="C20">
        <v>0.575645756457564</v>
      </c>
      <c r="D20">
        <v>0.77419354838709598</v>
      </c>
      <c r="E20">
        <v>0.35221915061845199</v>
      </c>
      <c r="F20">
        <v>0.65546218487394903</v>
      </c>
      <c r="G20">
        <v>0.73538864420902195</v>
      </c>
      <c r="H20">
        <v>0.67491965242232999</v>
      </c>
      <c r="I20">
        <v>0.76097560975609702</v>
      </c>
    </row>
    <row r="21" spans="1:9" x14ac:dyDescent="0.3">
      <c r="A21" t="s">
        <v>15</v>
      </c>
      <c r="B21">
        <f>AVERAGE(B18:B20)</f>
        <v>0.65915300546448075</v>
      </c>
      <c r="C21">
        <f t="shared" ref="C21" si="22">AVERAGE(C18:C20)</f>
        <v>0.62238622386223807</v>
      </c>
      <c r="D21">
        <f t="shared" ref="D21" si="23">AVERAGE(D18:D20)</f>
        <v>0.7050691244239623</v>
      </c>
      <c r="E21">
        <f t="shared" ref="E21" si="24">AVERAGE(E18:E20)</f>
        <v>0.32716203141076067</v>
      </c>
      <c r="F21">
        <f t="shared" ref="F21" si="25">AVERAGE(F18:F20)</f>
        <v>0.66919267258633741</v>
      </c>
      <c r="G21">
        <f t="shared" ref="G21" si="26">AVERAGE(G18:G20)</f>
        <v>0.74221889684334597</v>
      </c>
      <c r="H21">
        <f t="shared" ref="H21" si="27">AVERAGE(H18:H20)</f>
        <v>0.6637276741431003</v>
      </c>
      <c r="I21">
        <f t="shared" ref="I21" si="28">AVERAGE(I18:I20)</f>
        <v>0.72700374092047959</v>
      </c>
    </row>
    <row r="22" spans="1:9" x14ac:dyDescent="0.3">
      <c r="A22" t="s">
        <v>45</v>
      </c>
      <c r="B22">
        <v>0.85245901639344202</v>
      </c>
      <c r="C22">
        <v>0.84501845018450095</v>
      </c>
      <c r="D22">
        <v>0.86175115207373199</v>
      </c>
      <c r="E22">
        <v>0.70376027981628797</v>
      </c>
      <c r="F22">
        <v>0.864150943396226</v>
      </c>
      <c r="G22">
        <v>0.91050385158229397</v>
      </c>
      <c r="H22">
        <v>0.85338480112911697</v>
      </c>
      <c r="I22">
        <v>0.88416988416988396</v>
      </c>
    </row>
    <row r="23" spans="1:9" x14ac:dyDescent="0.3">
      <c r="A23" t="s">
        <v>46</v>
      </c>
      <c r="B23">
        <v>0.85655737704918</v>
      </c>
      <c r="C23">
        <v>0.85239852398523897</v>
      </c>
      <c r="D23">
        <v>0.86175115207373199</v>
      </c>
      <c r="E23">
        <v>0.71149290494530604</v>
      </c>
      <c r="F23">
        <v>0.86842105263157898</v>
      </c>
      <c r="G23">
        <v>0.90975564133521503</v>
      </c>
      <c r="H23">
        <v>0.85707483802948603</v>
      </c>
      <c r="I23">
        <v>0.88505747126436696</v>
      </c>
    </row>
    <row r="24" spans="1:9" x14ac:dyDescent="0.3">
      <c r="A24" t="s">
        <v>90</v>
      </c>
      <c r="B24">
        <v>0.84836065573770403</v>
      </c>
      <c r="C24">
        <v>0.88191881918819104</v>
      </c>
      <c r="D24">
        <v>0.80645161290322498</v>
      </c>
      <c r="E24">
        <v>0.69214707397825004</v>
      </c>
      <c r="F24">
        <v>0.86594202898550698</v>
      </c>
      <c r="G24">
        <v>0.90921148842824795</v>
      </c>
      <c r="H24">
        <v>0.84418521604570795</v>
      </c>
      <c r="I24">
        <v>0.85053380782918098</v>
      </c>
    </row>
    <row r="25" spans="1:9" x14ac:dyDescent="0.3">
      <c r="A25" t="s">
        <v>16</v>
      </c>
      <c r="B25">
        <f>AVERAGE(B22:B24)</f>
        <v>0.85245901639344213</v>
      </c>
      <c r="C25">
        <f t="shared" ref="C25" si="29">AVERAGE(C22:C24)</f>
        <v>0.85977859778597698</v>
      </c>
      <c r="D25">
        <f t="shared" ref="D25" si="30">AVERAGE(D22:D24)</f>
        <v>0.84331797235022965</v>
      </c>
      <c r="E25">
        <f t="shared" ref="E25" si="31">AVERAGE(E22:E24)</f>
        <v>0.70246675291328131</v>
      </c>
      <c r="F25">
        <f t="shared" ref="F25" si="32">AVERAGE(F22:F24)</f>
        <v>0.86617134167110399</v>
      </c>
      <c r="G25">
        <f t="shared" ref="G25" si="33">AVERAGE(G22:G24)</f>
        <v>0.90982366044858576</v>
      </c>
      <c r="H25">
        <f t="shared" ref="H25" si="34">AVERAGE(H22:H24)</f>
        <v>0.85154828506810365</v>
      </c>
      <c r="I25">
        <f t="shared" ref="I25" si="35">AVERAGE(I22:I24)</f>
        <v>0.87325372108781052</v>
      </c>
    </row>
    <row r="26" spans="1:9" x14ac:dyDescent="0.3">
      <c r="A26" t="s">
        <v>47</v>
      </c>
      <c r="B26">
        <v>0.69467213114754101</v>
      </c>
      <c r="C26">
        <v>0.81549815498154898</v>
      </c>
      <c r="D26">
        <v>0.54377880184331795</v>
      </c>
      <c r="E26">
        <v>0.375763200148028</v>
      </c>
      <c r="F26">
        <v>0.747884940778341</v>
      </c>
      <c r="G26">
        <v>0.77896338871222803</v>
      </c>
      <c r="H26">
        <v>0.67963847841243297</v>
      </c>
      <c r="I26">
        <v>0.69062500000000004</v>
      </c>
    </row>
    <row r="27" spans="1:9" x14ac:dyDescent="0.3">
      <c r="A27" t="s">
        <v>48</v>
      </c>
      <c r="B27">
        <v>0.71721311475409799</v>
      </c>
      <c r="C27">
        <v>0.80073800738007295</v>
      </c>
      <c r="D27">
        <v>0.61290322580645096</v>
      </c>
      <c r="E27">
        <v>0.42279932522376601</v>
      </c>
      <c r="F27">
        <v>0.75874125874125797</v>
      </c>
      <c r="G27">
        <v>0.81712211131327905</v>
      </c>
      <c r="H27">
        <v>0.70682061659326201</v>
      </c>
      <c r="I27">
        <v>0.72093023255813904</v>
      </c>
    </row>
    <row r="28" spans="1:9" x14ac:dyDescent="0.3">
      <c r="A28" t="s">
        <v>8</v>
      </c>
      <c r="B28">
        <v>0.74180327868852403</v>
      </c>
      <c r="C28">
        <v>0.84132841328413199</v>
      </c>
      <c r="D28">
        <v>0.61751152073732696</v>
      </c>
      <c r="E28">
        <v>0.474251696697506</v>
      </c>
      <c r="F28">
        <v>0.78350515463917503</v>
      </c>
      <c r="G28">
        <v>0.81953678983794398</v>
      </c>
      <c r="H28">
        <v>0.72941996701072997</v>
      </c>
      <c r="I28">
        <v>0.73311897106109303</v>
      </c>
    </row>
    <row r="29" spans="1:9" x14ac:dyDescent="0.3">
      <c r="A29" t="s">
        <v>17</v>
      </c>
      <c r="B29">
        <f>AVERAGE(B26:B28)</f>
        <v>0.71789617486338775</v>
      </c>
      <c r="C29">
        <f t="shared" ref="C29" si="36">AVERAGE(C26:C28)</f>
        <v>0.81918819188191794</v>
      </c>
      <c r="D29">
        <f t="shared" ref="D29" si="37">AVERAGE(D26:D28)</f>
        <v>0.59139784946236529</v>
      </c>
      <c r="E29">
        <f t="shared" ref="E29" si="38">AVERAGE(E26:E28)</f>
        <v>0.42427140735643337</v>
      </c>
      <c r="F29">
        <f t="shared" ref="F29" si="39">AVERAGE(F26:F28)</f>
        <v>0.76337711805292463</v>
      </c>
      <c r="G29">
        <f t="shared" ref="G29" si="40">AVERAGE(G26:G28)</f>
        <v>0.8052074299544838</v>
      </c>
      <c r="H29">
        <f t="shared" ref="H29" si="41">AVERAGE(H26:H28)</f>
        <v>0.70529302067214161</v>
      </c>
      <c r="I29">
        <f t="shared" ref="I29" si="42">AVERAGE(I26:I28)</f>
        <v>0.71489140120641059</v>
      </c>
    </row>
    <row r="30" spans="1:9" x14ac:dyDescent="0.3">
      <c r="A30" t="s">
        <v>49</v>
      </c>
      <c r="B30">
        <v>0.893442622950819</v>
      </c>
      <c r="C30">
        <v>0.92619926199261904</v>
      </c>
      <c r="D30">
        <v>0.85253456221198098</v>
      </c>
      <c r="E30">
        <v>0.78403130328936099</v>
      </c>
      <c r="F30">
        <v>0.90613718411552302</v>
      </c>
      <c r="G30">
        <v>0.94618837893448005</v>
      </c>
      <c r="H30">
        <v>0.88936691210230001</v>
      </c>
      <c r="I30">
        <v>0.88692579505300295</v>
      </c>
    </row>
    <row r="31" spans="1:9" x14ac:dyDescent="0.3">
      <c r="A31" t="s">
        <v>50</v>
      </c>
      <c r="B31">
        <v>0.89139344262294995</v>
      </c>
      <c r="C31">
        <v>0.93357933579335795</v>
      </c>
      <c r="D31">
        <v>0.83870967741935398</v>
      </c>
      <c r="E31">
        <v>0.78033866650681505</v>
      </c>
      <c r="F31">
        <v>0.90518783542039305</v>
      </c>
      <c r="G31">
        <v>0.94705562262995902</v>
      </c>
      <c r="H31">
        <v>0.88614450660635602</v>
      </c>
      <c r="I31">
        <v>0.87847222222222199</v>
      </c>
    </row>
    <row r="32" spans="1:9" x14ac:dyDescent="0.3">
      <c r="A32" t="s">
        <v>91</v>
      </c>
      <c r="B32">
        <v>0.89549180327868805</v>
      </c>
      <c r="C32">
        <v>0.90774907749077405</v>
      </c>
      <c r="D32">
        <v>0.88018433179723499</v>
      </c>
      <c r="E32">
        <v>0.78830213035328001</v>
      </c>
      <c r="F32">
        <v>0.90607734806629803</v>
      </c>
      <c r="G32">
        <v>0.94292346149267903</v>
      </c>
      <c r="H32">
        <v>0.89396670464400496</v>
      </c>
      <c r="I32">
        <v>0.90441176470588203</v>
      </c>
    </row>
    <row r="33" spans="1:9" x14ac:dyDescent="0.3">
      <c r="A33" t="s">
        <v>18</v>
      </c>
      <c r="B33">
        <f>AVERAGE(B30:B32)</f>
        <v>0.89344262295081889</v>
      </c>
      <c r="C33">
        <f t="shared" ref="C33" si="43">AVERAGE(C30:C32)</f>
        <v>0.92250922509225042</v>
      </c>
      <c r="D33">
        <f t="shared" ref="D33" si="44">AVERAGE(D30:D32)</f>
        <v>0.85714285714285665</v>
      </c>
      <c r="E33">
        <f t="shared" ref="E33" si="45">AVERAGE(E30:E32)</f>
        <v>0.78422403338315194</v>
      </c>
      <c r="F33">
        <f t="shared" ref="F33" si="46">AVERAGE(F30:F32)</f>
        <v>0.90580078920073814</v>
      </c>
      <c r="G33">
        <f t="shared" ref="G33" si="47">AVERAGE(G30:G32)</f>
        <v>0.9453891543523727</v>
      </c>
      <c r="H33">
        <f t="shared" ref="H33" si="48">AVERAGE(H30:H32)</f>
        <v>0.8898260411175537</v>
      </c>
      <c r="I33">
        <f t="shared" ref="I33" si="49">AVERAGE(I30:I32)</f>
        <v>0.8899365939937024</v>
      </c>
    </row>
    <row r="34" spans="1:9" x14ac:dyDescent="0.3">
      <c r="A34" t="s">
        <v>51</v>
      </c>
      <c r="B34">
        <v>0.68442622950819598</v>
      </c>
      <c r="C34">
        <v>0.73800738007379996</v>
      </c>
      <c r="D34">
        <v>0.61751152073732696</v>
      </c>
      <c r="E34">
        <v>0.35793738307393103</v>
      </c>
      <c r="F34">
        <v>0.72202166064981899</v>
      </c>
      <c r="G34">
        <v>0.77403200299284003</v>
      </c>
      <c r="H34">
        <v>0.67775945040556396</v>
      </c>
      <c r="I34">
        <v>0.70671378091872705</v>
      </c>
    </row>
    <row r="35" spans="1:9" x14ac:dyDescent="0.3">
      <c r="A35" t="s">
        <v>52</v>
      </c>
      <c r="B35">
        <v>0.69057377049180302</v>
      </c>
      <c r="C35">
        <v>0.67158671586715801</v>
      </c>
      <c r="D35">
        <v>0.71428571428571397</v>
      </c>
      <c r="E35">
        <v>0.383502709098822</v>
      </c>
      <c r="F35">
        <v>0.70679611650485397</v>
      </c>
      <c r="G35">
        <v>0.76529154692468504</v>
      </c>
      <c r="H35">
        <v>0.69293621507643599</v>
      </c>
      <c r="I35">
        <v>0.74590163934426201</v>
      </c>
    </row>
    <row r="36" spans="1:9" x14ac:dyDescent="0.3">
      <c r="A36" t="s">
        <v>92</v>
      </c>
      <c r="B36">
        <v>0.70286885245901598</v>
      </c>
      <c r="C36">
        <v>0.74907749077490704</v>
      </c>
      <c r="D36">
        <v>0.64516129032257996</v>
      </c>
      <c r="E36">
        <v>0.39615320387052799</v>
      </c>
      <c r="F36">
        <v>0.73684210526315697</v>
      </c>
      <c r="G36">
        <v>0.78607138605948201</v>
      </c>
      <c r="H36">
        <v>0.69711939054874394</v>
      </c>
      <c r="I36">
        <v>0.72499999999999998</v>
      </c>
    </row>
    <row r="37" spans="1:9" x14ac:dyDescent="0.3">
      <c r="A37" t="s">
        <v>19</v>
      </c>
      <c r="B37">
        <f>AVERAGE(B34:B36)</f>
        <v>0.69262295081967162</v>
      </c>
      <c r="C37">
        <f t="shared" ref="C37" si="50">AVERAGE(C34:C36)</f>
        <v>0.71955719557195508</v>
      </c>
      <c r="D37">
        <f t="shared" ref="D37" si="51">AVERAGE(D34:D36)</f>
        <v>0.65898617511520696</v>
      </c>
      <c r="E37">
        <f t="shared" ref="E37" si="52">AVERAGE(E34:E36)</f>
        <v>0.37919776534776034</v>
      </c>
      <c r="F37">
        <f t="shared" ref="F37" si="53">AVERAGE(F34:F36)</f>
        <v>0.72188662747261001</v>
      </c>
      <c r="G37">
        <f t="shared" ref="G37" si="54">AVERAGE(G34:G36)</f>
        <v>0.77513164532566903</v>
      </c>
      <c r="H37">
        <f t="shared" ref="H37" si="55">AVERAGE(H34:H36)</f>
        <v>0.6892716853435813</v>
      </c>
      <c r="I37">
        <f t="shared" ref="I37" si="56">AVERAGE(I34:I36)</f>
        <v>0.72587180675432972</v>
      </c>
    </row>
    <row r="38" spans="1:9" x14ac:dyDescent="0.3">
      <c r="A38" t="s">
        <v>53</v>
      </c>
      <c r="B38">
        <v>0.88729508196721296</v>
      </c>
      <c r="C38">
        <v>0.92988929889298799</v>
      </c>
      <c r="D38">
        <v>0.83410138248847898</v>
      </c>
      <c r="E38">
        <v>0.77195384025053204</v>
      </c>
      <c r="F38">
        <v>0.90161001788908701</v>
      </c>
      <c r="G38">
        <v>0.95009947795330496</v>
      </c>
      <c r="H38">
        <v>0.88199534069073404</v>
      </c>
      <c r="I38">
        <v>0.875</v>
      </c>
    </row>
    <row r="39" spans="1:9" x14ac:dyDescent="0.3">
      <c r="A39" t="s">
        <v>54</v>
      </c>
      <c r="B39">
        <v>0.89549180327868805</v>
      </c>
      <c r="C39">
        <v>0.94833948339483398</v>
      </c>
      <c r="D39">
        <v>0.82949308755760298</v>
      </c>
      <c r="E39">
        <v>0.78981632671200896</v>
      </c>
      <c r="F39">
        <v>0.90973451327433597</v>
      </c>
      <c r="G39">
        <v>0.94858605268080298</v>
      </c>
      <c r="H39">
        <v>0.88891628547621804</v>
      </c>
      <c r="I39">
        <v>0.87414965986394499</v>
      </c>
    </row>
    <row r="40" spans="1:9" x14ac:dyDescent="0.3">
      <c r="A40" t="s">
        <v>93</v>
      </c>
      <c r="B40">
        <v>0.55532786885245899</v>
      </c>
      <c r="C40">
        <v>1</v>
      </c>
      <c r="D40">
        <v>0</v>
      </c>
      <c r="E40">
        <v>0</v>
      </c>
      <c r="F40">
        <v>0.71409749670619205</v>
      </c>
      <c r="G40">
        <v>0.5</v>
      </c>
      <c r="H40">
        <v>0.5</v>
      </c>
      <c r="I40">
        <v>0.55532786885245899</v>
      </c>
    </row>
    <row r="41" spans="1:9" x14ac:dyDescent="0.3">
      <c r="A41" t="s">
        <v>20</v>
      </c>
      <c r="B41">
        <f>AVERAGE(B38:B40)</f>
        <v>0.77937158469945322</v>
      </c>
      <c r="C41">
        <f t="shared" ref="C41" si="57">AVERAGE(C38:C40)</f>
        <v>0.95940959409594073</v>
      </c>
      <c r="D41">
        <f t="shared" ref="D41" si="58">AVERAGE(D38:D40)</f>
        <v>0.55453149001536062</v>
      </c>
      <c r="E41">
        <f t="shared" ref="E41" si="59">AVERAGE(E38:E40)</f>
        <v>0.52059005565418037</v>
      </c>
      <c r="F41">
        <f t="shared" ref="F41" si="60">AVERAGE(F38:F40)</f>
        <v>0.84181400928987171</v>
      </c>
      <c r="G41">
        <f t="shared" ref="G41" si="61">AVERAGE(G38:G40)</f>
        <v>0.79956184354470261</v>
      </c>
      <c r="H41">
        <f t="shared" ref="H41" si="62">AVERAGE(H38:H40)</f>
        <v>0.75697054205565062</v>
      </c>
      <c r="I41">
        <f t="shared" ref="I41" si="63">AVERAGE(I38:I40)</f>
        <v>0.76815917623880126</v>
      </c>
    </row>
    <row r="42" spans="1:9" x14ac:dyDescent="0.3">
      <c r="A42" t="s">
        <v>55</v>
      </c>
      <c r="B42">
        <v>0.70081967213114704</v>
      </c>
      <c r="C42">
        <v>0.645756457564575</v>
      </c>
      <c r="D42">
        <v>0.76958525345622097</v>
      </c>
      <c r="E42">
        <v>0.41404822456247398</v>
      </c>
      <c r="F42">
        <v>0.70564516129032195</v>
      </c>
      <c r="G42">
        <v>0.80168177257809403</v>
      </c>
      <c r="H42">
        <v>0.70767085551039799</v>
      </c>
      <c r="I42">
        <v>0.77777777777777701</v>
      </c>
    </row>
    <row r="43" spans="1:9" x14ac:dyDescent="0.3">
      <c r="A43" t="s">
        <v>56</v>
      </c>
      <c r="B43">
        <v>0.73770491803278604</v>
      </c>
      <c r="C43">
        <v>0.822878228782287</v>
      </c>
      <c r="D43">
        <v>0.63133640552995396</v>
      </c>
      <c r="E43">
        <v>0.46523079744465201</v>
      </c>
      <c r="F43">
        <v>0.77700348432055699</v>
      </c>
      <c r="G43">
        <v>0.82303977417654295</v>
      </c>
      <c r="H43">
        <v>0.72710731715611998</v>
      </c>
      <c r="I43">
        <v>0.735973597359736</v>
      </c>
    </row>
    <row r="44" spans="1:9" x14ac:dyDescent="0.3">
      <c r="A44" t="s">
        <v>9</v>
      </c>
      <c r="B44">
        <v>0.76434426229508201</v>
      </c>
      <c r="C44">
        <v>0.77121771217712098</v>
      </c>
      <c r="D44">
        <v>0.75576036866359397</v>
      </c>
      <c r="E44">
        <v>0.52517276835519899</v>
      </c>
      <c r="F44">
        <v>0.78424015009380799</v>
      </c>
      <c r="G44">
        <v>0.84358154641454197</v>
      </c>
      <c r="H44">
        <v>0.76348904042035803</v>
      </c>
      <c r="I44">
        <v>0.79770992366412197</v>
      </c>
    </row>
    <row r="45" spans="1:9" x14ac:dyDescent="0.3">
      <c r="A45" t="s">
        <v>21</v>
      </c>
      <c r="B45">
        <f>AVERAGE(B42:B44)</f>
        <v>0.73428961748633836</v>
      </c>
      <c r="C45">
        <f t="shared" ref="C45" si="64">AVERAGE(C42:C44)</f>
        <v>0.74661746617466107</v>
      </c>
      <c r="D45">
        <f t="shared" ref="D45" si="65">AVERAGE(D42:D44)</f>
        <v>0.71889400921658952</v>
      </c>
      <c r="E45">
        <f t="shared" ref="E45" si="66">AVERAGE(E42:E44)</f>
        <v>0.4681505967874417</v>
      </c>
      <c r="F45">
        <f t="shared" ref="F45" si="67">AVERAGE(F42:F44)</f>
        <v>0.75562959856822898</v>
      </c>
      <c r="G45">
        <f t="shared" ref="G45" si="68">AVERAGE(G42:G44)</f>
        <v>0.82276769772305958</v>
      </c>
      <c r="H45">
        <f t="shared" ref="H45" si="69">AVERAGE(H42:H44)</f>
        <v>0.73275573769562541</v>
      </c>
      <c r="I45">
        <f t="shared" ref="I45" si="70">AVERAGE(I42:I44)</f>
        <v>0.77048709960054496</v>
      </c>
    </row>
    <row r="46" spans="1:9" x14ac:dyDescent="0.3">
      <c r="A46" t="s">
        <v>57</v>
      </c>
      <c r="B46">
        <v>0.82377049180327799</v>
      </c>
      <c r="C46">
        <v>0.79704797047970399</v>
      </c>
      <c r="D46">
        <v>0.85714285714285698</v>
      </c>
      <c r="E46">
        <v>0.65022245734177397</v>
      </c>
      <c r="F46">
        <v>0.83397683397683398</v>
      </c>
      <c r="G46">
        <v>0.89937422415698798</v>
      </c>
      <c r="H46">
        <v>0.82709541381128004</v>
      </c>
      <c r="I46">
        <v>0.874493927125506</v>
      </c>
    </row>
    <row r="47" spans="1:9" x14ac:dyDescent="0.3">
      <c r="A47" t="s">
        <v>58</v>
      </c>
      <c r="B47">
        <v>0.82172131147540906</v>
      </c>
      <c r="C47">
        <v>0.81180811808118003</v>
      </c>
      <c r="D47">
        <v>0.83410138248847898</v>
      </c>
      <c r="E47">
        <v>0.642720585195247</v>
      </c>
      <c r="F47">
        <v>0.83491461100569198</v>
      </c>
      <c r="G47">
        <v>0.90952607682758801</v>
      </c>
      <c r="H47">
        <v>0.82295475028483001</v>
      </c>
      <c r="I47">
        <v>0.859375</v>
      </c>
    </row>
    <row r="48" spans="1:9" x14ac:dyDescent="0.3">
      <c r="A48" t="s">
        <v>94</v>
      </c>
      <c r="B48">
        <v>0.84836065573770403</v>
      </c>
      <c r="C48">
        <v>0.88560885608855999</v>
      </c>
      <c r="D48">
        <v>0.80184331797234998</v>
      </c>
      <c r="E48">
        <v>0.69212869304681701</v>
      </c>
      <c r="F48">
        <v>0.86642599277978305</v>
      </c>
      <c r="G48">
        <v>0.91438944343360495</v>
      </c>
      <c r="H48">
        <v>0.84372608703045504</v>
      </c>
      <c r="I48">
        <v>0.84805653710247297</v>
      </c>
    </row>
    <row r="49" spans="1:9" x14ac:dyDescent="0.3">
      <c r="A49" t="s">
        <v>22</v>
      </c>
      <c r="B49">
        <f>AVERAGE(B46:B48)</f>
        <v>0.83128415300546366</v>
      </c>
      <c r="C49">
        <f t="shared" ref="C49" si="71">AVERAGE(C46:C48)</f>
        <v>0.83148831488314789</v>
      </c>
      <c r="D49">
        <f t="shared" ref="D49" si="72">AVERAGE(D46:D48)</f>
        <v>0.83102918586789531</v>
      </c>
      <c r="E49">
        <f t="shared" ref="E49" si="73">AVERAGE(E46:E48)</f>
        <v>0.66169057852794599</v>
      </c>
      <c r="F49">
        <f t="shared" ref="F49" si="74">AVERAGE(F46:F48)</f>
        <v>0.84510581258743633</v>
      </c>
      <c r="G49">
        <f t="shared" ref="G49" si="75">AVERAGE(G46:G48)</f>
        <v>0.90776324813939357</v>
      </c>
      <c r="H49">
        <f t="shared" ref="H49" si="76">AVERAGE(H46:H48)</f>
        <v>0.83125875037552177</v>
      </c>
      <c r="I49">
        <f t="shared" ref="I49" si="77">AVERAGE(I46:I48)</f>
        <v>0.86064182140932621</v>
      </c>
    </row>
    <row r="50" spans="1:9" x14ac:dyDescent="0.3">
      <c r="A50" t="s">
        <v>59</v>
      </c>
      <c r="B50">
        <v>0.55532786885245899</v>
      </c>
      <c r="C50">
        <v>1</v>
      </c>
      <c r="D50">
        <v>0</v>
      </c>
      <c r="E50">
        <v>0</v>
      </c>
      <c r="F50">
        <v>0.71409749670619205</v>
      </c>
      <c r="G50">
        <v>0.62136310303195197</v>
      </c>
      <c r="H50">
        <v>0.5</v>
      </c>
      <c r="I50">
        <v>0.55532786885245899</v>
      </c>
    </row>
    <row r="51" spans="1:9" x14ac:dyDescent="0.3">
      <c r="A51" t="s">
        <v>60</v>
      </c>
      <c r="B51">
        <v>0.60860655737704905</v>
      </c>
      <c r="C51">
        <v>0.33948339483394802</v>
      </c>
      <c r="D51">
        <v>0.94470046082949299</v>
      </c>
      <c r="E51">
        <v>0.34485111361438803</v>
      </c>
      <c r="F51">
        <v>0.49066666666666597</v>
      </c>
      <c r="G51">
        <v>0.64407298450864703</v>
      </c>
      <c r="H51">
        <v>0.64209192783171998</v>
      </c>
      <c r="I51">
        <v>0.88461538461538403</v>
      </c>
    </row>
    <row r="52" spans="1:9" x14ac:dyDescent="0.3">
      <c r="A52" t="s">
        <v>95</v>
      </c>
      <c r="B52">
        <v>0.61065573770491799</v>
      </c>
      <c r="C52">
        <v>0.47232472324723201</v>
      </c>
      <c r="D52">
        <v>0.78341013824884798</v>
      </c>
      <c r="E52">
        <v>0.26498009646117898</v>
      </c>
      <c r="F52">
        <v>0.57399103139013397</v>
      </c>
      <c r="G52">
        <v>0.61564949750880005</v>
      </c>
      <c r="H52">
        <v>0.62786743074803997</v>
      </c>
      <c r="I52">
        <v>0.73142857142857098</v>
      </c>
    </row>
    <row r="53" spans="1:9" x14ac:dyDescent="0.3">
      <c r="A53" t="s">
        <v>23</v>
      </c>
      <c r="B53">
        <f>AVERAGE(B50:B52)</f>
        <v>0.59153005464480868</v>
      </c>
      <c r="C53">
        <f t="shared" ref="C53" si="78">AVERAGE(C50:C52)</f>
        <v>0.60393603936039331</v>
      </c>
      <c r="D53">
        <f t="shared" ref="D53" si="79">AVERAGE(D50:D52)</f>
        <v>0.57603686635944695</v>
      </c>
      <c r="E53">
        <f t="shared" ref="E53" si="80">AVERAGE(E50:E52)</f>
        <v>0.20327707002518899</v>
      </c>
      <c r="F53">
        <f t="shared" ref="F53" si="81">AVERAGE(F50:F52)</f>
        <v>0.59291839825433068</v>
      </c>
      <c r="G53">
        <f t="shared" ref="G53" si="82">AVERAGE(G50:G52)</f>
        <v>0.62702852834979972</v>
      </c>
      <c r="H53">
        <f t="shared" ref="H53" si="83">AVERAGE(H50:H52)</f>
        <v>0.58998645285992002</v>
      </c>
      <c r="I53">
        <f t="shared" ref="I53" si="84">AVERAGE(I50:I52)</f>
        <v>0.72379060829880471</v>
      </c>
    </row>
    <row r="54" spans="1:9" x14ac:dyDescent="0.3">
      <c r="A54" t="s">
        <v>61</v>
      </c>
      <c r="B54">
        <v>0.81762295081967196</v>
      </c>
      <c r="C54">
        <v>0.81918819188191805</v>
      </c>
      <c r="D54">
        <v>0.81566820276497698</v>
      </c>
      <c r="E54">
        <v>0.63268151448122001</v>
      </c>
      <c r="F54">
        <v>0.83302063789868597</v>
      </c>
      <c r="G54">
        <v>0.89536109646810702</v>
      </c>
      <c r="H54">
        <v>0.81742819732344696</v>
      </c>
      <c r="I54">
        <v>0.84732824427480902</v>
      </c>
    </row>
    <row r="55" spans="1:9" x14ac:dyDescent="0.3">
      <c r="A55" t="s">
        <v>62</v>
      </c>
      <c r="B55">
        <v>0.80532786885245899</v>
      </c>
      <c r="C55">
        <v>0.84132841328413199</v>
      </c>
      <c r="D55">
        <v>0.76036866359446997</v>
      </c>
      <c r="E55">
        <v>0.60461891674235602</v>
      </c>
      <c r="F55">
        <v>0.82758620689655105</v>
      </c>
      <c r="G55">
        <v>0.88012481507303497</v>
      </c>
      <c r="H55">
        <v>0.80084853843930104</v>
      </c>
      <c r="I55">
        <v>0.81428571428571395</v>
      </c>
    </row>
    <row r="56" spans="1:9" x14ac:dyDescent="0.3">
      <c r="A56" t="s">
        <v>96</v>
      </c>
      <c r="B56">
        <v>0.79508196721311397</v>
      </c>
      <c r="C56">
        <v>0.778597785977859</v>
      </c>
      <c r="D56">
        <v>0.81566820276497698</v>
      </c>
      <c r="E56">
        <v>0.59085967856945998</v>
      </c>
      <c r="F56">
        <v>0.80842911877394596</v>
      </c>
      <c r="G56">
        <v>0.87515941979696299</v>
      </c>
      <c r="H56">
        <v>0.79713299437141805</v>
      </c>
      <c r="I56">
        <v>0.840637450199203</v>
      </c>
    </row>
    <row r="57" spans="1:9" x14ac:dyDescent="0.3">
      <c r="A57" t="s">
        <v>24</v>
      </c>
      <c r="B57">
        <f>AVERAGE(B54:B56)</f>
        <v>0.80601092896174842</v>
      </c>
      <c r="C57">
        <f t="shared" ref="C57" si="85">AVERAGE(C54:C56)</f>
        <v>0.81303813038130313</v>
      </c>
      <c r="D57">
        <f t="shared" ref="D57" si="86">AVERAGE(D54:D56)</f>
        <v>0.79723502304147464</v>
      </c>
      <c r="E57">
        <f t="shared" ref="E57" si="87">AVERAGE(E54:E56)</f>
        <v>0.6093867032643453</v>
      </c>
      <c r="F57">
        <f t="shared" ref="F57" si="88">AVERAGE(F54:F56)</f>
        <v>0.82301198785639429</v>
      </c>
      <c r="G57">
        <f t="shared" ref="G57" si="89">AVERAGE(G54:G56)</f>
        <v>0.88354844377936825</v>
      </c>
      <c r="H57">
        <f t="shared" ref="H57" si="90">AVERAGE(H54:H56)</f>
        <v>0.80513657671138861</v>
      </c>
      <c r="I57">
        <f t="shared" ref="I57" si="91">AVERAGE(I54:I56)</f>
        <v>0.83408380291990858</v>
      </c>
    </row>
    <row r="58" spans="1:9" x14ac:dyDescent="0.3">
      <c r="A58" t="s">
        <v>63</v>
      </c>
      <c r="B58">
        <v>0.625</v>
      </c>
      <c r="C58">
        <v>0.36900369003689998</v>
      </c>
      <c r="D58">
        <v>0.94470046082949299</v>
      </c>
      <c r="E58">
        <v>0.370707902215206</v>
      </c>
      <c r="F58">
        <v>0.52219321148825004</v>
      </c>
      <c r="G58">
        <v>0.66248915945380604</v>
      </c>
      <c r="H58">
        <v>0.65685207543319601</v>
      </c>
      <c r="I58">
        <v>0.89285714285714202</v>
      </c>
    </row>
    <row r="59" spans="1:9" x14ac:dyDescent="0.3">
      <c r="A59" t="s">
        <v>64</v>
      </c>
      <c r="B59">
        <v>0.57786885245901598</v>
      </c>
      <c r="C59">
        <v>0.55350553505535005</v>
      </c>
      <c r="D59">
        <v>0.60829493087557596</v>
      </c>
      <c r="E59">
        <v>0.16091631867283501</v>
      </c>
      <c r="F59">
        <v>0.59288537549407105</v>
      </c>
      <c r="G59">
        <v>0.64448960157804303</v>
      </c>
      <c r="H59">
        <v>0.580900232965463</v>
      </c>
      <c r="I59">
        <v>0.63829787234042501</v>
      </c>
    </row>
    <row r="60" spans="1:9" x14ac:dyDescent="0.3">
      <c r="A60" t="s">
        <v>97</v>
      </c>
      <c r="B60">
        <v>0.59631147540983598</v>
      </c>
      <c r="C60">
        <v>0.29889298892988903</v>
      </c>
      <c r="D60">
        <v>0.967741935483871</v>
      </c>
      <c r="E60">
        <v>0.34463566132517198</v>
      </c>
      <c r="F60">
        <v>0.45125348189414999</v>
      </c>
      <c r="G60">
        <v>0.68070127705885297</v>
      </c>
      <c r="H60">
        <v>0.63331746220688001</v>
      </c>
      <c r="I60">
        <v>0.92045454545454497</v>
      </c>
    </row>
    <row r="61" spans="1:9" x14ac:dyDescent="0.3">
      <c r="A61" t="s">
        <v>25</v>
      </c>
      <c r="B61">
        <f>AVERAGE(B58:B60)</f>
        <v>0.59972677595628399</v>
      </c>
      <c r="C61">
        <f t="shared" ref="C61" si="92">AVERAGE(C58:C60)</f>
        <v>0.407134071340713</v>
      </c>
      <c r="D61">
        <f t="shared" ref="D61" si="93">AVERAGE(D58:D60)</f>
        <v>0.84024577572964665</v>
      </c>
      <c r="E61">
        <f t="shared" ref="E61" si="94">AVERAGE(E58:E60)</f>
        <v>0.29208662740440433</v>
      </c>
      <c r="F61">
        <f t="shared" ref="F61" si="95">AVERAGE(F58:F60)</f>
        <v>0.52211068962549034</v>
      </c>
      <c r="G61">
        <f t="shared" ref="G61" si="96">AVERAGE(G58:G60)</f>
        <v>0.66256001269690068</v>
      </c>
      <c r="H61">
        <f t="shared" ref="H61" si="97">AVERAGE(H58:H60)</f>
        <v>0.62368992353517971</v>
      </c>
      <c r="I61">
        <f t="shared" ref="I61" si="98">AVERAGE(I58:I60)</f>
        <v>0.81720318688403726</v>
      </c>
    </row>
    <row r="62" spans="1:9" x14ac:dyDescent="0.3">
      <c r="A62" t="s">
        <v>65</v>
      </c>
      <c r="B62">
        <v>0.79508196721311397</v>
      </c>
      <c r="C62">
        <v>0.822878228782287</v>
      </c>
      <c r="D62">
        <v>0.76036866359446997</v>
      </c>
      <c r="E62">
        <v>0.58440079385978005</v>
      </c>
      <c r="F62">
        <v>0.81684981684981595</v>
      </c>
      <c r="G62">
        <v>0.86762630299113996</v>
      </c>
      <c r="H62">
        <v>0.79162344618837799</v>
      </c>
      <c r="I62">
        <v>0.81090909090909002</v>
      </c>
    </row>
    <row r="63" spans="1:9" x14ac:dyDescent="0.3">
      <c r="A63" t="s">
        <v>66</v>
      </c>
      <c r="B63">
        <v>0.80532786885245899</v>
      </c>
      <c r="C63">
        <v>0.80073800738007295</v>
      </c>
      <c r="D63">
        <v>0.81105990783410098</v>
      </c>
      <c r="E63">
        <v>0.60904409116339897</v>
      </c>
      <c r="F63">
        <v>0.82041587901701296</v>
      </c>
      <c r="G63">
        <v>0.88230142670090295</v>
      </c>
      <c r="H63">
        <v>0.80589895760708696</v>
      </c>
      <c r="I63">
        <v>0.84108527131782895</v>
      </c>
    </row>
    <row r="64" spans="1:9" x14ac:dyDescent="0.3">
      <c r="A64" t="s">
        <v>98</v>
      </c>
      <c r="B64">
        <v>0.80327868852458995</v>
      </c>
      <c r="C64">
        <v>0.80073800738007295</v>
      </c>
      <c r="D64">
        <v>0.80645161290322498</v>
      </c>
      <c r="E64">
        <v>0.60460429495946399</v>
      </c>
      <c r="F64">
        <v>0.81886792452830104</v>
      </c>
      <c r="G64">
        <v>0.89333752784532405</v>
      </c>
      <c r="H64">
        <v>0.80359481014164902</v>
      </c>
      <c r="I64">
        <v>0.83783783783783705</v>
      </c>
    </row>
    <row r="65" spans="1:9" x14ac:dyDescent="0.3">
      <c r="A65" t="s">
        <v>26</v>
      </c>
      <c r="B65">
        <f>AVERAGE(B62:B64)</f>
        <v>0.80122950819672101</v>
      </c>
      <c r="C65">
        <f t="shared" ref="C65" si="99">AVERAGE(C62:C64)</f>
        <v>0.80811808118081097</v>
      </c>
      <c r="D65">
        <f t="shared" ref="D65" si="100">AVERAGE(D62:D64)</f>
        <v>0.79262672811059864</v>
      </c>
      <c r="E65">
        <f t="shared" ref="E65" si="101">AVERAGE(E62:E64)</f>
        <v>0.59934972666088104</v>
      </c>
      <c r="F65">
        <f t="shared" ref="F65" si="102">AVERAGE(F62:F64)</f>
        <v>0.81871120679837661</v>
      </c>
      <c r="G65">
        <f t="shared" ref="G65" si="103">AVERAGE(G62:G64)</f>
        <v>0.88108841917912228</v>
      </c>
      <c r="H65">
        <f t="shared" ref="H65" si="104">AVERAGE(H62:H64)</f>
        <v>0.80037240464570469</v>
      </c>
      <c r="I65">
        <f t="shared" ref="I65" si="105">AVERAGE(I62:I64)</f>
        <v>0.82994406668825194</v>
      </c>
    </row>
    <row r="66" spans="1:9" x14ac:dyDescent="0.3">
      <c r="A66" t="s">
        <v>67</v>
      </c>
      <c r="B66">
        <v>0.67213114754098302</v>
      </c>
      <c r="C66">
        <v>0.70848708487084799</v>
      </c>
      <c r="D66">
        <v>0.62672811059907796</v>
      </c>
      <c r="E66">
        <v>0.33553486672671101</v>
      </c>
      <c r="F66">
        <v>0.70588235294117596</v>
      </c>
      <c r="G66">
        <v>0.73668950975224001</v>
      </c>
      <c r="H66">
        <v>0.66760759773496303</v>
      </c>
      <c r="I66">
        <v>0.70329670329670302</v>
      </c>
    </row>
    <row r="67" spans="1:9" x14ac:dyDescent="0.3">
      <c r="A67" t="s">
        <v>68</v>
      </c>
      <c r="B67">
        <v>0.59016393442622905</v>
      </c>
      <c r="C67">
        <v>0.50922509225092205</v>
      </c>
      <c r="D67">
        <v>0.69124423963133597</v>
      </c>
      <c r="E67">
        <v>0.201833061130653</v>
      </c>
      <c r="F67">
        <v>0.57983193277310896</v>
      </c>
      <c r="G67">
        <v>0.66125631302395904</v>
      </c>
      <c r="H67">
        <v>0.60023466594112895</v>
      </c>
      <c r="I67">
        <v>0.673170731707317</v>
      </c>
    </row>
    <row r="68" spans="1:9" x14ac:dyDescent="0.3">
      <c r="A68" t="s">
        <v>99</v>
      </c>
      <c r="B68">
        <v>0.67213114754098302</v>
      </c>
      <c r="C68">
        <v>0.734317343173431</v>
      </c>
      <c r="D68">
        <v>0.59447004608294896</v>
      </c>
      <c r="E68">
        <v>0.331963769152951</v>
      </c>
      <c r="F68">
        <v>0.71326164874551901</v>
      </c>
      <c r="G68">
        <v>0.74054959443603596</v>
      </c>
      <c r="H68">
        <v>0.66439369462818998</v>
      </c>
      <c r="I68">
        <v>0.69337979094076596</v>
      </c>
    </row>
    <row r="69" spans="1:9" x14ac:dyDescent="0.3">
      <c r="A69" t="s">
        <v>27</v>
      </c>
      <c r="B69">
        <f>AVERAGE(B66:B68)</f>
        <v>0.6448087431693984</v>
      </c>
      <c r="C69">
        <f t="shared" ref="C69" si="106">AVERAGE(C66:C68)</f>
        <v>0.65067650676506705</v>
      </c>
      <c r="D69">
        <f t="shared" ref="D69" si="107">AVERAGE(D66:D68)</f>
        <v>0.63748079877112096</v>
      </c>
      <c r="E69">
        <f t="shared" ref="E69" si="108">AVERAGE(E66:E68)</f>
        <v>0.28977723233677166</v>
      </c>
      <c r="F69">
        <f t="shared" ref="F69" si="109">AVERAGE(F66:F68)</f>
        <v>0.66632531148660135</v>
      </c>
      <c r="G69">
        <f t="shared" ref="G69" si="110">AVERAGE(G66:G68)</f>
        <v>0.71283180573741178</v>
      </c>
      <c r="H69">
        <f t="shared" ref="H69" si="111">AVERAGE(H66:H68)</f>
        <v>0.64407865276809406</v>
      </c>
      <c r="I69">
        <f t="shared" ref="I69" si="112">AVERAGE(I66:I68)</f>
        <v>0.68994907531492855</v>
      </c>
    </row>
    <row r="70" spans="1:9" x14ac:dyDescent="0.3">
      <c r="A70" t="s">
        <v>69</v>
      </c>
      <c r="B70">
        <v>0.875</v>
      </c>
      <c r="C70">
        <v>0.87822878228782197</v>
      </c>
      <c r="D70">
        <v>0.87096774193548299</v>
      </c>
      <c r="E70">
        <v>0.747640743473589</v>
      </c>
      <c r="F70">
        <v>0.88640595903165698</v>
      </c>
      <c r="G70">
        <v>0.93661468872753195</v>
      </c>
      <c r="H70">
        <v>0.87459826211165304</v>
      </c>
      <c r="I70">
        <v>0.89473684210526305</v>
      </c>
    </row>
    <row r="71" spans="1:9" x14ac:dyDescent="0.3">
      <c r="A71" t="s">
        <v>70</v>
      </c>
      <c r="B71">
        <v>0.87295081967213095</v>
      </c>
      <c r="C71">
        <v>0.90036900369003603</v>
      </c>
      <c r="D71">
        <v>0.83870967741935398</v>
      </c>
      <c r="E71">
        <v>0.742215368651577</v>
      </c>
      <c r="F71">
        <v>0.88727272727272699</v>
      </c>
      <c r="G71">
        <v>0.92770418487594997</v>
      </c>
      <c r="H71">
        <v>0.86953934055469495</v>
      </c>
      <c r="I71">
        <v>0.87455197132616402</v>
      </c>
    </row>
    <row r="72" spans="1:9" x14ac:dyDescent="0.3">
      <c r="A72" t="s">
        <v>100</v>
      </c>
      <c r="B72">
        <v>0.86065573770491799</v>
      </c>
      <c r="C72">
        <v>0.81918819188191805</v>
      </c>
      <c r="D72">
        <v>0.91244239631336399</v>
      </c>
      <c r="E72">
        <v>0.72719246255958503</v>
      </c>
      <c r="F72">
        <v>0.8671875</v>
      </c>
      <c r="G72">
        <v>0.927653170540922</v>
      </c>
      <c r="H72">
        <v>0.86581529409764102</v>
      </c>
      <c r="I72">
        <v>0.92116182572614103</v>
      </c>
    </row>
    <row r="73" spans="1:9" x14ac:dyDescent="0.3">
      <c r="A73" t="s">
        <v>28</v>
      </c>
      <c r="B73">
        <f>AVERAGE(B70:B72)</f>
        <v>0.86953551912568294</v>
      </c>
      <c r="C73">
        <f t="shared" ref="C73" si="113">AVERAGE(C70:C72)</f>
        <v>0.86592865928659191</v>
      </c>
      <c r="D73">
        <f t="shared" ref="D73" si="114">AVERAGE(D70:D72)</f>
        <v>0.87403993855606699</v>
      </c>
      <c r="E73">
        <f t="shared" ref="E73" si="115">AVERAGE(E70:E72)</f>
        <v>0.73901619156158371</v>
      </c>
      <c r="F73">
        <f t="shared" ref="F73" si="116">AVERAGE(F70:F72)</f>
        <v>0.88028872876812791</v>
      </c>
      <c r="G73">
        <f t="shared" ref="G73" si="117">AVERAGE(G70:G72)</f>
        <v>0.93065734804813471</v>
      </c>
      <c r="H73">
        <f t="shared" ref="H73" si="118">AVERAGE(H70:H72)</f>
        <v>0.86998429892132967</v>
      </c>
      <c r="I73">
        <f t="shared" ref="I73" si="119">AVERAGE(I70:I72)</f>
        <v>0.89681687971918933</v>
      </c>
    </row>
    <row r="74" spans="1:9" x14ac:dyDescent="0.3">
      <c r="A74" t="s">
        <v>71</v>
      </c>
      <c r="B74">
        <v>0.73565573770491799</v>
      </c>
      <c r="C74">
        <v>0.69741697416974102</v>
      </c>
      <c r="D74">
        <v>0.78341013824884798</v>
      </c>
      <c r="E74">
        <v>0.47813131521882601</v>
      </c>
      <c r="F74">
        <v>0.74556213017751405</v>
      </c>
      <c r="G74">
        <v>0.84127739894910403</v>
      </c>
      <c r="H74">
        <v>0.74041355620929405</v>
      </c>
      <c r="I74">
        <v>0.80084745762711795</v>
      </c>
    </row>
    <row r="75" spans="1:9" x14ac:dyDescent="0.3">
      <c r="A75" t="s">
        <v>72</v>
      </c>
      <c r="B75">
        <v>0.75409836065573699</v>
      </c>
      <c r="C75">
        <v>0.67158671586715801</v>
      </c>
      <c r="D75">
        <v>0.85714285714285698</v>
      </c>
      <c r="E75">
        <v>0.52977561688335395</v>
      </c>
      <c r="F75">
        <v>0.75206611570247905</v>
      </c>
      <c r="G75">
        <v>0.85713435475368505</v>
      </c>
      <c r="H75">
        <v>0.76436478650500705</v>
      </c>
      <c r="I75">
        <v>0.85446009389671296</v>
      </c>
    </row>
    <row r="76" spans="1:9" x14ac:dyDescent="0.3">
      <c r="A76" t="s">
        <v>101</v>
      </c>
      <c r="B76">
        <v>0.73360655737704905</v>
      </c>
      <c r="C76">
        <v>0.56457564575645702</v>
      </c>
      <c r="D76">
        <v>0.94470046082949299</v>
      </c>
      <c r="E76">
        <v>0.53496402798003395</v>
      </c>
      <c r="F76">
        <v>0.701834862385321</v>
      </c>
      <c r="G76">
        <v>0.83565731970683699</v>
      </c>
      <c r="H76">
        <v>0.75463805329297495</v>
      </c>
      <c r="I76">
        <v>0.92727272727272703</v>
      </c>
    </row>
    <row r="77" spans="1:9" x14ac:dyDescent="0.3">
      <c r="A77" t="s">
        <v>29</v>
      </c>
      <c r="B77">
        <f>AVERAGE(B74:B76)</f>
        <v>0.74112021857923471</v>
      </c>
      <c r="C77">
        <f t="shared" ref="C77" si="120">AVERAGE(C74:C76)</f>
        <v>0.64452644526445202</v>
      </c>
      <c r="D77">
        <f t="shared" ref="D77" si="121">AVERAGE(D74:D76)</f>
        <v>0.86175115207373265</v>
      </c>
      <c r="E77">
        <f t="shared" ref="E77" si="122">AVERAGE(E74:E76)</f>
        <v>0.5142903200274046</v>
      </c>
      <c r="F77">
        <f t="shared" ref="F77" si="123">AVERAGE(F74:F76)</f>
        <v>0.73315436942177126</v>
      </c>
      <c r="G77">
        <f t="shared" ref="G77" si="124">AVERAGE(G74:G76)</f>
        <v>0.84468969113654202</v>
      </c>
      <c r="H77">
        <f t="shared" ref="H77" si="125">AVERAGE(H74:H76)</f>
        <v>0.75313879866909206</v>
      </c>
      <c r="I77">
        <f t="shared" ref="I77" si="126">AVERAGE(I74:I76)</f>
        <v>0.86086009293218602</v>
      </c>
    </row>
    <row r="78" spans="1:9" x14ac:dyDescent="0.3">
      <c r="A78" t="s">
        <v>73</v>
      </c>
      <c r="B78">
        <v>0.85450819672131095</v>
      </c>
      <c r="C78">
        <v>0.84501845018450095</v>
      </c>
      <c r="D78">
        <v>0.86635944700460799</v>
      </c>
      <c r="E78">
        <v>0.708175843841504</v>
      </c>
      <c r="F78">
        <v>0.86578449905482002</v>
      </c>
      <c r="G78">
        <v>0.92608873093339195</v>
      </c>
      <c r="H78">
        <v>0.85568894859455502</v>
      </c>
      <c r="I78">
        <v>0.887596899224806</v>
      </c>
    </row>
    <row r="79" spans="1:9" x14ac:dyDescent="0.3">
      <c r="A79" t="s">
        <v>74</v>
      </c>
      <c r="B79">
        <v>0.86475409836065498</v>
      </c>
      <c r="C79">
        <v>0.85608856088560803</v>
      </c>
      <c r="D79">
        <v>0.87557603686635899</v>
      </c>
      <c r="E79">
        <v>0.72854927603049402</v>
      </c>
      <c r="F79">
        <v>0.87547169811320702</v>
      </c>
      <c r="G79">
        <v>0.92493240600608695</v>
      </c>
      <c r="H79">
        <v>0.86583229887598401</v>
      </c>
      <c r="I79">
        <v>0.89575289575289496</v>
      </c>
    </row>
    <row r="80" spans="1:9" x14ac:dyDescent="0.3">
      <c r="A80" t="s">
        <v>102</v>
      </c>
      <c r="B80">
        <v>0.85655737704918</v>
      </c>
      <c r="C80">
        <v>0.88929889298892895</v>
      </c>
      <c r="D80">
        <v>0.81566820276497698</v>
      </c>
      <c r="E80">
        <v>0.70883479276491002</v>
      </c>
      <c r="F80">
        <v>0.873188405797101</v>
      </c>
      <c r="G80">
        <v>0.92622476916013396</v>
      </c>
      <c r="H80">
        <v>0.85248354787695302</v>
      </c>
      <c r="I80">
        <v>0.85765124555160099</v>
      </c>
    </row>
    <row r="81" spans="1:9" x14ac:dyDescent="0.3">
      <c r="A81" t="s">
        <v>30</v>
      </c>
      <c r="B81">
        <f>AVERAGE(B78:B80)</f>
        <v>0.85860655737704861</v>
      </c>
      <c r="C81">
        <f t="shared" ref="C81" si="127">AVERAGE(C78:C80)</f>
        <v>0.86346863468634594</v>
      </c>
      <c r="D81">
        <f t="shared" ref="D81" si="128">AVERAGE(D78:D80)</f>
        <v>0.85253456221198132</v>
      </c>
      <c r="E81">
        <f t="shared" ref="E81" si="129">AVERAGE(E78:E80)</f>
        <v>0.71518663754563605</v>
      </c>
      <c r="F81">
        <f t="shared" ref="F81" si="130">AVERAGE(F78:F80)</f>
        <v>0.87148153432170938</v>
      </c>
      <c r="G81">
        <f t="shared" ref="G81" si="131">AVERAGE(G78:G80)</f>
        <v>0.92574863536653762</v>
      </c>
      <c r="H81">
        <f t="shared" ref="H81" si="132">AVERAGE(H78:H80)</f>
        <v>0.85800159844916413</v>
      </c>
      <c r="I81">
        <f t="shared" ref="I81" si="133">AVERAGE(I78:I80)</f>
        <v>0.88033368017643399</v>
      </c>
    </row>
    <row r="82" spans="1:9" x14ac:dyDescent="0.3">
      <c r="A82" t="s">
        <v>75</v>
      </c>
      <c r="B82">
        <v>0.76639344262294995</v>
      </c>
      <c r="C82">
        <v>0.80442804428044201</v>
      </c>
      <c r="D82">
        <v>0.71889400921658897</v>
      </c>
      <c r="E82">
        <v>0.52554305892948705</v>
      </c>
      <c r="F82">
        <v>0.79272727272727195</v>
      </c>
      <c r="G82">
        <v>0.82644072984508599</v>
      </c>
      <c r="H82">
        <v>0.76166102674851599</v>
      </c>
      <c r="I82">
        <v>0.78136200716845805</v>
      </c>
    </row>
    <row r="83" spans="1:9" x14ac:dyDescent="0.3">
      <c r="A83" t="s">
        <v>76</v>
      </c>
      <c r="B83">
        <v>0.72336065573770403</v>
      </c>
      <c r="C83">
        <v>0.734317343173431</v>
      </c>
      <c r="D83">
        <v>0.70967741935483797</v>
      </c>
      <c r="E83">
        <v>0.442473732873644</v>
      </c>
      <c r="F83">
        <v>0.74671669793620998</v>
      </c>
      <c r="G83">
        <v>0.78702365364667404</v>
      </c>
      <c r="H83">
        <v>0.72199738126413504</v>
      </c>
      <c r="I83">
        <v>0.75954198473282397</v>
      </c>
    </row>
    <row r="84" spans="1:9" x14ac:dyDescent="0.3">
      <c r="A84" t="s">
        <v>103</v>
      </c>
      <c r="B84">
        <v>0.79918032786885196</v>
      </c>
      <c r="C84">
        <v>0.78966789667896597</v>
      </c>
      <c r="D84">
        <v>0.81105990783410098</v>
      </c>
      <c r="E84">
        <v>0.59764624507409703</v>
      </c>
      <c r="F84">
        <v>0.81368821292775595</v>
      </c>
      <c r="G84">
        <v>0.86398728042579898</v>
      </c>
      <c r="H84">
        <v>0.80036390225653398</v>
      </c>
      <c r="I84">
        <v>0.83921568627450904</v>
      </c>
    </row>
    <row r="85" spans="1:9" x14ac:dyDescent="0.3">
      <c r="A85" t="s">
        <v>31</v>
      </c>
      <c r="B85">
        <f>AVERAGE(B82:B84)</f>
        <v>0.76297814207650194</v>
      </c>
      <c r="C85">
        <f t="shared" ref="C85" si="134">AVERAGE(C82:C84)</f>
        <v>0.77613776137761292</v>
      </c>
      <c r="D85">
        <f t="shared" ref="D85" si="135">AVERAGE(D82:D84)</f>
        <v>0.74654377880184264</v>
      </c>
      <c r="E85">
        <f t="shared" ref="E85" si="136">AVERAGE(E82:E84)</f>
        <v>0.52188767895907606</v>
      </c>
      <c r="F85">
        <f t="shared" ref="F85" si="137">AVERAGE(F82:F84)</f>
        <v>0.78437739453041255</v>
      </c>
      <c r="G85">
        <f t="shared" ref="G85" si="138">AVERAGE(G82:G84)</f>
        <v>0.825817221305853</v>
      </c>
      <c r="H85">
        <f t="shared" ref="H85" si="139">AVERAGE(H82:H84)</f>
        <v>0.76134077008972822</v>
      </c>
      <c r="I85">
        <f t="shared" ref="I85" si="140">AVERAGE(I82:I84)</f>
        <v>0.79337322605859706</v>
      </c>
    </row>
    <row r="86" spans="1:9" x14ac:dyDescent="0.3">
      <c r="A86" t="s">
        <v>77</v>
      </c>
      <c r="B86">
        <v>0.85040983606557297</v>
      </c>
      <c r="C86">
        <v>0.86346863468634605</v>
      </c>
      <c r="D86">
        <v>0.83410138248847898</v>
      </c>
      <c r="E86">
        <v>0.69725588586948595</v>
      </c>
      <c r="F86">
        <v>0.86506469500924199</v>
      </c>
      <c r="G86">
        <v>0.92307888516673098</v>
      </c>
      <c r="H86">
        <v>0.84878500858741301</v>
      </c>
      <c r="I86">
        <v>0.86666666666666603</v>
      </c>
    </row>
    <row r="87" spans="1:9" x14ac:dyDescent="0.3">
      <c r="A87" t="s">
        <v>78</v>
      </c>
      <c r="B87">
        <v>0.84836065573770403</v>
      </c>
      <c r="C87">
        <v>0.84501845018450095</v>
      </c>
      <c r="D87">
        <v>0.85253456221198098</v>
      </c>
      <c r="E87">
        <v>0.69495798399317599</v>
      </c>
      <c r="F87">
        <v>0.86090225563909695</v>
      </c>
      <c r="G87">
        <v>0.92511945856785704</v>
      </c>
      <c r="H87">
        <v>0.84877650619824097</v>
      </c>
      <c r="I87">
        <v>0.87739463601532497</v>
      </c>
    </row>
    <row r="88" spans="1:9" x14ac:dyDescent="0.3">
      <c r="A88" t="s">
        <v>104</v>
      </c>
      <c r="B88">
        <v>0.86885245901639296</v>
      </c>
      <c r="C88">
        <v>0.867158671586715</v>
      </c>
      <c r="D88">
        <v>0.87096774193548299</v>
      </c>
      <c r="E88">
        <v>0.73582768817127098</v>
      </c>
      <c r="F88">
        <v>0.88014981273408199</v>
      </c>
      <c r="G88">
        <v>0.93590048803713799</v>
      </c>
      <c r="H88">
        <v>0.86906320676109905</v>
      </c>
      <c r="I88">
        <v>0.893536121673003</v>
      </c>
    </row>
    <row r="89" spans="1:9" x14ac:dyDescent="0.3">
      <c r="A89" t="s">
        <v>32</v>
      </c>
      <c r="B89">
        <f>AVERAGE(B86:B88)</f>
        <v>0.85587431693988991</v>
      </c>
      <c r="C89">
        <f t="shared" ref="C89" si="141">AVERAGE(C86:C88)</f>
        <v>0.858548585485854</v>
      </c>
      <c r="D89">
        <f t="shared" ref="D89" si="142">AVERAGE(D86:D88)</f>
        <v>0.85253456221198098</v>
      </c>
      <c r="E89">
        <f t="shared" ref="E89" si="143">AVERAGE(E86:E88)</f>
        <v>0.70934718601131097</v>
      </c>
      <c r="F89">
        <f t="shared" ref="F89" si="144">AVERAGE(F86:F88)</f>
        <v>0.86870558779414031</v>
      </c>
      <c r="G89">
        <f t="shared" ref="G89" si="145">AVERAGE(G86:G88)</f>
        <v>0.92803294392390867</v>
      </c>
      <c r="H89">
        <f t="shared" ref="H89" si="146">AVERAGE(H86:H88)</f>
        <v>0.85554157384891771</v>
      </c>
      <c r="I89">
        <f t="shared" ref="I89" si="147">AVERAGE(I86:I88)</f>
        <v>0.87919914145166456</v>
      </c>
    </row>
    <row r="90" spans="1:9" x14ac:dyDescent="0.3">
      <c r="A90" t="s">
        <v>79</v>
      </c>
      <c r="B90">
        <v>0.67827868852458995</v>
      </c>
      <c r="C90">
        <v>0.68634686346863405</v>
      </c>
      <c r="D90">
        <v>0.66820276497695796</v>
      </c>
      <c r="E90">
        <v>0.352953730078294</v>
      </c>
      <c r="F90">
        <v>0.70321361058601095</v>
      </c>
      <c r="G90">
        <v>0.73366265920723694</v>
      </c>
      <c r="H90">
        <v>0.67727481422279601</v>
      </c>
      <c r="I90">
        <v>0.72093023255813904</v>
      </c>
    </row>
    <row r="91" spans="1:9" x14ac:dyDescent="0.3">
      <c r="A91" t="s">
        <v>80</v>
      </c>
      <c r="B91">
        <v>0.67622950819672101</v>
      </c>
      <c r="C91">
        <v>0.62361623616236095</v>
      </c>
      <c r="D91">
        <v>0.74193548387096697</v>
      </c>
      <c r="E91">
        <v>0.36441329307756398</v>
      </c>
      <c r="F91">
        <v>0.68145161290322498</v>
      </c>
      <c r="G91">
        <v>0.73767578689611701</v>
      </c>
      <c r="H91">
        <v>0.68277586001666402</v>
      </c>
      <c r="I91">
        <v>0.75111111111111095</v>
      </c>
    </row>
    <row r="92" spans="1:9" x14ac:dyDescent="0.3">
      <c r="A92" t="s">
        <v>105</v>
      </c>
      <c r="B92">
        <v>0.59221311475409799</v>
      </c>
      <c r="C92">
        <v>0.57933579335793295</v>
      </c>
      <c r="D92">
        <v>0.60829493087557596</v>
      </c>
      <c r="E92">
        <v>0.18648471051304</v>
      </c>
      <c r="F92">
        <v>0.61208576998050601</v>
      </c>
      <c r="G92">
        <v>0.67103406057102</v>
      </c>
      <c r="H92">
        <v>0.59381536211675401</v>
      </c>
      <c r="I92">
        <v>0.64876033057851201</v>
      </c>
    </row>
    <row r="93" spans="1:9" x14ac:dyDescent="0.3">
      <c r="A93" t="s">
        <v>33</v>
      </c>
      <c r="B93">
        <f>AVERAGE(B90:B92)</f>
        <v>0.64890710382513628</v>
      </c>
      <c r="C93">
        <f t="shared" ref="C93" si="148">AVERAGE(C90:C92)</f>
        <v>0.62976629766297598</v>
      </c>
      <c r="D93">
        <f t="shared" ref="D93" si="149">AVERAGE(D90:D92)</f>
        <v>0.67281105990783363</v>
      </c>
      <c r="E93">
        <f t="shared" ref="E93" si="150">AVERAGE(E90:E92)</f>
        <v>0.30128391122296599</v>
      </c>
      <c r="F93">
        <f t="shared" ref="F93" si="151">AVERAGE(F90:F92)</f>
        <v>0.66558366448991402</v>
      </c>
      <c r="G93">
        <f t="shared" ref="G93" si="152">AVERAGE(G90:G92)</f>
        <v>0.71412416889145802</v>
      </c>
      <c r="H93">
        <f t="shared" ref="H93" si="153">AVERAGE(H90:H92)</f>
        <v>0.65128867878540475</v>
      </c>
      <c r="I93">
        <f t="shared" ref="I93" si="154">AVERAGE(I90:I92)</f>
        <v>0.70693389141592056</v>
      </c>
    </row>
    <row r="94" spans="1:9" x14ac:dyDescent="0.3">
      <c r="A94" t="s">
        <v>81</v>
      </c>
      <c r="B94">
        <v>0.86475409836065498</v>
      </c>
      <c r="C94">
        <v>0.85608856088560803</v>
      </c>
      <c r="D94">
        <v>0.87557603686635899</v>
      </c>
      <c r="E94">
        <v>0.72854927603049402</v>
      </c>
      <c r="F94">
        <v>0.87547169811320702</v>
      </c>
      <c r="G94">
        <v>0.92170149812097202</v>
      </c>
      <c r="H94">
        <v>0.86583229887598401</v>
      </c>
      <c r="I94">
        <v>0.89575289575289496</v>
      </c>
    </row>
    <row r="95" spans="1:9" x14ac:dyDescent="0.3">
      <c r="A95" t="s">
        <v>82</v>
      </c>
      <c r="B95">
        <v>0.86680327868852403</v>
      </c>
      <c r="C95">
        <v>0.90405904059040498</v>
      </c>
      <c r="D95">
        <v>0.82027649769585198</v>
      </c>
      <c r="E95">
        <v>0.72975999557855098</v>
      </c>
      <c r="F95">
        <v>0.88288288288288197</v>
      </c>
      <c r="G95">
        <v>0.91819851378237205</v>
      </c>
      <c r="H95">
        <v>0.86216776914312898</v>
      </c>
      <c r="I95">
        <v>0.86267605633802802</v>
      </c>
    </row>
    <row r="96" spans="1:9" x14ac:dyDescent="0.3">
      <c r="A96" t="s">
        <v>106</v>
      </c>
      <c r="B96">
        <v>0.86475409836065498</v>
      </c>
      <c r="C96">
        <v>0.83763837638376304</v>
      </c>
      <c r="D96">
        <v>0.89861751152073699</v>
      </c>
      <c r="E96">
        <v>0.73188807195140904</v>
      </c>
      <c r="F96">
        <v>0.87307692307692297</v>
      </c>
      <c r="G96">
        <v>0.92005203462172802</v>
      </c>
      <c r="H96">
        <v>0.86812794395225001</v>
      </c>
      <c r="I96">
        <v>0.91164658634538098</v>
      </c>
    </row>
    <row r="97" spans="1:9" x14ac:dyDescent="0.3">
      <c r="A97" t="s">
        <v>34</v>
      </c>
      <c r="B97">
        <f>AVERAGE(B94:B96)</f>
        <v>0.86543715846994473</v>
      </c>
      <c r="C97">
        <f t="shared" ref="C97" si="155">AVERAGE(C94:C96)</f>
        <v>0.86592865928659191</v>
      </c>
      <c r="D97">
        <f t="shared" ref="D97" si="156">AVERAGE(D94:D96)</f>
        <v>0.86482334869431599</v>
      </c>
      <c r="E97">
        <f t="shared" ref="E97" si="157">AVERAGE(E94:E96)</f>
        <v>0.73006578118681797</v>
      </c>
      <c r="F97">
        <f t="shared" ref="F97" si="158">AVERAGE(F94:F96)</f>
        <v>0.87714383469100399</v>
      </c>
      <c r="G97">
        <f t="shared" ref="G97" si="159">AVERAGE(G94:G96)</f>
        <v>0.91998401550835729</v>
      </c>
      <c r="H97">
        <f t="shared" ref="H97" si="160">AVERAGE(H94:H96)</f>
        <v>0.86537600399045422</v>
      </c>
      <c r="I97">
        <f t="shared" ref="I97" si="161">AVERAGE(I94:I96)</f>
        <v>0.89002517947876791</v>
      </c>
    </row>
    <row r="98" spans="1:9" x14ac:dyDescent="0.3">
      <c r="A98" t="s">
        <v>83</v>
      </c>
      <c r="B98">
        <v>0.89549180327868805</v>
      </c>
      <c r="C98">
        <v>0.955719557195572</v>
      </c>
      <c r="D98">
        <v>0.82027649769585198</v>
      </c>
      <c r="E98">
        <v>0.79084084812728095</v>
      </c>
      <c r="F98">
        <v>0.91036906854129995</v>
      </c>
      <c r="G98">
        <v>0.94542316390905801</v>
      </c>
      <c r="H98">
        <v>0.88799802744571199</v>
      </c>
      <c r="I98">
        <v>0.86912751677852296</v>
      </c>
    </row>
    <row r="99" spans="1:9" x14ac:dyDescent="0.3">
      <c r="A99" t="s">
        <v>84</v>
      </c>
      <c r="B99">
        <v>0.90573770491803196</v>
      </c>
      <c r="C99">
        <v>0.91881918819188102</v>
      </c>
      <c r="D99">
        <v>0.88940092165898599</v>
      </c>
      <c r="E99">
        <v>0.80899085276994198</v>
      </c>
      <c r="F99">
        <v>0.91544117647058798</v>
      </c>
      <c r="G99">
        <v>0.94067883075144099</v>
      </c>
      <c r="H99">
        <v>0.90411005492543395</v>
      </c>
      <c r="I99">
        <v>0.91208791208791196</v>
      </c>
    </row>
    <row r="100" spans="1:9" x14ac:dyDescent="0.3">
      <c r="A100" t="s">
        <v>107</v>
      </c>
      <c r="B100">
        <v>0.87909836065573699</v>
      </c>
      <c r="C100">
        <v>0.92250922509225097</v>
      </c>
      <c r="D100">
        <v>0.82488479262672798</v>
      </c>
      <c r="E100">
        <v>0.75518418773796703</v>
      </c>
      <c r="F100">
        <v>0.89445438282647505</v>
      </c>
      <c r="G100">
        <v>0.94123998843675005</v>
      </c>
      <c r="H100">
        <v>0.87369700885948898</v>
      </c>
      <c r="I100">
        <v>0.86805555555555503</v>
      </c>
    </row>
    <row r="101" spans="1:9" x14ac:dyDescent="0.3">
      <c r="A101" t="s">
        <v>35</v>
      </c>
      <c r="B101">
        <f>AVERAGE(B98:B100)</f>
        <v>0.89344262295081889</v>
      </c>
      <c r="C101">
        <f t="shared" ref="C101" si="162">AVERAGE(C98:C100)</f>
        <v>0.93234932349323463</v>
      </c>
      <c r="D101">
        <f t="shared" ref="D101" si="163">AVERAGE(D98:D100)</f>
        <v>0.84485407066052198</v>
      </c>
      <c r="E101">
        <f t="shared" ref="E101" si="164">AVERAGE(E98:E100)</f>
        <v>0.7850052962117301</v>
      </c>
      <c r="F101">
        <f t="shared" ref="F101" si="165">AVERAGE(F98:F100)</f>
        <v>0.90675487594612092</v>
      </c>
      <c r="G101">
        <f t="shared" ref="G101" si="166">AVERAGE(G98:G100)</f>
        <v>0.94244732769908302</v>
      </c>
      <c r="H101">
        <f t="shared" ref="H101" si="167">AVERAGE(H98:H100)</f>
        <v>0.88860169707687831</v>
      </c>
      <c r="I101">
        <f t="shared" ref="I101" si="168">AVERAGE(I98:I100)</f>
        <v>0.88309032814066324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1B4B-DCA1-4283-A7FC-5F534E7D990E}">
  <dimension ref="A1:I26"/>
  <sheetViews>
    <sheetView tabSelected="1" workbookViewId="0">
      <selection activeCell="J9" sqref="J9"/>
    </sheetView>
  </sheetViews>
  <sheetFormatPr defaultRowHeight="16.5" x14ac:dyDescent="0.3"/>
  <cols>
    <col min="1" max="1" width="23.3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11</v>
      </c>
      <c r="B2">
        <v>0.70901639344262224</v>
      </c>
      <c r="C2">
        <v>0.58794587945879406</v>
      </c>
      <c r="D2">
        <v>0.86021505376344021</v>
      </c>
      <c r="E2">
        <v>0.46090000506929663</v>
      </c>
      <c r="F2">
        <v>0.69081609383305465</v>
      </c>
      <c r="G2">
        <v>0.82790880904200737</v>
      </c>
      <c r="H2">
        <v>0.72408046661111725</v>
      </c>
      <c r="I2">
        <v>0.84783548775538664</v>
      </c>
    </row>
    <row r="3" spans="1:9" x14ac:dyDescent="0.3">
      <c r="A3" t="s">
        <v>12</v>
      </c>
      <c r="B3">
        <v>0.80464480874316902</v>
      </c>
      <c r="C3">
        <v>0.78105781057810508</v>
      </c>
      <c r="D3">
        <v>0.83410138248847898</v>
      </c>
      <c r="E3">
        <v>0.61211468315248074</v>
      </c>
      <c r="F3">
        <v>0.81618448158937362</v>
      </c>
      <c r="G3">
        <v>0.88388853934622269</v>
      </c>
      <c r="H3">
        <v>0.80757959653329203</v>
      </c>
      <c r="I3">
        <v>0.8555770564330234</v>
      </c>
    </row>
    <row r="4" spans="1:9" x14ac:dyDescent="0.3">
      <c r="A4" t="s">
        <v>13</v>
      </c>
      <c r="B4">
        <v>0.58196721311475363</v>
      </c>
      <c r="C4">
        <v>0.252152521525215</v>
      </c>
      <c r="D4">
        <v>0.99385560675883233</v>
      </c>
      <c r="E4">
        <v>0.31060863344384576</v>
      </c>
      <c r="F4">
        <v>0.3650839666810568</v>
      </c>
      <c r="G4">
        <v>0.62306641499594673</v>
      </c>
      <c r="H4">
        <v>0.62300406414202325</v>
      </c>
      <c r="I4">
        <v>0.98735387557447307</v>
      </c>
    </row>
    <row r="5" spans="1:9" x14ac:dyDescent="0.3">
      <c r="A5" t="s">
        <v>14</v>
      </c>
      <c r="B5">
        <v>0.81967213114754056</v>
      </c>
      <c r="C5">
        <v>0.82164821648216402</v>
      </c>
      <c r="D5">
        <v>0.81720430107526842</v>
      </c>
      <c r="E5">
        <v>0.63722133751885068</v>
      </c>
      <c r="F5">
        <v>0.83491042954215045</v>
      </c>
      <c r="G5">
        <v>0.87905067990772012</v>
      </c>
      <c r="H5">
        <v>0.81942625877871633</v>
      </c>
      <c r="I5">
        <v>0.84917493617493556</v>
      </c>
    </row>
    <row r="6" spans="1:9" x14ac:dyDescent="0.3">
      <c r="A6" t="s">
        <v>15</v>
      </c>
      <c r="B6">
        <v>0.65915300546448075</v>
      </c>
      <c r="C6">
        <v>0.62238622386223807</v>
      </c>
      <c r="D6">
        <v>0.7050691244239623</v>
      </c>
      <c r="E6">
        <v>0.32716203141076067</v>
      </c>
      <c r="F6">
        <v>0.66919267258633741</v>
      </c>
      <c r="G6">
        <v>0.74221889684334597</v>
      </c>
      <c r="H6">
        <v>0.6637276741431003</v>
      </c>
      <c r="I6">
        <v>0.72700374092047959</v>
      </c>
    </row>
    <row r="7" spans="1:9" x14ac:dyDescent="0.3">
      <c r="A7" t="s">
        <v>16</v>
      </c>
      <c r="B7">
        <v>0.85245901639344213</v>
      </c>
      <c r="C7">
        <v>0.85977859778597698</v>
      </c>
      <c r="D7">
        <v>0.84331797235022965</v>
      </c>
      <c r="E7">
        <v>0.70246675291328131</v>
      </c>
      <c r="F7">
        <v>0.86617134167110399</v>
      </c>
      <c r="G7">
        <v>0.90982366044858576</v>
      </c>
      <c r="H7">
        <v>0.85154828506810365</v>
      </c>
      <c r="I7">
        <v>0.87325372108781052</v>
      </c>
    </row>
    <row r="8" spans="1:9" x14ac:dyDescent="0.3">
      <c r="A8" t="s">
        <v>17</v>
      </c>
      <c r="B8">
        <v>0.71789617486338775</v>
      </c>
      <c r="C8">
        <v>0.81918819188191794</v>
      </c>
      <c r="D8">
        <v>0.59139784946236529</v>
      </c>
      <c r="E8">
        <v>0.42427140735643337</v>
      </c>
      <c r="F8">
        <v>0.76337711805292463</v>
      </c>
      <c r="G8">
        <v>0.8052074299544838</v>
      </c>
      <c r="H8">
        <v>0.70529302067214161</v>
      </c>
      <c r="I8">
        <v>0.71489140120641059</v>
      </c>
    </row>
    <row r="9" spans="1:9" x14ac:dyDescent="0.3">
      <c r="A9" t="s">
        <v>18</v>
      </c>
      <c r="B9">
        <v>0.89344262295081889</v>
      </c>
      <c r="C9">
        <v>0.92250922509225042</v>
      </c>
      <c r="D9">
        <v>0.85714285714285665</v>
      </c>
      <c r="E9">
        <v>0.78422403338315194</v>
      </c>
      <c r="F9">
        <v>0.90580078920073814</v>
      </c>
      <c r="G9">
        <v>0.9453891543523727</v>
      </c>
      <c r="H9">
        <v>0.8898260411175537</v>
      </c>
      <c r="I9">
        <v>0.8899365939937024</v>
      </c>
    </row>
    <row r="10" spans="1:9" x14ac:dyDescent="0.3">
      <c r="A10" t="s">
        <v>19</v>
      </c>
      <c r="B10">
        <v>0.69262295081967162</v>
      </c>
      <c r="C10">
        <v>0.71955719557195508</v>
      </c>
      <c r="D10">
        <v>0.65898617511520696</v>
      </c>
      <c r="E10">
        <v>0.37919776534776034</v>
      </c>
      <c r="F10">
        <v>0.72188662747261001</v>
      </c>
      <c r="G10">
        <v>0.77513164532566903</v>
      </c>
      <c r="H10">
        <v>0.6892716853435813</v>
      </c>
      <c r="I10">
        <v>0.72587180675432972</v>
      </c>
    </row>
    <row r="11" spans="1:9" x14ac:dyDescent="0.3">
      <c r="A11" t="s">
        <v>20</v>
      </c>
      <c r="B11">
        <v>0.77937158469945322</v>
      </c>
      <c r="C11">
        <v>0.95940959409594073</v>
      </c>
      <c r="D11">
        <v>0.55453149001536062</v>
      </c>
      <c r="E11">
        <v>0.52059005565418037</v>
      </c>
      <c r="F11">
        <v>0.84181400928987171</v>
      </c>
      <c r="G11">
        <v>0.79956184354470261</v>
      </c>
      <c r="H11">
        <v>0.75697054205565062</v>
      </c>
      <c r="I11">
        <v>0.76815917623880126</v>
      </c>
    </row>
    <row r="12" spans="1:9" x14ac:dyDescent="0.3">
      <c r="A12" t="s">
        <v>21</v>
      </c>
      <c r="B12">
        <v>0.73428961748633836</v>
      </c>
      <c r="C12">
        <v>0.74661746617466107</v>
      </c>
      <c r="D12">
        <v>0.71889400921658952</v>
      </c>
      <c r="E12">
        <v>0.4681505967874417</v>
      </c>
      <c r="F12">
        <v>0.75562959856822898</v>
      </c>
      <c r="G12">
        <v>0.82276769772305958</v>
      </c>
      <c r="H12">
        <v>0.73275573769562541</v>
      </c>
      <c r="I12">
        <v>0.77048709960054496</v>
      </c>
    </row>
    <row r="13" spans="1:9" x14ac:dyDescent="0.3">
      <c r="A13" t="s">
        <v>22</v>
      </c>
      <c r="B13">
        <v>0.83128415300546366</v>
      </c>
      <c r="C13">
        <v>0.83148831488314789</v>
      </c>
      <c r="D13">
        <v>0.83102918586789531</v>
      </c>
      <c r="E13">
        <v>0.66169057852794599</v>
      </c>
      <c r="F13">
        <v>0.84510581258743633</v>
      </c>
      <c r="G13">
        <v>0.90776324813939357</v>
      </c>
      <c r="H13">
        <v>0.83125875037552177</v>
      </c>
      <c r="I13">
        <v>0.86064182140932621</v>
      </c>
    </row>
    <row r="14" spans="1:9" x14ac:dyDescent="0.3">
      <c r="A14" t="s">
        <v>23</v>
      </c>
      <c r="B14">
        <v>0.59153005464480868</v>
      </c>
      <c r="C14">
        <v>0.60393603936039331</v>
      </c>
      <c r="D14">
        <v>0.57603686635944695</v>
      </c>
      <c r="E14">
        <v>0.20327707002518899</v>
      </c>
      <c r="F14">
        <v>0.59291839825433068</v>
      </c>
      <c r="G14">
        <v>0.62702852834979972</v>
      </c>
      <c r="H14">
        <v>0.58998645285992002</v>
      </c>
      <c r="I14">
        <v>0.72379060829880471</v>
      </c>
    </row>
    <row r="15" spans="1:9" x14ac:dyDescent="0.3">
      <c r="A15" t="s">
        <v>24</v>
      </c>
      <c r="B15">
        <v>0.80601092896174842</v>
      </c>
      <c r="C15">
        <v>0.81303813038130313</v>
      </c>
      <c r="D15">
        <v>0.79723502304147464</v>
      </c>
      <c r="E15">
        <v>0.6093867032643453</v>
      </c>
      <c r="F15">
        <v>0.82301198785639429</v>
      </c>
      <c r="G15">
        <v>0.88354844377936825</v>
      </c>
      <c r="H15">
        <v>0.80513657671138861</v>
      </c>
      <c r="I15">
        <v>0.83408380291990858</v>
      </c>
    </row>
    <row r="16" spans="1:9" x14ac:dyDescent="0.3">
      <c r="A16" t="s">
        <v>25</v>
      </c>
      <c r="B16">
        <v>0.59972677595628399</v>
      </c>
      <c r="C16">
        <v>0.407134071340713</v>
      </c>
      <c r="D16">
        <v>0.84024577572964665</v>
      </c>
      <c r="E16">
        <v>0.29208662740440433</v>
      </c>
      <c r="F16">
        <v>0.52211068962549034</v>
      </c>
      <c r="G16">
        <v>0.66256001269690068</v>
      </c>
      <c r="H16">
        <v>0.62368992353517971</v>
      </c>
      <c r="I16">
        <v>0.81720318688403726</v>
      </c>
    </row>
    <row r="17" spans="1:9" x14ac:dyDescent="0.3">
      <c r="A17" t="s">
        <v>26</v>
      </c>
      <c r="B17">
        <v>0.80122950819672101</v>
      </c>
      <c r="C17">
        <v>0.80811808118081097</v>
      </c>
      <c r="D17">
        <v>0.79262672811059864</v>
      </c>
      <c r="E17">
        <v>0.59934972666088104</v>
      </c>
      <c r="F17">
        <v>0.81871120679837661</v>
      </c>
      <c r="G17">
        <v>0.88108841917912228</v>
      </c>
      <c r="H17">
        <v>0.80037240464570469</v>
      </c>
      <c r="I17">
        <v>0.82994406668825194</v>
      </c>
    </row>
    <row r="18" spans="1:9" x14ac:dyDescent="0.3">
      <c r="A18" t="s">
        <v>27</v>
      </c>
      <c r="B18">
        <v>0.6448087431693984</v>
      </c>
      <c r="C18">
        <v>0.65067650676506705</v>
      </c>
      <c r="D18">
        <v>0.63748079877112096</v>
      </c>
      <c r="E18">
        <v>0.28977723233677166</v>
      </c>
      <c r="F18">
        <v>0.66632531148660135</v>
      </c>
      <c r="G18">
        <v>0.71283180573741178</v>
      </c>
      <c r="H18">
        <v>0.64407865276809406</v>
      </c>
      <c r="I18">
        <v>0.68994907531492855</v>
      </c>
    </row>
    <row r="19" spans="1:9" x14ac:dyDescent="0.3">
      <c r="A19" t="s">
        <v>28</v>
      </c>
      <c r="B19">
        <v>0.86953551912568294</v>
      </c>
      <c r="C19">
        <v>0.86592865928659191</v>
      </c>
      <c r="D19">
        <v>0.87403993855606699</v>
      </c>
      <c r="E19">
        <v>0.73901619156158371</v>
      </c>
      <c r="F19">
        <v>0.88028872876812791</v>
      </c>
      <c r="G19">
        <v>0.93065734804813471</v>
      </c>
      <c r="H19">
        <v>0.86998429892132967</v>
      </c>
      <c r="I19">
        <v>0.89681687971918933</v>
      </c>
    </row>
    <row r="20" spans="1:9" x14ac:dyDescent="0.3">
      <c r="A20" t="s">
        <v>29</v>
      </c>
      <c r="B20">
        <v>0.74112021857923471</v>
      </c>
      <c r="C20">
        <v>0.64452644526445202</v>
      </c>
      <c r="D20">
        <v>0.86175115207373265</v>
      </c>
      <c r="E20">
        <v>0.5142903200274046</v>
      </c>
      <c r="F20">
        <v>0.73315436942177126</v>
      </c>
      <c r="G20">
        <v>0.84468969113654202</v>
      </c>
      <c r="H20">
        <v>0.75313879866909206</v>
      </c>
      <c r="I20">
        <v>0.86086009293218602</v>
      </c>
    </row>
    <row r="21" spans="1:9" x14ac:dyDescent="0.3">
      <c r="A21" t="s">
        <v>30</v>
      </c>
      <c r="B21">
        <v>0.85860655737704861</v>
      </c>
      <c r="C21">
        <v>0.86346863468634594</v>
      </c>
      <c r="D21">
        <v>0.85253456221198132</v>
      </c>
      <c r="E21">
        <v>0.71518663754563605</v>
      </c>
      <c r="F21">
        <v>0.87148153432170938</v>
      </c>
      <c r="G21">
        <v>0.92574863536653762</v>
      </c>
      <c r="H21">
        <v>0.85800159844916413</v>
      </c>
      <c r="I21">
        <v>0.88033368017643399</v>
      </c>
    </row>
    <row r="22" spans="1:9" x14ac:dyDescent="0.3">
      <c r="A22" t="s">
        <v>31</v>
      </c>
      <c r="B22">
        <v>0.76297814207650194</v>
      </c>
      <c r="C22">
        <v>0.77613776137761292</v>
      </c>
      <c r="D22">
        <v>0.74654377880184264</v>
      </c>
      <c r="E22">
        <v>0.52188767895907606</v>
      </c>
      <c r="F22">
        <v>0.78437739453041255</v>
      </c>
      <c r="G22">
        <v>0.825817221305853</v>
      </c>
      <c r="H22">
        <v>0.76134077008972822</v>
      </c>
      <c r="I22">
        <v>0.79337322605859706</v>
      </c>
    </row>
    <row r="23" spans="1:9" x14ac:dyDescent="0.3">
      <c r="A23" t="s">
        <v>32</v>
      </c>
      <c r="B23">
        <v>0.85587431693988991</v>
      </c>
      <c r="C23">
        <v>0.858548585485854</v>
      </c>
      <c r="D23">
        <v>0.85253456221198098</v>
      </c>
      <c r="E23">
        <v>0.70934718601131097</v>
      </c>
      <c r="F23">
        <v>0.86870558779414031</v>
      </c>
      <c r="G23">
        <v>0.92803294392390867</v>
      </c>
      <c r="H23">
        <v>0.85554157384891771</v>
      </c>
      <c r="I23">
        <v>0.87919914145166456</v>
      </c>
    </row>
    <row r="24" spans="1:9" x14ac:dyDescent="0.3">
      <c r="A24" t="s">
        <v>33</v>
      </c>
      <c r="B24">
        <v>0.64890710382513628</v>
      </c>
      <c r="C24">
        <v>0.62976629766297598</v>
      </c>
      <c r="D24">
        <v>0.67281105990783363</v>
      </c>
      <c r="E24">
        <v>0.30128391122296599</v>
      </c>
      <c r="F24">
        <v>0.66558366448991402</v>
      </c>
      <c r="G24">
        <v>0.71412416889145802</v>
      </c>
      <c r="H24">
        <v>0.65128867878540475</v>
      </c>
      <c r="I24">
        <v>0.70693389141592056</v>
      </c>
    </row>
    <row r="25" spans="1:9" x14ac:dyDescent="0.3">
      <c r="A25" t="s">
        <v>34</v>
      </c>
      <c r="B25">
        <v>0.86543715846994473</v>
      </c>
      <c r="C25">
        <v>0.86592865928659191</v>
      </c>
      <c r="D25">
        <v>0.86482334869431599</v>
      </c>
      <c r="E25">
        <v>0.73006578118681797</v>
      </c>
      <c r="F25">
        <v>0.87714383469100399</v>
      </c>
      <c r="G25">
        <v>0.91998401550835729</v>
      </c>
      <c r="H25">
        <v>0.86537600399045422</v>
      </c>
      <c r="I25">
        <v>0.89002517947876791</v>
      </c>
    </row>
    <row r="26" spans="1:9" x14ac:dyDescent="0.3">
      <c r="A26" t="s">
        <v>35</v>
      </c>
      <c r="B26">
        <v>0.89344262295081889</v>
      </c>
      <c r="C26">
        <v>0.93234932349323463</v>
      </c>
      <c r="D26">
        <v>0.84485407066052198</v>
      </c>
      <c r="E26">
        <v>0.7850052962117301</v>
      </c>
      <c r="F26">
        <v>0.90675487594612092</v>
      </c>
      <c r="G26">
        <v>0.94244732769908302</v>
      </c>
      <c r="H26">
        <v>0.88860169707687831</v>
      </c>
      <c r="I26">
        <v>0.88309032814066324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rerun_BiLSTM_stacked_model_test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endang kusuma Intan</cp:lastModifiedBy>
  <dcterms:created xsi:type="dcterms:W3CDTF">2025-06-11T06:10:16Z</dcterms:created>
  <dcterms:modified xsi:type="dcterms:W3CDTF">2025-06-16T02:44:52Z</dcterms:modified>
</cp:coreProperties>
</file>