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AssignDev\storage\documents\"/>
    </mc:Choice>
  </mc:AlternateContent>
  <xr:revisionPtr revIDLastSave="0" documentId="13_ncr:1_{C6FBDFBC-20DA-417C-BCFB-83C1E65A9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Sheet2!$A$1:$L$487</definedName>
    <definedName name="L0">Sheet2!#REF!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2" l="1" a="1"/>
  <c r="K2" i="2" s="1"/>
  <c r="L2" i="2" s="1"/>
  <c r="K3" i="2" a="1"/>
  <c r="K3" i="2" s="1"/>
  <c r="L3" i="2" s="1"/>
  <c r="K4" i="2" a="1"/>
  <c r="K4" i="2" s="1"/>
  <c r="L4" i="2" s="1"/>
  <c r="K5" i="2" a="1"/>
  <c r="K5" i="2" s="1"/>
  <c r="L5" i="2" s="1"/>
  <c r="K6" i="2" a="1"/>
  <c r="K6" i="2" s="1"/>
  <c r="L6" i="2" s="1"/>
  <c r="K7" i="2" a="1"/>
  <c r="K7" i="2" s="1"/>
  <c r="L7" i="2" s="1"/>
  <c r="K8" i="2" a="1"/>
  <c r="K8" i="2" s="1"/>
  <c r="L8" i="2" s="1"/>
  <c r="K9" i="2" a="1"/>
  <c r="K9" i="2" s="1"/>
  <c r="L9" i="2" s="1"/>
  <c r="K10" i="2" a="1"/>
  <c r="K10" i="2" s="1"/>
  <c r="L10" i="2" s="1"/>
  <c r="K11" i="2" a="1"/>
  <c r="K11" i="2" s="1"/>
  <c r="L11" i="2" s="1"/>
  <c r="K12" i="2" a="1"/>
  <c r="K12" i="2" s="1"/>
  <c r="L12" i="2" s="1"/>
  <c r="K13" i="2" a="1"/>
  <c r="K13" i="2" s="1"/>
  <c r="L13" i="2" s="1"/>
  <c r="K14" i="2" a="1"/>
  <c r="K14" i="2" s="1"/>
  <c r="L14" i="2" s="1"/>
  <c r="K15" i="2" a="1"/>
  <c r="K15" i="2" s="1"/>
  <c r="L15" i="2" s="1"/>
  <c r="K16" i="2" a="1"/>
  <c r="K16" i="2" s="1"/>
  <c r="L16" i="2" s="1"/>
  <c r="K17" i="2" a="1"/>
  <c r="K17" i="2" s="1"/>
  <c r="L17" i="2" s="1"/>
  <c r="K18" i="2" a="1"/>
  <c r="K18" i="2" s="1"/>
  <c r="L18" i="2" s="1"/>
  <c r="K19" i="2" a="1"/>
  <c r="K19" i="2" s="1"/>
  <c r="L19" i="2" s="1"/>
  <c r="K20" i="2" a="1"/>
  <c r="K20" i="2" s="1"/>
  <c r="L20" i="2" s="1"/>
  <c r="K21" i="2" a="1"/>
  <c r="K21" i="2" s="1"/>
  <c r="L21" i="2" s="1"/>
  <c r="K22" i="2" a="1"/>
  <c r="K22" i="2" s="1"/>
  <c r="L22" i="2" s="1"/>
  <c r="K23" i="2" a="1"/>
  <c r="K23" i="2" s="1"/>
  <c r="L23" i="2" s="1"/>
  <c r="K24" i="2" a="1"/>
  <c r="K24" i="2" s="1"/>
  <c r="L24" i="2" s="1"/>
  <c r="K25" i="2" a="1"/>
  <c r="K25" i="2" s="1"/>
  <c r="L25" i="2" s="1"/>
  <c r="K26" i="2" a="1"/>
  <c r="K26" i="2" s="1"/>
  <c r="L26" i="2" s="1"/>
  <c r="K27" i="2" a="1"/>
  <c r="K27" i="2" s="1"/>
  <c r="L27" i="2" s="1"/>
  <c r="K28" i="2" a="1"/>
  <c r="K28" i="2" s="1"/>
  <c r="L28" i="2" s="1"/>
  <c r="K29" i="2" a="1"/>
  <c r="K29" i="2" s="1"/>
  <c r="L29" i="2" s="1"/>
  <c r="K30" i="2" a="1"/>
  <c r="K30" i="2" s="1"/>
  <c r="L30" i="2" s="1"/>
  <c r="K31" i="2" a="1"/>
  <c r="K31" i="2" s="1"/>
  <c r="L31" i="2" s="1"/>
  <c r="K32" i="2" a="1"/>
  <c r="K32" i="2" s="1"/>
  <c r="L32" i="2" s="1"/>
  <c r="K33" i="2" a="1"/>
  <c r="K33" i="2" s="1"/>
  <c r="L33" i="2" s="1"/>
  <c r="K34" i="2" a="1"/>
  <c r="K34" i="2" s="1"/>
  <c r="L34" i="2" s="1"/>
  <c r="K35" i="2" a="1"/>
  <c r="K35" i="2" s="1"/>
  <c r="L35" i="2" s="1"/>
  <c r="K36" i="2" a="1"/>
  <c r="K36" i="2" s="1"/>
  <c r="L36" i="2" s="1"/>
  <c r="K37" i="2" a="1"/>
  <c r="K37" i="2" s="1"/>
  <c r="L37" i="2" s="1"/>
  <c r="K38" i="2" a="1"/>
  <c r="K38" i="2" s="1"/>
  <c r="L38" i="2" s="1"/>
  <c r="K39" i="2" a="1"/>
  <c r="K39" i="2" s="1"/>
  <c r="L39" i="2" s="1"/>
  <c r="K40" i="2" a="1"/>
  <c r="K40" i="2" s="1"/>
  <c r="L40" i="2" s="1"/>
  <c r="K41" i="2" a="1"/>
  <c r="K41" i="2" s="1"/>
  <c r="L41" i="2" s="1"/>
  <c r="K42" i="2" a="1"/>
  <c r="K42" i="2" s="1"/>
  <c r="L42" i="2" s="1"/>
  <c r="K43" i="2" a="1"/>
  <c r="K43" i="2" s="1"/>
  <c r="L43" i="2" s="1"/>
  <c r="K44" i="2" a="1"/>
  <c r="K44" i="2" s="1"/>
  <c r="L44" i="2" s="1"/>
  <c r="K45" i="2" a="1"/>
  <c r="K45" i="2" s="1"/>
  <c r="L45" i="2" s="1"/>
  <c r="K46" i="2" a="1"/>
  <c r="K46" i="2" s="1"/>
  <c r="L46" i="2" s="1"/>
  <c r="K47" i="2" a="1"/>
  <c r="K47" i="2" s="1"/>
  <c r="L47" i="2" s="1"/>
  <c r="K48" i="2" a="1"/>
  <c r="K48" i="2" s="1"/>
  <c r="L48" i="2" s="1"/>
  <c r="K49" i="2" a="1"/>
  <c r="K49" i="2" s="1"/>
  <c r="L49" i="2" s="1"/>
  <c r="K50" i="2" a="1"/>
  <c r="K50" i="2" s="1"/>
  <c r="L50" i="2" s="1"/>
  <c r="K51" i="2" a="1"/>
  <c r="K51" i="2" s="1"/>
  <c r="L51" i="2" s="1"/>
  <c r="K52" i="2" a="1"/>
  <c r="K52" i="2" s="1"/>
  <c r="L52" i="2" s="1"/>
  <c r="K53" i="2" a="1"/>
  <c r="K53" i="2" s="1"/>
  <c r="L53" i="2" s="1"/>
  <c r="K54" i="2" a="1"/>
  <c r="K54" i="2" s="1"/>
  <c r="L54" i="2" s="1"/>
  <c r="K55" i="2" a="1"/>
  <c r="K55" i="2" s="1"/>
  <c r="L55" i="2" s="1"/>
  <c r="K56" i="2" a="1"/>
  <c r="K56" i="2" s="1"/>
  <c r="L56" i="2" s="1"/>
  <c r="K57" i="2" a="1"/>
  <c r="K57" i="2" s="1"/>
  <c r="L57" i="2" s="1"/>
  <c r="K58" i="2" a="1"/>
  <c r="K58" i="2" s="1"/>
  <c r="L58" i="2" s="1"/>
  <c r="K59" i="2" a="1"/>
  <c r="K59" i="2" s="1"/>
  <c r="L59" i="2" s="1"/>
  <c r="K60" i="2" a="1"/>
  <c r="K60" i="2" s="1"/>
  <c r="L60" i="2" s="1"/>
  <c r="K61" i="2" a="1"/>
  <c r="K61" i="2" s="1"/>
  <c r="L61" i="2" s="1"/>
  <c r="K62" i="2" a="1"/>
  <c r="K62" i="2" s="1"/>
  <c r="L62" i="2" s="1"/>
  <c r="K63" i="2" a="1"/>
  <c r="K63" i="2" s="1"/>
  <c r="L63" i="2" s="1"/>
  <c r="K64" i="2" a="1"/>
  <c r="K64" i="2" s="1"/>
  <c r="L64" i="2" s="1"/>
  <c r="K65" i="2" a="1"/>
  <c r="K65" i="2" s="1"/>
  <c r="L65" i="2" s="1"/>
  <c r="K66" i="2" a="1"/>
  <c r="K66" i="2" s="1"/>
  <c r="L66" i="2" s="1"/>
  <c r="K67" i="2" a="1"/>
  <c r="K67" i="2" s="1"/>
  <c r="L67" i="2" s="1"/>
  <c r="K68" i="2" a="1"/>
  <c r="K68" i="2" s="1"/>
  <c r="L68" i="2" s="1"/>
  <c r="K69" i="2" a="1"/>
  <c r="K69" i="2" s="1"/>
  <c r="L69" i="2" s="1"/>
  <c r="K70" i="2" a="1"/>
  <c r="K70" i="2" s="1"/>
  <c r="L70" i="2" s="1"/>
  <c r="K71" i="2" a="1"/>
  <c r="K71" i="2" s="1"/>
  <c r="L71" i="2" s="1"/>
  <c r="K72" i="2" a="1"/>
  <c r="K72" i="2" s="1"/>
  <c r="L72" i="2" s="1"/>
  <c r="K73" i="2" a="1"/>
  <c r="K73" i="2" s="1"/>
  <c r="L73" i="2" s="1"/>
  <c r="K74" i="2" a="1"/>
  <c r="K74" i="2" s="1"/>
  <c r="L74" i="2" s="1"/>
  <c r="K75" i="2" a="1"/>
  <c r="K75" i="2" s="1"/>
  <c r="L75" i="2" s="1"/>
  <c r="K76" i="2" a="1"/>
  <c r="K76" i="2" s="1"/>
  <c r="L76" i="2" s="1"/>
  <c r="K77" i="2" a="1"/>
  <c r="K77" i="2" s="1"/>
  <c r="L77" i="2" s="1"/>
  <c r="K78" i="2" a="1"/>
  <c r="K78" i="2" s="1"/>
  <c r="L78" i="2" s="1"/>
  <c r="K79" i="2" a="1"/>
  <c r="K79" i="2" s="1"/>
  <c r="L79" i="2" s="1"/>
  <c r="K80" i="2" a="1"/>
  <c r="K80" i="2" s="1"/>
  <c r="L80" i="2" s="1"/>
  <c r="K81" i="2" a="1"/>
  <c r="K81" i="2" s="1"/>
  <c r="L81" i="2" s="1"/>
  <c r="K82" i="2" a="1"/>
  <c r="K82" i="2" s="1"/>
  <c r="L82" i="2" s="1"/>
  <c r="K83" i="2" a="1"/>
  <c r="K83" i="2" s="1"/>
  <c r="L83" i="2" s="1"/>
  <c r="K84" i="2" a="1"/>
  <c r="K84" i="2" s="1"/>
  <c r="L84" i="2" s="1"/>
  <c r="K85" i="2" a="1"/>
  <c r="K85" i="2" s="1"/>
  <c r="L85" i="2" s="1"/>
  <c r="K86" i="2" a="1"/>
  <c r="K86" i="2" s="1"/>
  <c r="L86" i="2" s="1"/>
  <c r="K87" i="2" a="1"/>
  <c r="K87" i="2" s="1"/>
  <c r="L87" i="2" s="1"/>
  <c r="K88" i="2" a="1"/>
  <c r="K88" i="2" s="1"/>
  <c r="L88" i="2" s="1"/>
  <c r="K89" i="2" a="1"/>
  <c r="K89" i="2" s="1"/>
  <c r="L89" i="2" s="1"/>
  <c r="K90" i="2" a="1"/>
  <c r="K90" i="2" s="1"/>
  <c r="L90" i="2" s="1"/>
  <c r="K91" i="2" a="1"/>
  <c r="K91" i="2" s="1"/>
  <c r="L91" i="2" s="1"/>
  <c r="K92" i="2" a="1"/>
  <c r="K92" i="2" s="1"/>
  <c r="L92" i="2" s="1"/>
  <c r="K93" i="2" a="1"/>
  <c r="K93" i="2" s="1"/>
  <c r="L93" i="2" s="1"/>
  <c r="K94" i="2" a="1"/>
  <c r="K94" i="2" s="1"/>
  <c r="L94" i="2" s="1"/>
  <c r="K95" i="2" a="1"/>
  <c r="K95" i="2" s="1"/>
  <c r="L95" i="2" s="1"/>
  <c r="K96" i="2" a="1"/>
  <c r="K96" i="2" s="1"/>
  <c r="L96" i="2" s="1"/>
  <c r="K97" i="2" a="1"/>
  <c r="K97" i="2" s="1"/>
  <c r="L97" i="2" s="1"/>
  <c r="K98" i="2" a="1"/>
  <c r="K98" i="2" s="1"/>
  <c r="L98" i="2" s="1"/>
  <c r="K99" i="2" a="1"/>
  <c r="K99" i="2" s="1"/>
  <c r="L99" i="2" s="1"/>
  <c r="K100" i="2" a="1"/>
  <c r="K100" i="2" s="1"/>
  <c r="L100" i="2" s="1"/>
  <c r="K101" i="2" a="1"/>
  <c r="K101" i="2" s="1"/>
  <c r="L101" i="2" s="1"/>
  <c r="K102" i="2" a="1"/>
  <c r="K102" i="2" s="1"/>
  <c r="L102" i="2" s="1"/>
  <c r="K103" i="2" a="1"/>
  <c r="K103" i="2" s="1"/>
  <c r="L103" i="2" s="1"/>
  <c r="K104" i="2" a="1"/>
  <c r="K104" i="2" s="1"/>
  <c r="L104" i="2" s="1"/>
  <c r="K105" i="2" a="1"/>
  <c r="K105" i="2" s="1"/>
  <c r="L105" i="2" s="1"/>
  <c r="K106" i="2" a="1"/>
  <c r="K106" i="2" s="1"/>
  <c r="L106" i="2" s="1"/>
  <c r="K107" i="2" a="1"/>
  <c r="K107" i="2" s="1"/>
  <c r="L107" i="2" s="1"/>
  <c r="K108" i="2" a="1"/>
  <c r="K108" i="2" s="1"/>
  <c r="L108" i="2" s="1"/>
  <c r="K109" i="2" a="1"/>
  <c r="K109" i="2" s="1"/>
  <c r="L109" i="2" s="1"/>
  <c r="K110" i="2" a="1"/>
  <c r="K110" i="2" s="1"/>
  <c r="L110" i="2" s="1"/>
  <c r="K111" i="2" a="1"/>
  <c r="K111" i="2" s="1"/>
  <c r="L111" i="2" s="1"/>
  <c r="K112" i="2" a="1"/>
  <c r="K112" i="2" s="1"/>
  <c r="L112" i="2" s="1"/>
  <c r="K113" i="2" a="1"/>
  <c r="K113" i="2" s="1"/>
  <c r="L113" i="2" s="1"/>
  <c r="K114" i="2" a="1"/>
  <c r="K114" i="2" s="1"/>
  <c r="L114" i="2" s="1"/>
  <c r="K115" i="2" a="1"/>
  <c r="K115" i="2" s="1"/>
  <c r="L115" i="2" s="1"/>
  <c r="K116" i="2" a="1"/>
  <c r="K116" i="2" s="1"/>
  <c r="L116" i="2" s="1"/>
  <c r="K117" i="2" a="1"/>
  <c r="K117" i="2" s="1"/>
  <c r="L117" i="2" s="1"/>
  <c r="K118" i="2" a="1"/>
  <c r="K118" i="2" s="1"/>
  <c r="L118" i="2" s="1"/>
  <c r="K119" i="2" a="1"/>
  <c r="K119" i="2" s="1"/>
  <c r="L119" i="2" s="1"/>
  <c r="K120" i="2" a="1"/>
  <c r="K120" i="2" s="1"/>
  <c r="L120" i="2" s="1"/>
  <c r="K121" i="2" a="1"/>
  <c r="K121" i="2" s="1"/>
  <c r="L121" i="2" s="1"/>
  <c r="K122" i="2" a="1"/>
  <c r="K122" i="2" s="1"/>
  <c r="L122" i="2" s="1"/>
  <c r="K123" i="2" a="1"/>
  <c r="K123" i="2" s="1"/>
  <c r="L123" i="2" s="1"/>
  <c r="K124" i="2" a="1"/>
  <c r="K124" i="2" s="1"/>
  <c r="L124" i="2" s="1"/>
  <c r="K125" i="2" a="1"/>
  <c r="K125" i="2" s="1"/>
  <c r="L125" i="2" s="1"/>
  <c r="K126" i="2" a="1"/>
  <c r="K126" i="2" s="1"/>
  <c r="L126" i="2" s="1"/>
  <c r="K127" i="2" a="1"/>
  <c r="K127" i="2" s="1"/>
  <c r="L127" i="2" s="1"/>
  <c r="K128" i="2" a="1"/>
  <c r="K128" i="2" s="1"/>
  <c r="L128" i="2" s="1"/>
  <c r="K129" i="2" a="1"/>
  <c r="K129" i="2" s="1"/>
  <c r="L129" i="2" s="1"/>
  <c r="K130" i="2" a="1"/>
  <c r="K130" i="2" s="1"/>
  <c r="L130" i="2" s="1"/>
  <c r="K131" i="2" a="1"/>
  <c r="K131" i="2" s="1"/>
  <c r="L131" i="2" s="1"/>
  <c r="K132" i="2" a="1"/>
  <c r="K132" i="2" s="1"/>
  <c r="L132" i="2" s="1"/>
  <c r="K133" i="2" a="1"/>
  <c r="K133" i="2" s="1"/>
  <c r="L133" i="2" s="1"/>
  <c r="K134" i="2" a="1"/>
  <c r="K134" i="2" s="1"/>
  <c r="L134" i="2" s="1"/>
  <c r="K135" i="2" a="1"/>
  <c r="K135" i="2" s="1"/>
  <c r="L135" i="2" s="1"/>
  <c r="K136" i="2" a="1"/>
  <c r="K136" i="2" s="1"/>
  <c r="L136" i="2" s="1"/>
  <c r="K137" i="2" a="1"/>
  <c r="K137" i="2" s="1"/>
  <c r="L137" i="2" s="1"/>
  <c r="K138" i="2" a="1"/>
  <c r="K138" i="2" s="1"/>
  <c r="L138" i="2" s="1"/>
  <c r="K139" i="2" a="1"/>
  <c r="K139" i="2" s="1"/>
  <c r="L139" i="2" s="1"/>
  <c r="K140" i="2" a="1"/>
  <c r="K140" i="2" s="1"/>
  <c r="L140" i="2" s="1"/>
  <c r="K141" i="2" a="1"/>
  <c r="K141" i="2" s="1"/>
  <c r="L141" i="2" s="1"/>
  <c r="K142" i="2" a="1"/>
  <c r="K142" i="2" s="1"/>
  <c r="L142" i="2" s="1"/>
  <c r="K143" i="2" a="1"/>
  <c r="K143" i="2" s="1"/>
  <c r="L143" i="2" s="1"/>
  <c r="K144" i="2" a="1"/>
  <c r="K144" i="2" s="1"/>
  <c r="L144" i="2" s="1"/>
  <c r="K145" i="2" a="1"/>
  <c r="K145" i="2" s="1"/>
  <c r="L145" i="2" s="1"/>
  <c r="K146" i="2" a="1"/>
  <c r="K146" i="2" s="1"/>
  <c r="L146" i="2" s="1"/>
  <c r="K147" i="2" a="1"/>
  <c r="K147" i="2" s="1"/>
  <c r="L147" i="2" s="1"/>
  <c r="K148" i="2" a="1"/>
  <c r="K148" i="2" s="1"/>
  <c r="L148" i="2" s="1"/>
  <c r="K149" i="2" a="1"/>
  <c r="K149" i="2" s="1"/>
  <c r="L149" i="2" s="1"/>
  <c r="K150" i="2" a="1"/>
  <c r="K150" i="2" s="1"/>
  <c r="L150" i="2" s="1"/>
  <c r="K151" i="2" a="1"/>
  <c r="K151" i="2" s="1"/>
  <c r="L151" i="2" s="1"/>
  <c r="K152" i="2" a="1"/>
  <c r="K152" i="2" s="1"/>
  <c r="L152" i="2" s="1"/>
  <c r="K153" i="2" a="1"/>
  <c r="K153" i="2" s="1"/>
  <c r="L153" i="2" s="1"/>
  <c r="K154" i="2" a="1"/>
  <c r="K154" i="2" s="1"/>
  <c r="L154" i="2" s="1"/>
  <c r="K155" i="2" a="1"/>
  <c r="K155" i="2" s="1"/>
  <c r="L155" i="2" s="1"/>
  <c r="K156" i="2" a="1"/>
  <c r="K156" i="2" s="1"/>
  <c r="L156" i="2" s="1"/>
  <c r="K157" i="2" a="1"/>
  <c r="K157" i="2" s="1"/>
  <c r="L157" i="2" s="1"/>
  <c r="K158" i="2" a="1"/>
  <c r="K158" i="2" s="1"/>
  <c r="L158" i="2" s="1"/>
  <c r="K159" i="2" a="1"/>
  <c r="K159" i="2" s="1"/>
  <c r="L159" i="2" s="1"/>
  <c r="K160" i="2" a="1"/>
  <c r="K160" i="2" s="1"/>
  <c r="L160" i="2" s="1"/>
  <c r="K161" i="2" a="1"/>
  <c r="K161" i="2" s="1"/>
  <c r="L161" i="2" s="1"/>
  <c r="K162" i="2" a="1"/>
  <c r="K162" i="2" s="1"/>
  <c r="L162" i="2" s="1"/>
  <c r="K163" i="2" a="1"/>
  <c r="K163" i="2" s="1"/>
  <c r="L163" i="2" s="1"/>
  <c r="K164" i="2" a="1"/>
  <c r="K164" i="2" s="1"/>
  <c r="L164" i="2" s="1"/>
  <c r="K165" i="2" a="1"/>
  <c r="K165" i="2" s="1"/>
  <c r="L165" i="2" s="1"/>
  <c r="K166" i="2" a="1"/>
  <c r="K166" i="2" s="1"/>
  <c r="L166" i="2" s="1"/>
  <c r="K167" i="2" a="1"/>
  <c r="K167" i="2" s="1"/>
  <c r="L167" i="2" s="1"/>
  <c r="K168" i="2" a="1"/>
  <c r="K168" i="2" s="1"/>
  <c r="L168" i="2" s="1"/>
  <c r="K169" i="2" a="1"/>
  <c r="K169" i="2" s="1"/>
  <c r="L169" i="2" s="1"/>
  <c r="K170" i="2" a="1"/>
  <c r="K170" i="2" s="1"/>
  <c r="L170" i="2" s="1"/>
  <c r="K171" i="2" a="1"/>
  <c r="K171" i="2" s="1"/>
  <c r="L171" i="2" s="1"/>
  <c r="K172" i="2" a="1"/>
  <c r="K172" i="2" s="1"/>
  <c r="L172" i="2" s="1"/>
  <c r="K173" i="2" a="1"/>
  <c r="K173" i="2" s="1"/>
  <c r="L173" i="2" s="1"/>
  <c r="K174" i="2" a="1"/>
  <c r="K174" i="2" s="1"/>
  <c r="L174" i="2" s="1"/>
  <c r="K175" i="2" a="1"/>
  <c r="K175" i="2" s="1"/>
  <c r="L175" i="2" s="1"/>
  <c r="K176" i="2" a="1"/>
  <c r="K176" i="2" s="1"/>
  <c r="L176" i="2" s="1"/>
  <c r="K177" i="2" a="1"/>
  <c r="K177" i="2" s="1"/>
  <c r="L177" i="2" s="1"/>
  <c r="K178" i="2" a="1"/>
  <c r="K178" i="2" s="1"/>
  <c r="L178" i="2" s="1"/>
  <c r="K179" i="2" a="1"/>
  <c r="K179" i="2" s="1"/>
  <c r="L179" i="2" s="1"/>
  <c r="K180" i="2" a="1"/>
  <c r="K180" i="2" s="1"/>
  <c r="L180" i="2" s="1"/>
  <c r="K181" i="2" a="1"/>
  <c r="K181" i="2" s="1"/>
  <c r="L181" i="2" s="1"/>
  <c r="K182" i="2" a="1"/>
  <c r="K182" i="2" s="1"/>
  <c r="L182" i="2" s="1"/>
  <c r="K183" i="2" a="1"/>
  <c r="K183" i="2" s="1"/>
  <c r="L183" i="2" s="1"/>
  <c r="K184" i="2" a="1"/>
  <c r="K184" i="2" s="1"/>
  <c r="L184" i="2" s="1"/>
  <c r="K185" i="2" a="1"/>
  <c r="K185" i="2" s="1"/>
  <c r="L185" i="2" s="1"/>
  <c r="K186" i="2" a="1"/>
  <c r="K186" i="2" s="1"/>
  <c r="L186" i="2" s="1"/>
  <c r="K187" i="2" a="1"/>
  <c r="K187" i="2" s="1"/>
  <c r="L187" i="2" s="1"/>
  <c r="K188" i="2" a="1"/>
  <c r="K188" i="2" s="1"/>
  <c r="L188" i="2" s="1"/>
  <c r="K189" i="2" a="1"/>
  <c r="K189" i="2" s="1"/>
  <c r="L189" i="2" s="1"/>
  <c r="K190" i="2" a="1"/>
  <c r="K190" i="2" s="1"/>
  <c r="L190" i="2" s="1"/>
  <c r="K191" i="2" a="1"/>
  <c r="K191" i="2" s="1"/>
  <c r="L191" i="2" s="1"/>
  <c r="K192" i="2" a="1"/>
  <c r="K192" i="2" s="1"/>
  <c r="L192" i="2" s="1"/>
  <c r="K193" i="2" a="1"/>
  <c r="K193" i="2" s="1"/>
  <c r="L193" i="2" s="1"/>
  <c r="K194" i="2" a="1"/>
  <c r="K194" i="2" s="1"/>
  <c r="L194" i="2" s="1"/>
  <c r="K195" i="2" a="1"/>
  <c r="K195" i="2" s="1"/>
  <c r="L195" i="2" s="1"/>
  <c r="K196" i="2" a="1"/>
  <c r="K196" i="2" s="1"/>
  <c r="L196" i="2" s="1"/>
  <c r="K197" i="2" a="1"/>
  <c r="K197" i="2" s="1"/>
  <c r="L197" i="2" s="1"/>
  <c r="K198" i="2" a="1"/>
  <c r="K198" i="2" s="1"/>
  <c r="L198" i="2" s="1"/>
  <c r="K199" i="2" a="1"/>
  <c r="K199" i="2" s="1"/>
  <c r="L199" i="2" s="1"/>
  <c r="K200" i="2" a="1"/>
  <c r="K200" i="2" s="1"/>
  <c r="L200" i="2" s="1"/>
  <c r="K201" i="2" a="1"/>
  <c r="K201" i="2" s="1"/>
  <c r="L201" i="2" s="1"/>
  <c r="K202" i="2" a="1"/>
  <c r="K202" i="2" s="1"/>
  <c r="L202" i="2" s="1"/>
  <c r="K203" i="2" a="1"/>
  <c r="K203" i="2" s="1"/>
  <c r="L203" i="2" s="1"/>
  <c r="K204" i="2" a="1"/>
  <c r="K204" i="2" s="1"/>
  <c r="L204" i="2" s="1"/>
  <c r="K205" i="2" a="1"/>
  <c r="K205" i="2" s="1"/>
  <c r="L205" i="2" s="1"/>
  <c r="K206" i="2" a="1"/>
  <c r="K206" i="2" s="1"/>
  <c r="L206" i="2" s="1"/>
  <c r="K207" i="2" a="1"/>
  <c r="K207" i="2" s="1"/>
  <c r="L207" i="2" s="1"/>
  <c r="K208" i="2" a="1"/>
  <c r="K208" i="2" s="1"/>
  <c r="L208" i="2" s="1"/>
  <c r="K209" i="2" a="1"/>
  <c r="K209" i="2" s="1"/>
  <c r="L209" i="2" s="1"/>
  <c r="K210" i="2" a="1"/>
  <c r="K210" i="2" s="1"/>
  <c r="L210" i="2" s="1"/>
  <c r="K211" i="2" a="1"/>
  <c r="K211" i="2" s="1"/>
  <c r="L211" i="2" s="1"/>
  <c r="K212" i="2" a="1"/>
  <c r="K212" i="2" s="1"/>
  <c r="L212" i="2" s="1"/>
  <c r="K213" i="2" a="1"/>
  <c r="K213" i="2" s="1"/>
  <c r="L213" i="2" s="1"/>
  <c r="K214" i="2" a="1"/>
  <c r="K214" i="2" s="1"/>
  <c r="L214" i="2" s="1"/>
  <c r="K215" i="2" a="1"/>
  <c r="K215" i="2" s="1"/>
  <c r="L215" i="2" s="1"/>
  <c r="K216" i="2" a="1"/>
  <c r="K216" i="2" s="1"/>
  <c r="L216" i="2" s="1"/>
  <c r="K217" i="2" a="1"/>
  <c r="K217" i="2" s="1"/>
  <c r="L217" i="2" s="1"/>
  <c r="K218" i="2" a="1"/>
  <c r="K218" i="2" s="1"/>
  <c r="L218" i="2" s="1"/>
  <c r="K219" i="2" a="1"/>
  <c r="K219" i="2" s="1"/>
  <c r="L219" i="2" s="1"/>
  <c r="K220" i="2" a="1"/>
  <c r="K220" i="2" s="1"/>
  <c r="L220" i="2" s="1"/>
  <c r="K221" i="2" a="1"/>
  <c r="K221" i="2" s="1"/>
  <c r="L221" i="2" s="1"/>
  <c r="K222" i="2" a="1"/>
  <c r="K222" i="2" s="1"/>
  <c r="L222" i="2" s="1"/>
  <c r="K223" i="2" a="1"/>
  <c r="K223" i="2" s="1"/>
  <c r="L223" i="2" s="1"/>
  <c r="K224" i="2" a="1"/>
  <c r="K224" i="2" s="1"/>
  <c r="L224" i="2" s="1"/>
  <c r="K225" i="2" a="1"/>
  <c r="K225" i="2" s="1"/>
  <c r="L225" i="2" s="1"/>
  <c r="K226" i="2" a="1"/>
  <c r="K226" i="2" s="1"/>
  <c r="L226" i="2" s="1"/>
  <c r="K227" i="2" a="1"/>
  <c r="K227" i="2" s="1"/>
  <c r="L227" i="2" s="1"/>
  <c r="K228" i="2" a="1"/>
  <c r="K228" i="2" s="1"/>
  <c r="L228" i="2" s="1"/>
  <c r="K229" i="2" a="1"/>
  <c r="K229" i="2" s="1"/>
  <c r="L229" i="2" s="1"/>
  <c r="K230" i="2" a="1"/>
  <c r="K230" i="2" s="1"/>
  <c r="L230" i="2" s="1"/>
  <c r="K231" i="2" a="1"/>
  <c r="K231" i="2" s="1"/>
  <c r="L231" i="2" s="1"/>
  <c r="K232" i="2" a="1"/>
  <c r="K232" i="2" s="1"/>
  <c r="L232" i="2" s="1"/>
  <c r="K233" i="2" a="1"/>
  <c r="K233" i="2" s="1"/>
  <c r="L233" i="2" s="1"/>
  <c r="K234" i="2" a="1"/>
  <c r="K234" i="2" s="1"/>
  <c r="L234" i="2" s="1"/>
  <c r="K235" i="2" a="1"/>
  <c r="K235" i="2" s="1"/>
  <c r="L235" i="2" s="1"/>
  <c r="K236" i="2" a="1"/>
  <c r="K236" i="2" s="1"/>
  <c r="L236" i="2" s="1"/>
  <c r="K237" i="2" a="1"/>
  <c r="K237" i="2" s="1"/>
  <c r="L237" i="2" s="1"/>
  <c r="K238" i="2" a="1"/>
  <c r="K238" i="2" s="1"/>
  <c r="L238" i="2" s="1"/>
  <c r="K239" i="2" a="1"/>
  <c r="K239" i="2" s="1"/>
  <c r="L239" i="2" s="1"/>
  <c r="K240" i="2" a="1"/>
  <c r="K240" i="2" s="1"/>
  <c r="L240" i="2" s="1"/>
  <c r="K241" i="2" a="1"/>
  <c r="K241" i="2" s="1"/>
  <c r="L241" i="2" s="1"/>
  <c r="K242" i="2" a="1"/>
  <c r="K242" i="2" s="1"/>
  <c r="L242" i="2" s="1"/>
  <c r="K243" i="2" a="1"/>
  <c r="K243" i="2" s="1"/>
  <c r="L243" i="2" s="1"/>
  <c r="K244" i="2" a="1"/>
  <c r="K244" i="2" s="1"/>
  <c r="L244" i="2" s="1"/>
  <c r="K245" i="2" a="1"/>
  <c r="K245" i="2" s="1"/>
  <c r="L245" i="2" s="1"/>
  <c r="K246" i="2" a="1"/>
  <c r="K246" i="2" s="1"/>
  <c r="L246" i="2" s="1"/>
  <c r="K247" i="2" a="1"/>
  <c r="K247" i="2" s="1"/>
  <c r="L247" i="2" s="1"/>
  <c r="K248" i="2" a="1"/>
  <c r="K248" i="2" s="1"/>
  <c r="L248" i="2" s="1"/>
  <c r="K249" i="2" a="1"/>
  <c r="K249" i="2" s="1"/>
  <c r="L249" i="2" s="1"/>
  <c r="K250" i="2" a="1"/>
  <c r="K250" i="2" s="1"/>
  <c r="L250" i="2" s="1"/>
  <c r="K251" i="2" a="1"/>
  <c r="K251" i="2" s="1"/>
  <c r="L251" i="2" s="1"/>
  <c r="K252" i="2" a="1"/>
  <c r="K252" i="2" s="1"/>
  <c r="L252" i="2" s="1"/>
  <c r="K253" i="2" a="1"/>
  <c r="K253" i="2" s="1"/>
  <c r="L253" i="2" s="1"/>
  <c r="K254" i="2" a="1"/>
  <c r="K254" i="2" s="1"/>
  <c r="L254" i="2" s="1"/>
  <c r="K255" i="2" a="1"/>
  <c r="K255" i="2" s="1"/>
  <c r="L255" i="2" s="1"/>
  <c r="K256" i="2" a="1"/>
  <c r="K256" i="2" s="1"/>
  <c r="L256" i="2" s="1"/>
  <c r="K257" i="2" a="1"/>
  <c r="K257" i="2" s="1"/>
  <c r="L257" i="2" s="1"/>
  <c r="K258" i="2" a="1"/>
  <c r="K258" i="2" s="1"/>
  <c r="L258" i="2" s="1"/>
  <c r="K259" i="2" a="1"/>
  <c r="K259" i="2" s="1"/>
  <c r="L259" i="2" s="1"/>
  <c r="K260" i="2" a="1"/>
  <c r="K260" i="2" s="1"/>
  <c r="L260" i="2" s="1"/>
  <c r="K261" i="2" a="1"/>
  <c r="K261" i="2" s="1"/>
  <c r="L261" i="2" s="1"/>
  <c r="K262" i="2" a="1"/>
  <c r="K262" i="2" s="1"/>
  <c r="L262" i="2" s="1"/>
  <c r="K263" i="2" a="1"/>
  <c r="K263" i="2" s="1"/>
  <c r="L263" i="2" s="1"/>
  <c r="K264" i="2" a="1"/>
  <c r="K264" i="2" s="1"/>
  <c r="L264" i="2" s="1"/>
  <c r="K265" i="2" a="1"/>
  <c r="K265" i="2" s="1"/>
  <c r="L265" i="2" s="1"/>
  <c r="K266" i="2" a="1"/>
  <c r="K266" i="2" s="1"/>
  <c r="L266" i="2" s="1"/>
  <c r="K267" i="2" a="1"/>
  <c r="K267" i="2" s="1"/>
  <c r="L267" i="2" s="1"/>
  <c r="K268" i="2" a="1"/>
  <c r="K268" i="2" s="1"/>
  <c r="L268" i="2" s="1"/>
  <c r="K269" i="2" a="1"/>
  <c r="K269" i="2" s="1"/>
  <c r="L269" i="2" s="1"/>
  <c r="K270" i="2" a="1"/>
  <c r="K270" i="2" s="1"/>
  <c r="L270" i="2" s="1"/>
  <c r="K271" i="2" a="1"/>
  <c r="K271" i="2" s="1"/>
  <c r="L271" i="2" s="1"/>
  <c r="K272" i="2" a="1"/>
  <c r="K272" i="2" s="1"/>
  <c r="L272" i="2" s="1"/>
  <c r="K273" i="2" a="1"/>
  <c r="K273" i="2" s="1"/>
  <c r="L273" i="2" s="1"/>
  <c r="K274" i="2" a="1"/>
  <c r="K274" i="2" s="1"/>
  <c r="L274" i="2" s="1"/>
  <c r="K275" i="2" a="1"/>
  <c r="K275" i="2" s="1"/>
  <c r="L275" i="2" s="1"/>
  <c r="K276" i="2" a="1"/>
  <c r="K276" i="2" s="1"/>
  <c r="L276" i="2" s="1"/>
  <c r="K277" i="2" a="1"/>
  <c r="K277" i="2" s="1"/>
  <c r="L277" i="2" s="1"/>
  <c r="K278" i="2" a="1"/>
  <c r="K278" i="2" s="1"/>
  <c r="L278" i="2" s="1"/>
  <c r="K279" i="2" a="1"/>
  <c r="K279" i="2" s="1"/>
  <c r="L279" i="2" s="1"/>
  <c r="K280" i="2" a="1"/>
  <c r="K280" i="2" s="1"/>
  <c r="L280" i="2" s="1"/>
  <c r="K281" i="2" a="1"/>
  <c r="K281" i="2" s="1"/>
  <c r="L281" i="2" s="1"/>
  <c r="K282" i="2" a="1"/>
  <c r="K282" i="2" s="1"/>
  <c r="L282" i="2" s="1"/>
  <c r="K283" i="2" a="1"/>
  <c r="K283" i="2" s="1"/>
  <c r="L283" i="2" s="1"/>
  <c r="K284" i="2" a="1"/>
  <c r="K284" i="2" s="1"/>
  <c r="L284" i="2" s="1"/>
  <c r="K285" i="2" a="1"/>
  <c r="K285" i="2" s="1"/>
  <c r="L285" i="2" s="1"/>
  <c r="K286" i="2" a="1"/>
  <c r="K286" i="2" s="1"/>
  <c r="L286" i="2" s="1"/>
  <c r="K287" i="2" a="1"/>
  <c r="K287" i="2" s="1"/>
  <c r="L287" i="2" s="1"/>
  <c r="K288" i="2" a="1"/>
  <c r="K288" i="2" s="1"/>
  <c r="L288" i="2" s="1"/>
  <c r="K289" i="2" a="1"/>
  <c r="K289" i="2" s="1"/>
  <c r="L289" i="2" s="1"/>
  <c r="K290" i="2" a="1"/>
  <c r="K290" i="2" s="1"/>
  <c r="L290" i="2" s="1"/>
  <c r="K291" i="2" a="1"/>
  <c r="K291" i="2" s="1"/>
  <c r="L291" i="2" s="1"/>
  <c r="K292" i="2" a="1"/>
  <c r="K292" i="2" s="1"/>
  <c r="L292" i="2" s="1"/>
  <c r="K293" i="2" a="1"/>
  <c r="K293" i="2" s="1"/>
  <c r="L293" i="2" s="1"/>
  <c r="K294" i="2" a="1"/>
  <c r="K294" i="2" s="1"/>
  <c r="L294" i="2" s="1"/>
  <c r="K295" i="2" a="1"/>
  <c r="K295" i="2" s="1"/>
  <c r="L295" i="2" s="1"/>
  <c r="K296" i="2" a="1"/>
  <c r="K296" i="2" s="1"/>
  <c r="L296" i="2" s="1"/>
  <c r="K297" i="2" a="1"/>
  <c r="K297" i="2" s="1"/>
  <c r="L297" i="2" s="1"/>
  <c r="K298" i="2" a="1"/>
  <c r="K298" i="2" s="1"/>
  <c r="L298" i="2" s="1"/>
  <c r="K299" i="2" a="1"/>
  <c r="K299" i="2" s="1"/>
  <c r="L299" i="2" s="1"/>
  <c r="K300" i="2" a="1"/>
  <c r="K300" i="2" s="1"/>
  <c r="L300" i="2" s="1"/>
  <c r="K301" i="2" a="1"/>
  <c r="K301" i="2" s="1"/>
  <c r="L301" i="2" s="1"/>
  <c r="K302" i="2" a="1"/>
  <c r="K302" i="2" s="1"/>
  <c r="L302" i="2" s="1"/>
  <c r="K303" i="2" a="1"/>
  <c r="K303" i="2" s="1"/>
  <c r="L303" i="2" s="1"/>
  <c r="K304" i="2" a="1"/>
  <c r="K304" i="2" s="1"/>
  <c r="L304" i="2" s="1"/>
  <c r="K305" i="2" a="1"/>
  <c r="K305" i="2" s="1"/>
  <c r="L305" i="2" s="1"/>
  <c r="K306" i="2" a="1"/>
  <c r="K306" i="2" s="1"/>
  <c r="L306" i="2" s="1"/>
  <c r="K307" i="2" a="1"/>
  <c r="K307" i="2" s="1"/>
  <c r="L307" i="2" s="1"/>
  <c r="K308" i="2" a="1"/>
  <c r="K308" i="2" s="1"/>
  <c r="L308" i="2" s="1"/>
  <c r="K309" i="2" a="1"/>
  <c r="K309" i="2" s="1"/>
  <c r="L309" i="2" s="1"/>
  <c r="K310" i="2" a="1"/>
  <c r="K310" i="2" s="1"/>
  <c r="L310" i="2" s="1"/>
  <c r="K311" i="2" a="1"/>
  <c r="K311" i="2" s="1"/>
  <c r="L311" i="2" s="1"/>
  <c r="K312" i="2" a="1"/>
  <c r="K312" i="2" s="1"/>
  <c r="L312" i="2" s="1"/>
  <c r="K313" i="2" a="1"/>
  <c r="K313" i="2" s="1"/>
  <c r="L313" i="2" s="1"/>
  <c r="K314" i="2" a="1"/>
  <c r="K314" i="2" s="1"/>
  <c r="L314" i="2" s="1"/>
  <c r="K315" i="2" a="1"/>
  <c r="K315" i="2" s="1"/>
  <c r="L315" i="2" s="1"/>
  <c r="K316" i="2" a="1"/>
  <c r="K316" i="2" s="1"/>
  <c r="L316" i="2" s="1"/>
  <c r="K317" i="2" a="1"/>
  <c r="K317" i="2" s="1"/>
  <c r="L317" i="2" s="1"/>
  <c r="K318" i="2" a="1"/>
  <c r="K318" i="2" s="1"/>
  <c r="L318" i="2" s="1"/>
  <c r="K319" i="2" a="1"/>
  <c r="K319" i="2" s="1"/>
  <c r="L319" i="2" s="1"/>
  <c r="K320" i="2" a="1"/>
  <c r="K320" i="2" s="1"/>
  <c r="L320" i="2" s="1"/>
  <c r="K321" i="2" a="1"/>
  <c r="K321" i="2" s="1"/>
  <c r="L321" i="2" s="1"/>
  <c r="K322" i="2" a="1"/>
  <c r="K322" i="2" s="1"/>
  <c r="L322" i="2" s="1"/>
  <c r="K323" i="2" a="1"/>
  <c r="K323" i="2" s="1"/>
  <c r="L323" i="2" s="1"/>
  <c r="K324" i="2" a="1"/>
  <c r="K324" i="2" s="1"/>
  <c r="L324" i="2" s="1"/>
  <c r="K325" i="2" a="1"/>
  <c r="K325" i="2" s="1"/>
  <c r="L325" i="2" s="1"/>
  <c r="K326" i="2" a="1"/>
  <c r="K326" i="2" s="1"/>
  <c r="L326" i="2" s="1"/>
  <c r="K327" i="2" a="1"/>
  <c r="K327" i="2" s="1"/>
  <c r="L327" i="2" s="1"/>
  <c r="K328" i="2" a="1"/>
  <c r="K328" i="2" s="1"/>
  <c r="L328" i="2" s="1"/>
  <c r="K329" i="2" a="1"/>
  <c r="K329" i="2" s="1"/>
  <c r="L329" i="2" s="1"/>
  <c r="K330" i="2" a="1"/>
  <c r="K330" i="2" s="1"/>
  <c r="L330" i="2" s="1"/>
  <c r="K331" i="2" a="1"/>
  <c r="K331" i="2" s="1"/>
  <c r="L331" i="2" s="1"/>
  <c r="K332" i="2" a="1"/>
  <c r="K332" i="2" s="1"/>
  <c r="L332" i="2" s="1"/>
  <c r="K333" i="2" a="1"/>
  <c r="K333" i="2" s="1"/>
  <c r="L333" i="2" s="1"/>
  <c r="K334" i="2" a="1"/>
  <c r="K334" i="2" s="1"/>
  <c r="L334" i="2" s="1"/>
  <c r="K335" i="2" a="1"/>
  <c r="K335" i="2" s="1"/>
  <c r="L335" i="2" s="1"/>
  <c r="K336" i="2" a="1"/>
  <c r="K336" i="2" s="1"/>
  <c r="L336" i="2" s="1"/>
  <c r="K337" i="2" a="1"/>
  <c r="K337" i="2" s="1"/>
  <c r="L337" i="2" s="1"/>
  <c r="K338" i="2" a="1"/>
  <c r="K338" i="2" s="1"/>
  <c r="L338" i="2" s="1"/>
  <c r="K339" i="2" a="1"/>
  <c r="K339" i="2" s="1"/>
  <c r="L339" i="2" s="1"/>
  <c r="K340" i="2" a="1"/>
  <c r="K340" i="2" s="1"/>
  <c r="L340" i="2" s="1"/>
  <c r="K341" i="2" a="1"/>
  <c r="K341" i="2" s="1"/>
  <c r="L341" i="2" s="1"/>
  <c r="K342" i="2" a="1"/>
  <c r="K342" i="2" s="1"/>
  <c r="L342" i="2" s="1"/>
  <c r="K343" i="2" a="1"/>
  <c r="K343" i="2" s="1"/>
  <c r="L343" i="2" s="1"/>
  <c r="K344" i="2" a="1"/>
  <c r="K344" i="2" s="1"/>
  <c r="L344" i="2" s="1"/>
  <c r="K345" i="2" a="1"/>
  <c r="K345" i="2" s="1"/>
  <c r="L345" i="2" s="1"/>
  <c r="K346" i="2" a="1"/>
  <c r="K346" i="2" s="1"/>
  <c r="L346" i="2" s="1"/>
  <c r="K347" i="2" a="1"/>
  <c r="K347" i="2" s="1"/>
  <c r="L347" i="2" s="1"/>
  <c r="K348" i="2" a="1"/>
  <c r="K348" i="2" s="1"/>
  <c r="L348" i="2" s="1"/>
  <c r="K349" i="2" a="1"/>
  <c r="K349" i="2" s="1"/>
  <c r="L349" i="2" s="1"/>
  <c r="K350" i="2" a="1"/>
  <c r="K350" i="2" s="1"/>
  <c r="L350" i="2" s="1"/>
  <c r="K351" i="2" a="1"/>
  <c r="K351" i="2" s="1"/>
  <c r="L351" i="2" s="1"/>
  <c r="K352" i="2" a="1"/>
  <c r="K352" i="2" s="1"/>
  <c r="L352" i="2" s="1"/>
  <c r="K353" i="2" a="1"/>
  <c r="K353" i="2" s="1"/>
  <c r="L353" i="2" s="1"/>
  <c r="K354" i="2" a="1"/>
  <c r="K354" i="2" s="1"/>
  <c r="L354" i="2" s="1"/>
  <c r="K355" i="2" a="1"/>
  <c r="K355" i="2" s="1"/>
  <c r="L355" i="2" s="1"/>
  <c r="K356" i="2" a="1"/>
  <c r="K356" i="2" s="1"/>
  <c r="L356" i="2" s="1"/>
  <c r="K357" i="2" a="1"/>
  <c r="K357" i="2" s="1"/>
  <c r="L357" i="2" s="1"/>
  <c r="K358" i="2" a="1"/>
  <c r="K358" i="2" s="1"/>
  <c r="L358" i="2" s="1"/>
  <c r="K359" i="2" a="1"/>
  <c r="K359" i="2" s="1"/>
  <c r="L359" i="2" s="1"/>
  <c r="K360" i="2" a="1"/>
  <c r="K360" i="2" s="1"/>
  <c r="L360" i="2" s="1"/>
  <c r="K361" i="2" a="1"/>
  <c r="K361" i="2" s="1"/>
  <c r="L361" i="2" s="1"/>
  <c r="K362" i="2" a="1"/>
  <c r="K362" i="2" s="1"/>
  <c r="L362" i="2" s="1"/>
  <c r="K363" i="2" a="1"/>
  <c r="K363" i="2" s="1"/>
  <c r="L363" i="2" s="1"/>
  <c r="K364" i="2" a="1"/>
  <c r="K364" i="2" s="1"/>
  <c r="L364" i="2" s="1"/>
  <c r="K365" i="2" a="1"/>
  <c r="K365" i="2" s="1"/>
  <c r="L365" i="2" s="1"/>
  <c r="K366" i="2" a="1"/>
  <c r="K366" i="2" s="1"/>
  <c r="L366" i="2" s="1"/>
  <c r="K367" i="2" a="1"/>
  <c r="K367" i="2" s="1"/>
  <c r="L367" i="2" s="1"/>
  <c r="K368" i="2" a="1"/>
  <c r="K368" i="2" s="1"/>
  <c r="L368" i="2" s="1"/>
  <c r="K369" i="2" a="1"/>
  <c r="K369" i="2" s="1"/>
  <c r="L369" i="2" s="1"/>
  <c r="K370" i="2" a="1"/>
  <c r="K370" i="2" s="1"/>
  <c r="L370" i="2" s="1"/>
  <c r="K371" i="2" a="1"/>
  <c r="K371" i="2" s="1"/>
  <c r="L371" i="2" s="1"/>
  <c r="K372" i="2" a="1"/>
  <c r="K372" i="2" s="1"/>
  <c r="L372" i="2" s="1"/>
  <c r="K373" i="2" a="1"/>
  <c r="K373" i="2" s="1"/>
  <c r="L373" i="2" s="1"/>
  <c r="K374" i="2" a="1"/>
  <c r="K374" i="2" s="1"/>
  <c r="L374" i="2" s="1"/>
  <c r="K375" i="2" a="1"/>
  <c r="K375" i="2" s="1"/>
  <c r="L375" i="2" s="1"/>
  <c r="K376" i="2" a="1"/>
  <c r="K376" i="2" s="1"/>
  <c r="L376" i="2" s="1"/>
  <c r="K377" i="2" a="1"/>
  <c r="K377" i="2" s="1"/>
  <c r="L377" i="2" s="1"/>
  <c r="K378" i="2" a="1"/>
  <c r="K378" i="2" s="1"/>
  <c r="L378" i="2" s="1"/>
  <c r="K379" i="2" a="1"/>
  <c r="K379" i="2" s="1"/>
  <c r="L379" i="2" s="1"/>
  <c r="K380" i="2" a="1"/>
  <c r="K380" i="2" s="1"/>
  <c r="L380" i="2" s="1"/>
  <c r="K381" i="2" a="1"/>
  <c r="K381" i="2" s="1"/>
  <c r="L381" i="2" s="1"/>
  <c r="K382" i="2" a="1"/>
  <c r="K382" i="2" s="1"/>
  <c r="L382" i="2" s="1"/>
  <c r="K383" i="2" a="1"/>
  <c r="K383" i="2" s="1"/>
  <c r="L383" i="2" s="1"/>
  <c r="K384" i="2" a="1"/>
  <c r="K384" i="2" s="1"/>
  <c r="L384" i="2" s="1"/>
  <c r="K385" i="2" a="1"/>
  <c r="K385" i="2" s="1"/>
  <c r="L385" i="2" s="1"/>
  <c r="K386" i="2" a="1"/>
  <c r="K386" i="2" s="1"/>
  <c r="L386" i="2" s="1"/>
  <c r="K387" i="2" a="1"/>
  <c r="K387" i="2" s="1"/>
  <c r="L387" i="2" s="1"/>
  <c r="K388" i="2" a="1"/>
  <c r="K388" i="2" s="1"/>
  <c r="L388" i="2" s="1"/>
  <c r="K389" i="2" a="1"/>
  <c r="K389" i="2" s="1"/>
  <c r="L389" i="2" s="1"/>
  <c r="K390" i="2" a="1"/>
  <c r="K390" i="2" s="1"/>
  <c r="L390" i="2" s="1"/>
  <c r="K391" i="2" a="1"/>
  <c r="K391" i="2" s="1"/>
  <c r="L391" i="2" s="1"/>
  <c r="K392" i="2" a="1"/>
  <c r="K392" i="2" s="1"/>
  <c r="L392" i="2" s="1"/>
  <c r="K393" i="2" a="1"/>
  <c r="K393" i="2" s="1"/>
  <c r="L393" i="2" s="1"/>
  <c r="K394" i="2" a="1"/>
  <c r="K394" i="2" s="1"/>
  <c r="L394" i="2" s="1"/>
  <c r="K395" i="2" a="1"/>
  <c r="K395" i="2" s="1"/>
  <c r="L395" i="2" s="1"/>
  <c r="K396" i="2" a="1"/>
  <c r="K396" i="2" s="1"/>
  <c r="L396" i="2" s="1"/>
  <c r="K397" i="2" a="1"/>
  <c r="K397" i="2" s="1"/>
  <c r="L397" i="2" s="1"/>
  <c r="K398" i="2" a="1"/>
  <c r="K398" i="2" s="1"/>
  <c r="L398" i="2" s="1"/>
  <c r="K399" i="2" a="1"/>
  <c r="K399" i="2" s="1"/>
  <c r="L399" i="2" s="1"/>
  <c r="K400" i="2" a="1"/>
  <c r="K400" i="2" s="1"/>
  <c r="L400" i="2" s="1"/>
  <c r="K401" i="2" a="1"/>
  <c r="K401" i="2" s="1"/>
  <c r="L401" i="2" s="1"/>
  <c r="K402" i="2" a="1"/>
  <c r="K402" i="2" s="1"/>
  <c r="L402" i="2" s="1"/>
  <c r="K403" i="2" a="1"/>
  <c r="K403" i="2" s="1"/>
  <c r="L403" i="2" s="1"/>
  <c r="K404" i="2" a="1"/>
  <c r="K404" i="2" s="1"/>
  <c r="L404" i="2" s="1"/>
  <c r="K405" i="2" a="1"/>
  <c r="K405" i="2" s="1"/>
  <c r="L405" i="2" s="1"/>
  <c r="K406" i="2" a="1"/>
  <c r="K406" i="2" s="1"/>
  <c r="L406" i="2" s="1"/>
  <c r="K407" i="2" a="1"/>
  <c r="K407" i="2" s="1"/>
  <c r="L407" i="2" s="1"/>
  <c r="K408" i="2" a="1"/>
  <c r="K408" i="2" s="1"/>
  <c r="L408" i="2" s="1"/>
  <c r="K409" i="2" a="1"/>
  <c r="K409" i="2" s="1"/>
  <c r="L409" i="2" s="1"/>
  <c r="K410" i="2" a="1"/>
  <c r="K410" i="2" s="1"/>
  <c r="L410" i="2" s="1"/>
  <c r="K411" i="2" a="1"/>
  <c r="K411" i="2" s="1"/>
  <c r="L411" i="2" s="1"/>
  <c r="K412" i="2" a="1"/>
  <c r="K412" i="2" s="1"/>
  <c r="L412" i="2" s="1"/>
  <c r="K413" i="2" a="1"/>
  <c r="K413" i="2" s="1"/>
  <c r="L413" i="2" s="1"/>
  <c r="K414" i="2" a="1"/>
  <c r="K414" i="2" s="1"/>
  <c r="L414" i="2" s="1"/>
  <c r="K415" i="2" a="1"/>
  <c r="K415" i="2" s="1"/>
  <c r="L415" i="2" s="1"/>
  <c r="K416" i="2" a="1"/>
  <c r="K416" i="2" s="1"/>
  <c r="L416" i="2" s="1"/>
  <c r="K417" i="2" a="1"/>
  <c r="K417" i="2" s="1"/>
  <c r="L417" i="2" s="1"/>
  <c r="K418" i="2" a="1"/>
  <c r="K418" i="2" s="1"/>
  <c r="L418" i="2" s="1"/>
  <c r="K419" i="2" a="1"/>
  <c r="K419" i="2" s="1"/>
  <c r="L419" i="2" s="1"/>
  <c r="K420" i="2" a="1"/>
  <c r="K420" i="2" s="1"/>
  <c r="L420" i="2" s="1"/>
  <c r="K421" i="2" a="1"/>
  <c r="K421" i="2" s="1"/>
  <c r="L421" i="2" s="1"/>
  <c r="K422" i="2" a="1"/>
  <c r="K422" i="2" s="1"/>
  <c r="L422" i="2" s="1"/>
  <c r="K423" i="2" a="1"/>
  <c r="K423" i="2" s="1"/>
  <c r="L423" i="2" s="1"/>
  <c r="K424" i="2" a="1"/>
  <c r="K424" i="2" s="1"/>
  <c r="L424" i="2" s="1"/>
  <c r="K425" i="2" a="1"/>
  <c r="K425" i="2" s="1"/>
  <c r="L425" i="2" s="1"/>
  <c r="K426" i="2" a="1"/>
  <c r="K426" i="2" s="1"/>
  <c r="L426" i="2" s="1"/>
  <c r="K427" i="2" a="1"/>
  <c r="K427" i="2" s="1"/>
  <c r="L427" i="2" s="1"/>
  <c r="K428" i="2" a="1"/>
  <c r="K428" i="2" s="1"/>
  <c r="L428" i="2" s="1"/>
  <c r="K429" i="2" a="1"/>
  <c r="K429" i="2" s="1"/>
  <c r="L429" i="2" s="1"/>
  <c r="K430" i="2" a="1"/>
  <c r="K430" i="2" s="1"/>
  <c r="L430" i="2" s="1"/>
  <c r="K431" i="2" a="1"/>
  <c r="K431" i="2" s="1"/>
  <c r="L431" i="2" s="1"/>
  <c r="K432" i="2" a="1"/>
  <c r="K432" i="2" s="1"/>
  <c r="L432" i="2" s="1"/>
  <c r="K433" i="2" a="1"/>
  <c r="K433" i="2" s="1"/>
  <c r="L433" i="2" s="1"/>
  <c r="K434" i="2" a="1"/>
  <c r="K434" i="2" s="1"/>
  <c r="L434" i="2" s="1"/>
  <c r="K435" i="2" a="1"/>
  <c r="K435" i="2" s="1"/>
  <c r="L435" i="2" s="1"/>
  <c r="K436" i="2" a="1"/>
  <c r="K436" i="2" s="1"/>
  <c r="L436" i="2" s="1"/>
  <c r="K437" i="2" a="1"/>
  <c r="K437" i="2" s="1"/>
  <c r="L437" i="2" s="1"/>
  <c r="K438" i="2" a="1"/>
  <c r="K438" i="2" s="1"/>
  <c r="L438" i="2" s="1"/>
  <c r="K439" i="2" a="1"/>
  <c r="K439" i="2" s="1"/>
  <c r="L439" i="2" s="1"/>
  <c r="K440" i="2" a="1"/>
  <c r="K440" i="2" s="1"/>
  <c r="L440" i="2" s="1"/>
  <c r="K441" i="2" a="1"/>
  <c r="K441" i="2" s="1"/>
  <c r="L441" i="2" s="1"/>
  <c r="K442" i="2" a="1"/>
  <c r="K442" i="2" s="1"/>
  <c r="L442" i="2" s="1"/>
  <c r="K443" i="2" a="1"/>
  <c r="K443" i="2" s="1"/>
  <c r="L443" i="2" s="1"/>
  <c r="K444" i="2" a="1"/>
  <c r="K444" i="2" s="1"/>
  <c r="L444" i="2" s="1"/>
  <c r="K445" i="2" a="1"/>
  <c r="K445" i="2" s="1"/>
  <c r="L445" i="2" s="1"/>
  <c r="K446" i="2" a="1"/>
  <c r="K446" i="2" s="1"/>
  <c r="L446" i="2" s="1"/>
  <c r="K447" i="2" a="1"/>
  <c r="K447" i="2" s="1"/>
  <c r="L447" i="2" s="1"/>
  <c r="K448" i="2" a="1"/>
  <c r="K448" i="2" s="1"/>
  <c r="L448" i="2" s="1"/>
  <c r="K449" i="2" a="1"/>
  <c r="K449" i="2" s="1"/>
  <c r="L449" i="2" s="1"/>
  <c r="K450" i="2" a="1"/>
  <c r="K450" i="2" s="1"/>
  <c r="L450" i="2" s="1"/>
  <c r="K451" i="2" a="1"/>
  <c r="K451" i="2" s="1"/>
  <c r="L451" i="2" s="1"/>
  <c r="K452" i="2" a="1"/>
  <c r="K452" i="2" s="1"/>
  <c r="L452" i="2" s="1"/>
  <c r="K453" i="2" a="1"/>
  <c r="K453" i="2" s="1"/>
  <c r="L453" i="2" s="1"/>
  <c r="K454" i="2" a="1"/>
  <c r="K454" i="2" s="1"/>
  <c r="L454" i="2" s="1"/>
  <c r="K455" i="2" a="1"/>
  <c r="K455" i="2" s="1"/>
  <c r="L455" i="2" s="1"/>
  <c r="K456" i="2" a="1"/>
  <c r="K456" i="2" s="1"/>
  <c r="L456" i="2" s="1"/>
  <c r="K457" i="2" a="1"/>
  <c r="K457" i="2" s="1"/>
  <c r="L457" i="2" s="1"/>
  <c r="K458" i="2" a="1"/>
  <c r="K458" i="2" s="1"/>
  <c r="L458" i="2" s="1"/>
  <c r="K459" i="2" a="1"/>
  <c r="K459" i="2" s="1"/>
  <c r="L459" i="2" s="1"/>
  <c r="K460" i="2" a="1"/>
  <c r="K460" i="2" s="1"/>
  <c r="L460" i="2" s="1"/>
  <c r="K461" i="2" a="1"/>
  <c r="K461" i="2" s="1"/>
  <c r="L461" i="2" s="1"/>
  <c r="K462" i="2" a="1"/>
  <c r="K462" i="2" s="1"/>
  <c r="L462" i="2" s="1"/>
  <c r="K463" i="2" a="1"/>
  <c r="K463" i="2" s="1"/>
  <c r="L463" i="2" s="1"/>
  <c r="K464" i="2" a="1"/>
  <c r="K464" i="2" s="1"/>
  <c r="L464" i="2" s="1"/>
  <c r="K465" i="2" a="1"/>
  <c r="K465" i="2" s="1"/>
  <c r="L465" i="2" s="1"/>
  <c r="K466" i="2" a="1"/>
  <c r="K466" i="2" s="1"/>
  <c r="L466" i="2" s="1"/>
  <c r="K467" i="2" a="1"/>
  <c r="K467" i="2" s="1"/>
  <c r="L467" i="2" s="1"/>
  <c r="K468" i="2" a="1"/>
  <c r="K468" i="2" s="1"/>
  <c r="L468" i="2" s="1"/>
  <c r="K469" i="2" a="1"/>
  <c r="K469" i="2" s="1"/>
  <c r="L469" i="2" s="1"/>
  <c r="K470" i="2" a="1"/>
  <c r="K470" i="2" s="1"/>
  <c r="L470" i="2" s="1"/>
  <c r="K471" i="2" a="1"/>
  <c r="K471" i="2" s="1"/>
  <c r="L471" i="2" s="1"/>
  <c r="K472" i="2" a="1"/>
  <c r="K472" i="2" s="1"/>
  <c r="L472" i="2" s="1"/>
  <c r="K473" i="2" a="1"/>
  <c r="K473" i="2" s="1"/>
  <c r="L473" i="2" s="1"/>
  <c r="K474" i="2" a="1"/>
  <c r="K474" i="2" s="1"/>
  <c r="L474" i="2" s="1"/>
  <c r="K475" i="2" a="1"/>
  <c r="K475" i="2" s="1"/>
  <c r="L475" i="2" s="1"/>
  <c r="K476" i="2" a="1"/>
  <c r="K476" i="2" s="1"/>
  <c r="L476" i="2" s="1"/>
  <c r="K477" i="2" a="1"/>
  <c r="K477" i="2" s="1"/>
  <c r="L477" i="2" s="1"/>
  <c r="K478" i="2" a="1"/>
  <c r="K478" i="2" s="1"/>
  <c r="L478" i="2" s="1"/>
  <c r="K479" i="2" a="1"/>
  <c r="K479" i="2" s="1"/>
  <c r="L479" i="2" s="1"/>
  <c r="K480" i="2" a="1"/>
  <c r="K480" i="2" s="1"/>
  <c r="L480" i="2" s="1"/>
  <c r="K481" i="2" a="1"/>
  <c r="K481" i="2" s="1"/>
  <c r="L481" i="2" s="1"/>
  <c r="K482" i="2" a="1"/>
  <c r="K482" i="2" s="1"/>
  <c r="L482" i="2" s="1"/>
  <c r="K483" i="2" a="1"/>
  <c r="K483" i="2" s="1"/>
  <c r="L483" i="2" s="1"/>
  <c r="K484" i="2" a="1"/>
  <c r="K484" i="2" s="1"/>
  <c r="L484" i="2" s="1"/>
  <c r="K485" i="2" a="1"/>
  <c r="K485" i="2" s="1"/>
  <c r="L485" i="2" s="1"/>
  <c r="K486" i="2" a="1"/>
  <c r="K486" i="2" s="1"/>
  <c r="L486" i="2" s="1"/>
  <c r="K487" i="2" a="1"/>
  <c r="K487" i="2" s="1"/>
  <c r="L487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J474" i="2" a="1"/>
  <c r="J128" i="2" a="1"/>
  <c r="J412" i="2" a="1"/>
  <c r="J240" i="2" a="1"/>
  <c r="J359" i="2" a="1"/>
  <c r="J337" i="2" a="1"/>
  <c r="J135" i="2" a="1"/>
  <c r="J290" i="2" a="1"/>
  <c r="J294" i="2" a="1"/>
  <c r="J485" i="2" a="1"/>
  <c r="J228" i="2" a="1"/>
  <c r="J366" i="2" a="1"/>
  <c r="J282" i="2" a="1"/>
  <c r="J393" i="2" a="1"/>
  <c r="J417" i="2" a="1"/>
  <c r="J309" i="2" a="1"/>
  <c r="J376" i="2" a="1"/>
  <c r="J270" i="2" a="1"/>
  <c r="J416" i="2" a="1"/>
  <c r="J23" i="2" a="1"/>
  <c r="J388" i="2" a="1"/>
  <c r="J189" i="2" a="1"/>
  <c r="J319" i="2" a="1"/>
  <c r="J292" i="2" a="1"/>
  <c r="J225" i="2" a="1"/>
  <c r="J48" i="2" a="1"/>
  <c r="J50" i="2" a="1"/>
  <c r="J133" i="2" a="1"/>
  <c r="J329" i="2" a="1"/>
  <c r="J114" i="2" a="1"/>
  <c r="J330" i="2" a="1"/>
  <c r="J459" i="2" a="1"/>
  <c r="J389" i="2" a="1"/>
  <c r="J153" i="2" a="1"/>
  <c r="J271" i="2" a="1"/>
  <c r="J86" i="2" a="1"/>
  <c r="J369" i="2" a="1"/>
  <c r="J108" i="2" a="1"/>
  <c r="J157" i="2" a="1"/>
  <c r="J90" i="2" a="1"/>
  <c r="J325" i="2" a="1"/>
  <c r="J241" i="2" a="1"/>
  <c r="J431" i="2" a="1"/>
  <c r="J66" i="2" a="1"/>
  <c r="J317" i="2" a="1"/>
  <c r="J201" i="2" a="1"/>
  <c r="J147" i="2" a="1"/>
  <c r="J289" i="2" a="1"/>
  <c r="J406" i="2" a="1"/>
  <c r="J159" i="2" a="1"/>
  <c r="J80" i="2" a="1"/>
  <c r="J445" i="2" a="1"/>
  <c r="J163" i="2" a="1"/>
  <c r="J295" i="2" a="1"/>
  <c r="J420" i="2" a="1"/>
  <c r="J175" i="2" a="1"/>
  <c r="J353" i="2" a="1"/>
  <c r="J186" i="2" a="1"/>
  <c r="J106" i="2" a="1"/>
  <c r="J457" i="2" a="1"/>
  <c r="J34" i="2" a="1"/>
  <c r="J293" i="2" a="1"/>
  <c r="J470" i="2" a="1"/>
  <c r="J144" i="2" a="1"/>
  <c r="J102" i="2" a="1"/>
  <c r="J244" i="2" a="1"/>
  <c r="J62" i="2" a="1"/>
  <c r="J112" i="2" a="1"/>
  <c r="J373" i="2" a="1"/>
  <c r="J262" i="2" a="1"/>
  <c r="J98" i="2" a="1"/>
  <c r="J20" i="2" a="1"/>
  <c r="J432" i="2" a="1"/>
  <c r="J428" i="2" a="1"/>
  <c r="J136" i="2" a="1"/>
  <c r="J184" i="2" a="1"/>
  <c r="J65" i="2" a="1"/>
  <c r="J183" i="2" a="1"/>
  <c r="J64" i="2" a="1"/>
  <c r="J103" i="2" a="1"/>
  <c r="J38" i="2" a="1"/>
  <c r="J418" i="2" a="1"/>
  <c r="J124" i="2" a="1"/>
  <c r="J61" i="2" a="1"/>
  <c r="J479" i="2" a="1"/>
  <c r="J452" i="2" a="1"/>
  <c r="J188" i="2" a="1"/>
  <c r="J303" i="2" a="1"/>
  <c r="J257" i="2" a="1"/>
  <c r="J70" i="2" a="1"/>
  <c r="J134" i="2" a="1"/>
  <c r="J99" i="2" a="1"/>
  <c r="J115" i="2" a="1"/>
  <c r="J483" i="2" a="1"/>
  <c r="J63" i="2" a="1"/>
  <c r="J121" i="2" a="1"/>
  <c r="J381" i="2" a="1"/>
  <c r="J237" i="2" a="1"/>
  <c r="J148" i="2" a="1"/>
  <c r="J22" i="2" a="1"/>
  <c r="J327" i="2" a="1"/>
  <c r="J410" i="2" a="1"/>
  <c r="J365" i="2" a="1"/>
  <c r="J448" i="2" a="1"/>
  <c r="J178" i="2" a="1"/>
  <c r="J32" i="2" a="1"/>
  <c r="J174" i="2" a="1"/>
  <c r="J260" i="2" a="1"/>
  <c r="J268" i="2" a="1"/>
  <c r="J304" i="2" a="1"/>
  <c r="J455" i="2" a="1"/>
  <c r="J190" i="2" a="1"/>
  <c r="J346" i="2" a="1"/>
  <c r="J405" i="2" a="1"/>
  <c r="J460" i="2" a="1"/>
  <c r="J343" i="2" a="1"/>
  <c r="J223" i="2" a="1"/>
  <c r="J47" i="2" a="1"/>
  <c r="J357" i="2" a="1"/>
  <c r="J44" i="2" a="1"/>
  <c r="J361" i="2" a="1"/>
  <c r="J31" i="2" a="1"/>
  <c r="J296" i="2" a="1"/>
  <c r="J256" i="2" a="1"/>
  <c r="J322" i="2" a="1"/>
  <c r="J263" i="2" a="1"/>
  <c r="J130" i="2" a="1"/>
  <c r="J220" i="2" a="1"/>
  <c r="J238" i="2" a="1"/>
  <c r="J239" i="2" a="1"/>
  <c r="J438" i="2" a="1"/>
  <c r="J202" i="2" a="1"/>
  <c r="J137" i="2" a="1"/>
  <c r="J345" i="2" a="1"/>
  <c r="J328" i="2" a="1"/>
  <c r="J307" i="2" a="1"/>
  <c r="J264" i="2" a="1"/>
  <c r="J397" i="2" a="1"/>
  <c r="J82" i="2" a="1"/>
  <c r="J81" i="2" a="1"/>
  <c r="J30" i="2" a="1"/>
  <c r="J246" i="2" a="1"/>
  <c r="J113" i="2" a="1"/>
  <c r="J215" i="2" a="1"/>
  <c r="J212" i="2" a="1"/>
  <c r="J51" i="2" a="1"/>
  <c r="J187" i="2" a="1"/>
  <c r="J74" i="2" a="1"/>
  <c r="J441" i="2" a="1"/>
  <c r="J449" i="2" a="1"/>
  <c r="J352" i="2" a="1"/>
  <c r="J314" i="2" a="1"/>
  <c r="J476" i="2" a="1"/>
  <c r="J151" i="2" a="1"/>
  <c r="J197" i="2" a="1"/>
  <c r="J5" i="2" a="1"/>
  <c r="J45" i="2" a="1"/>
  <c r="J471" i="2" a="1"/>
  <c r="J435" i="2" a="1"/>
  <c r="J425" i="2" a="1"/>
  <c r="J126" i="2" a="1"/>
  <c r="J429" i="2" a="1"/>
  <c r="J35" i="2" a="1"/>
  <c r="J88" i="2" a="1"/>
  <c r="J440" i="2" a="1"/>
  <c r="J71" i="2" a="1"/>
  <c r="J152" i="2" a="1"/>
  <c r="J318" i="2" a="1"/>
  <c r="J472" i="2" a="1"/>
  <c r="J315" i="2" a="1"/>
  <c r="J433" i="2" a="1"/>
  <c r="J446" i="2" a="1"/>
  <c r="J484" i="2" a="1"/>
  <c r="J232" i="2" a="1"/>
  <c r="J155" i="2" a="1"/>
  <c r="J404" i="2" a="1"/>
  <c r="J177" i="2" a="1"/>
  <c r="J92" i="2" a="1"/>
  <c r="J211" i="2" a="1"/>
  <c r="J123" i="2" a="1"/>
  <c r="J437" i="2" a="1"/>
  <c r="J191" i="2" a="1"/>
  <c r="J236" i="2" a="1"/>
  <c r="J150" i="2" a="1"/>
  <c r="J245" i="2" a="1"/>
  <c r="J204" i="2" a="1"/>
  <c r="J132" i="2" a="1"/>
  <c r="J355" i="2" a="1"/>
  <c r="J193" i="2" a="1"/>
  <c r="J93" i="2" a="1"/>
  <c r="J168" i="2" a="1"/>
  <c r="J465" i="2" a="1"/>
  <c r="J7" i="2" a="1"/>
  <c r="J2" i="2" a="1"/>
  <c r="J430" i="2" a="1"/>
  <c r="J60" i="2" a="1"/>
  <c r="J402" i="2" a="1"/>
  <c r="J26" i="2" a="1"/>
  <c r="J221" i="2" a="1"/>
  <c r="J378" i="2" a="1"/>
  <c r="J234" i="2" a="1"/>
  <c r="J269" i="2" a="1"/>
  <c r="J302" i="2" a="1"/>
  <c r="J278" i="2" a="1"/>
  <c r="J368" i="2" a="1"/>
  <c r="J413" i="2" a="1"/>
  <c r="J349" i="2" a="1"/>
  <c r="J68" i="2" a="1"/>
  <c r="J127" i="2" a="1"/>
  <c r="J347" i="2" a="1"/>
  <c r="J284" i="2" a="1"/>
  <c r="J250" i="2" a="1"/>
  <c r="J423" i="2" a="1"/>
  <c r="J409" i="2" a="1"/>
  <c r="J481" i="2" a="1"/>
  <c r="J451" i="2" a="1"/>
  <c r="J166" i="2" a="1"/>
  <c r="J95" i="2" a="1"/>
  <c r="J141" i="2" a="1"/>
  <c r="J76" i="2" a="1"/>
  <c r="J272" i="2" a="1"/>
  <c r="J210" i="2" a="1"/>
  <c r="J419" i="2" a="1"/>
  <c r="J267" i="2" a="1"/>
  <c r="J265" i="2" a="1"/>
  <c r="J421" i="2" a="1"/>
  <c r="J464" i="2" a="1"/>
  <c r="J453" i="2" a="1"/>
  <c r="J29" i="2" a="1"/>
  <c r="J11" i="2" a="1"/>
  <c r="J91" i="2" a="1"/>
  <c r="J205" i="2" a="1"/>
  <c r="J274" i="2" a="1"/>
  <c r="J143" i="2" a="1"/>
  <c r="J58" i="2" a="1"/>
  <c r="J392" i="2" a="1"/>
  <c r="J308" i="2" a="1"/>
  <c r="J75" i="2" a="1"/>
  <c r="J24" i="2" a="1"/>
  <c r="J97" i="2" a="1"/>
  <c r="J218" i="2" a="1"/>
  <c r="J301" i="2" a="1"/>
  <c r="J434" i="2" a="1"/>
  <c r="J342" i="2" a="1"/>
  <c r="J439" i="2" a="1"/>
  <c r="J305" i="2" a="1"/>
  <c r="J277" i="2" a="1"/>
  <c r="J411" i="2" a="1"/>
  <c r="J442" i="2" a="1"/>
  <c r="J14" i="2" a="1"/>
  <c r="J72" i="2" a="1"/>
  <c r="J426" i="2" a="1"/>
  <c r="J207" i="2" a="1"/>
  <c r="J94" i="2" a="1"/>
  <c r="J344" i="2" a="1"/>
  <c r="J52" i="2" a="1"/>
  <c r="J167" i="2" a="1"/>
  <c r="J447" i="2" a="1"/>
  <c r="J227" i="2" a="1"/>
  <c r="J279" i="2" a="1"/>
  <c r="J332" i="2" a="1"/>
  <c r="J358" i="2" a="1"/>
  <c r="J468" i="2" a="1"/>
  <c r="J117" i="2" a="1"/>
  <c r="J390" i="2" a="1"/>
  <c r="J398" i="2" a="1"/>
  <c r="J473" i="2" a="1"/>
  <c r="J331" i="2" a="1"/>
  <c r="J261" i="2" a="1"/>
  <c r="J17" i="2" a="1"/>
  <c r="J415" i="2" a="1"/>
  <c r="J87" i="2" a="1"/>
  <c r="J119" i="2" a="1"/>
  <c r="J77" i="2" a="1"/>
  <c r="J255" i="2" a="1"/>
  <c r="J462" i="2" a="1"/>
  <c r="J140" i="2" a="1"/>
  <c r="J408" i="2" a="1"/>
  <c r="J370" i="2" a="1"/>
  <c r="J165" i="2" a="1"/>
  <c r="J475" i="2" a="1"/>
  <c r="J208" i="2" a="1"/>
  <c r="J116" i="2" a="1"/>
  <c r="J196" i="2" a="1"/>
  <c r="J67" i="2" a="1"/>
  <c r="J466" i="2" a="1"/>
  <c r="J338" i="2" a="1"/>
  <c r="J288" i="2" a="1"/>
  <c r="J306" i="2" a="1"/>
  <c r="J200" i="2" a="1"/>
  <c r="J224" i="2" a="1"/>
  <c r="J354" i="2" a="1"/>
  <c r="J456" i="2" a="1"/>
  <c r="J258" i="2" a="1"/>
  <c r="J380" i="2" a="1"/>
  <c r="J131" i="2" a="1"/>
  <c r="J251" i="2" a="1"/>
  <c r="J326" i="2" a="1"/>
  <c r="J172" i="2" a="1"/>
  <c r="J107" i="2" a="1"/>
  <c r="J363" i="2" a="1"/>
  <c r="J280" i="2" a="1"/>
  <c r="J229" i="2" a="1"/>
  <c r="J19" i="2" a="1"/>
  <c r="J21" i="2" a="1"/>
  <c r="J487" i="2" a="1"/>
  <c r="J436" i="2" a="1"/>
  <c r="J312" i="2" a="1"/>
  <c r="J195" i="2" a="1"/>
  <c r="J199" i="2" a="1"/>
  <c r="J384" i="2" a="1"/>
  <c r="J385" i="2" a="1"/>
  <c r="J356" i="2" a="1"/>
  <c r="J170" i="2" a="1"/>
  <c r="J185" i="2" a="1"/>
  <c r="J154" i="2" a="1"/>
  <c r="J83" i="2" a="1"/>
  <c r="J73" i="2" a="1"/>
  <c r="J164" i="2" a="1"/>
  <c r="J253" i="2" a="1"/>
  <c r="J351" i="2" a="1"/>
  <c r="J59" i="2" a="1"/>
  <c r="J176" i="2" a="1"/>
  <c r="J249" i="2" a="1"/>
  <c r="J160" i="2" a="1"/>
  <c r="J89" i="2" a="1"/>
  <c r="J169" i="2" a="1"/>
  <c r="J324" i="2" a="1"/>
  <c r="J180" i="2" a="1"/>
  <c r="J101" i="2" a="1"/>
  <c r="J298" i="2" a="1"/>
  <c r="J33" i="2" a="1"/>
  <c r="J222" i="2" a="1"/>
  <c r="J320" i="2" a="1"/>
  <c r="J146" i="2" a="1"/>
  <c r="J387" i="2" a="1"/>
  <c r="J291" i="2" a="1"/>
  <c r="J214" i="2" a="1"/>
  <c r="J125" i="2" a="1"/>
  <c r="J213" i="2" a="1"/>
  <c r="J360" i="2" a="1"/>
  <c r="J300" i="2" a="1"/>
  <c r="J422" i="2" a="1"/>
  <c r="J4" i="2" a="1"/>
  <c r="J463" i="2" a="1"/>
  <c r="J6" i="2" a="1"/>
  <c r="J194" i="2" a="1"/>
  <c r="J333" i="2" a="1"/>
  <c r="J362" i="2" a="1"/>
  <c r="J336" i="2" a="1"/>
  <c r="J85" i="2" a="1"/>
  <c r="J443" i="2" a="1"/>
  <c r="J335" i="2" a="1"/>
  <c r="J273" i="2" a="1"/>
  <c r="J13" i="2" a="1"/>
  <c r="J467" i="2" a="1"/>
  <c r="J371" i="2" a="1"/>
  <c r="J444" i="2" a="1"/>
  <c r="J377" i="2" a="1"/>
  <c r="J10" i="2" a="1"/>
  <c r="J311" i="2" a="1"/>
  <c r="J424" i="2" a="1"/>
  <c r="J39" i="2" a="1"/>
  <c r="J8" i="2" a="1"/>
  <c r="J401" i="2" a="1"/>
  <c r="J156" i="2" a="1"/>
  <c r="J105" i="2" a="1"/>
  <c r="J54" i="2" a="1"/>
  <c r="J375" i="2" a="1"/>
  <c r="J286" i="2" a="1"/>
  <c r="J138" i="2" a="1"/>
  <c r="J403" i="2" a="1"/>
  <c r="J43" i="2" a="1"/>
  <c r="J118" i="2" a="1"/>
  <c r="J231" i="2" a="1"/>
  <c r="J110" i="2" a="1"/>
  <c r="J104" i="2" a="1"/>
  <c r="J299" i="2" a="1"/>
  <c r="J313" i="2" a="1"/>
  <c r="J339" i="2" a="1"/>
  <c r="J281" i="2" a="1"/>
  <c r="J276" i="2" a="1"/>
  <c r="J478" i="2" a="1"/>
  <c r="J15" i="2" a="1"/>
  <c r="J287" i="2" a="1"/>
  <c r="J480" i="2" a="1"/>
  <c r="J28" i="2" a="1"/>
  <c r="J400" i="2" a="1"/>
  <c r="J145" i="2" a="1"/>
  <c r="J142" i="2" a="1"/>
  <c r="J395" i="2" a="1"/>
  <c r="J84" i="2" a="1"/>
  <c r="J233" i="2" a="1"/>
  <c r="J198" i="2" a="1"/>
  <c r="J364" i="2" a="1"/>
  <c r="J9" i="2" a="1"/>
  <c r="J230" i="2" a="1"/>
  <c r="J461" i="2" a="1"/>
  <c r="J109" i="2" a="1"/>
  <c r="J469" i="2" a="1"/>
  <c r="J242" i="2" a="1"/>
  <c r="J25" i="2" a="1"/>
  <c r="J149" i="2" a="1"/>
  <c r="J226" i="2" a="1"/>
  <c r="J382" i="2" a="1"/>
  <c r="J316" i="2" a="1"/>
  <c r="J27" i="2" a="1"/>
  <c r="J122" i="2" a="1"/>
  <c r="J477" i="2" a="1"/>
  <c r="J248" i="2" a="1"/>
  <c r="J16" i="2" a="1"/>
  <c r="J341" i="2" a="1"/>
  <c r="J310" i="2" a="1"/>
  <c r="J37" i="2" a="1"/>
  <c r="J348" i="2" a="1"/>
  <c r="J486" i="2" a="1"/>
  <c r="J179" i="2" a="1"/>
  <c r="J372" i="2" a="1"/>
  <c r="J41" i="2" a="1"/>
  <c r="J162" i="2" a="1"/>
  <c r="J79" i="2" a="1"/>
  <c r="J458" i="2" a="1"/>
  <c r="J427" i="2" a="1"/>
  <c r="J379" i="2" a="1"/>
  <c r="J129" i="2" a="1"/>
  <c r="J407" i="2" a="1"/>
  <c r="J243" i="2" a="1"/>
  <c r="J254" i="2" a="1"/>
  <c r="J323" i="2" a="1"/>
  <c r="J56" i="2" a="1"/>
  <c r="J120" i="2" a="1"/>
  <c r="J36" i="2" a="1"/>
  <c r="J285" i="2" a="1"/>
  <c r="J171" i="2" a="1"/>
  <c r="J259" i="2" a="1"/>
  <c r="J57" i="2" a="1"/>
  <c r="J209" i="2" a="1"/>
  <c r="J217" i="2" a="1"/>
  <c r="J321" i="2" a="1"/>
  <c r="J46" i="2" a="1"/>
  <c r="J383" i="2" a="1"/>
  <c r="J40" i="2" a="1"/>
  <c r="J139" i="2" a="1"/>
  <c r="J78" i="2" a="1"/>
  <c r="J391" i="2" a="1"/>
  <c r="J181" i="2" a="1"/>
  <c r="J96" i="2" a="1"/>
  <c r="J12" i="2" a="1"/>
  <c r="J247" i="2" a="1"/>
  <c r="J367" i="2" a="1"/>
  <c r="J350" i="2" a="1"/>
  <c r="J219" i="2" a="1"/>
  <c r="J42" i="2" a="1"/>
  <c r="J374" i="2" a="1"/>
  <c r="J386" i="2" a="1"/>
  <c r="J53" i="2" a="1"/>
  <c r="J158" i="2" a="1"/>
  <c r="J334" i="2" a="1"/>
  <c r="J399" i="2" a="1"/>
  <c r="J450" i="2" a="1"/>
  <c r="J100" i="2" a="1"/>
  <c r="J454" i="2" a="1"/>
  <c r="J182" i="2" a="1"/>
  <c r="J192" i="2" a="1"/>
  <c r="J206" i="2" a="1"/>
  <c r="J252" i="2" a="1"/>
  <c r="J396" i="2" a="1"/>
  <c r="J414" i="2" a="1"/>
  <c r="J55" i="2" a="1"/>
  <c r="J161" i="2" a="1"/>
  <c r="J340" i="2" a="1"/>
  <c r="J266" i="2" a="1"/>
  <c r="J283" i="2" a="1"/>
  <c r="J275" i="2" a="1"/>
  <c r="J394" i="2" a="1"/>
  <c r="J173" i="2" a="1"/>
  <c r="J111" i="2" a="1"/>
  <c r="J297" i="2" a="1"/>
  <c r="J69" i="2" a="1"/>
  <c r="J482" i="2" a="1"/>
  <c r="J49" i="2" a="1"/>
  <c r="J216" i="2" a="1"/>
  <c r="J3" i="2" a="1"/>
  <c r="J203" i="2" a="1"/>
  <c r="J235" i="2" a="1"/>
  <c r="J18" i="2" a="1"/>
  <c r="J487" i="2" l="1"/>
  <c r="J479" i="2"/>
  <c r="J471" i="2"/>
  <c r="J463" i="2"/>
  <c r="J451" i="2"/>
  <c r="J443" i="2"/>
  <c r="J435" i="2"/>
  <c r="J427" i="2"/>
  <c r="J419" i="2"/>
  <c r="J415" i="2"/>
  <c r="J407" i="2"/>
  <c r="J403" i="2"/>
  <c r="J399" i="2"/>
  <c r="J395" i="2"/>
  <c r="J391" i="2"/>
  <c r="J387" i="2"/>
  <c r="J383" i="2"/>
  <c r="J379" i="2"/>
  <c r="J375" i="2"/>
  <c r="J371" i="2"/>
  <c r="J367" i="2"/>
  <c r="J359" i="2"/>
  <c r="J355" i="2"/>
  <c r="J351" i="2"/>
  <c r="J344" i="2"/>
  <c r="J338" i="2"/>
  <c r="J325" i="2"/>
  <c r="J319" i="2"/>
  <c r="J312" i="2"/>
  <c r="J306" i="2"/>
  <c r="J293" i="2"/>
  <c r="J287" i="2"/>
  <c r="J280" i="2"/>
  <c r="J274" i="2"/>
  <c r="J261" i="2"/>
  <c r="J255" i="2"/>
  <c r="J248" i="2"/>
  <c r="J242" i="2"/>
  <c r="J229" i="2"/>
  <c r="J223" i="2"/>
  <c r="J216" i="2"/>
  <c r="J210" i="2"/>
  <c r="J197" i="2"/>
  <c r="J191" i="2"/>
  <c r="J184" i="2"/>
  <c r="J178" i="2"/>
  <c r="J165" i="2"/>
  <c r="J159" i="2"/>
  <c r="J152" i="2"/>
  <c r="J146" i="2"/>
  <c r="J133" i="2"/>
  <c r="J127" i="2"/>
  <c r="J120" i="2"/>
  <c r="J114" i="2"/>
  <c r="J101" i="2"/>
  <c r="J95" i="2"/>
  <c r="J88" i="2"/>
  <c r="J82" i="2"/>
  <c r="J69" i="2"/>
  <c r="J63" i="2"/>
  <c r="J56" i="2"/>
  <c r="J50" i="2"/>
  <c r="J37" i="2"/>
  <c r="J31" i="2"/>
  <c r="J24" i="2"/>
  <c r="J483" i="2"/>
  <c r="J475" i="2"/>
  <c r="J467" i="2"/>
  <c r="J459" i="2"/>
  <c r="J455" i="2"/>
  <c r="J447" i="2"/>
  <c r="J439" i="2"/>
  <c r="J431" i="2"/>
  <c r="J423" i="2"/>
  <c r="J411" i="2"/>
  <c r="J363" i="2"/>
  <c r="J350" i="2"/>
  <c r="J337" i="2"/>
  <c r="J331" i="2"/>
  <c r="J324" i="2"/>
  <c r="J318" i="2"/>
  <c r="J305" i="2"/>
  <c r="J299" i="2"/>
  <c r="J292" i="2"/>
  <c r="J286" i="2"/>
  <c r="J273" i="2"/>
  <c r="J267" i="2"/>
  <c r="J260" i="2"/>
  <c r="J254" i="2"/>
  <c r="J241" i="2"/>
  <c r="J235" i="2"/>
  <c r="J228" i="2"/>
  <c r="J222" i="2"/>
  <c r="J209" i="2"/>
  <c r="J203" i="2"/>
  <c r="J196" i="2"/>
  <c r="J190" i="2"/>
  <c r="J177" i="2"/>
  <c r="J171" i="2"/>
  <c r="J164" i="2"/>
  <c r="J158" i="2"/>
  <c r="J145" i="2"/>
  <c r="J139" i="2"/>
  <c r="J132" i="2"/>
  <c r="J126" i="2"/>
  <c r="J113" i="2"/>
  <c r="J107" i="2"/>
  <c r="J100" i="2"/>
  <c r="J94" i="2"/>
  <c r="J81" i="2"/>
  <c r="J75" i="2"/>
  <c r="J68" i="2"/>
  <c r="J62" i="2"/>
  <c r="J49" i="2"/>
  <c r="J43" i="2"/>
  <c r="J36" i="2"/>
  <c r="J3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49" i="2"/>
  <c r="J343" i="2"/>
  <c r="J336" i="2"/>
  <c r="J330" i="2"/>
  <c r="J317" i="2"/>
  <c r="J311" i="2"/>
  <c r="J304" i="2"/>
  <c r="J298" i="2"/>
  <c r="J285" i="2"/>
  <c r="J279" i="2"/>
  <c r="J272" i="2"/>
  <c r="J266" i="2"/>
  <c r="J253" i="2"/>
  <c r="J247" i="2"/>
  <c r="J240" i="2"/>
  <c r="J234" i="2"/>
  <c r="J221" i="2"/>
  <c r="J215" i="2"/>
  <c r="J208" i="2"/>
  <c r="J202" i="2"/>
  <c r="J189" i="2"/>
  <c r="J183" i="2"/>
  <c r="J176" i="2"/>
  <c r="J170" i="2"/>
  <c r="J157" i="2"/>
  <c r="J151" i="2"/>
  <c r="J144" i="2"/>
  <c r="J138" i="2"/>
  <c r="J125" i="2"/>
  <c r="J119" i="2"/>
  <c r="J112" i="2"/>
  <c r="J106" i="2"/>
  <c r="J93" i="2"/>
  <c r="J87" i="2"/>
  <c r="J80" i="2"/>
  <c r="J74" i="2"/>
  <c r="J61" i="2"/>
  <c r="J55" i="2"/>
  <c r="J48" i="2"/>
  <c r="J42" i="2"/>
  <c r="J29" i="2"/>
  <c r="J23" i="2"/>
  <c r="J348" i="2"/>
  <c r="J342" i="2"/>
  <c r="J329" i="2"/>
  <c r="J323" i="2"/>
  <c r="J316" i="2"/>
  <c r="J310" i="2"/>
  <c r="J297" i="2"/>
  <c r="J291" i="2"/>
  <c r="J284" i="2"/>
  <c r="J278" i="2"/>
  <c r="J265" i="2"/>
  <c r="J259" i="2"/>
  <c r="J252" i="2"/>
  <c r="J246" i="2"/>
  <c r="J233" i="2"/>
  <c r="J227" i="2"/>
  <c r="J220" i="2"/>
  <c r="J214" i="2"/>
  <c r="J201" i="2"/>
  <c r="J195" i="2"/>
  <c r="J188" i="2"/>
  <c r="J182" i="2"/>
  <c r="J169" i="2"/>
  <c r="J163" i="2"/>
  <c r="J156" i="2"/>
  <c r="J150" i="2"/>
  <c r="J137" i="2"/>
  <c r="J131" i="2"/>
  <c r="J124" i="2"/>
  <c r="J118" i="2"/>
  <c r="J105" i="2"/>
  <c r="J99" i="2"/>
  <c r="J92" i="2"/>
  <c r="J86" i="2"/>
  <c r="J73" i="2"/>
  <c r="J67" i="2"/>
  <c r="J60" i="2"/>
  <c r="J54" i="2"/>
  <c r="J41" i="2"/>
  <c r="J35" i="2"/>
  <c r="J28" i="2"/>
  <c r="J22" i="2"/>
  <c r="J485" i="2"/>
  <c r="J477" i="2"/>
  <c r="J469" i="2"/>
  <c r="J461" i="2"/>
  <c r="J457" i="2"/>
  <c r="J449" i="2"/>
  <c r="J445" i="2"/>
  <c r="J441" i="2"/>
  <c r="J437" i="2"/>
  <c r="J433" i="2"/>
  <c r="J429" i="2"/>
  <c r="J425" i="2"/>
  <c r="J417" i="2"/>
  <c r="J413" i="2"/>
  <c r="J409" i="2"/>
  <c r="J405" i="2"/>
  <c r="J401" i="2"/>
  <c r="J397" i="2"/>
  <c r="J393" i="2"/>
  <c r="J389" i="2"/>
  <c r="J385" i="2"/>
  <c r="J381" i="2"/>
  <c r="J377" i="2"/>
  <c r="J373" i="2"/>
  <c r="J369" i="2"/>
  <c r="J365" i="2"/>
  <c r="J361" i="2"/>
  <c r="J357" i="2"/>
  <c r="J353" i="2"/>
  <c r="J341" i="2"/>
  <c r="J335" i="2"/>
  <c r="J328" i="2"/>
  <c r="J322" i="2"/>
  <c r="J309" i="2"/>
  <c r="J303" i="2"/>
  <c r="J296" i="2"/>
  <c r="J290" i="2"/>
  <c r="J277" i="2"/>
  <c r="J271" i="2"/>
  <c r="J264" i="2"/>
  <c r="J258" i="2"/>
  <c r="J245" i="2"/>
  <c r="J239" i="2"/>
  <c r="J232" i="2"/>
  <c r="J226" i="2"/>
  <c r="J213" i="2"/>
  <c r="J207" i="2"/>
  <c r="J200" i="2"/>
  <c r="J194" i="2"/>
  <c r="J181" i="2"/>
  <c r="J175" i="2"/>
  <c r="J168" i="2"/>
  <c r="J162" i="2"/>
  <c r="J149" i="2"/>
  <c r="J143" i="2"/>
  <c r="J136" i="2"/>
  <c r="J130" i="2"/>
  <c r="J117" i="2"/>
  <c r="J111" i="2"/>
  <c r="J104" i="2"/>
  <c r="J98" i="2"/>
  <c r="J85" i="2"/>
  <c r="J79" i="2"/>
  <c r="J72" i="2"/>
  <c r="J66" i="2"/>
  <c r="J53" i="2"/>
  <c r="J47" i="2"/>
  <c r="J40" i="2"/>
  <c r="J34" i="2"/>
  <c r="J21" i="2"/>
  <c r="J481" i="2"/>
  <c r="J473" i="2"/>
  <c r="J465" i="2"/>
  <c r="J453" i="2"/>
  <c r="J421" i="2"/>
  <c r="J347" i="2"/>
  <c r="J340" i="2"/>
  <c r="J334" i="2"/>
  <c r="J321" i="2"/>
  <c r="J315" i="2"/>
  <c r="J308" i="2"/>
  <c r="J302" i="2"/>
  <c r="J289" i="2"/>
  <c r="J283" i="2"/>
  <c r="J276" i="2"/>
  <c r="J270" i="2"/>
  <c r="J257" i="2"/>
  <c r="J251" i="2"/>
  <c r="J244" i="2"/>
  <c r="J238" i="2"/>
  <c r="J225" i="2"/>
  <c r="J219" i="2"/>
  <c r="J212" i="2"/>
  <c r="J206" i="2"/>
  <c r="J193" i="2"/>
  <c r="J187" i="2"/>
  <c r="J180" i="2"/>
  <c r="J174" i="2"/>
  <c r="J161" i="2"/>
  <c r="J155" i="2"/>
  <c r="J148" i="2"/>
  <c r="J142" i="2"/>
  <c r="J129" i="2"/>
  <c r="J123" i="2"/>
  <c r="J116" i="2"/>
  <c r="J110" i="2"/>
  <c r="J97" i="2"/>
  <c r="J91" i="2"/>
  <c r="J84" i="2"/>
  <c r="J78" i="2"/>
  <c r="J65" i="2"/>
  <c r="J59" i="2"/>
  <c r="J52" i="2"/>
  <c r="J46" i="2"/>
  <c r="J33" i="2"/>
  <c r="J27" i="2"/>
  <c r="J20" i="2"/>
  <c r="J480" i="2"/>
  <c r="J472" i="2"/>
  <c r="J464" i="2"/>
  <c r="J456" i="2"/>
  <c r="J452" i="2"/>
  <c r="J444" i="2"/>
  <c r="J440" i="2"/>
  <c r="J436" i="2"/>
  <c r="J432" i="2"/>
  <c r="J428" i="2"/>
  <c r="J424" i="2"/>
  <c r="J416" i="2"/>
  <c r="J412" i="2"/>
  <c r="J408" i="2"/>
  <c r="J404" i="2"/>
  <c r="J400" i="2"/>
  <c r="J396" i="2"/>
  <c r="J392" i="2"/>
  <c r="J388" i="2"/>
  <c r="J384" i="2"/>
  <c r="J380" i="2"/>
  <c r="J376" i="2"/>
  <c r="J372" i="2"/>
  <c r="J368" i="2"/>
  <c r="J364" i="2"/>
  <c r="J360" i="2"/>
  <c r="J356" i="2"/>
  <c r="J352" i="2"/>
  <c r="J346" i="2"/>
  <c r="J333" i="2"/>
  <c r="J327" i="2"/>
  <c r="J320" i="2"/>
  <c r="J314" i="2"/>
  <c r="J301" i="2"/>
  <c r="J295" i="2"/>
  <c r="J288" i="2"/>
  <c r="J282" i="2"/>
  <c r="J269" i="2"/>
  <c r="J263" i="2"/>
  <c r="J256" i="2"/>
  <c r="J250" i="2"/>
  <c r="J237" i="2"/>
  <c r="J231" i="2"/>
  <c r="J224" i="2"/>
  <c r="J218" i="2"/>
  <c r="J205" i="2"/>
  <c r="J199" i="2"/>
  <c r="J192" i="2"/>
  <c r="J186" i="2"/>
  <c r="J173" i="2"/>
  <c r="J167" i="2"/>
  <c r="J160" i="2"/>
  <c r="J154" i="2"/>
  <c r="J141" i="2"/>
  <c r="J135" i="2"/>
  <c r="J128" i="2"/>
  <c r="J122" i="2"/>
  <c r="J109" i="2"/>
  <c r="J103" i="2"/>
  <c r="J96" i="2"/>
  <c r="J90" i="2"/>
  <c r="J77" i="2"/>
  <c r="J71" i="2"/>
  <c r="J64" i="2"/>
  <c r="J58" i="2"/>
  <c r="J45" i="2"/>
  <c r="J39" i="2"/>
  <c r="J32" i="2"/>
  <c r="J26" i="2"/>
  <c r="J484" i="2"/>
  <c r="J476" i="2"/>
  <c r="J468" i="2"/>
  <c r="J460" i="2"/>
  <c r="J448" i="2"/>
  <c r="J420" i="2"/>
  <c r="J345" i="2"/>
  <c r="J339" i="2"/>
  <c r="J332" i="2"/>
  <c r="J326" i="2"/>
  <c r="J313" i="2"/>
  <c r="J307" i="2"/>
  <c r="J300" i="2"/>
  <c r="J294" i="2"/>
  <c r="J281" i="2"/>
  <c r="J275" i="2"/>
  <c r="J268" i="2"/>
  <c r="J262" i="2"/>
  <c r="J249" i="2"/>
  <c r="J243" i="2"/>
  <c r="J236" i="2"/>
  <c r="J230" i="2"/>
  <c r="J217" i="2"/>
  <c r="J211" i="2"/>
  <c r="J204" i="2"/>
  <c r="J198" i="2"/>
  <c r="J185" i="2"/>
  <c r="J179" i="2"/>
  <c r="J172" i="2"/>
  <c r="J166" i="2"/>
  <c r="J153" i="2"/>
  <c r="J147" i="2"/>
  <c r="J140" i="2"/>
  <c r="J134" i="2"/>
  <c r="J121" i="2"/>
  <c r="J115" i="2"/>
  <c r="J108" i="2"/>
  <c r="J102" i="2"/>
  <c r="J89" i="2"/>
  <c r="J83" i="2"/>
  <c r="J76" i="2"/>
  <c r="J70" i="2"/>
  <c r="J57" i="2"/>
  <c r="J51" i="2"/>
  <c r="J44" i="2"/>
  <c r="J38" i="2"/>
  <c r="J25" i="2"/>
  <c r="J19" i="2"/>
  <c r="J15" i="2"/>
  <c r="J18" i="2"/>
  <c r="J14" i="2"/>
  <c r="J17" i="2"/>
  <c r="J13" i="2"/>
  <c r="J16" i="2"/>
  <c r="J12" i="2"/>
  <c r="J11" i="2"/>
  <c r="J10" i="2"/>
  <c r="J6" i="2"/>
  <c r="J8" i="2"/>
  <c r="J5" i="2"/>
  <c r="J9" i="2"/>
  <c r="J4" i="2"/>
  <c r="J7" i="2"/>
  <c r="J3" i="2"/>
  <c r="J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<sst xmlns="http://schemas.openxmlformats.org/spreadsheetml/2006/main" count="3430" uniqueCount="404">
  <si>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</si>
  <si>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</si>
  <si>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</si>
  <si>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</si>
  <si>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</si>
  <si>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</si>
  <si>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</si>
  <si>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</si>
  <si>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</si>
  <si>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</si>
  <si>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</si>
  <si>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</si>
  <si>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</si>
  <si>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</si>
  <si>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</si>
  <si>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</si>
  <si>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</si>
  <si>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</si>
  <si>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</si>
  <si>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</si>
  <si>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</si>
  <si>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</si>
  <si>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</si>
  <si>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</si>
  <si>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</si>
  <si>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</si>
  <si>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</si>
  <si>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</si>
  <si>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</si>
  <si>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</si>
  <si>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</si>
  <si>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</si>
  <si>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</si>
  <si>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</si>
  <si>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</si>
  <si>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</si>
  <si>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</si>
  <si>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</si>
  <si>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</si>
  <si>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</si>
  <si>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</si>
  <si>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</si>
  <si>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</si>
  <si>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</si>
  <si>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</si>
  <si>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</si>
  <si>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</si>
  <si>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</si>
  <si>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</si>
  <si>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</si>
  <si>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</si>
  <si>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</si>
  <si>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</si>
  <si>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</si>
  <si>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</si>
  <si>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</si>
  <si>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</si>
  <si>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</si>
  <si>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</si>
  <si>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</si>
  <si>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</si>
  <si>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</si>
  <si>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</si>
  <si>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</si>
  <si>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</si>
  <si>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</si>
  <si>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</si>
  <si>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</si>
  <si>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</si>
  <si>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</si>
  <si>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</si>
  <si>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</si>
  <si>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</si>
  <si>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</si>
  <si>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</si>
  <si>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</si>
  <si>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</si>
  <si>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</si>
  <si>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</si>
  <si>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</si>
  <si>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</si>
  <si>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</si>
  <si>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</si>
  <si>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</si>
  <si>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</si>
  <si>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</si>
  <si>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</si>
  <si>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</si>
  <si>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</si>
  <si>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</si>
  <si>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</si>
  <si>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</si>
  <si>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</si>
  <si>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</si>
  <si>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</si>
  <si>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</si>
  <si>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</si>
  <si>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</si>
  <si>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</si>
  <si>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</si>
  <si>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</si>
  <si>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</si>
  <si>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</si>
  <si>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</si>
  <si>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</si>
  <si>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</si>
  <si>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</si>
  <si>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</si>
  <si>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</si>
  <si>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</si>
  <si>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</si>
  <si>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</si>
  <si>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</si>
  <si>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</si>
  <si>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</si>
  <si>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</si>
  <si>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</si>
  <si>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</si>
  <si>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</si>
  <si>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</si>
  <si>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</si>
  <si>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</si>
  <si>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</si>
  <si>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</si>
  <si>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</si>
  <si>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</si>
  <si>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</si>
  <si>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</si>
  <si>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</si>
  <si>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</si>
  <si>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</si>
  <si>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</si>
  <si>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</si>
  <si>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</si>
  <si>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</si>
  <si>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</si>
  <si>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</si>
  <si>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</si>
  <si>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</si>
  <si>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</si>
  <si>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</si>
  <si>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</si>
  <si>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</si>
  <si>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</si>
  <si>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</si>
  <si>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</si>
  <si>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</si>
  <si>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</si>
  <si>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</si>
  <si>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</si>
  <si>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</si>
  <si>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</si>
  <si>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</si>
  <si>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</si>
  <si>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</si>
  <si>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</si>
  <si>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</si>
  <si>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</si>
  <si>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</si>
  <si>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</si>
  <si>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</si>
  <si>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</si>
  <si>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</si>
  <si>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</si>
  <si>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</si>
  <si>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</si>
  <si>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</si>
  <si>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</si>
  <si>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</si>
  <si>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</si>
  <si>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</si>
  <si>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</si>
  <si>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</si>
  <si>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</si>
  <si>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</si>
  <si>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</si>
  <si>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</si>
  <si>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</si>
  <si>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</si>
  <si>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</si>
  <si>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</si>
  <si>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</si>
  <si>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</si>
  <si>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</si>
  <si>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</si>
  <si>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</si>
  <si>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</si>
  <si>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</si>
  <si>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</si>
  <si>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</si>
  <si>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</si>
  <si>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</si>
  <si>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</si>
  <si>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</si>
  <si>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</si>
  <si>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</si>
  <si>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</si>
  <si>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</si>
  <si>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</si>
  <si>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</si>
  <si>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</si>
  <si>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</si>
  <si>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</si>
  <si>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</si>
  <si>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</si>
  <si>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</si>
  <si>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</si>
  <si>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</si>
  <si>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</si>
  <si>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</si>
  <si>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</si>
  <si>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</si>
  <si>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</si>
  <si>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</si>
  <si>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</si>
  <si>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</si>
  <si>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</si>
  <si>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</si>
  <si>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</si>
  <si>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</si>
  <si>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</si>
  <si>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</si>
  <si>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</si>
  <si>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</si>
  <si>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</si>
  <si>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</si>
  <si>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</si>
  <si>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</si>
  <si>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</si>
  <si>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</si>
  <si>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</si>
  <si>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</si>
  <si>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</si>
  <si>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</si>
  <si>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</si>
  <si>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</si>
  <si>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</si>
  <si>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</si>
  <si>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</si>
  <si>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</si>
  <si>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</si>
  <si>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</si>
  <si>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</si>
  <si>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</si>
  <si>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</si>
  <si>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</si>
  <si>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</si>
  <si>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</si>
  <si>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</si>
  <si>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</si>
  <si>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</si>
  <si>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</si>
  <si>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</si>
  <si>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</si>
  <si>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</si>
  <si>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</si>
  <si>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</si>
  <si>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</si>
  <si>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</si>
  <si>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</si>
  <si>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</si>
  <si>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</si>
  <si>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</si>
  <si>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</si>
  <si>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</si>
  <si>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</si>
  <si>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</si>
  <si>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</si>
  <si>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</si>
  <si>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</si>
  <si>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</si>
  <si>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</si>
  <si>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</si>
  <si>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</si>
  <si>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</si>
  <si>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</si>
  <si>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</si>
  <si>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</si>
  <si>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</si>
  <si>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</si>
  <si>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</si>
  <si>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</si>
  <si>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</si>
  <si>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</si>
  <si>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</si>
  <si>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</si>
  <si>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</si>
  <si>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</si>
  <si>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</si>
  <si>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</si>
  <si>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</si>
  <si>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</si>
  <si>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</si>
  <si>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</si>
  <si>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</si>
  <si>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</si>
  <si>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</si>
  <si>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</si>
  <si>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</si>
  <si>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</si>
  <si>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</si>
  <si>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</si>
  <si>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</si>
  <si>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</si>
  <si>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</si>
  <si>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</si>
  <si>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</si>
  <si>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</si>
  <si>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</si>
  <si>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</si>
  <si>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</si>
  <si>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</si>
  <si>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</si>
  <si>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</si>
  <si>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</si>
  <si>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</si>
  <si>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</si>
  <si>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</si>
  <si>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</si>
  <si>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</si>
  <si>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</si>
  <si>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</si>
  <si>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</si>
  <si>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</si>
  <si>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</si>
  <si>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</si>
  <si>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</si>
  <si>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</si>
  <si>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</si>
  <si>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</si>
  <si>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</si>
  <si>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</si>
  <si>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</si>
  <si>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</si>
  <si>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</si>
  <si>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</si>
  <si>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</si>
  <si>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</si>
  <si>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</si>
  <si>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</si>
  <si>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</si>
  <si>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</si>
  <si>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</si>
  <si>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</si>
  <si>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</si>
  <si>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</si>
  <si>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</si>
  <si>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</si>
  <si>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</si>
  <si>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</si>
  <si>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</si>
  <si>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</si>
  <si>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</si>
  <si>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</si>
  <si>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</si>
  <si>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</si>
  <si>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</si>
  <si>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</si>
  <si>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</si>
  <si>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</si>
  <si>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</si>
  <si>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</si>
  <si>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</si>
  <si>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</si>
  <si>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</si>
  <si>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</si>
  <si>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</si>
  <si>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</si>
  <si>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</si>
  <si>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</si>
  <si>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</si>
  <si>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</si>
  <si>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</si>
  <si>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</si>
  <si>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</si>
  <si>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</si>
  <si>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</si>
  <si>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</si>
  <si>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</si>
  <si>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</si>
  <si>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</si>
  <si>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</si>
  <si>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</si>
  <si>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</si>
  <si>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</si>
  <si>
    <t>HDD quantity</t>
  </si>
  <si>
    <t>Refined RAM</t>
  </si>
  <si>
    <t>HDD capacity</t>
  </si>
  <si>
    <t>2TB</t>
  </si>
  <si>
    <t>480GB</t>
  </si>
  <si>
    <t>1TB</t>
  </si>
  <si>
    <t>120GB</t>
  </si>
  <si>
    <t>500GB</t>
  </si>
  <si>
    <t>300GB</t>
  </si>
  <si>
    <t>3TB</t>
  </si>
  <si>
    <t>960GB</t>
  </si>
  <si>
    <t>240GB</t>
  </si>
  <si>
    <t>SATA2</t>
  </si>
  <si>
    <t>SSD</t>
  </si>
  <si>
    <t>SAS</t>
  </si>
  <si>
    <t>HDD Type</t>
  </si>
  <si>
    <t>HDD numeric Capacity</t>
  </si>
  <si>
    <t>HDD numeric capacity 2</t>
  </si>
  <si>
    <t>HDD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</si>
</sst>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15" customWidth="1"/>
    <col min="4" max="4" width="19.7109375" bestFit="1" customWidth="1"/>
    <col min="6" max="6" width="12.7109375" style="5" bestFit="1" customWidth="1"/>
    <col min="7" max="7" width="13.85546875" customWidth="1"/>
    <col min="8" max="8" width="9.5703125" bestFit="1" customWidth="1"/>
    <col min="9" max="9" width="15.5703125" customWidth="1"/>
    <col min="10" max="10" width="20.7109375" bestFit="1" customWidth="1"/>
    <col min="11" max="11" width="22" bestFit="1" customWidth="1"/>
    <col min="16" max="16" width="15" customWidth="1"/>
  </cols>
  <sheetData>
    <row r="1" spans="1:12" s="1" customFormat="1" x14ac:dyDescent="0.25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F1" s="4" t="s">
        <v>385</v>
      </c>
      <c r="G1" s="1" t="s">
        <v>386</v>
      </c>
      <c r="H1" s="1" t="s">
        <v>400</v>
      </c>
      <c r="I1" s="1" t="s">
        <v>387</v>
      </c>
      <c r="J1" s="1" t="s">
        <v>401</v>
      </c>
      <c r="K1" s="1" t="s">
        <v>402</v>
      </c>
      <c r="L1" s="1" t="s">
        <v>403</v>
      </c>
    </row>
    <row r="2" spans="1:12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5" t="str">
        <f>LEFT(C2,FIND("x",C2)-1)</f>
        <v>2</v>
      </c>
      <c r="G2" t="str">
        <f>LEFT(B2,FIND("GB",B2)-1)</f>
        <v>16</v>
      </c>
      <c r="H2" t="s">
        <v>397</v>
      </c>
      <c r="I2" t="s">
        <v>388</v>
      </c>
      <c r="J2" s="6" t="str" cm="1">
        <f t="array" aca="1" ref="J2" ca="1">_xlfn.TEXTJOIN(,TRUE,IFERROR(MID(I2,ROW(INDIRECT("1:"&amp;LEN(I2))),1)*1,""))</f>
        <v>2</v>
      </c>
      <c r="K2" t="str" cm="1">
        <f t="array" ref="K2">LEFT(I2, SUM(LEN(I2) - LEN(SUBSTITUTE(I2, {"0","1","2","3","4","5","6","7","8","9"}, ""))))</f>
        <v>2</v>
      </c>
      <c r="L2" t="str">
        <f t="shared" ref="L2:L65" si="0">RIGHT(I2,LEN(I2)-LEN(K2))</f>
        <v>TB</v>
      </c>
    </row>
    <row r="3" spans="1:12" ht="15.75" x14ac:dyDescent="0.25">
      <c r="A3" t="s">
        <v>23</v>
      </c>
      <c r="B3" t="s">
        <v>24</v>
      </c>
      <c r="C3" t="s">
        <v>25</v>
      </c>
      <c r="D3" t="s">
        <v>21</v>
      </c>
      <c r="E3" t="s">
        <v>26</v>
      </c>
      <c r="F3" s="5" t="str">
        <f t="shared" ref="F3:F66" si="1">LEFT(C3,FIND("x",C3)-1)</f>
        <v>8</v>
      </c>
      <c r="G3" t="str">
        <f t="shared" ref="G3:G66" si="2">LEFT(B3,FIND("GB",B3)-1)</f>
        <v>32</v>
      </c>
      <c r="H3" t="s">
        <v>397</v>
      </c>
      <c r="I3" t="s">
        <v>388</v>
      </c>
      <c r="J3" s="6" t="str" cm="1">
        <f t="array" aca="1" ref="J3" ca="1">_xlfn.TEXTJOIN(,TRUE,IFERROR(MID(I3,ROW(INDIRECT("1:"&amp;LEN(I3))),1)*1,""))</f>
        <v>2</v>
      </c>
      <c r="K3" t="str" cm="1">
        <f t="array" ref="K3">LEFT(I3, SUM(LEN(I3) - LEN(SUBSTITUTE(I3, {"0","1","2","3","4","5","6","7","8","9"}, ""))))</f>
        <v>2</v>
      </c>
      <c r="L3" t="str">
        <f t="shared" si="0"/>
        <v>TB</v>
      </c>
    </row>
    <row r="4" spans="1:12" ht="15.75" x14ac:dyDescent="0.25">
      <c r="A4" t="s">
        <v>27</v>
      </c>
      <c r="B4" t="s">
        <v>24</v>
      </c>
      <c r="C4" t="s">
        <v>25</v>
      </c>
      <c r="D4" t="s">
        <v>21</v>
      </c>
      <c r="E4" t="s">
        <v>28</v>
      </c>
      <c r="F4" s="5" t="str">
        <f t="shared" si="1"/>
        <v>8</v>
      </c>
      <c r="G4" t="str">
        <f t="shared" si="2"/>
        <v>32</v>
      </c>
      <c r="H4" t="s">
        <v>397</v>
      </c>
      <c r="I4" t="s">
        <v>388</v>
      </c>
      <c r="J4" s="6" t="str" cm="1">
        <f t="array" aca="1" ref="J4" ca="1">_xlfn.TEXTJOIN(,TRUE,IFERROR(MID(I4,ROW(INDIRECT("1:"&amp;LEN(I4))),1)*1,""))</f>
        <v>2</v>
      </c>
      <c r="K4" t="str" cm="1">
        <f t="array" ref="K4">LEFT(I4, SUM(LEN(I4) - LEN(SUBSTITUTE(I4, {"0","1","2","3","4","5","6","7","8","9"}, ""))))</f>
        <v>2</v>
      </c>
      <c r="L4" t="str">
        <f t="shared" si="0"/>
        <v>TB</v>
      </c>
    </row>
    <row r="5" spans="1:12" ht="15.75" x14ac:dyDescent="0.25">
      <c r="A5" t="s">
        <v>29</v>
      </c>
      <c r="B5" t="s">
        <v>30</v>
      </c>
      <c r="C5" t="s">
        <v>31</v>
      </c>
      <c r="D5" t="s">
        <v>21</v>
      </c>
      <c r="E5" t="s">
        <v>32</v>
      </c>
      <c r="F5" s="5" t="str">
        <f t="shared" si="1"/>
        <v>4</v>
      </c>
      <c r="G5" t="str">
        <f t="shared" si="2"/>
        <v>128</v>
      </c>
      <c r="H5" t="s">
        <v>398</v>
      </c>
      <c r="I5" t="s">
        <v>389</v>
      </c>
      <c r="J5" s="6" t="str" cm="1">
        <f t="array" aca="1" ref="J5" ca="1">_xlfn.TEXTJOIN(,TRUE,IFERROR(MID(I5,ROW(INDIRECT("1:"&amp;LEN(I5))),1)*1,""))</f>
        <v>480</v>
      </c>
      <c r="K5" t="str" cm="1">
        <f t="array" ref="K5">LEFT(I5, SUM(LEN(I5) - LEN(SUBSTITUTE(I5, {"0","1","2","3","4","5","6","7","8","9"}, ""))))</f>
        <v>480</v>
      </c>
      <c r="L5" t="str">
        <f t="shared" si="0"/>
        <v>GB</v>
      </c>
    </row>
    <row r="6" spans="1:12" ht="15.75" x14ac:dyDescent="0.25">
      <c r="A6" t="s">
        <v>33</v>
      </c>
      <c r="B6" t="s">
        <v>34</v>
      </c>
      <c r="C6" t="s">
        <v>35</v>
      </c>
      <c r="D6" t="s">
        <v>21</v>
      </c>
      <c r="E6" t="s">
        <v>36</v>
      </c>
      <c r="F6" s="5" t="str">
        <f t="shared" si="1"/>
        <v>4</v>
      </c>
      <c r="G6" t="str">
        <f t="shared" si="2"/>
        <v>64</v>
      </c>
      <c r="H6" t="s">
        <v>397</v>
      </c>
      <c r="I6" t="s">
        <v>388</v>
      </c>
      <c r="J6" s="6" t="str" cm="1">
        <f t="array" aca="1" ref="J6" ca="1">_xlfn.TEXTJOIN(,TRUE,IFERROR(MID(I6,ROW(INDIRECT("1:"&amp;LEN(I6))),1)*1,""))</f>
        <v>2</v>
      </c>
      <c r="K6" t="str" cm="1">
        <f t="array" ref="K6">LEFT(I6, SUM(LEN(I6) - LEN(SUBSTITUTE(I6, {"0","1","2","3","4","5","6","7","8","9"}, ""))))</f>
        <v>2</v>
      </c>
      <c r="L6" t="str">
        <f t="shared" si="0"/>
        <v>TB</v>
      </c>
    </row>
    <row r="7" spans="1:12" ht="15.75" x14ac:dyDescent="0.25">
      <c r="A7" t="s">
        <v>37</v>
      </c>
      <c r="B7" t="s">
        <v>19</v>
      </c>
      <c r="C7" t="s">
        <v>20</v>
      </c>
      <c r="D7" t="s">
        <v>21</v>
      </c>
      <c r="E7" t="s">
        <v>38</v>
      </c>
      <c r="F7" s="5" t="str">
        <f t="shared" si="1"/>
        <v>2</v>
      </c>
      <c r="G7" t="str">
        <f t="shared" si="2"/>
        <v>16</v>
      </c>
      <c r="H7" t="s">
        <v>397</v>
      </c>
      <c r="I7" t="s">
        <v>388</v>
      </c>
      <c r="J7" s="6" t="str" cm="1">
        <f t="array" aca="1" ref="J7" ca="1">_xlfn.TEXTJOIN(,TRUE,IFERROR(MID(I7,ROW(INDIRECT("1:"&amp;LEN(I7))),1)*1,""))</f>
        <v>2</v>
      </c>
      <c r="K7" t="str" cm="1">
        <f t="array" ref="K7">LEFT(I7, SUM(LEN(I7) - LEN(SUBSTITUTE(I7, {"0","1","2","3","4","5","6","7","8","9"}, ""))))</f>
        <v>2</v>
      </c>
      <c r="L7" t="str">
        <f t="shared" si="0"/>
        <v>TB</v>
      </c>
    </row>
    <row r="8" spans="1:12" ht="15.75" x14ac:dyDescent="0.25">
      <c r="A8" t="s">
        <v>39</v>
      </c>
      <c r="B8" t="s">
        <v>40</v>
      </c>
      <c r="C8" t="s">
        <v>25</v>
      </c>
      <c r="D8" t="s">
        <v>21</v>
      </c>
      <c r="E8" t="s">
        <v>41</v>
      </c>
      <c r="F8" s="5" t="str">
        <f t="shared" si="1"/>
        <v>8</v>
      </c>
      <c r="G8" t="str">
        <f t="shared" si="2"/>
        <v>64</v>
      </c>
      <c r="H8" t="s">
        <v>397</v>
      </c>
      <c r="I8" t="s">
        <v>388</v>
      </c>
      <c r="J8" s="6" t="str" cm="1">
        <f t="array" aca="1" ref="J8" ca="1">_xlfn.TEXTJOIN(,TRUE,IFERROR(MID(I8,ROW(INDIRECT("1:"&amp;LEN(I8))),1)*1,""))</f>
        <v>2</v>
      </c>
      <c r="K8" t="str" cm="1">
        <f t="array" ref="K8">LEFT(I8, SUM(LEN(I8) - LEN(SUBSTITUTE(I8, {"0","1","2","3","4","5","6","7","8","9"}, ""))))</f>
        <v>2</v>
      </c>
      <c r="L8" t="str">
        <f t="shared" si="0"/>
        <v>TB</v>
      </c>
    </row>
    <row r="9" spans="1:12" ht="15.75" x14ac:dyDescent="0.25">
      <c r="A9" t="s">
        <v>42</v>
      </c>
      <c r="B9" t="s">
        <v>24</v>
      </c>
      <c r="C9" t="s">
        <v>25</v>
      </c>
      <c r="D9" t="s">
        <v>21</v>
      </c>
      <c r="E9" t="s">
        <v>43</v>
      </c>
      <c r="F9" s="5" t="str">
        <f t="shared" si="1"/>
        <v>8</v>
      </c>
      <c r="G9" t="str">
        <f t="shared" si="2"/>
        <v>32</v>
      </c>
      <c r="H9" t="s">
        <v>397</v>
      </c>
      <c r="I9" t="s">
        <v>388</v>
      </c>
      <c r="J9" s="6" t="str" cm="1">
        <f t="array" aca="1" ref="J9" ca="1">_xlfn.TEXTJOIN(,TRUE,IFERROR(MID(I9,ROW(INDIRECT("1:"&amp;LEN(I9))),1)*1,""))</f>
        <v>2</v>
      </c>
      <c r="K9" t="str" cm="1">
        <f t="array" ref="K9">LEFT(I9, SUM(LEN(I9) - LEN(SUBSTITUTE(I9, {"0","1","2","3","4","5","6","7","8","9"}, ""))))</f>
        <v>2</v>
      </c>
      <c r="L9" t="str">
        <f t="shared" si="0"/>
        <v>TB</v>
      </c>
    </row>
    <row r="10" spans="1:12" ht="15.75" x14ac:dyDescent="0.25">
      <c r="A10" t="s">
        <v>44</v>
      </c>
      <c r="B10" t="s">
        <v>45</v>
      </c>
      <c r="C10" t="s">
        <v>46</v>
      </c>
      <c r="D10" t="s">
        <v>21</v>
      </c>
      <c r="E10" t="s">
        <v>47</v>
      </c>
      <c r="F10" s="5" t="str">
        <f t="shared" si="1"/>
        <v>4</v>
      </c>
      <c r="G10" t="str">
        <f t="shared" si="2"/>
        <v>4</v>
      </c>
      <c r="H10" t="s">
        <v>397</v>
      </c>
      <c r="I10" t="s">
        <v>390</v>
      </c>
      <c r="J10" s="6" t="str" cm="1">
        <f t="array" aca="1" ref="J10" ca="1">_xlfn.TEXTJOIN(,TRUE,IFERROR(MID(I10,ROW(INDIRECT("1:"&amp;LEN(I10))),1)*1,""))</f>
        <v>1</v>
      </c>
      <c r="K10" t="str" cm="1">
        <f t="array" ref="K10">LEFT(I10, SUM(LEN(I10) - LEN(SUBSTITUTE(I10, {"0","1","2","3","4","5","6","7","8","9"}, ""))))</f>
        <v>1</v>
      </c>
      <c r="L10" t="str">
        <f t="shared" si="0"/>
        <v>TB</v>
      </c>
    </row>
    <row r="11" spans="1:12" ht="15.75" x14ac:dyDescent="0.25">
      <c r="A11" t="s">
        <v>48</v>
      </c>
      <c r="B11" t="s">
        <v>30</v>
      </c>
      <c r="C11" t="s">
        <v>49</v>
      </c>
      <c r="D11" t="s">
        <v>21</v>
      </c>
      <c r="E11" t="s">
        <v>50</v>
      </c>
      <c r="F11" s="5" t="str">
        <f t="shared" si="1"/>
        <v>2</v>
      </c>
      <c r="G11" t="str">
        <f t="shared" si="2"/>
        <v>128</v>
      </c>
      <c r="H11" t="s">
        <v>398</v>
      </c>
      <c r="I11" t="s">
        <v>391</v>
      </c>
      <c r="J11" s="6" t="str" cm="1">
        <f t="array" aca="1" ref="J11" ca="1">_xlfn.TEXTJOIN(,TRUE,IFERROR(MID(I11,ROW(INDIRECT("1:"&amp;LEN(I11))),1)*1,""))</f>
        <v>120</v>
      </c>
      <c r="K11" t="str" cm="1">
        <f t="array" ref="K11">LEFT(I11, SUM(LEN(I11) - LEN(SUBSTITUTE(I11, {"0","1","2","3","4","5","6","7","8","9"}, ""))))</f>
        <v>120</v>
      </c>
      <c r="L11" t="str">
        <f t="shared" si="0"/>
        <v>GB</v>
      </c>
    </row>
    <row r="12" spans="1:12" ht="15.75" x14ac:dyDescent="0.25">
      <c r="A12" t="s">
        <v>51</v>
      </c>
      <c r="B12" t="s">
        <v>30</v>
      </c>
      <c r="C12" t="s">
        <v>49</v>
      </c>
      <c r="D12" t="s">
        <v>21</v>
      </c>
      <c r="E12" t="s">
        <v>50</v>
      </c>
      <c r="F12" s="5" t="str">
        <f t="shared" si="1"/>
        <v>2</v>
      </c>
      <c r="G12" t="str">
        <f t="shared" si="2"/>
        <v>128</v>
      </c>
      <c r="H12" t="s">
        <v>398</v>
      </c>
      <c r="I12" t="s">
        <v>391</v>
      </c>
      <c r="J12" s="6" t="str" cm="1">
        <f t="array" aca="1" ref="J12" ca="1">_xlfn.TEXTJOIN(,TRUE,IFERROR(MID(I12,ROW(INDIRECT("1:"&amp;LEN(I12))),1)*1,""))</f>
        <v>120</v>
      </c>
      <c r="K12" t="str" cm="1">
        <f t="array" ref="K12">LEFT(I12, SUM(LEN(I12) - LEN(SUBSTITUTE(I12, {"0","1","2","3","4","5","6","7","8","9"}, ""))))</f>
        <v>120</v>
      </c>
      <c r="L12" t="str">
        <f t="shared" si="0"/>
        <v>GB</v>
      </c>
    </row>
    <row r="13" spans="1:12" ht="15.75" x14ac:dyDescent="0.25">
      <c r="A13" t="s">
        <v>52</v>
      </c>
      <c r="B13" t="s">
        <v>30</v>
      </c>
      <c r="C13" t="s">
        <v>31</v>
      </c>
      <c r="D13" t="s">
        <v>21</v>
      </c>
      <c r="E13" t="s">
        <v>53</v>
      </c>
      <c r="F13" s="5" t="str">
        <f t="shared" si="1"/>
        <v>4</v>
      </c>
      <c r="G13" t="str">
        <f t="shared" si="2"/>
        <v>128</v>
      </c>
      <c r="H13" t="s">
        <v>398</v>
      </c>
      <c r="I13" t="s">
        <v>389</v>
      </c>
      <c r="J13" s="6" t="str" cm="1">
        <f t="array" aca="1" ref="J13" ca="1">_xlfn.TEXTJOIN(,TRUE,IFERROR(MID(I13,ROW(INDIRECT("1:"&amp;LEN(I13))),1)*1,""))</f>
        <v>480</v>
      </c>
      <c r="K13" t="str" cm="1">
        <f t="array" ref="K13">LEFT(I13, SUM(LEN(I13) - LEN(SUBSTITUTE(I13, {"0","1","2","3","4","5","6","7","8","9"}, ""))))</f>
        <v>480</v>
      </c>
      <c r="L13" t="str">
        <f t="shared" si="0"/>
        <v>GB</v>
      </c>
    </row>
    <row r="14" spans="1:12" ht="15.75" x14ac:dyDescent="0.25">
      <c r="A14" t="s">
        <v>54</v>
      </c>
      <c r="B14" t="s">
        <v>30</v>
      </c>
      <c r="C14" t="s">
        <v>31</v>
      </c>
      <c r="D14" t="s">
        <v>21</v>
      </c>
      <c r="E14" t="s">
        <v>55</v>
      </c>
      <c r="F14" s="5" t="str">
        <f t="shared" si="1"/>
        <v>4</v>
      </c>
      <c r="G14" t="str">
        <f t="shared" si="2"/>
        <v>128</v>
      </c>
      <c r="H14" t="s">
        <v>398</v>
      </c>
      <c r="I14" t="s">
        <v>389</v>
      </c>
      <c r="J14" s="6" t="str" cm="1">
        <f t="array" aca="1" ref="J14" ca="1">_xlfn.TEXTJOIN(,TRUE,IFERROR(MID(I14,ROW(INDIRECT("1:"&amp;LEN(I14))),1)*1,""))</f>
        <v>480</v>
      </c>
      <c r="K14" t="str" cm="1">
        <f t="array" ref="K14">LEFT(I14, SUM(LEN(I14) - LEN(SUBSTITUTE(I14, {"0","1","2","3","4","5","6","7","8","9"}, ""))))</f>
        <v>480</v>
      </c>
      <c r="L14" t="str">
        <f t="shared" si="0"/>
        <v>GB</v>
      </c>
    </row>
    <row r="15" spans="1:12" ht="15.75" x14ac:dyDescent="0.25">
      <c r="A15" t="s">
        <v>56</v>
      </c>
      <c r="B15" t="s">
        <v>30</v>
      </c>
      <c r="C15" t="s">
        <v>31</v>
      </c>
      <c r="D15" t="s">
        <v>21</v>
      </c>
      <c r="E15" t="s">
        <v>57</v>
      </c>
      <c r="F15" s="5" t="str">
        <f t="shared" si="1"/>
        <v>4</v>
      </c>
      <c r="G15" t="str">
        <f t="shared" si="2"/>
        <v>128</v>
      </c>
      <c r="H15" t="s">
        <v>398</v>
      </c>
      <c r="I15" t="s">
        <v>389</v>
      </c>
      <c r="J15" s="6" t="str" cm="1">
        <f t="array" aca="1" ref="J15" ca="1">_xlfn.TEXTJOIN(,TRUE,IFERROR(MID(I15,ROW(INDIRECT("1:"&amp;LEN(I15))),1)*1,""))</f>
        <v>480</v>
      </c>
      <c r="K15" t="str" cm="1">
        <f t="array" ref="K15">LEFT(I15, SUM(LEN(I15) - LEN(SUBSTITUTE(I15, {"0","1","2","3","4","5","6","7","8","9"}, ""))))</f>
        <v>480</v>
      </c>
      <c r="L15" t="str">
        <f t="shared" si="0"/>
        <v>GB</v>
      </c>
    </row>
    <row r="16" spans="1:12" ht="15.75" x14ac:dyDescent="0.25">
      <c r="A16" t="s">
        <v>58</v>
      </c>
      <c r="B16" t="s">
        <v>34</v>
      </c>
      <c r="C16" t="s">
        <v>49</v>
      </c>
      <c r="D16" t="s">
        <v>21</v>
      </c>
      <c r="E16" t="s">
        <v>59</v>
      </c>
      <c r="F16" s="5" t="str">
        <f t="shared" si="1"/>
        <v>2</v>
      </c>
      <c r="G16" t="str">
        <f t="shared" si="2"/>
        <v>64</v>
      </c>
      <c r="H16" t="s">
        <v>398</v>
      </c>
      <c r="I16" t="s">
        <v>391</v>
      </c>
      <c r="J16" s="6" t="str" cm="1">
        <f t="array" aca="1" ref="J16" ca="1">_xlfn.TEXTJOIN(,TRUE,IFERROR(MID(I16,ROW(INDIRECT("1:"&amp;LEN(I16))),1)*1,""))</f>
        <v>120</v>
      </c>
      <c r="K16" t="str" cm="1">
        <f t="array" ref="K16">LEFT(I16, SUM(LEN(I16) - LEN(SUBSTITUTE(I16, {"0","1","2","3","4","5","6","7","8","9"}, ""))))</f>
        <v>120</v>
      </c>
      <c r="L16" t="str">
        <f t="shared" si="0"/>
        <v>GB</v>
      </c>
    </row>
    <row r="17" spans="1:12" ht="15.75" x14ac:dyDescent="0.25">
      <c r="A17" t="s">
        <v>60</v>
      </c>
      <c r="B17" t="s">
        <v>45</v>
      </c>
      <c r="C17" t="s">
        <v>61</v>
      </c>
      <c r="D17" t="s">
        <v>21</v>
      </c>
      <c r="E17" t="s">
        <v>62</v>
      </c>
      <c r="F17" s="5" t="str">
        <f t="shared" si="1"/>
        <v>2</v>
      </c>
      <c r="G17" t="str">
        <f t="shared" si="2"/>
        <v>4</v>
      </c>
      <c r="H17" t="s">
        <v>397</v>
      </c>
      <c r="I17" t="s">
        <v>392</v>
      </c>
      <c r="J17" s="6" t="str" cm="1">
        <f t="array" aca="1" ref="J17" ca="1">_xlfn.TEXTJOIN(,TRUE,IFERROR(MID(I17,ROW(INDIRECT("1:"&amp;LEN(I17))),1)*1,""))</f>
        <v>500</v>
      </c>
      <c r="K17" t="str" cm="1">
        <f t="array" ref="K17">LEFT(I17, SUM(LEN(I17) - LEN(SUBSTITUTE(I17, {"0","1","2","3","4","5","6","7","8","9"}, ""))))</f>
        <v>500</v>
      </c>
      <c r="L17" t="str">
        <f t="shared" si="0"/>
        <v>GB</v>
      </c>
    </row>
    <row r="18" spans="1:12" ht="15.75" x14ac:dyDescent="0.25">
      <c r="A18" t="s">
        <v>63</v>
      </c>
      <c r="B18" t="s">
        <v>19</v>
      </c>
      <c r="C18" t="s">
        <v>64</v>
      </c>
      <c r="D18" t="s">
        <v>21</v>
      </c>
      <c r="E18" t="s">
        <v>65</v>
      </c>
      <c r="F18" s="5" t="str">
        <f t="shared" si="1"/>
        <v>2</v>
      </c>
      <c r="G18" t="str">
        <f t="shared" si="2"/>
        <v>16</v>
      </c>
      <c r="H18" t="s">
        <v>397</v>
      </c>
      <c r="I18" t="s">
        <v>390</v>
      </c>
      <c r="J18" s="6" t="str" cm="1">
        <f t="array" aca="1" ref="J18" ca="1">_xlfn.TEXTJOIN(,TRUE,IFERROR(MID(I18,ROW(INDIRECT("1:"&amp;LEN(I18))),1)*1,""))</f>
        <v>1</v>
      </c>
      <c r="K18" t="str" cm="1">
        <f t="array" ref="K18">LEFT(I18, SUM(LEN(I18) - LEN(SUBSTITUTE(I18, {"0","1","2","3","4","5","6","7","8","9"}, ""))))</f>
        <v>1</v>
      </c>
      <c r="L18" t="str">
        <f t="shared" si="0"/>
        <v>TB</v>
      </c>
    </row>
    <row r="19" spans="1:12" ht="15.75" x14ac:dyDescent="0.25">
      <c r="A19" t="s">
        <v>66</v>
      </c>
      <c r="B19" t="s">
        <v>34</v>
      </c>
      <c r="C19" t="s">
        <v>49</v>
      </c>
      <c r="D19" t="s">
        <v>21</v>
      </c>
      <c r="E19" t="s">
        <v>67</v>
      </c>
      <c r="F19" s="5" t="str">
        <f t="shared" si="1"/>
        <v>2</v>
      </c>
      <c r="G19" t="str">
        <f t="shared" si="2"/>
        <v>64</v>
      </c>
      <c r="H19" t="s">
        <v>398</v>
      </c>
      <c r="I19" t="s">
        <v>391</v>
      </c>
      <c r="J19" s="6" t="str" cm="1">
        <f t="array" aca="1" ref="J19" ca="1">_xlfn.TEXTJOIN(,TRUE,IFERROR(MID(I19,ROW(INDIRECT("1:"&amp;LEN(I19))),1)*1,""))</f>
        <v>120</v>
      </c>
      <c r="K19" t="str" cm="1">
        <f t="array" ref="K19">LEFT(I19, SUM(LEN(I19) - LEN(SUBSTITUTE(I19, {"0","1","2","3","4","5","6","7","8","9"}, ""))))</f>
        <v>120</v>
      </c>
      <c r="L19" t="str">
        <f t="shared" si="0"/>
        <v>GB</v>
      </c>
    </row>
    <row r="20" spans="1:12" ht="15.75" x14ac:dyDescent="0.25">
      <c r="A20" t="s">
        <v>68</v>
      </c>
      <c r="B20" t="s">
        <v>34</v>
      </c>
      <c r="C20" t="s">
        <v>49</v>
      </c>
      <c r="D20" t="s">
        <v>21</v>
      </c>
      <c r="E20" t="s">
        <v>69</v>
      </c>
      <c r="F20" s="5" t="str">
        <f t="shared" si="1"/>
        <v>2</v>
      </c>
      <c r="G20" t="str">
        <f t="shared" si="2"/>
        <v>64</v>
      </c>
      <c r="H20" t="s">
        <v>398</v>
      </c>
      <c r="I20" t="s">
        <v>391</v>
      </c>
      <c r="J20" s="6" t="str" cm="1">
        <f t="array" aca="1" ref="J20" ca="1">_xlfn.TEXTJOIN(,TRUE,IFERROR(MID(I20,ROW(INDIRECT("1:"&amp;LEN(I20))),1)*1,""))</f>
        <v>120</v>
      </c>
      <c r="K20" t="str" cm="1">
        <f t="array" ref="K20">LEFT(I20, SUM(LEN(I20) - LEN(SUBSTITUTE(I20, {"0","1","2","3","4","5","6","7","8","9"}, ""))))</f>
        <v>120</v>
      </c>
      <c r="L20" t="str">
        <f t="shared" si="0"/>
        <v>GB</v>
      </c>
    </row>
    <row r="21" spans="1:12" ht="15.75" x14ac:dyDescent="0.25">
      <c r="A21" t="s">
        <v>70</v>
      </c>
      <c r="B21" t="s">
        <v>34</v>
      </c>
      <c r="C21" t="s">
        <v>49</v>
      </c>
      <c r="D21" t="s">
        <v>21</v>
      </c>
      <c r="E21" t="s">
        <v>71</v>
      </c>
      <c r="F21" s="5" t="str">
        <f t="shared" si="1"/>
        <v>2</v>
      </c>
      <c r="G21" t="str">
        <f t="shared" si="2"/>
        <v>64</v>
      </c>
      <c r="H21" t="s">
        <v>398</v>
      </c>
      <c r="I21" t="s">
        <v>391</v>
      </c>
      <c r="J21" s="6" t="str" cm="1">
        <f t="array" aca="1" ref="J21" ca="1">_xlfn.TEXTJOIN(,TRUE,IFERROR(MID(I21,ROW(INDIRECT("1:"&amp;LEN(I21))),1)*1,""))</f>
        <v>120</v>
      </c>
      <c r="K21" t="str" cm="1">
        <f t="array" ref="K21">LEFT(I21, SUM(LEN(I21) - LEN(SUBSTITUTE(I21, {"0","1","2","3","4","5","6","7","8","9"}, ""))))</f>
        <v>120</v>
      </c>
      <c r="L21" t="str">
        <f t="shared" si="0"/>
        <v>GB</v>
      </c>
    </row>
    <row r="22" spans="1:12" ht="15.75" x14ac:dyDescent="0.25">
      <c r="A22" t="s">
        <v>72</v>
      </c>
      <c r="B22" t="s">
        <v>19</v>
      </c>
      <c r="C22" t="s">
        <v>64</v>
      </c>
      <c r="D22" t="s">
        <v>21</v>
      </c>
      <c r="E22" t="s">
        <v>73</v>
      </c>
      <c r="F22" s="5" t="str">
        <f t="shared" si="1"/>
        <v>2</v>
      </c>
      <c r="G22" t="str">
        <f t="shared" si="2"/>
        <v>16</v>
      </c>
      <c r="H22" t="s">
        <v>397</v>
      </c>
      <c r="I22" t="s">
        <v>390</v>
      </c>
      <c r="J22" s="6" t="str" cm="1">
        <f t="array" aca="1" ref="J22" ca="1">_xlfn.TEXTJOIN(,TRUE,IFERROR(MID(I22,ROW(INDIRECT("1:"&amp;LEN(I22))),1)*1,""))</f>
        <v>1</v>
      </c>
      <c r="K22" t="str" cm="1">
        <f t="array" ref="K22">LEFT(I22, SUM(LEN(I22) - LEN(SUBSTITUTE(I22, {"0","1","2","3","4","5","6","7","8","9"}, ""))))</f>
        <v>1</v>
      </c>
      <c r="L22" t="str">
        <f t="shared" si="0"/>
        <v>TB</v>
      </c>
    </row>
    <row r="23" spans="1:12" ht="15.75" x14ac:dyDescent="0.25">
      <c r="A23" t="s">
        <v>74</v>
      </c>
      <c r="B23" t="s">
        <v>24</v>
      </c>
      <c r="C23" t="s">
        <v>75</v>
      </c>
      <c r="D23" t="s">
        <v>21</v>
      </c>
      <c r="E23" t="s">
        <v>59</v>
      </c>
      <c r="F23" s="5" t="str">
        <f t="shared" si="1"/>
        <v>24</v>
      </c>
      <c r="G23" t="str">
        <f t="shared" si="2"/>
        <v>32</v>
      </c>
      <c r="H23" t="s">
        <v>397</v>
      </c>
      <c r="I23" t="s">
        <v>390</v>
      </c>
      <c r="J23" s="6" t="str" cm="1">
        <f t="array" aca="1" ref="J23" ca="1">_xlfn.TEXTJOIN(,TRUE,IFERROR(MID(I23,ROW(INDIRECT("1:"&amp;LEN(I23))),1)*1,""))</f>
        <v>1</v>
      </c>
      <c r="K23" t="str" cm="1">
        <f t="array" ref="K23">LEFT(I23, SUM(LEN(I23) - LEN(SUBSTITUTE(I23, {"0","1","2","3","4","5","6","7","8","9"}, ""))))</f>
        <v>1</v>
      </c>
      <c r="L23" t="str">
        <f t="shared" si="0"/>
        <v>TB</v>
      </c>
    </row>
    <row r="24" spans="1:12" ht="15.75" x14ac:dyDescent="0.25">
      <c r="A24" t="s">
        <v>76</v>
      </c>
      <c r="B24" t="s">
        <v>34</v>
      </c>
      <c r="C24" t="s">
        <v>35</v>
      </c>
      <c r="D24" t="s">
        <v>21</v>
      </c>
      <c r="E24" t="s">
        <v>77</v>
      </c>
      <c r="F24" s="5" t="str">
        <f t="shared" si="1"/>
        <v>4</v>
      </c>
      <c r="G24" t="str">
        <f t="shared" si="2"/>
        <v>64</v>
      </c>
      <c r="H24" t="s">
        <v>397</v>
      </c>
      <c r="I24" t="s">
        <v>388</v>
      </c>
      <c r="J24" s="6" t="str" cm="1">
        <f t="array" aca="1" ref="J24" ca="1">_xlfn.TEXTJOIN(,TRUE,IFERROR(MID(I24,ROW(INDIRECT("1:"&amp;LEN(I24))),1)*1,""))</f>
        <v>2</v>
      </c>
      <c r="K24" t="str" cm="1">
        <f t="array" ref="K24">LEFT(I24, SUM(LEN(I24) - LEN(SUBSTITUTE(I24, {"0","1","2","3","4","5","6","7","8","9"}, ""))))</f>
        <v>2</v>
      </c>
      <c r="L24" t="str">
        <f t="shared" si="0"/>
        <v>TB</v>
      </c>
    </row>
    <row r="25" spans="1:12" ht="15.75" x14ac:dyDescent="0.25">
      <c r="A25" t="s">
        <v>78</v>
      </c>
      <c r="B25" t="s">
        <v>19</v>
      </c>
      <c r="C25" t="s">
        <v>46</v>
      </c>
      <c r="D25" t="s">
        <v>21</v>
      </c>
      <c r="E25" t="s">
        <v>79</v>
      </c>
      <c r="F25" s="5" t="str">
        <f t="shared" si="1"/>
        <v>4</v>
      </c>
      <c r="G25" t="str">
        <f t="shared" si="2"/>
        <v>16</v>
      </c>
      <c r="H25" t="s">
        <v>397</v>
      </c>
      <c r="I25" t="s">
        <v>390</v>
      </c>
      <c r="J25" s="6" t="str" cm="1">
        <f t="array" aca="1" ref="J25" ca="1">_xlfn.TEXTJOIN(,TRUE,IFERROR(MID(I25,ROW(INDIRECT("1:"&amp;LEN(I25))),1)*1,""))</f>
        <v>1</v>
      </c>
      <c r="K25" t="str" cm="1">
        <f t="array" ref="K25">LEFT(I25, SUM(LEN(I25) - LEN(SUBSTITUTE(I25, {"0","1","2","3","4","5","6","7","8","9"}, ""))))</f>
        <v>1</v>
      </c>
      <c r="L25" t="str">
        <f t="shared" si="0"/>
        <v>TB</v>
      </c>
    </row>
    <row r="26" spans="1:12" ht="15.75" x14ac:dyDescent="0.25">
      <c r="A26" t="s">
        <v>80</v>
      </c>
      <c r="B26" t="s">
        <v>81</v>
      </c>
      <c r="C26" t="s">
        <v>64</v>
      </c>
      <c r="D26" t="s">
        <v>21</v>
      </c>
      <c r="E26" t="s">
        <v>82</v>
      </c>
      <c r="F26" s="5" t="str">
        <f t="shared" si="1"/>
        <v>2</v>
      </c>
      <c r="G26" t="str">
        <f t="shared" si="2"/>
        <v>16</v>
      </c>
      <c r="H26" t="s">
        <v>397</v>
      </c>
      <c r="I26" t="s">
        <v>390</v>
      </c>
      <c r="J26" s="6" t="str" cm="1">
        <f t="array" aca="1" ref="J26" ca="1">_xlfn.TEXTJOIN(,TRUE,IFERROR(MID(I26,ROW(INDIRECT("1:"&amp;LEN(I26))),1)*1,""))</f>
        <v>1</v>
      </c>
      <c r="K26" t="str" cm="1">
        <f t="array" ref="K26">LEFT(I26, SUM(LEN(I26) - LEN(SUBSTITUTE(I26, {"0","1","2","3","4","5","6","7","8","9"}, ""))))</f>
        <v>1</v>
      </c>
      <c r="L26" t="str">
        <f t="shared" si="0"/>
        <v>TB</v>
      </c>
    </row>
    <row r="27" spans="1:12" ht="15.75" x14ac:dyDescent="0.25">
      <c r="A27" t="s">
        <v>83</v>
      </c>
      <c r="B27" t="s">
        <v>84</v>
      </c>
      <c r="C27" t="s">
        <v>35</v>
      </c>
      <c r="D27" t="s">
        <v>21</v>
      </c>
      <c r="E27" t="s">
        <v>85</v>
      </c>
      <c r="F27" s="5" t="str">
        <f t="shared" si="1"/>
        <v>4</v>
      </c>
      <c r="G27" t="str">
        <f t="shared" si="2"/>
        <v>32</v>
      </c>
      <c r="H27" t="s">
        <v>397</v>
      </c>
      <c r="I27" t="s">
        <v>388</v>
      </c>
      <c r="J27" s="6" t="str" cm="1">
        <f t="array" aca="1" ref="J27" ca="1">_xlfn.TEXTJOIN(,TRUE,IFERROR(MID(I27,ROW(INDIRECT("1:"&amp;LEN(I27))),1)*1,""))</f>
        <v>2</v>
      </c>
      <c r="K27" t="str" cm="1">
        <f t="array" ref="K27">LEFT(I27, SUM(LEN(I27) - LEN(SUBSTITUTE(I27, {"0","1","2","3","4","5","6","7","8","9"}, ""))))</f>
        <v>2</v>
      </c>
      <c r="L27" t="str">
        <f t="shared" si="0"/>
        <v>TB</v>
      </c>
    </row>
    <row r="28" spans="1:12" ht="15.75" x14ac:dyDescent="0.25">
      <c r="A28" t="s">
        <v>86</v>
      </c>
      <c r="B28" t="s">
        <v>40</v>
      </c>
      <c r="C28" t="s">
        <v>25</v>
      </c>
      <c r="D28" t="s">
        <v>21</v>
      </c>
      <c r="E28" t="s">
        <v>77</v>
      </c>
      <c r="F28" s="5" t="str">
        <f t="shared" si="1"/>
        <v>8</v>
      </c>
      <c r="G28" t="str">
        <f t="shared" si="2"/>
        <v>64</v>
      </c>
      <c r="H28" t="s">
        <v>397</v>
      </c>
      <c r="I28" t="s">
        <v>388</v>
      </c>
      <c r="J28" s="6" t="str" cm="1">
        <f t="array" aca="1" ref="J28" ca="1">_xlfn.TEXTJOIN(,TRUE,IFERROR(MID(I28,ROW(INDIRECT("1:"&amp;LEN(I28))),1)*1,""))</f>
        <v>2</v>
      </c>
      <c r="K28" t="str" cm="1">
        <f t="array" ref="K28">LEFT(I28, SUM(LEN(I28) - LEN(SUBSTITUTE(I28, {"0","1","2","3","4","5","6","7","8","9"}, ""))))</f>
        <v>2</v>
      </c>
      <c r="L28" t="str">
        <f t="shared" si="0"/>
        <v>TB</v>
      </c>
    </row>
    <row r="29" spans="1:12" ht="15.75" x14ac:dyDescent="0.25">
      <c r="A29" t="s">
        <v>27</v>
      </c>
      <c r="B29" t="s">
        <v>24</v>
      </c>
      <c r="C29" t="s">
        <v>25</v>
      </c>
      <c r="D29" t="s">
        <v>21</v>
      </c>
      <c r="E29" t="s">
        <v>87</v>
      </c>
      <c r="F29" s="5" t="str">
        <f t="shared" si="1"/>
        <v>8</v>
      </c>
      <c r="G29" t="str">
        <f t="shared" si="2"/>
        <v>32</v>
      </c>
      <c r="H29" t="s">
        <v>397</v>
      </c>
      <c r="I29" t="s">
        <v>388</v>
      </c>
      <c r="J29" s="6" t="str" cm="1">
        <f t="array" aca="1" ref="J29" ca="1">_xlfn.TEXTJOIN(,TRUE,IFERROR(MID(I29,ROW(INDIRECT("1:"&amp;LEN(I29))),1)*1,""))</f>
        <v>2</v>
      </c>
      <c r="K29" t="str" cm="1">
        <f t="array" ref="K29">LEFT(I29, SUM(LEN(I29) - LEN(SUBSTITUTE(I29, {"0","1","2","3","4","5","6","7","8","9"}, ""))))</f>
        <v>2</v>
      </c>
      <c r="L29" t="str">
        <f t="shared" si="0"/>
        <v>TB</v>
      </c>
    </row>
    <row r="30" spans="1:12" ht="15.75" x14ac:dyDescent="0.25">
      <c r="A30" t="s">
        <v>88</v>
      </c>
      <c r="B30" t="s">
        <v>34</v>
      </c>
      <c r="C30" t="s">
        <v>35</v>
      </c>
      <c r="D30" t="s">
        <v>21</v>
      </c>
      <c r="E30" t="s">
        <v>89</v>
      </c>
      <c r="F30" s="5" t="str">
        <f t="shared" si="1"/>
        <v>4</v>
      </c>
      <c r="G30" t="str">
        <f t="shared" si="2"/>
        <v>64</v>
      </c>
      <c r="H30" t="s">
        <v>397</v>
      </c>
      <c r="I30" t="s">
        <v>388</v>
      </c>
      <c r="J30" s="6" t="str" cm="1">
        <f t="array" aca="1" ref="J30" ca="1">_xlfn.TEXTJOIN(,TRUE,IFERROR(MID(I30,ROW(INDIRECT("1:"&amp;LEN(I30))),1)*1,""))</f>
        <v>2</v>
      </c>
      <c r="K30" t="str" cm="1">
        <f t="array" ref="K30">LEFT(I30, SUM(LEN(I30) - LEN(SUBSTITUTE(I30, {"0","1","2","3","4","5","6","7","8","9"}, ""))))</f>
        <v>2</v>
      </c>
      <c r="L30" t="str">
        <f t="shared" si="0"/>
        <v>TB</v>
      </c>
    </row>
    <row r="31" spans="1:12" ht="15.75" x14ac:dyDescent="0.25">
      <c r="A31" t="s">
        <v>29</v>
      </c>
      <c r="B31" t="s">
        <v>30</v>
      </c>
      <c r="C31" t="s">
        <v>31</v>
      </c>
      <c r="D31" t="s">
        <v>21</v>
      </c>
      <c r="E31" t="s">
        <v>32</v>
      </c>
      <c r="F31" s="5" t="str">
        <f t="shared" si="1"/>
        <v>4</v>
      </c>
      <c r="G31" t="str">
        <f t="shared" si="2"/>
        <v>128</v>
      </c>
      <c r="H31" t="s">
        <v>398</v>
      </c>
      <c r="I31" t="s">
        <v>389</v>
      </c>
      <c r="J31" s="6" t="str" cm="1">
        <f t="array" aca="1" ref="J31" ca="1">_xlfn.TEXTJOIN(,TRUE,IFERROR(MID(I31,ROW(INDIRECT("1:"&amp;LEN(I31))),1)*1,""))</f>
        <v>480</v>
      </c>
      <c r="K31" t="str" cm="1">
        <f t="array" ref="K31">LEFT(I31, SUM(LEN(I31) - LEN(SUBSTITUTE(I31, {"0","1","2","3","4","5","6","7","8","9"}, ""))))</f>
        <v>480</v>
      </c>
      <c r="L31" t="str">
        <f t="shared" si="0"/>
        <v>GB</v>
      </c>
    </row>
    <row r="32" spans="1:12" ht="15.75" x14ac:dyDescent="0.25">
      <c r="A32" t="s">
        <v>33</v>
      </c>
      <c r="B32" t="s">
        <v>34</v>
      </c>
      <c r="C32" t="s">
        <v>35</v>
      </c>
      <c r="D32" t="s">
        <v>21</v>
      </c>
      <c r="E32" t="s">
        <v>36</v>
      </c>
      <c r="F32" s="5" t="str">
        <f t="shared" si="1"/>
        <v>4</v>
      </c>
      <c r="G32" t="str">
        <f t="shared" si="2"/>
        <v>64</v>
      </c>
      <c r="H32" t="s">
        <v>397</v>
      </c>
      <c r="I32" t="s">
        <v>388</v>
      </c>
      <c r="J32" s="6" t="str" cm="1">
        <f t="array" aca="1" ref="J32" ca="1">_xlfn.TEXTJOIN(,TRUE,IFERROR(MID(I32,ROW(INDIRECT("1:"&amp;LEN(I32))),1)*1,""))</f>
        <v>2</v>
      </c>
      <c r="K32" t="str" cm="1">
        <f t="array" ref="K32">LEFT(I32, SUM(LEN(I32) - LEN(SUBSTITUTE(I32, {"0","1","2","3","4","5","6","7","8","9"}, ""))))</f>
        <v>2</v>
      </c>
      <c r="L32" t="str">
        <f t="shared" si="0"/>
        <v>TB</v>
      </c>
    </row>
    <row r="33" spans="1:12" ht="15.75" x14ac:dyDescent="0.25">
      <c r="A33" t="s">
        <v>90</v>
      </c>
      <c r="B33" t="s">
        <v>34</v>
      </c>
      <c r="C33" t="s">
        <v>35</v>
      </c>
      <c r="D33" t="s">
        <v>21</v>
      </c>
      <c r="E33" t="s">
        <v>91</v>
      </c>
      <c r="F33" s="5" t="str">
        <f t="shared" si="1"/>
        <v>4</v>
      </c>
      <c r="G33" t="str">
        <f t="shared" si="2"/>
        <v>64</v>
      </c>
      <c r="H33" t="s">
        <v>397</v>
      </c>
      <c r="I33" t="s">
        <v>388</v>
      </c>
      <c r="J33" s="6" t="str" cm="1">
        <f t="array" aca="1" ref="J33" ca="1">_xlfn.TEXTJOIN(,TRUE,IFERROR(MID(I33,ROW(INDIRECT("1:"&amp;LEN(I33))),1)*1,""))</f>
        <v>2</v>
      </c>
      <c r="K33" t="str" cm="1">
        <f t="array" ref="K33">LEFT(I33, SUM(LEN(I33) - LEN(SUBSTITUTE(I33, {"0","1","2","3","4","5","6","7","8","9"}, ""))))</f>
        <v>2</v>
      </c>
      <c r="L33" t="str">
        <f t="shared" si="0"/>
        <v>TB</v>
      </c>
    </row>
    <row r="34" spans="1:12" ht="15.75" x14ac:dyDescent="0.25">
      <c r="A34" t="s">
        <v>37</v>
      </c>
      <c r="B34" t="s">
        <v>19</v>
      </c>
      <c r="C34" t="s">
        <v>20</v>
      </c>
      <c r="D34" t="s">
        <v>21</v>
      </c>
      <c r="E34" t="s">
        <v>38</v>
      </c>
      <c r="F34" s="5" t="str">
        <f t="shared" si="1"/>
        <v>2</v>
      </c>
      <c r="G34" t="str">
        <f t="shared" si="2"/>
        <v>16</v>
      </c>
      <c r="H34" t="s">
        <v>397</v>
      </c>
      <c r="I34" t="s">
        <v>388</v>
      </c>
      <c r="J34" s="6" t="str" cm="1">
        <f t="array" aca="1" ref="J34" ca="1">_xlfn.TEXTJOIN(,TRUE,IFERROR(MID(I34,ROW(INDIRECT("1:"&amp;LEN(I34))),1)*1,""))</f>
        <v>2</v>
      </c>
      <c r="K34" t="str" cm="1">
        <f t="array" ref="K34">LEFT(I34, SUM(LEN(I34) - LEN(SUBSTITUTE(I34, {"0","1","2","3","4","5","6","7","8","9"}, ""))))</f>
        <v>2</v>
      </c>
      <c r="L34" t="str">
        <f t="shared" si="0"/>
        <v>TB</v>
      </c>
    </row>
    <row r="35" spans="1:12" ht="15.75" x14ac:dyDescent="0.25">
      <c r="A35" t="s">
        <v>92</v>
      </c>
      <c r="B35" t="s">
        <v>24</v>
      </c>
      <c r="C35" t="s">
        <v>49</v>
      </c>
      <c r="D35" t="s">
        <v>21</v>
      </c>
      <c r="E35" t="s">
        <v>93</v>
      </c>
      <c r="F35" s="5" t="str">
        <f t="shared" si="1"/>
        <v>2</v>
      </c>
      <c r="G35" t="str">
        <f t="shared" si="2"/>
        <v>32</v>
      </c>
      <c r="H35" t="s">
        <v>398</v>
      </c>
      <c r="I35" t="s">
        <v>391</v>
      </c>
      <c r="J35" s="6" t="str" cm="1">
        <f t="array" aca="1" ref="J35" ca="1">_xlfn.TEXTJOIN(,TRUE,IFERROR(MID(I35,ROW(INDIRECT("1:"&amp;LEN(I35))),1)*1,""))</f>
        <v>120</v>
      </c>
      <c r="K35" t="str" cm="1">
        <f t="array" ref="K35">LEFT(I35, SUM(LEN(I35) - LEN(SUBSTITUTE(I35, {"0","1","2","3","4","5","6","7","8","9"}, ""))))</f>
        <v>120</v>
      </c>
      <c r="L35" t="str">
        <f t="shared" si="0"/>
        <v>GB</v>
      </c>
    </row>
    <row r="36" spans="1:12" ht="15.75" x14ac:dyDescent="0.25">
      <c r="A36" t="s">
        <v>94</v>
      </c>
      <c r="B36" t="s">
        <v>24</v>
      </c>
      <c r="C36" t="s">
        <v>25</v>
      </c>
      <c r="D36" t="s">
        <v>21</v>
      </c>
      <c r="E36" t="s">
        <v>95</v>
      </c>
      <c r="F36" s="5" t="str">
        <f t="shared" si="1"/>
        <v>8</v>
      </c>
      <c r="G36" t="str">
        <f t="shared" si="2"/>
        <v>32</v>
      </c>
      <c r="H36" t="s">
        <v>397</v>
      </c>
      <c r="I36" t="s">
        <v>388</v>
      </c>
      <c r="J36" s="6" t="str" cm="1">
        <f t="array" aca="1" ref="J36" ca="1">_xlfn.TEXTJOIN(,TRUE,IFERROR(MID(I36,ROW(INDIRECT("1:"&amp;LEN(I36))),1)*1,""))</f>
        <v>2</v>
      </c>
      <c r="K36" t="str" cm="1">
        <f t="array" ref="K36">LEFT(I36, SUM(LEN(I36) - LEN(SUBSTITUTE(I36, {"0","1","2","3","4","5","6","7","8","9"}, ""))))</f>
        <v>2</v>
      </c>
      <c r="L36" t="str">
        <f t="shared" si="0"/>
        <v>TB</v>
      </c>
    </row>
    <row r="37" spans="1:12" ht="15.75" x14ac:dyDescent="0.25">
      <c r="A37" t="s">
        <v>96</v>
      </c>
      <c r="B37" t="s">
        <v>97</v>
      </c>
      <c r="C37" t="s">
        <v>98</v>
      </c>
      <c r="D37" t="s">
        <v>21</v>
      </c>
      <c r="E37" t="s">
        <v>99</v>
      </c>
      <c r="F37" s="5" t="str">
        <f t="shared" si="1"/>
        <v>8</v>
      </c>
      <c r="G37" t="str">
        <f t="shared" si="2"/>
        <v>96</v>
      </c>
      <c r="H37" t="s">
        <v>398</v>
      </c>
      <c r="I37" t="s">
        <v>391</v>
      </c>
      <c r="J37" s="6" t="str" cm="1">
        <f t="array" aca="1" ref="J37" ca="1">_xlfn.TEXTJOIN(,TRUE,IFERROR(MID(I37,ROW(INDIRECT("1:"&amp;LEN(I37))),1)*1,""))</f>
        <v>120</v>
      </c>
      <c r="K37" t="str" cm="1">
        <f t="array" ref="K37">LEFT(I37, SUM(LEN(I37) - LEN(SUBSTITUTE(I37, {"0","1","2","3","4","5","6","7","8","9"}, ""))))</f>
        <v>120</v>
      </c>
      <c r="L37" t="str">
        <f t="shared" si="0"/>
        <v>GB</v>
      </c>
    </row>
    <row r="38" spans="1:12" ht="15.75" x14ac:dyDescent="0.25">
      <c r="A38" t="s">
        <v>78</v>
      </c>
      <c r="B38" t="s">
        <v>19</v>
      </c>
      <c r="C38" t="s">
        <v>46</v>
      </c>
      <c r="D38" t="s">
        <v>21</v>
      </c>
      <c r="E38" t="s">
        <v>100</v>
      </c>
      <c r="F38" s="5" t="str">
        <f t="shared" si="1"/>
        <v>4</v>
      </c>
      <c r="G38" t="str">
        <f t="shared" si="2"/>
        <v>16</v>
      </c>
      <c r="H38" t="s">
        <v>397</v>
      </c>
      <c r="I38" t="s">
        <v>390</v>
      </c>
      <c r="J38" s="6" t="str" cm="1">
        <f t="array" aca="1" ref="J38" ca="1">_xlfn.TEXTJOIN(,TRUE,IFERROR(MID(I38,ROW(INDIRECT("1:"&amp;LEN(I38))),1)*1,""))</f>
        <v>1</v>
      </c>
      <c r="K38" t="str" cm="1">
        <f t="array" ref="K38">LEFT(I38, SUM(LEN(I38) - LEN(SUBSTITUTE(I38, {"0","1","2","3","4","5","6","7","8","9"}, ""))))</f>
        <v>1</v>
      </c>
      <c r="L38" t="str">
        <f t="shared" si="0"/>
        <v>TB</v>
      </c>
    </row>
    <row r="39" spans="1:12" ht="15.75" x14ac:dyDescent="0.25">
      <c r="A39" t="s">
        <v>86</v>
      </c>
      <c r="B39" t="s">
        <v>40</v>
      </c>
      <c r="C39" t="s">
        <v>25</v>
      </c>
      <c r="D39" t="s">
        <v>21</v>
      </c>
      <c r="E39" t="s">
        <v>101</v>
      </c>
      <c r="F39" s="5" t="str">
        <f t="shared" si="1"/>
        <v>8</v>
      </c>
      <c r="G39" t="str">
        <f t="shared" si="2"/>
        <v>64</v>
      </c>
      <c r="H39" t="s">
        <v>397</v>
      </c>
      <c r="I39" t="s">
        <v>388</v>
      </c>
      <c r="J39" s="6" t="str" cm="1">
        <f t="array" aca="1" ref="J39" ca="1">_xlfn.TEXTJOIN(,TRUE,IFERROR(MID(I39,ROW(INDIRECT("1:"&amp;LEN(I39))),1)*1,""))</f>
        <v>2</v>
      </c>
      <c r="K39" t="str" cm="1">
        <f t="array" ref="K39">LEFT(I39, SUM(LEN(I39) - LEN(SUBSTITUTE(I39, {"0","1","2","3","4","5","6","7","8","9"}, ""))))</f>
        <v>2</v>
      </c>
      <c r="L39" t="str">
        <f t="shared" si="0"/>
        <v>TB</v>
      </c>
    </row>
    <row r="40" spans="1:12" ht="15.75" x14ac:dyDescent="0.25">
      <c r="A40" t="s">
        <v>39</v>
      </c>
      <c r="B40" t="s">
        <v>40</v>
      </c>
      <c r="C40" t="s">
        <v>25</v>
      </c>
      <c r="D40" t="s">
        <v>21</v>
      </c>
      <c r="E40" t="s">
        <v>102</v>
      </c>
      <c r="F40" s="5" t="str">
        <f t="shared" si="1"/>
        <v>8</v>
      </c>
      <c r="G40" t="str">
        <f t="shared" si="2"/>
        <v>64</v>
      </c>
      <c r="H40" t="s">
        <v>397</v>
      </c>
      <c r="I40" t="s">
        <v>388</v>
      </c>
      <c r="J40" s="6" t="str" cm="1">
        <f t="array" aca="1" ref="J40" ca="1">_xlfn.TEXTJOIN(,TRUE,IFERROR(MID(I40,ROW(INDIRECT("1:"&amp;LEN(I40))),1)*1,""))</f>
        <v>2</v>
      </c>
      <c r="K40" t="str" cm="1">
        <f t="array" ref="K40">LEFT(I40, SUM(LEN(I40) - LEN(SUBSTITUTE(I40, {"0","1","2","3","4","5","6","7","8","9"}, ""))))</f>
        <v>2</v>
      </c>
      <c r="L40" t="str">
        <f t="shared" si="0"/>
        <v>TB</v>
      </c>
    </row>
    <row r="41" spans="1:12" ht="15.75" x14ac:dyDescent="0.25">
      <c r="A41" t="s">
        <v>44</v>
      </c>
      <c r="B41" t="s">
        <v>45</v>
      </c>
      <c r="C41" t="s">
        <v>46</v>
      </c>
      <c r="D41" t="s">
        <v>21</v>
      </c>
      <c r="E41" t="s">
        <v>103</v>
      </c>
      <c r="F41" s="5" t="str">
        <f t="shared" si="1"/>
        <v>4</v>
      </c>
      <c r="G41" t="str">
        <f t="shared" si="2"/>
        <v>4</v>
      </c>
      <c r="H41" t="s">
        <v>397</v>
      </c>
      <c r="I41" t="s">
        <v>390</v>
      </c>
      <c r="J41" s="6" t="str" cm="1">
        <f t="array" aca="1" ref="J41" ca="1">_xlfn.TEXTJOIN(,TRUE,IFERROR(MID(I41,ROW(INDIRECT("1:"&amp;LEN(I41))),1)*1,""))</f>
        <v>1</v>
      </c>
      <c r="K41" t="str" cm="1">
        <f t="array" ref="K41">LEFT(I41, SUM(LEN(I41) - LEN(SUBSTITUTE(I41, {"0","1","2","3","4","5","6","7","8","9"}, ""))))</f>
        <v>1</v>
      </c>
      <c r="L41" t="str">
        <f t="shared" si="0"/>
        <v>TB</v>
      </c>
    </row>
    <row r="42" spans="1:12" ht="15.75" x14ac:dyDescent="0.25">
      <c r="A42" t="s">
        <v>37</v>
      </c>
      <c r="B42" t="s">
        <v>19</v>
      </c>
      <c r="C42" t="s">
        <v>61</v>
      </c>
      <c r="D42" t="s">
        <v>21</v>
      </c>
      <c r="E42" t="s">
        <v>85</v>
      </c>
      <c r="F42" s="5" t="str">
        <f t="shared" si="1"/>
        <v>2</v>
      </c>
      <c r="G42" t="str">
        <f t="shared" si="2"/>
        <v>16</v>
      </c>
      <c r="H42" t="s">
        <v>397</v>
      </c>
      <c r="I42" t="s">
        <v>392</v>
      </c>
      <c r="J42" s="6" t="str" cm="1">
        <f t="array" aca="1" ref="J42" ca="1">_xlfn.TEXTJOIN(,TRUE,IFERROR(MID(I42,ROW(INDIRECT("1:"&amp;LEN(I42))),1)*1,""))</f>
        <v>500</v>
      </c>
      <c r="K42" t="str" cm="1">
        <f t="array" ref="K42">LEFT(I42, SUM(LEN(I42) - LEN(SUBSTITUTE(I42, {"0","1","2","3","4","5","6","7","8","9"}, ""))))</f>
        <v>500</v>
      </c>
      <c r="L42" t="str">
        <f t="shared" si="0"/>
        <v>GB</v>
      </c>
    </row>
    <row r="43" spans="1:12" ht="15.75" x14ac:dyDescent="0.25">
      <c r="A43" t="s">
        <v>39</v>
      </c>
      <c r="B43" t="s">
        <v>40</v>
      </c>
      <c r="C43" t="s">
        <v>25</v>
      </c>
      <c r="D43" t="s">
        <v>21</v>
      </c>
      <c r="E43" t="s">
        <v>104</v>
      </c>
      <c r="F43" s="5" t="str">
        <f t="shared" si="1"/>
        <v>8</v>
      </c>
      <c r="G43" t="str">
        <f t="shared" si="2"/>
        <v>64</v>
      </c>
      <c r="H43" t="s">
        <v>397</v>
      </c>
      <c r="I43" t="s">
        <v>388</v>
      </c>
      <c r="J43" s="6" t="str" cm="1">
        <f t="array" aca="1" ref="J43" ca="1">_xlfn.TEXTJOIN(,TRUE,IFERROR(MID(I43,ROW(INDIRECT("1:"&amp;LEN(I43))),1)*1,""))</f>
        <v>2</v>
      </c>
      <c r="K43" t="str" cm="1">
        <f t="array" ref="K43">LEFT(I43, SUM(LEN(I43) - LEN(SUBSTITUTE(I43, {"0","1","2","3","4","5","6","7","8","9"}, ""))))</f>
        <v>2</v>
      </c>
      <c r="L43" t="str">
        <f t="shared" si="0"/>
        <v>TB</v>
      </c>
    </row>
    <row r="44" spans="1:12" ht="15.75" x14ac:dyDescent="0.25">
      <c r="A44" t="s">
        <v>52</v>
      </c>
      <c r="B44" t="s">
        <v>30</v>
      </c>
      <c r="C44" t="s">
        <v>31</v>
      </c>
      <c r="D44" t="s">
        <v>21</v>
      </c>
      <c r="E44" t="s">
        <v>105</v>
      </c>
      <c r="F44" s="5" t="str">
        <f t="shared" si="1"/>
        <v>4</v>
      </c>
      <c r="G44" t="str">
        <f t="shared" si="2"/>
        <v>128</v>
      </c>
      <c r="H44" t="s">
        <v>398</v>
      </c>
      <c r="I44" t="s">
        <v>389</v>
      </c>
      <c r="J44" s="6" t="str" cm="1">
        <f t="array" aca="1" ref="J44" ca="1">_xlfn.TEXTJOIN(,TRUE,IFERROR(MID(I44,ROW(INDIRECT("1:"&amp;LEN(I44))),1)*1,""))</f>
        <v>480</v>
      </c>
      <c r="K44" t="str" cm="1">
        <f t="array" ref="K44">LEFT(I44, SUM(LEN(I44) - LEN(SUBSTITUTE(I44, {"0","1","2","3","4","5","6","7","8","9"}, ""))))</f>
        <v>480</v>
      </c>
      <c r="L44" t="str">
        <f t="shared" si="0"/>
        <v>GB</v>
      </c>
    </row>
    <row r="45" spans="1:12" ht="15.75" x14ac:dyDescent="0.25">
      <c r="A45" t="s">
        <v>86</v>
      </c>
      <c r="B45" t="s">
        <v>40</v>
      </c>
      <c r="C45" t="s">
        <v>25</v>
      </c>
      <c r="D45" t="s">
        <v>21</v>
      </c>
      <c r="E45" t="s">
        <v>106</v>
      </c>
      <c r="F45" s="5" t="str">
        <f t="shared" si="1"/>
        <v>8</v>
      </c>
      <c r="G45" t="str">
        <f t="shared" si="2"/>
        <v>64</v>
      </c>
      <c r="H45" t="s">
        <v>397</v>
      </c>
      <c r="I45" t="s">
        <v>388</v>
      </c>
      <c r="J45" s="6" t="str" cm="1">
        <f t="array" aca="1" ref="J45" ca="1">_xlfn.TEXTJOIN(,TRUE,IFERROR(MID(I45,ROW(INDIRECT("1:"&amp;LEN(I45))),1)*1,""))</f>
        <v>2</v>
      </c>
      <c r="K45" t="str" cm="1">
        <f t="array" ref="K45">LEFT(I45, SUM(LEN(I45) - LEN(SUBSTITUTE(I45, {"0","1","2","3","4","5","6","7","8","9"}, ""))))</f>
        <v>2</v>
      </c>
      <c r="L45" t="str">
        <f t="shared" si="0"/>
        <v>TB</v>
      </c>
    </row>
    <row r="46" spans="1:12" ht="15.75" x14ac:dyDescent="0.25">
      <c r="A46" t="s">
        <v>88</v>
      </c>
      <c r="B46" t="s">
        <v>34</v>
      </c>
      <c r="C46" t="s">
        <v>35</v>
      </c>
      <c r="D46" t="s">
        <v>21</v>
      </c>
      <c r="E46" t="s">
        <v>107</v>
      </c>
      <c r="F46" s="5" t="str">
        <f t="shared" si="1"/>
        <v>4</v>
      </c>
      <c r="G46" t="str">
        <f t="shared" si="2"/>
        <v>64</v>
      </c>
      <c r="H46" t="s">
        <v>397</v>
      </c>
      <c r="I46" t="s">
        <v>388</v>
      </c>
      <c r="J46" s="6" t="str" cm="1">
        <f t="array" aca="1" ref="J46" ca="1">_xlfn.TEXTJOIN(,TRUE,IFERROR(MID(I46,ROW(INDIRECT("1:"&amp;LEN(I46))),1)*1,""))</f>
        <v>2</v>
      </c>
      <c r="K46" t="str" cm="1">
        <f t="array" ref="K46">LEFT(I46, SUM(LEN(I46) - LEN(SUBSTITUTE(I46, {"0","1","2","3","4","5","6","7","8","9"}, ""))))</f>
        <v>2</v>
      </c>
      <c r="L46" t="str">
        <f t="shared" si="0"/>
        <v>TB</v>
      </c>
    </row>
    <row r="47" spans="1:12" ht="15.75" x14ac:dyDescent="0.25">
      <c r="A47" t="s">
        <v>51</v>
      </c>
      <c r="B47" t="s">
        <v>30</v>
      </c>
      <c r="C47" t="s">
        <v>49</v>
      </c>
      <c r="D47" t="s">
        <v>21</v>
      </c>
      <c r="E47" t="s">
        <v>108</v>
      </c>
      <c r="F47" s="5" t="str">
        <f t="shared" si="1"/>
        <v>2</v>
      </c>
      <c r="G47" t="str">
        <f t="shared" si="2"/>
        <v>128</v>
      </c>
      <c r="H47" t="s">
        <v>398</v>
      </c>
      <c r="I47" t="s">
        <v>391</v>
      </c>
      <c r="J47" s="6" t="str" cm="1">
        <f t="array" aca="1" ref="J47" ca="1">_xlfn.TEXTJOIN(,TRUE,IFERROR(MID(I47,ROW(INDIRECT("1:"&amp;LEN(I47))),1)*1,""))</f>
        <v>120</v>
      </c>
      <c r="K47" t="str" cm="1">
        <f t="array" ref="K47">LEFT(I47, SUM(LEN(I47) - LEN(SUBSTITUTE(I47, {"0","1","2","3","4","5","6","7","8","9"}, ""))))</f>
        <v>120</v>
      </c>
      <c r="L47" t="str">
        <f t="shared" si="0"/>
        <v>GB</v>
      </c>
    </row>
    <row r="48" spans="1:12" ht="15.75" x14ac:dyDescent="0.25">
      <c r="A48" t="s">
        <v>94</v>
      </c>
      <c r="B48" t="s">
        <v>24</v>
      </c>
      <c r="C48" t="s">
        <v>25</v>
      </c>
      <c r="D48" t="s">
        <v>21</v>
      </c>
      <c r="E48" t="s">
        <v>109</v>
      </c>
      <c r="F48" s="5" t="str">
        <f t="shared" si="1"/>
        <v>8</v>
      </c>
      <c r="G48" t="str">
        <f t="shared" si="2"/>
        <v>32</v>
      </c>
      <c r="H48" t="s">
        <v>397</v>
      </c>
      <c r="I48" t="s">
        <v>388</v>
      </c>
      <c r="J48" s="6" t="str" cm="1">
        <f t="array" aca="1" ref="J48" ca="1">_xlfn.TEXTJOIN(,TRUE,IFERROR(MID(I48,ROW(INDIRECT("1:"&amp;LEN(I48))),1)*1,""))</f>
        <v>2</v>
      </c>
      <c r="K48" t="str" cm="1">
        <f t="array" ref="K48">LEFT(I48, SUM(LEN(I48) - LEN(SUBSTITUTE(I48, {"0","1","2","3","4","5","6","7","8","9"}, ""))))</f>
        <v>2</v>
      </c>
      <c r="L48" t="str">
        <f t="shared" si="0"/>
        <v>TB</v>
      </c>
    </row>
    <row r="49" spans="1:12" ht="15.75" x14ac:dyDescent="0.25">
      <c r="A49" t="s">
        <v>92</v>
      </c>
      <c r="B49" t="s">
        <v>24</v>
      </c>
      <c r="C49" t="s">
        <v>49</v>
      </c>
      <c r="D49" t="s">
        <v>21</v>
      </c>
      <c r="E49" t="s">
        <v>110</v>
      </c>
      <c r="F49" s="5" t="str">
        <f t="shared" si="1"/>
        <v>2</v>
      </c>
      <c r="G49" t="str">
        <f t="shared" si="2"/>
        <v>32</v>
      </c>
      <c r="H49" t="s">
        <v>398</v>
      </c>
      <c r="I49" t="s">
        <v>391</v>
      </c>
      <c r="J49" s="6" t="str" cm="1">
        <f t="array" aca="1" ref="J49" ca="1">_xlfn.TEXTJOIN(,TRUE,IFERROR(MID(I49,ROW(INDIRECT("1:"&amp;LEN(I49))),1)*1,""))</f>
        <v>120</v>
      </c>
      <c r="K49" t="str" cm="1">
        <f t="array" ref="K49">LEFT(I49, SUM(LEN(I49) - LEN(SUBSTITUTE(I49, {"0","1","2","3","4","5","6","7","8","9"}, ""))))</f>
        <v>120</v>
      </c>
      <c r="L49" t="str">
        <f t="shared" si="0"/>
        <v>GB</v>
      </c>
    </row>
    <row r="50" spans="1:12" ht="15.75" x14ac:dyDescent="0.25">
      <c r="A50" t="s">
        <v>56</v>
      </c>
      <c r="B50" t="s">
        <v>30</v>
      </c>
      <c r="C50" t="s">
        <v>31</v>
      </c>
      <c r="D50" t="s">
        <v>21</v>
      </c>
      <c r="E50" t="s">
        <v>111</v>
      </c>
      <c r="F50" s="5" t="str">
        <f t="shared" si="1"/>
        <v>4</v>
      </c>
      <c r="G50" t="str">
        <f t="shared" si="2"/>
        <v>128</v>
      </c>
      <c r="H50" t="s">
        <v>398</v>
      </c>
      <c r="I50" t="s">
        <v>389</v>
      </c>
      <c r="J50" s="6" t="str" cm="1">
        <f t="array" aca="1" ref="J50" ca="1">_xlfn.TEXTJOIN(,TRUE,IFERROR(MID(I50,ROW(INDIRECT("1:"&amp;LEN(I50))),1)*1,""))</f>
        <v>480</v>
      </c>
      <c r="K50" t="str" cm="1">
        <f t="array" ref="K50">LEFT(I50, SUM(LEN(I50) - LEN(SUBSTITUTE(I50, {"0","1","2","3","4","5","6","7","8","9"}, ""))))</f>
        <v>480</v>
      </c>
      <c r="L50" t="str">
        <f t="shared" si="0"/>
        <v>GB</v>
      </c>
    </row>
    <row r="51" spans="1:12" ht="15.75" x14ac:dyDescent="0.25">
      <c r="A51" t="s">
        <v>23</v>
      </c>
      <c r="B51" t="s">
        <v>24</v>
      </c>
      <c r="C51" t="s">
        <v>25</v>
      </c>
      <c r="D51" t="s">
        <v>21</v>
      </c>
      <c r="E51" t="s">
        <v>112</v>
      </c>
      <c r="F51" s="5" t="str">
        <f t="shared" si="1"/>
        <v>8</v>
      </c>
      <c r="G51" t="str">
        <f t="shared" si="2"/>
        <v>32</v>
      </c>
      <c r="H51" t="s">
        <v>397</v>
      </c>
      <c r="I51" t="s">
        <v>388</v>
      </c>
      <c r="J51" s="6" t="str" cm="1">
        <f t="array" aca="1" ref="J51" ca="1">_xlfn.TEXTJOIN(,TRUE,IFERROR(MID(I51,ROW(INDIRECT("1:"&amp;LEN(I51))),1)*1,""))</f>
        <v>2</v>
      </c>
      <c r="K51" t="str" cm="1">
        <f t="array" ref="K51">LEFT(I51, SUM(LEN(I51) - LEN(SUBSTITUTE(I51, {"0","1","2","3","4","5","6","7","8","9"}, ""))))</f>
        <v>2</v>
      </c>
      <c r="L51" t="str">
        <f t="shared" si="0"/>
        <v>TB</v>
      </c>
    </row>
    <row r="52" spans="1:12" ht="15.75" x14ac:dyDescent="0.25">
      <c r="A52" t="s">
        <v>27</v>
      </c>
      <c r="B52" t="s">
        <v>40</v>
      </c>
      <c r="C52" t="s">
        <v>25</v>
      </c>
      <c r="D52" t="s">
        <v>21</v>
      </c>
      <c r="E52" t="s">
        <v>113</v>
      </c>
      <c r="F52" s="5" t="str">
        <f t="shared" si="1"/>
        <v>8</v>
      </c>
      <c r="G52" t="str">
        <f t="shared" si="2"/>
        <v>64</v>
      </c>
      <c r="H52" t="s">
        <v>397</v>
      </c>
      <c r="I52" t="s">
        <v>388</v>
      </c>
      <c r="J52" s="6" t="str" cm="1">
        <f t="array" aca="1" ref="J52" ca="1">_xlfn.TEXTJOIN(,TRUE,IFERROR(MID(I52,ROW(INDIRECT("1:"&amp;LEN(I52))),1)*1,""))</f>
        <v>2</v>
      </c>
      <c r="K52" t="str" cm="1">
        <f t="array" ref="K52">LEFT(I52, SUM(LEN(I52) - LEN(SUBSTITUTE(I52, {"0","1","2","3","4","5","6","7","8","9"}, ""))))</f>
        <v>2</v>
      </c>
      <c r="L52" t="str">
        <f t="shared" si="0"/>
        <v>TB</v>
      </c>
    </row>
    <row r="53" spans="1:12" ht="15.75" x14ac:dyDescent="0.25">
      <c r="A53" t="s">
        <v>58</v>
      </c>
      <c r="B53" t="s">
        <v>34</v>
      </c>
      <c r="C53" t="s">
        <v>49</v>
      </c>
      <c r="D53" t="s">
        <v>21</v>
      </c>
      <c r="E53" t="s">
        <v>53</v>
      </c>
      <c r="F53" s="5" t="str">
        <f t="shared" si="1"/>
        <v>2</v>
      </c>
      <c r="G53" t="str">
        <f t="shared" si="2"/>
        <v>64</v>
      </c>
      <c r="H53" t="s">
        <v>398</v>
      </c>
      <c r="I53" t="s">
        <v>391</v>
      </c>
      <c r="J53" s="6" t="str" cm="1">
        <f t="array" aca="1" ref="J53" ca="1">_xlfn.TEXTJOIN(,TRUE,IFERROR(MID(I53,ROW(INDIRECT("1:"&amp;LEN(I53))),1)*1,""))</f>
        <v>120</v>
      </c>
      <c r="K53" t="str" cm="1">
        <f t="array" ref="K53">LEFT(I53, SUM(LEN(I53) - LEN(SUBSTITUTE(I53, {"0","1","2","3","4","5","6","7","8","9"}, ""))))</f>
        <v>120</v>
      </c>
      <c r="L53" t="str">
        <f t="shared" si="0"/>
        <v>GB</v>
      </c>
    </row>
    <row r="54" spans="1:12" ht="15.75" x14ac:dyDescent="0.25">
      <c r="A54" t="s">
        <v>60</v>
      </c>
      <c r="B54" t="s">
        <v>45</v>
      </c>
      <c r="C54" t="s">
        <v>61</v>
      </c>
      <c r="D54" t="s">
        <v>21</v>
      </c>
      <c r="E54" t="s">
        <v>114</v>
      </c>
      <c r="F54" s="5" t="str">
        <f t="shared" si="1"/>
        <v>2</v>
      </c>
      <c r="G54" t="str">
        <f t="shared" si="2"/>
        <v>4</v>
      </c>
      <c r="H54" t="s">
        <v>397</v>
      </c>
      <c r="I54" t="s">
        <v>392</v>
      </c>
      <c r="J54" s="6" t="str" cm="1">
        <f t="array" aca="1" ref="J54" ca="1">_xlfn.TEXTJOIN(,TRUE,IFERROR(MID(I54,ROW(INDIRECT("1:"&amp;LEN(I54))),1)*1,""))</f>
        <v>500</v>
      </c>
      <c r="K54" t="str" cm="1">
        <f t="array" ref="K54">LEFT(I54, SUM(LEN(I54) - LEN(SUBSTITUTE(I54, {"0","1","2","3","4","5","6","7","8","9"}, ""))))</f>
        <v>500</v>
      </c>
      <c r="L54" t="str">
        <f t="shared" si="0"/>
        <v>GB</v>
      </c>
    </row>
    <row r="55" spans="1:12" ht="15.75" x14ac:dyDescent="0.25">
      <c r="A55" t="s">
        <v>63</v>
      </c>
      <c r="B55" t="s">
        <v>19</v>
      </c>
      <c r="C55" t="s">
        <v>64</v>
      </c>
      <c r="D55" t="s">
        <v>21</v>
      </c>
      <c r="E55" t="s">
        <v>115</v>
      </c>
      <c r="F55" s="5" t="str">
        <f t="shared" si="1"/>
        <v>2</v>
      </c>
      <c r="G55" t="str">
        <f t="shared" si="2"/>
        <v>16</v>
      </c>
      <c r="H55" t="s">
        <v>397</v>
      </c>
      <c r="I55" t="s">
        <v>390</v>
      </c>
      <c r="J55" s="6" t="str" cm="1">
        <f t="array" aca="1" ref="J55" ca="1">_xlfn.TEXTJOIN(,TRUE,IFERROR(MID(I55,ROW(INDIRECT("1:"&amp;LEN(I55))),1)*1,""))</f>
        <v>1</v>
      </c>
      <c r="K55" t="str" cm="1">
        <f t="array" ref="K55">LEFT(I55, SUM(LEN(I55) - LEN(SUBSTITUTE(I55, {"0","1","2","3","4","5","6","7","8","9"}, ""))))</f>
        <v>1</v>
      </c>
      <c r="L55" t="str">
        <f t="shared" si="0"/>
        <v>TB</v>
      </c>
    </row>
    <row r="56" spans="1:12" ht="15.75" x14ac:dyDescent="0.25">
      <c r="A56" t="s">
        <v>18</v>
      </c>
      <c r="B56" t="s">
        <v>19</v>
      </c>
      <c r="C56" t="s">
        <v>20</v>
      </c>
      <c r="D56" t="s">
        <v>21</v>
      </c>
      <c r="E56" t="s">
        <v>116</v>
      </c>
      <c r="F56" s="5" t="str">
        <f t="shared" si="1"/>
        <v>2</v>
      </c>
      <c r="G56" t="str">
        <f t="shared" si="2"/>
        <v>16</v>
      </c>
      <c r="H56" t="s">
        <v>397</v>
      </c>
      <c r="I56" t="s">
        <v>388</v>
      </c>
      <c r="J56" s="6" t="str" cm="1">
        <f t="array" aca="1" ref="J56" ca="1">_xlfn.TEXTJOIN(,TRUE,IFERROR(MID(I56,ROW(INDIRECT("1:"&amp;LEN(I56))),1)*1,""))</f>
        <v>2</v>
      </c>
      <c r="K56" t="str" cm="1">
        <f t="array" ref="K56">LEFT(I56, SUM(LEN(I56) - LEN(SUBSTITUTE(I56, {"0","1","2","3","4","5","6","7","8","9"}, ""))))</f>
        <v>2</v>
      </c>
      <c r="L56" t="str">
        <f t="shared" si="0"/>
        <v>TB</v>
      </c>
    </row>
    <row r="57" spans="1:12" ht="15.75" x14ac:dyDescent="0.25">
      <c r="A57" t="s">
        <v>66</v>
      </c>
      <c r="B57" t="s">
        <v>34</v>
      </c>
      <c r="C57" t="s">
        <v>49</v>
      </c>
      <c r="D57" t="s">
        <v>21</v>
      </c>
      <c r="E57" t="s">
        <v>117</v>
      </c>
      <c r="F57" s="5" t="str">
        <f t="shared" si="1"/>
        <v>2</v>
      </c>
      <c r="G57" t="str">
        <f t="shared" si="2"/>
        <v>64</v>
      </c>
      <c r="H57" t="s">
        <v>398</v>
      </c>
      <c r="I57" t="s">
        <v>391</v>
      </c>
      <c r="J57" s="6" t="str" cm="1">
        <f t="array" aca="1" ref="J57" ca="1">_xlfn.TEXTJOIN(,TRUE,IFERROR(MID(I57,ROW(INDIRECT("1:"&amp;LEN(I57))),1)*1,""))</f>
        <v>120</v>
      </c>
      <c r="K57" t="str" cm="1">
        <f t="array" ref="K57">LEFT(I57, SUM(LEN(I57) - LEN(SUBSTITUTE(I57, {"0","1","2","3","4","5","6","7","8","9"}, ""))))</f>
        <v>120</v>
      </c>
      <c r="L57" t="str">
        <f t="shared" si="0"/>
        <v>GB</v>
      </c>
    </row>
    <row r="58" spans="1:12" ht="15.75" x14ac:dyDescent="0.25">
      <c r="A58" t="s">
        <v>68</v>
      </c>
      <c r="B58" t="s">
        <v>34</v>
      </c>
      <c r="C58" t="s">
        <v>49</v>
      </c>
      <c r="D58" t="s">
        <v>21</v>
      </c>
      <c r="E58" t="s">
        <v>118</v>
      </c>
      <c r="F58" s="5" t="str">
        <f t="shared" si="1"/>
        <v>2</v>
      </c>
      <c r="G58" t="str">
        <f t="shared" si="2"/>
        <v>64</v>
      </c>
      <c r="H58" t="s">
        <v>398</v>
      </c>
      <c r="I58" t="s">
        <v>391</v>
      </c>
      <c r="J58" s="6" t="str" cm="1">
        <f t="array" aca="1" ref="J58" ca="1">_xlfn.TEXTJOIN(,TRUE,IFERROR(MID(I58,ROW(INDIRECT("1:"&amp;LEN(I58))),1)*1,""))</f>
        <v>120</v>
      </c>
      <c r="K58" t="str" cm="1">
        <f t="array" ref="K58">LEFT(I58, SUM(LEN(I58) - LEN(SUBSTITUTE(I58, {"0","1","2","3","4","5","6","7","8","9"}, ""))))</f>
        <v>120</v>
      </c>
      <c r="L58" t="str">
        <f t="shared" si="0"/>
        <v>GB</v>
      </c>
    </row>
    <row r="59" spans="1:12" ht="15.75" x14ac:dyDescent="0.25">
      <c r="A59" t="s">
        <v>70</v>
      </c>
      <c r="B59" t="s">
        <v>34</v>
      </c>
      <c r="C59" t="s">
        <v>49</v>
      </c>
      <c r="D59" t="s">
        <v>21</v>
      </c>
      <c r="E59" t="s">
        <v>119</v>
      </c>
      <c r="F59" s="5" t="str">
        <f t="shared" si="1"/>
        <v>2</v>
      </c>
      <c r="G59" t="str">
        <f t="shared" si="2"/>
        <v>64</v>
      </c>
      <c r="H59" t="s">
        <v>398</v>
      </c>
      <c r="I59" t="s">
        <v>391</v>
      </c>
      <c r="J59" s="6" t="str" cm="1">
        <f t="array" aca="1" ref="J59" ca="1">_xlfn.TEXTJOIN(,TRUE,IFERROR(MID(I59,ROW(INDIRECT("1:"&amp;LEN(I59))),1)*1,""))</f>
        <v>120</v>
      </c>
      <c r="K59" t="str" cm="1">
        <f t="array" ref="K59">LEFT(I59, SUM(LEN(I59) - LEN(SUBSTITUTE(I59, {"0","1","2","3","4","5","6","7","8","9"}, ""))))</f>
        <v>120</v>
      </c>
      <c r="L59" t="str">
        <f t="shared" si="0"/>
        <v>GB</v>
      </c>
    </row>
    <row r="60" spans="1:12" ht="15.75" x14ac:dyDescent="0.25">
      <c r="A60" t="s">
        <v>44</v>
      </c>
      <c r="B60" t="s">
        <v>45</v>
      </c>
      <c r="C60" t="s">
        <v>46</v>
      </c>
      <c r="D60" t="s">
        <v>21</v>
      </c>
      <c r="E60" t="s">
        <v>120</v>
      </c>
      <c r="F60" s="5" t="str">
        <f t="shared" si="1"/>
        <v>4</v>
      </c>
      <c r="G60" t="str">
        <f t="shared" si="2"/>
        <v>4</v>
      </c>
      <c r="H60" t="s">
        <v>397</v>
      </c>
      <c r="I60" t="s">
        <v>390</v>
      </c>
      <c r="J60" s="6" t="str" cm="1">
        <f t="array" aca="1" ref="J60" ca="1">_xlfn.TEXTJOIN(,TRUE,IFERROR(MID(I60,ROW(INDIRECT("1:"&amp;LEN(I60))),1)*1,""))</f>
        <v>1</v>
      </c>
      <c r="K60" t="str" cm="1">
        <f t="array" ref="K60">LEFT(I60, SUM(LEN(I60) - LEN(SUBSTITUTE(I60, {"0","1","2","3","4","5","6","7","8","9"}, ""))))</f>
        <v>1</v>
      </c>
      <c r="L60" t="str">
        <f t="shared" si="0"/>
        <v>TB</v>
      </c>
    </row>
    <row r="61" spans="1:12" ht="15.75" x14ac:dyDescent="0.25">
      <c r="A61" t="s">
        <v>74</v>
      </c>
      <c r="B61" t="s">
        <v>24</v>
      </c>
      <c r="C61" t="s">
        <v>75</v>
      </c>
      <c r="D61" t="s">
        <v>21</v>
      </c>
      <c r="E61" t="s">
        <v>121</v>
      </c>
      <c r="F61" s="5" t="str">
        <f t="shared" si="1"/>
        <v>24</v>
      </c>
      <c r="G61" t="str">
        <f t="shared" si="2"/>
        <v>32</v>
      </c>
      <c r="H61" t="s">
        <v>397</v>
      </c>
      <c r="I61" t="s">
        <v>390</v>
      </c>
      <c r="J61" s="6" t="str" cm="1">
        <f t="array" aca="1" ref="J61" ca="1">_xlfn.TEXTJOIN(,TRUE,IFERROR(MID(I61,ROW(INDIRECT("1:"&amp;LEN(I61))),1)*1,""))</f>
        <v>1</v>
      </c>
      <c r="K61" t="str" cm="1">
        <f t="array" ref="K61">LEFT(I61, SUM(LEN(I61) - LEN(SUBSTITUTE(I61, {"0","1","2","3","4","5","6","7","8","9"}, ""))))</f>
        <v>1</v>
      </c>
      <c r="L61" t="str">
        <f t="shared" si="0"/>
        <v>TB</v>
      </c>
    </row>
    <row r="62" spans="1:12" ht="15.75" x14ac:dyDescent="0.25">
      <c r="A62" t="s">
        <v>83</v>
      </c>
      <c r="B62" t="s">
        <v>84</v>
      </c>
      <c r="C62" t="s">
        <v>35</v>
      </c>
      <c r="D62" t="s">
        <v>21</v>
      </c>
      <c r="E62" t="s">
        <v>122</v>
      </c>
      <c r="F62" s="5" t="str">
        <f t="shared" si="1"/>
        <v>4</v>
      </c>
      <c r="G62" t="str">
        <f t="shared" si="2"/>
        <v>32</v>
      </c>
      <c r="H62" t="s">
        <v>397</v>
      </c>
      <c r="I62" t="s">
        <v>388</v>
      </c>
      <c r="J62" s="6" t="str" cm="1">
        <f t="array" aca="1" ref="J62" ca="1">_xlfn.TEXTJOIN(,TRUE,IFERROR(MID(I62,ROW(INDIRECT("1:"&amp;LEN(I62))),1)*1,""))</f>
        <v>2</v>
      </c>
      <c r="K62" t="str" cm="1">
        <f t="array" ref="K62">LEFT(I62, SUM(LEN(I62) - LEN(SUBSTITUTE(I62, {"0","1","2","3","4","5","6","7","8","9"}, ""))))</f>
        <v>2</v>
      </c>
      <c r="L62" t="str">
        <f t="shared" si="0"/>
        <v>TB</v>
      </c>
    </row>
    <row r="63" spans="1:12" ht="15.75" x14ac:dyDescent="0.25">
      <c r="A63" t="s">
        <v>39</v>
      </c>
      <c r="B63" t="s">
        <v>40</v>
      </c>
      <c r="C63" t="s">
        <v>25</v>
      </c>
      <c r="D63" t="s">
        <v>21</v>
      </c>
      <c r="E63" t="s">
        <v>123</v>
      </c>
      <c r="F63" s="5" t="str">
        <f t="shared" si="1"/>
        <v>8</v>
      </c>
      <c r="G63" t="str">
        <f t="shared" si="2"/>
        <v>64</v>
      </c>
      <c r="H63" t="s">
        <v>397</v>
      </c>
      <c r="I63" t="s">
        <v>388</v>
      </c>
      <c r="J63" s="6" t="str" cm="1">
        <f t="array" aca="1" ref="J63" ca="1">_xlfn.TEXTJOIN(,TRUE,IFERROR(MID(I63,ROW(INDIRECT("1:"&amp;LEN(I63))),1)*1,""))</f>
        <v>2</v>
      </c>
      <c r="K63" t="str" cm="1">
        <f t="array" ref="K63">LEFT(I63, SUM(LEN(I63) - LEN(SUBSTITUTE(I63, {"0","1","2","3","4","5","6","7","8","9"}, ""))))</f>
        <v>2</v>
      </c>
      <c r="L63" t="str">
        <f t="shared" si="0"/>
        <v>TB</v>
      </c>
    </row>
    <row r="64" spans="1:12" ht="15.75" x14ac:dyDescent="0.25">
      <c r="A64" t="s">
        <v>52</v>
      </c>
      <c r="B64" t="s">
        <v>30</v>
      </c>
      <c r="C64" t="s">
        <v>31</v>
      </c>
      <c r="D64" t="s">
        <v>21</v>
      </c>
      <c r="E64" t="s">
        <v>124</v>
      </c>
      <c r="F64" s="5" t="str">
        <f t="shared" si="1"/>
        <v>4</v>
      </c>
      <c r="G64" t="str">
        <f t="shared" si="2"/>
        <v>128</v>
      </c>
      <c r="H64" t="s">
        <v>398</v>
      </c>
      <c r="I64" t="s">
        <v>389</v>
      </c>
      <c r="J64" s="6" t="str" cm="1">
        <f t="array" aca="1" ref="J64" ca="1">_xlfn.TEXTJOIN(,TRUE,IFERROR(MID(I64,ROW(INDIRECT("1:"&amp;LEN(I64))),1)*1,""))</f>
        <v>480</v>
      </c>
      <c r="K64" t="str" cm="1">
        <f t="array" ref="K64">LEFT(I64, SUM(LEN(I64) - LEN(SUBSTITUTE(I64, {"0","1","2","3","4","5","6","7","8","9"}, ""))))</f>
        <v>480</v>
      </c>
      <c r="L64" t="str">
        <f t="shared" si="0"/>
        <v>GB</v>
      </c>
    </row>
    <row r="65" spans="1:12" ht="15.75" x14ac:dyDescent="0.25">
      <c r="A65" t="s">
        <v>23</v>
      </c>
      <c r="B65" t="s">
        <v>24</v>
      </c>
      <c r="C65" t="s">
        <v>25</v>
      </c>
      <c r="D65" t="s">
        <v>21</v>
      </c>
      <c r="E65" t="s">
        <v>125</v>
      </c>
      <c r="F65" s="5" t="str">
        <f t="shared" si="1"/>
        <v>8</v>
      </c>
      <c r="G65" t="str">
        <f t="shared" si="2"/>
        <v>32</v>
      </c>
      <c r="H65" t="s">
        <v>397</v>
      </c>
      <c r="I65" t="s">
        <v>388</v>
      </c>
      <c r="J65" s="6" t="str" cm="1">
        <f t="array" aca="1" ref="J65" ca="1">_xlfn.TEXTJOIN(,TRUE,IFERROR(MID(I65,ROW(INDIRECT("1:"&amp;LEN(I65))),1)*1,""))</f>
        <v>2</v>
      </c>
      <c r="K65" t="str" cm="1">
        <f t="array" ref="K65">LEFT(I65, SUM(LEN(I65) - LEN(SUBSTITUTE(I65, {"0","1","2","3","4","5","6","7","8","9"}, ""))))</f>
        <v>2</v>
      </c>
      <c r="L65" t="str">
        <f t="shared" si="0"/>
        <v>TB</v>
      </c>
    </row>
    <row r="66" spans="1:12" ht="15.75" x14ac:dyDescent="0.25">
      <c r="A66" t="s">
        <v>88</v>
      </c>
      <c r="B66" t="s">
        <v>34</v>
      </c>
      <c r="C66" t="s">
        <v>35</v>
      </c>
      <c r="D66" t="s">
        <v>21</v>
      </c>
      <c r="E66" t="s">
        <v>126</v>
      </c>
      <c r="F66" s="5" t="str">
        <f t="shared" si="1"/>
        <v>4</v>
      </c>
      <c r="G66" t="str">
        <f t="shared" si="2"/>
        <v>64</v>
      </c>
      <c r="H66" t="s">
        <v>397</v>
      </c>
      <c r="I66" t="s">
        <v>388</v>
      </c>
      <c r="J66" s="6" t="str" cm="1">
        <f t="array" aca="1" ref="J66" ca="1">_xlfn.TEXTJOIN(,TRUE,IFERROR(MID(I66,ROW(INDIRECT("1:"&amp;LEN(I66))),1)*1,""))</f>
        <v>2</v>
      </c>
      <c r="K66" t="str" cm="1">
        <f t="array" ref="K66">LEFT(I66, SUM(LEN(I66) - LEN(SUBSTITUTE(I66, {"0","1","2","3","4","5","6","7","8","9"}, ""))))</f>
        <v>2</v>
      </c>
      <c r="L66" t="str">
        <f t="shared" ref="L66:L129" si="3">RIGHT(I66,LEN(I66)-LEN(K66))</f>
        <v>TB</v>
      </c>
    </row>
    <row r="67" spans="1:12" ht="15.75" x14ac:dyDescent="0.25">
      <c r="A67" t="s">
        <v>86</v>
      </c>
      <c r="B67" t="s">
        <v>40</v>
      </c>
      <c r="C67" t="s">
        <v>25</v>
      </c>
      <c r="D67" t="s">
        <v>21</v>
      </c>
      <c r="E67" t="s">
        <v>127</v>
      </c>
      <c r="F67" s="5" t="str">
        <f t="shared" ref="F67:F130" si="4">LEFT(C67,FIND("x",C67)-1)</f>
        <v>8</v>
      </c>
      <c r="G67" t="str">
        <f t="shared" ref="G67:G130" si="5">LEFT(B67,FIND("GB",B67)-1)</f>
        <v>64</v>
      </c>
      <c r="H67" t="s">
        <v>397</v>
      </c>
      <c r="I67" t="s">
        <v>388</v>
      </c>
      <c r="J67" s="6" t="str" cm="1">
        <f t="array" aca="1" ref="J67" ca="1">_xlfn.TEXTJOIN(,TRUE,IFERROR(MID(I67,ROW(INDIRECT("1:"&amp;LEN(I67))),1)*1,""))</f>
        <v>2</v>
      </c>
      <c r="K67" t="str" cm="1">
        <f t="array" ref="K67">LEFT(I67, SUM(LEN(I67) - LEN(SUBSTITUTE(I67, {"0","1","2","3","4","5","6","7","8","9"}, ""))))</f>
        <v>2</v>
      </c>
      <c r="L67" t="str">
        <f t="shared" si="3"/>
        <v>TB</v>
      </c>
    </row>
    <row r="68" spans="1:12" ht="15.75" x14ac:dyDescent="0.25">
      <c r="A68" t="s">
        <v>51</v>
      </c>
      <c r="B68" t="s">
        <v>30</v>
      </c>
      <c r="C68" t="s">
        <v>49</v>
      </c>
      <c r="D68" t="s">
        <v>21</v>
      </c>
      <c r="E68" t="s">
        <v>128</v>
      </c>
      <c r="F68" s="5" t="str">
        <f t="shared" si="4"/>
        <v>2</v>
      </c>
      <c r="G68" t="str">
        <f t="shared" si="5"/>
        <v>128</v>
      </c>
      <c r="H68" t="s">
        <v>398</v>
      </c>
      <c r="I68" t="s">
        <v>391</v>
      </c>
      <c r="J68" s="6" t="str" cm="1">
        <f t="array" aca="1" ref="J68" ca="1">_xlfn.TEXTJOIN(,TRUE,IFERROR(MID(I68,ROW(INDIRECT("1:"&amp;LEN(I68))),1)*1,""))</f>
        <v>120</v>
      </c>
      <c r="K68" t="str" cm="1">
        <f t="array" ref="K68">LEFT(I68, SUM(LEN(I68) - LEN(SUBSTITUTE(I68, {"0","1","2","3","4","5","6","7","8","9"}, ""))))</f>
        <v>120</v>
      </c>
      <c r="L68" t="str">
        <f t="shared" si="3"/>
        <v>GB</v>
      </c>
    </row>
    <row r="69" spans="1:12" ht="15.75" x14ac:dyDescent="0.25">
      <c r="A69" t="s">
        <v>92</v>
      </c>
      <c r="B69" t="s">
        <v>24</v>
      </c>
      <c r="C69" t="s">
        <v>49</v>
      </c>
      <c r="D69" t="s">
        <v>21</v>
      </c>
      <c r="E69" t="s">
        <v>129</v>
      </c>
      <c r="F69" s="5" t="str">
        <f t="shared" si="4"/>
        <v>2</v>
      </c>
      <c r="G69" t="str">
        <f t="shared" si="5"/>
        <v>32</v>
      </c>
      <c r="H69" t="s">
        <v>398</v>
      </c>
      <c r="I69" t="s">
        <v>391</v>
      </c>
      <c r="J69" s="6" t="str" cm="1">
        <f t="array" aca="1" ref="J69" ca="1">_xlfn.TEXTJOIN(,TRUE,IFERROR(MID(I69,ROW(INDIRECT("1:"&amp;LEN(I69))),1)*1,""))</f>
        <v>120</v>
      </c>
      <c r="K69" t="str" cm="1">
        <f t="array" ref="K69">LEFT(I69, SUM(LEN(I69) - LEN(SUBSTITUTE(I69, {"0","1","2","3","4","5","6","7","8","9"}, ""))))</f>
        <v>120</v>
      </c>
      <c r="L69" t="str">
        <f t="shared" si="3"/>
        <v>GB</v>
      </c>
    </row>
    <row r="70" spans="1:12" ht="15.75" x14ac:dyDescent="0.25">
      <c r="A70" t="s">
        <v>56</v>
      </c>
      <c r="B70" t="s">
        <v>30</v>
      </c>
      <c r="C70" t="s">
        <v>31</v>
      </c>
      <c r="D70" t="s">
        <v>21</v>
      </c>
      <c r="E70" t="s">
        <v>130</v>
      </c>
      <c r="F70" s="5" t="str">
        <f t="shared" si="4"/>
        <v>4</v>
      </c>
      <c r="G70" t="str">
        <f t="shared" si="5"/>
        <v>128</v>
      </c>
      <c r="H70" t="s">
        <v>398</v>
      </c>
      <c r="I70" t="s">
        <v>389</v>
      </c>
      <c r="J70" s="6" t="str" cm="1">
        <f t="array" aca="1" ref="J70" ca="1">_xlfn.TEXTJOIN(,TRUE,IFERROR(MID(I70,ROW(INDIRECT("1:"&amp;LEN(I70))),1)*1,""))</f>
        <v>480</v>
      </c>
      <c r="K70" t="str" cm="1">
        <f t="array" ref="K70">LEFT(I70, SUM(LEN(I70) - LEN(SUBSTITUTE(I70, {"0","1","2","3","4","5","6","7","8","9"}, ""))))</f>
        <v>480</v>
      </c>
      <c r="L70" t="str">
        <f t="shared" si="3"/>
        <v>GB</v>
      </c>
    </row>
    <row r="71" spans="1:12" ht="15.75" x14ac:dyDescent="0.25">
      <c r="A71" t="s">
        <v>58</v>
      </c>
      <c r="B71" t="s">
        <v>34</v>
      </c>
      <c r="C71" t="s">
        <v>49</v>
      </c>
      <c r="D71" t="s">
        <v>21</v>
      </c>
      <c r="E71" t="s">
        <v>131</v>
      </c>
      <c r="F71" s="5" t="str">
        <f t="shared" si="4"/>
        <v>2</v>
      </c>
      <c r="G71" t="str">
        <f t="shared" si="5"/>
        <v>64</v>
      </c>
      <c r="H71" t="s">
        <v>398</v>
      </c>
      <c r="I71" t="s">
        <v>391</v>
      </c>
      <c r="J71" s="6" t="str" cm="1">
        <f t="array" aca="1" ref="J71" ca="1">_xlfn.TEXTJOIN(,TRUE,IFERROR(MID(I71,ROW(INDIRECT("1:"&amp;LEN(I71))),1)*1,""))</f>
        <v>120</v>
      </c>
      <c r="K71" t="str" cm="1">
        <f t="array" ref="K71">LEFT(I71, SUM(LEN(I71) - LEN(SUBSTITUTE(I71, {"0","1","2","3","4","5","6","7","8","9"}, ""))))</f>
        <v>120</v>
      </c>
      <c r="L71" t="str">
        <f t="shared" si="3"/>
        <v>GB</v>
      </c>
    </row>
    <row r="72" spans="1:12" ht="15.75" x14ac:dyDescent="0.25">
      <c r="A72" t="s">
        <v>70</v>
      </c>
      <c r="B72" t="s">
        <v>34</v>
      </c>
      <c r="C72" t="s">
        <v>49</v>
      </c>
      <c r="D72" t="s">
        <v>21</v>
      </c>
      <c r="E72" t="s">
        <v>132</v>
      </c>
      <c r="F72" s="5" t="str">
        <f t="shared" si="4"/>
        <v>2</v>
      </c>
      <c r="G72" t="str">
        <f t="shared" si="5"/>
        <v>64</v>
      </c>
      <c r="H72" t="s">
        <v>398</v>
      </c>
      <c r="I72" t="s">
        <v>391</v>
      </c>
      <c r="J72" s="6" t="str" cm="1">
        <f t="array" aca="1" ref="J72" ca="1">_xlfn.TEXTJOIN(,TRUE,IFERROR(MID(I72,ROW(INDIRECT("1:"&amp;LEN(I72))),1)*1,""))</f>
        <v>120</v>
      </c>
      <c r="K72" t="str" cm="1">
        <f t="array" ref="K72">LEFT(I72, SUM(LEN(I72) - LEN(SUBSTITUTE(I72, {"0","1","2","3","4","5","6","7","8","9"}, ""))))</f>
        <v>120</v>
      </c>
      <c r="L72" t="str">
        <f t="shared" si="3"/>
        <v>GB</v>
      </c>
    </row>
    <row r="73" spans="1:12" ht="15.75" x14ac:dyDescent="0.25">
      <c r="A73" t="s">
        <v>66</v>
      </c>
      <c r="B73" t="s">
        <v>34</v>
      </c>
      <c r="C73" t="s">
        <v>49</v>
      </c>
      <c r="D73" t="s">
        <v>21</v>
      </c>
      <c r="E73" t="s">
        <v>133</v>
      </c>
      <c r="F73" s="5" t="str">
        <f t="shared" si="4"/>
        <v>2</v>
      </c>
      <c r="G73" t="str">
        <f t="shared" si="5"/>
        <v>64</v>
      </c>
      <c r="H73" t="s">
        <v>398</v>
      </c>
      <c r="I73" t="s">
        <v>391</v>
      </c>
      <c r="J73" s="6" t="str" cm="1">
        <f t="array" aca="1" ref="J73" ca="1">_xlfn.TEXTJOIN(,TRUE,IFERROR(MID(I73,ROW(INDIRECT("1:"&amp;LEN(I73))),1)*1,""))</f>
        <v>120</v>
      </c>
      <c r="K73" t="str" cm="1">
        <f t="array" ref="K73">LEFT(I73, SUM(LEN(I73) - LEN(SUBSTITUTE(I73, {"0","1","2","3","4","5","6","7","8","9"}, ""))))</f>
        <v>120</v>
      </c>
      <c r="L73" t="str">
        <f t="shared" si="3"/>
        <v>GB</v>
      </c>
    </row>
    <row r="74" spans="1:12" ht="15.75" x14ac:dyDescent="0.25">
      <c r="A74" t="s">
        <v>68</v>
      </c>
      <c r="B74" t="s">
        <v>34</v>
      </c>
      <c r="C74" t="s">
        <v>49</v>
      </c>
      <c r="D74" t="s">
        <v>21</v>
      </c>
      <c r="E74" t="s">
        <v>134</v>
      </c>
      <c r="F74" s="5" t="str">
        <f t="shared" si="4"/>
        <v>2</v>
      </c>
      <c r="G74" t="str">
        <f t="shared" si="5"/>
        <v>64</v>
      </c>
      <c r="H74" t="s">
        <v>398</v>
      </c>
      <c r="I74" t="s">
        <v>391</v>
      </c>
      <c r="J74" s="6" t="str" cm="1">
        <f t="array" aca="1" ref="J74" ca="1">_xlfn.TEXTJOIN(,TRUE,IFERROR(MID(I74,ROW(INDIRECT("1:"&amp;LEN(I74))),1)*1,""))</f>
        <v>120</v>
      </c>
      <c r="K74" t="str" cm="1">
        <f t="array" ref="K74">LEFT(I74, SUM(LEN(I74) - LEN(SUBSTITUTE(I74, {"0","1","2","3","4","5","6","7","8","9"}, ""))))</f>
        <v>120</v>
      </c>
      <c r="L74" t="str">
        <f t="shared" si="3"/>
        <v>GB</v>
      </c>
    </row>
    <row r="75" spans="1:12" ht="15.75" x14ac:dyDescent="0.25">
      <c r="A75" t="s">
        <v>60</v>
      </c>
      <c r="B75" t="s">
        <v>45</v>
      </c>
      <c r="C75" t="s">
        <v>61</v>
      </c>
      <c r="D75" t="s">
        <v>21</v>
      </c>
      <c r="E75" t="s">
        <v>135</v>
      </c>
      <c r="F75" s="5" t="str">
        <f t="shared" si="4"/>
        <v>2</v>
      </c>
      <c r="G75" t="str">
        <f t="shared" si="5"/>
        <v>4</v>
      </c>
      <c r="H75" t="s">
        <v>397</v>
      </c>
      <c r="I75" t="s">
        <v>392</v>
      </c>
      <c r="J75" s="6" t="str" cm="1">
        <f t="array" aca="1" ref="J75" ca="1">_xlfn.TEXTJOIN(,TRUE,IFERROR(MID(I75,ROW(INDIRECT("1:"&amp;LEN(I75))),1)*1,""))</f>
        <v>500</v>
      </c>
      <c r="K75" t="str" cm="1">
        <f t="array" ref="K75">LEFT(I75, SUM(LEN(I75) - LEN(SUBSTITUTE(I75, {"0","1","2","3","4","5","6","7","8","9"}, ""))))</f>
        <v>500</v>
      </c>
      <c r="L75" t="str">
        <f t="shared" si="3"/>
        <v>GB</v>
      </c>
    </row>
    <row r="76" spans="1:12" ht="15.75" x14ac:dyDescent="0.25">
      <c r="A76" t="s">
        <v>18</v>
      </c>
      <c r="B76" t="s">
        <v>19</v>
      </c>
      <c r="C76" t="s">
        <v>20</v>
      </c>
      <c r="D76" t="s">
        <v>21</v>
      </c>
      <c r="E76" t="s">
        <v>136</v>
      </c>
      <c r="F76" s="5" t="str">
        <f t="shared" si="4"/>
        <v>2</v>
      </c>
      <c r="G76" t="str">
        <f t="shared" si="5"/>
        <v>16</v>
      </c>
      <c r="H76" t="s">
        <v>397</v>
      </c>
      <c r="I76" t="s">
        <v>388</v>
      </c>
      <c r="J76" s="6" t="str" cm="1">
        <f t="array" aca="1" ref="J76" ca="1">_xlfn.TEXTJOIN(,TRUE,IFERROR(MID(I76,ROW(INDIRECT("1:"&amp;LEN(I76))),1)*1,""))</f>
        <v>2</v>
      </c>
      <c r="K76" t="str" cm="1">
        <f t="array" ref="K76">LEFT(I76, SUM(LEN(I76) - LEN(SUBSTITUTE(I76, {"0","1","2","3","4","5","6","7","8","9"}, ""))))</f>
        <v>2</v>
      </c>
      <c r="L76" t="str">
        <f t="shared" si="3"/>
        <v>TB</v>
      </c>
    </row>
    <row r="77" spans="1:12" ht="15.75" x14ac:dyDescent="0.25">
      <c r="A77" t="s">
        <v>63</v>
      </c>
      <c r="B77" t="s">
        <v>19</v>
      </c>
      <c r="C77" t="s">
        <v>64</v>
      </c>
      <c r="D77" t="s">
        <v>21</v>
      </c>
      <c r="E77" t="s">
        <v>137</v>
      </c>
      <c r="F77" s="5" t="str">
        <f t="shared" si="4"/>
        <v>2</v>
      </c>
      <c r="G77" t="str">
        <f t="shared" si="5"/>
        <v>16</v>
      </c>
      <c r="H77" t="s">
        <v>397</v>
      </c>
      <c r="I77" t="s">
        <v>390</v>
      </c>
      <c r="J77" s="6" t="str" cm="1">
        <f t="array" aca="1" ref="J77" ca="1">_xlfn.TEXTJOIN(,TRUE,IFERROR(MID(I77,ROW(INDIRECT("1:"&amp;LEN(I77))),1)*1,""))</f>
        <v>1</v>
      </c>
      <c r="K77" t="str" cm="1">
        <f t="array" ref="K77">LEFT(I77, SUM(LEN(I77) - LEN(SUBSTITUTE(I77, {"0","1","2","3","4","5","6","7","8","9"}, ""))))</f>
        <v>1</v>
      </c>
      <c r="L77" t="str">
        <f t="shared" si="3"/>
        <v>TB</v>
      </c>
    </row>
    <row r="78" spans="1:12" ht="15.75" x14ac:dyDescent="0.25">
      <c r="A78" t="s">
        <v>44</v>
      </c>
      <c r="B78" t="s">
        <v>45</v>
      </c>
      <c r="C78" t="s">
        <v>46</v>
      </c>
      <c r="D78" t="s">
        <v>21</v>
      </c>
      <c r="E78" t="s">
        <v>114</v>
      </c>
      <c r="F78" s="5" t="str">
        <f t="shared" si="4"/>
        <v>4</v>
      </c>
      <c r="G78" t="str">
        <f t="shared" si="5"/>
        <v>4</v>
      </c>
      <c r="H78" t="s">
        <v>397</v>
      </c>
      <c r="I78" t="s">
        <v>390</v>
      </c>
      <c r="J78" s="6" t="str" cm="1">
        <f t="array" aca="1" ref="J78" ca="1">_xlfn.TEXTJOIN(,TRUE,IFERROR(MID(I78,ROW(INDIRECT("1:"&amp;LEN(I78))),1)*1,""))</f>
        <v>1</v>
      </c>
      <c r="K78" t="str" cm="1">
        <f t="array" ref="K78">LEFT(I78, SUM(LEN(I78) - LEN(SUBSTITUTE(I78, {"0","1","2","3","4","5","6","7","8","9"}, ""))))</f>
        <v>1</v>
      </c>
      <c r="L78" t="str">
        <f t="shared" si="3"/>
        <v>TB</v>
      </c>
    </row>
    <row r="79" spans="1:12" ht="15.75" x14ac:dyDescent="0.25">
      <c r="A79" t="s">
        <v>74</v>
      </c>
      <c r="B79" t="s">
        <v>24</v>
      </c>
      <c r="C79" t="s">
        <v>75</v>
      </c>
      <c r="D79" t="s">
        <v>21</v>
      </c>
      <c r="E79" t="s">
        <v>102</v>
      </c>
      <c r="F79" s="5" t="str">
        <f t="shared" si="4"/>
        <v>24</v>
      </c>
      <c r="G79" t="str">
        <f t="shared" si="5"/>
        <v>32</v>
      </c>
      <c r="H79" t="s">
        <v>397</v>
      </c>
      <c r="I79" t="s">
        <v>390</v>
      </c>
      <c r="J79" s="6" t="str" cm="1">
        <f t="array" aca="1" ref="J79" ca="1">_xlfn.TEXTJOIN(,TRUE,IFERROR(MID(I79,ROW(INDIRECT("1:"&amp;LEN(I79))),1)*1,""))</f>
        <v>1</v>
      </c>
      <c r="K79" t="str" cm="1">
        <f t="array" ref="K79">LEFT(I79, SUM(LEN(I79) - LEN(SUBSTITUTE(I79, {"0","1","2","3","4","5","6","7","8","9"}, ""))))</f>
        <v>1</v>
      </c>
      <c r="L79" t="str">
        <f t="shared" si="3"/>
        <v>TB</v>
      </c>
    </row>
    <row r="80" spans="1:12" ht="15.75" x14ac:dyDescent="0.25">
      <c r="A80" t="s">
        <v>27</v>
      </c>
      <c r="B80" t="s">
        <v>40</v>
      </c>
      <c r="C80" t="s">
        <v>25</v>
      </c>
      <c r="D80" t="s">
        <v>21</v>
      </c>
      <c r="E80" t="s">
        <v>138</v>
      </c>
      <c r="F80" s="5" t="str">
        <f t="shared" si="4"/>
        <v>8</v>
      </c>
      <c r="G80" t="str">
        <f t="shared" si="5"/>
        <v>64</v>
      </c>
      <c r="H80" t="s">
        <v>397</v>
      </c>
      <c r="I80" t="s">
        <v>388</v>
      </c>
      <c r="J80" s="6" t="str" cm="1">
        <f t="array" aca="1" ref="J80" ca="1">_xlfn.TEXTJOIN(,TRUE,IFERROR(MID(I80,ROW(INDIRECT("1:"&amp;LEN(I80))),1)*1,""))</f>
        <v>2</v>
      </c>
      <c r="K80" t="str" cm="1">
        <f t="array" ref="K80">LEFT(I80, SUM(LEN(I80) - LEN(SUBSTITUTE(I80, {"0","1","2","3","4","5","6","7","8","9"}, ""))))</f>
        <v>2</v>
      </c>
      <c r="L80" t="str">
        <f t="shared" si="3"/>
        <v>TB</v>
      </c>
    </row>
    <row r="81" spans="1:12" ht="15.75" x14ac:dyDescent="0.25">
      <c r="A81" t="s">
        <v>94</v>
      </c>
      <c r="B81" t="s">
        <v>24</v>
      </c>
      <c r="C81" t="s">
        <v>25</v>
      </c>
      <c r="D81" t="s">
        <v>21</v>
      </c>
      <c r="E81" t="s">
        <v>139</v>
      </c>
      <c r="F81" s="5" t="str">
        <f t="shared" si="4"/>
        <v>8</v>
      </c>
      <c r="G81" t="str">
        <f t="shared" si="5"/>
        <v>32</v>
      </c>
      <c r="H81" t="s">
        <v>397</v>
      </c>
      <c r="I81" t="s">
        <v>388</v>
      </c>
      <c r="J81" s="6" t="str" cm="1">
        <f t="array" aca="1" ref="J81" ca="1">_xlfn.TEXTJOIN(,TRUE,IFERROR(MID(I81,ROW(INDIRECT("1:"&amp;LEN(I81))),1)*1,""))</f>
        <v>2</v>
      </c>
      <c r="K81" t="str" cm="1">
        <f t="array" ref="K81">LEFT(I81, SUM(LEN(I81) - LEN(SUBSTITUTE(I81, {"0","1","2","3","4","5","6","7","8","9"}, ""))))</f>
        <v>2</v>
      </c>
      <c r="L81" t="str">
        <f t="shared" si="3"/>
        <v>TB</v>
      </c>
    </row>
    <row r="82" spans="1:12" ht="15.75" x14ac:dyDescent="0.25">
      <c r="A82" t="s">
        <v>18</v>
      </c>
      <c r="B82" t="s">
        <v>19</v>
      </c>
      <c r="C82" t="s">
        <v>20</v>
      </c>
      <c r="D82" t="s">
        <v>21</v>
      </c>
      <c r="E82" t="s">
        <v>140</v>
      </c>
      <c r="F82" s="5" t="str">
        <f t="shared" si="4"/>
        <v>2</v>
      </c>
      <c r="G82" t="str">
        <f t="shared" si="5"/>
        <v>16</v>
      </c>
      <c r="H82" t="s">
        <v>397</v>
      </c>
      <c r="I82" t="s">
        <v>388</v>
      </c>
      <c r="J82" s="6" t="str" cm="1">
        <f t="array" aca="1" ref="J82" ca="1">_xlfn.TEXTJOIN(,TRUE,IFERROR(MID(I82,ROW(INDIRECT("1:"&amp;LEN(I82))),1)*1,""))</f>
        <v>2</v>
      </c>
      <c r="K82" t="str" cm="1">
        <f t="array" ref="K82">LEFT(I82, SUM(LEN(I82) - LEN(SUBSTITUTE(I82, {"0","1","2","3","4","5","6","7","8","9"}, ""))))</f>
        <v>2</v>
      </c>
      <c r="L82" t="str">
        <f t="shared" si="3"/>
        <v>TB</v>
      </c>
    </row>
    <row r="83" spans="1:12" ht="15.75" x14ac:dyDescent="0.25">
      <c r="A83" t="s">
        <v>39</v>
      </c>
      <c r="B83" t="s">
        <v>40</v>
      </c>
      <c r="C83" t="s">
        <v>25</v>
      </c>
      <c r="D83" t="s">
        <v>21</v>
      </c>
      <c r="E83" t="s">
        <v>141</v>
      </c>
      <c r="F83" s="5" t="str">
        <f t="shared" si="4"/>
        <v>8</v>
      </c>
      <c r="G83" t="str">
        <f t="shared" si="5"/>
        <v>64</v>
      </c>
      <c r="H83" t="s">
        <v>397</v>
      </c>
      <c r="I83" t="s">
        <v>388</v>
      </c>
      <c r="J83" s="6" t="str" cm="1">
        <f t="array" aca="1" ref="J83" ca="1">_xlfn.TEXTJOIN(,TRUE,IFERROR(MID(I83,ROW(INDIRECT("1:"&amp;LEN(I83))),1)*1,""))</f>
        <v>2</v>
      </c>
      <c r="K83" t="str" cm="1">
        <f t="array" ref="K83">LEFT(I83, SUM(LEN(I83) - LEN(SUBSTITUTE(I83, {"0","1","2","3","4","5","6","7","8","9"}, ""))))</f>
        <v>2</v>
      </c>
      <c r="L83" t="str">
        <f t="shared" si="3"/>
        <v>TB</v>
      </c>
    </row>
    <row r="84" spans="1:12" ht="15.75" x14ac:dyDescent="0.25">
      <c r="A84" t="s">
        <v>52</v>
      </c>
      <c r="B84" t="s">
        <v>30</v>
      </c>
      <c r="C84" t="s">
        <v>31</v>
      </c>
      <c r="D84" t="s">
        <v>21</v>
      </c>
      <c r="E84" t="s">
        <v>142</v>
      </c>
      <c r="F84" s="5" t="str">
        <f t="shared" si="4"/>
        <v>4</v>
      </c>
      <c r="G84" t="str">
        <f t="shared" si="5"/>
        <v>128</v>
      </c>
      <c r="H84" t="s">
        <v>398</v>
      </c>
      <c r="I84" t="s">
        <v>389</v>
      </c>
      <c r="J84" s="6" t="str" cm="1">
        <f t="array" aca="1" ref="J84" ca="1">_xlfn.TEXTJOIN(,TRUE,IFERROR(MID(I84,ROW(INDIRECT("1:"&amp;LEN(I84))),1)*1,""))</f>
        <v>480</v>
      </c>
      <c r="K84" t="str" cm="1">
        <f t="array" ref="K84">LEFT(I84, SUM(LEN(I84) - LEN(SUBSTITUTE(I84, {"0","1","2","3","4","5","6","7","8","9"}, ""))))</f>
        <v>480</v>
      </c>
      <c r="L84" t="str">
        <f t="shared" si="3"/>
        <v>GB</v>
      </c>
    </row>
    <row r="85" spans="1:12" ht="15.75" x14ac:dyDescent="0.25">
      <c r="A85" t="s">
        <v>23</v>
      </c>
      <c r="B85" t="s">
        <v>24</v>
      </c>
      <c r="C85" t="s">
        <v>25</v>
      </c>
      <c r="D85" t="s">
        <v>21</v>
      </c>
      <c r="E85" t="s">
        <v>143</v>
      </c>
      <c r="F85" s="5" t="str">
        <f t="shared" si="4"/>
        <v>8</v>
      </c>
      <c r="G85" t="str">
        <f t="shared" si="5"/>
        <v>32</v>
      </c>
      <c r="H85" t="s">
        <v>397</v>
      </c>
      <c r="I85" t="s">
        <v>388</v>
      </c>
      <c r="J85" s="6" t="str" cm="1">
        <f t="array" aca="1" ref="J85" ca="1">_xlfn.TEXTJOIN(,TRUE,IFERROR(MID(I85,ROW(INDIRECT("1:"&amp;LEN(I85))),1)*1,""))</f>
        <v>2</v>
      </c>
      <c r="K85" t="str" cm="1">
        <f t="array" ref="K85">LEFT(I85, SUM(LEN(I85) - LEN(SUBSTITUTE(I85, {"0","1","2","3","4","5","6","7","8","9"}, ""))))</f>
        <v>2</v>
      </c>
      <c r="L85" t="str">
        <f t="shared" si="3"/>
        <v>TB</v>
      </c>
    </row>
    <row r="86" spans="1:12" ht="15.75" x14ac:dyDescent="0.25">
      <c r="A86" t="s">
        <v>88</v>
      </c>
      <c r="B86" t="s">
        <v>34</v>
      </c>
      <c r="C86" t="s">
        <v>35</v>
      </c>
      <c r="D86" t="s">
        <v>21</v>
      </c>
      <c r="E86" t="s">
        <v>144</v>
      </c>
      <c r="F86" s="5" t="str">
        <f t="shared" si="4"/>
        <v>4</v>
      </c>
      <c r="G86" t="str">
        <f t="shared" si="5"/>
        <v>64</v>
      </c>
      <c r="H86" t="s">
        <v>397</v>
      </c>
      <c r="I86" t="s">
        <v>388</v>
      </c>
      <c r="J86" s="6" t="str" cm="1">
        <f t="array" aca="1" ref="J86" ca="1">_xlfn.TEXTJOIN(,TRUE,IFERROR(MID(I86,ROW(INDIRECT("1:"&amp;LEN(I86))),1)*1,""))</f>
        <v>2</v>
      </c>
      <c r="K86" t="str" cm="1">
        <f t="array" ref="K86">LEFT(I86, SUM(LEN(I86) - LEN(SUBSTITUTE(I86, {"0","1","2","3","4","5","6","7","8","9"}, ""))))</f>
        <v>2</v>
      </c>
      <c r="L86" t="str">
        <f t="shared" si="3"/>
        <v>TB</v>
      </c>
    </row>
    <row r="87" spans="1:12" ht="15.75" x14ac:dyDescent="0.25">
      <c r="A87" t="s">
        <v>86</v>
      </c>
      <c r="B87" t="s">
        <v>40</v>
      </c>
      <c r="C87" t="s">
        <v>25</v>
      </c>
      <c r="D87" t="s">
        <v>21</v>
      </c>
      <c r="E87" t="s">
        <v>145</v>
      </c>
      <c r="F87" s="5" t="str">
        <f t="shared" si="4"/>
        <v>8</v>
      </c>
      <c r="G87" t="str">
        <f t="shared" si="5"/>
        <v>64</v>
      </c>
      <c r="H87" t="s">
        <v>397</v>
      </c>
      <c r="I87" t="s">
        <v>388</v>
      </c>
      <c r="J87" s="6" t="str" cm="1">
        <f t="array" aca="1" ref="J87" ca="1">_xlfn.TEXTJOIN(,TRUE,IFERROR(MID(I87,ROW(INDIRECT("1:"&amp;LEN(I87))),1)*1,""))</f>
        <v>2</v>
      </c>
      <c r="K87" t="str" cm="1">
        <f t="array" ref="K87">LEFT(I87, SUM(LEN(I87) - LEN(SUBSTITUTE(I87, {"0","1","2","3","4","5","6","7","8","9"}, ""))))</f>
        <v>2</v>
      </c>
      <c r="L87" t="str">
        <f t="shared" si="3"/>
        <v>TB</v>
      </c>
    </row>
    <row r="88" spans="1:12" ht="15.75" x14ac:dyDescent="0.25">
      <c r="A88" t="s">
        <v>51</v>
      </c>
      <c r="B88" t="s">
        <v>30</v>
      </c>
      <c r="C88" t="s">
        <v>49</v>
      </c>
      <c r="D88" t="s">
        <v>21</v>
      </c>
      <c r="E88" t="s">
        <v>146</v>
      </c>
      <c r="F88" s="5" t="str">
        <f t="shared" si="4"/>
        <v>2</v>
      </c>
      <c r="G88" t="str">
        <f t="shared" si="5"/>
        <v>128</v>
      </c>
      <c r="H88" t="s">
        <v>398</v>
      </c>
      <c r="I88" t="s">
        <v>391</v>
      </c>
      <c r="J88" s="6" t="str" cm="1">
        <f t="array" aca="1" ref="J88" ca="1">_xlfn.TEXTJOIN(,TRUE,IFERROR(MID(I88,ROW(INDIRECT("1:"&amp;LEN(I88))),1)*1,""))</f>
        <v>120</v>
      </c>
      <c r="K88" t="str" cm="1">
        <f t="array" ref="K88">LEFT(I88, SUM(LEN(I88) - LEN(SUBSTITUTE(I88, {"0","1","2","3","4","5","6","7","8","9"}, ""))))</f>
        <v>120</v>
      </c>
      <c r="L88" t="str">
        <f t="shared" si="3"/>
        <v>GB</v>
      </c>
    </row>
    <row r="89" spans="1:12" ht="15.75" x14ac:dyDescent="0.25">
      <c r="A89" t="s">
        <v>92</v>
      </c>
      <c r="B89" t="s">
        <v>24</v>
      </c>
      <c r="C89" t="s">
        <v>49</v>
      </c>
      <c r="D89" t="s">
        <v>21</v>
      </c>
      <c r="E89" t="s">
        <v>147</v>
      </c>
      <c r="F89" s="5" t="str">
        <f t="shared" si="4"/>
        <v>2</v>
      </c>
      <c r="G89" t="str">
        <f t="shared" si="5"/>
        <v>32</v>
      </c>
      <c r="H89" t="s">
        <v>398</v>
      </c>
      <c r="I89" t="s">
        <v>391</v>
      </c>
      <c r="J89" s="6" t="str" cm="1">
        <f t="array" aca="1" ref="J89" ca="1">_xlfn.TEXTJOIN(,TRUE,IFERROR(MID(I89,ROW(INDIRECT("1:"&amp;LEN(I89))),1)*1,""))</f>
        <v>120</v>
      </c>
      <c r="K89" t="str" cm="1">
        <f t="array" ref="K89">LEFT(I89, SUM(LEN(I89) - LEN(SUBSTITUTE(I89, {"0","1","2","3","4","5","6","7","8","9"}, ""))))</f>
        <v>120</v>
      </c>
      <c r="L89" t="str">
        <f t="shared" si="3"/>
        <v>GB</v>
      </c>
    </row>
    <row r="90" spans="1:12" ht="15.75" x14ac:dyDescent="0.25">
      <c r="A90" t="s">
        <v>56</v>
      </c>
      <c r="B90" t="s">
        <v>30</v>
      </c>
      <c r="C90" t="s">
        <v>31</v>
      </c>
      <c r="D90" t="s">
        <v>21</v>
      </c>
      <c r="E90" t="s">
        <v>148</v>
      </c>
      <c r="F90" s="5" t="str">
        <f t="shared" si="4"/>
        <v>4</v>
      </c>
      <c r="G90" t="str">
        <f t="shared" si="5"/>
        <v>128</v>
      </c>
      <c r="H90" t="s">
        <v>398</v>
      </c>
      <c r="I90" t="s">
        <v>389</v>
      </c>
      <c r="J90" s="6" t="str" cm="1">
        <f t="array" aca="1" ref="J90" ca="1">_xlfn.TEXTJOIN(,TRUE,IFERROR(MID(I90,ROW(INDIRECT("1:"&amp;LEN(I90))),1)*1,""))</f>
        <v>480</v>
      </c>
      <c r="K90" t="str" cm="1">
        <f t="array" ref="K90">LEFT(I90, SUM(LEN(I90) - LEN(SUBSTITUTE(I90, {"0","1","2","3","4","5","6","7","8","9"}, ""))))</f>
        <v>480</v>
      </c>
      <c r="L90" t="str">
        <f t="shared" si="3"/>
        <v>GB</v>
      </c>
    </row>
    <row r="91" spans="1:12" ht="15.75" x14ac:dyDescent="0.25">
      <c r="A91" t="s">
        <v>58</v>
      </c>
      <c r="B91" t="s">
        <v>34</v>
      </c>
      <c r="C91" t="s">
        <v>49</v>
      </c>
      <c r="D91" t="s">
        <v>21</v>
      </c>
      <c r="E91" t="s">
        <v>149</v>
      </c>
      <c r="F91" s="5" t="str">
        <f t="shared" si="4"/>
        <v>2</v>
      </c>
      <c r="G91" t="str">
        <f t="shared" si="5"/>
        <v>64</v>
      </c>
      <c r="H91" t="s">
        <v>398</v>
      </c>
      <c r="I91" t="s">
        <v>391</v>
      </c>
      <c r="J91" s="6" t="str" cm="1">
        <f t="array" aca="1" ref="J91" ca="1">_xlfn.TEXTJOIN(,TRUE,IFERROR(MID(I91,ROW(INDIRECT("1:"&amp;LEN(I91))),1)*1,""))</f>
        <v>120</v>
      </c>
      <c r="K91" t="str" cm="1">
        <f t="array" ref="K91">LEFT(I91, SUM(LEN(I91) - LEN(SUBSTITUTE(I91, {"0","1","2","3","4","5","6","7","8","9"}, ""))))</f>
        <v>120</v>
      </c>
      <c r="L91" t="str">
        <f t="shared" si="3"/>
        <v>GB</v>
      </c>
    </row>
    <row r="92" spans="1:12" ht="15.75" x14ac:dyDescent="0.25">
      <c r="A92" t="s">
        <v>70</v>
      </c>
      <c r="B92" t="s">
        <v>34</v>
      </c>
      <c r="C92" t="s">
        <v>49</v>
      </c>
      <c r="D92" t="s">
        <v>21</v>
      </c>
      <c r="E92" t="s">
        <v>150</v>
      </c>
      <c r="F92" s="5" t="str">
        <f t="shared" si="4"/>
        <v>2</v>
      </c>
      <c r="G92" t="str">
        <f t="shared" si="5"/>
        <v>64</v>
      </c>
      <c r="H92" t="s">
        <v>398</v>
      </c>
      <c r="I92" t="s">
        <v>391</v>
      </c>
      <c r="J92" s="6" t="str" cm="1">
        <f t="array" aca="1" ref="J92" ca="1">_xlfn.TEXTJOIN(,TRUE,IFERROR(MID(I92,ROW(INDIRECT("1:"&amp;LEN(I92))),1)*1,""))</f>
        <v>120</v>
      </c>
      <c r="K92" t="str" cm="1">
        <f t="array" ref="K92">LEFT(I92, SUM(LEN(I92) - LEN(SUBSTITUTE(I92, {"0","1","2","3","4","5","6","7","8","9"}, ""))))</f>
        <v>120</v>
      </c>
      <c r="L92" t="str">
        <f t="shared" si="3"/>
        <v>GB</v>
      </c>
    </row>
    <row r="93" spans="1:12" ht="15.75" x14ac:dyDescent="0.25">
      <c r="A93" t="s">
        <v>66</v>
      </c>
      <c r="B93" t="s">
        <v>34</v>
      </c>
      <c r="C93" t="s">
        <v>49</v>
      </c>
      <c r="D93" t="s">
        <v>21</v>
      </c>
      <c r="E93" t="s">
        <v>151</v>
      </c>
      <c r="F93" s="5" t="str">
        <f t="shared" si="4"/>
        <v>2</v>
      </c>
      <c r="G93" t="str">
        <f t="shared" si="5"/>
        <v>64</v>
      </c>
      <c r="H93" t="s">
        <v>398</v>
      </c>
      <c r="I93" t="s">
        <v>391</v>
      </c>
      <c r="J93" s="6" t="str" cm="1">
        <f t="array" aca="1" ref="J93" ca="1">_xlfn.TEXTJOIN(,TRUE,IFERROR(MID(I93,ROW(INDIRECT("1:"&amp;LEN(I93))),1)*1,""))</f>
        <v>120</v>
      </c>
      <c r="K93" t="str" cm="1">
        <f t="array" ref="K93">LEFT(I93, SUM(LEN(I93) - LEN(SUBSTITUTE(I93, {"0","1","2","3","4","5","6","7","8","9"}, ""))))</f>
        <v>120</v>
      </c>
      <c r="L93" t="str">
        <f t="shared" si="3"/>
        <v>GB</v>
      </c>
    </row>
    <row r="94" spans="1:12" ht="15.75" x14ac:dyDescent="0.25">
      <c r="A94" t="s">
        <v>68</v>
      </c>
      <c r="B94" t="s">
        <v>34</v>
      </c>
      <c r="C94" t="s">
        <v>49</v>
      </c>
      <c r="D94" t="s">
        <v>21</v>
      </c>
      <c r="E94" t="s">
        <v>152</v>
      </c>
      <c r="F94" s="5" t="str">
        <f t="shared" si="4"/>
        <v>2</v>
      </c>
      <c r="G94" t="str">
        <f t="shared" si="5"/>
        <v>64</v>
      </c>
      <c r="H94" t="s">
        <v>398</v>
      </c>
      <c r="I94" t="s">
        <v>391</v>
      </c>
      <c r="J94" s="6" t="str" cm="1">
        <f t="array" aca="1" ref="J94" ca="1">_xlfn.TEXTJOIN(,TRUE,IFERROR(MID(I94,ROW(INDIRECT("1:"&amp;LEN(I94))),1)*1,""))</f>
        <v>120</v>
      </c>
      <c r="K94" t="str" cm="1">
        <f t="array" ref="K94">LEFT(I94, SUM(LEN(I94) - LEN(SUBSTITUTE(I94, {"0","1","2","3","4","5","6","7","8","9"}, ""))))</f>
        <v>120</v>
      </c>
      <c r="L94" t="str">
        <f t="shared" si="3"/>
        <v>GB</v>
      </c>
    </row>
    <row r="95" spans="1:12" ht="15.75" x14ac:dyDescent="0.25">
      <c r="A95" t="s">
        <v>60</v>
      </c>
      <c r="B95" t="s">
        <v>45</v>
      </c>
      <c r="C95" t="s">
        <v>61</v>
      </c>
      <c r="D95" t="s">
        <v>21</v>
      </c>
      <c r="E95" t="s">
        <v>153</v>
      </c>
      <c r="F95" s="5" t="str">
        <f t="shared" si="4"/>
        <v>2</v>
      </c>
      <c r="G95" t="str">
        <f t="shared" si="5"/>
        <v>4</v>
      </c>
      <c r="H95" t="s">
        <v>397</v>
      </c>
      <c r="I95" t="s">
        <v>392</v>
      </c>
      <c r="J95" s="6" t="str" cm="1">
        <f t="array" aca="1" ref="J95" ca="1">_xlfn.TEXTJOIN(,TRUE,IFERROR(MID(I95,ROW(INDIRECT("1:"&amp;LEN(I95))),1)*1,""))</f>
        <v>500</v>
      </c>
      <c r="K95" t="str" cm="1">
        <f t="array" ref="K95">LEFT(I95, SUM(LEN(I95) - LEN(SUBSTITUTE(I95, {"0","1","2","3","4","5","6","7","8","9"}, ""))))</f>
        <v>500</v>
      </c>
      <c r="L95" t="str">
        <f t="shared" si="3"/>
        <v>GB</v>
      </c>
    </row>
    <row r="96" spans="1:12" ht="15.75" x14ac:dyDescent="0.25">
      <c r="A96" t="s">
        <v>63</v>
      </c>
      <c r="B96" t="s">
        <v>19</v>
      </c>
      <c r="C96" t="s">
        <v>64</v>
      </c>
      <c r="D96" t="s">
        <v>21</v>
      </c>
      <c r="E96" t="s">
        <v>121</v>
      </c>
      <c r="F96" s="5" t="str">
        <f t="shared" si="4"/>
        <v>2</v>
      </c>
      <c r="G96" t="str">
        <f t="shared" si="5"/>
        <v>16</v>
      </c>
      <c r="H96" t="s">
        <v>397</v>
      </c>
      <c r="I96" t="s">
        <v>390</v>
      </c>
      <c r="J96" s="6" t="str" cm="1">
        <f t="array" aca="1" ref="J96" ca="1">_xlfn.TEXTJOIN(,TRUE,IFERROR(MID(I96,ROW(INDIRECT("1:"&amp;LEN(I96))),1)*1,""))</f>
        <v>1</v>
      </c>
      <c r="K96" t="str" cm="1">
        <f t="array" ref="K96">LEFT(I96, SUM(LEN(I96) - LEN(SUBSTITUTE(I96, {"0","1","2","3","4","5","6","7","8","9"}, ""))))</f>
        <v>1</v>
      </c>
      <c r="L96" t="str">
        <f t="shared" si="3"/>
        <v>TB</v>
      </c>
    </row>
    <row r="97" spans="1:12" ht="15.75" x14ac:dyDescent="0.25">
      <c r="A97" t="s">
        <v>44</v>
      </c>
      <c r="B97" t="s">
        <v>45</v>
      </c>
      <c r="C97" t="s">
        <v>46</v>
      </c>
      <c r="D97" t="s">
        <v>21</v>
      </c>
      <c r="E97" t="s">
        <v>154</v>
      </c>
      <c r="F97" s="5" t="str">
        <f t="shared" si="4"/>
        <v>4</v>
      </c>
      <c r="G97" t="str">
        <f t="shared" si="5"/>
        <v>4</v>
      </c>
      <c r="H97" t="s">
        <v>397</v>
      </c>
      <c r="I97" t="s">
        <v>390</v>
      </c>
      <c r="J97" s="6" t="str" cm="1">
        <f t="array" aca="1" ref="J97" ca="1">_xlfn.TEXTJOIN(,TRUE,IFERROR(MID(I97,ROW(INDIRECT("1:"&amp;LEN(I97))),1)*1,""))</f>
        <v>1</v>
      </c>
      <c r="K97" t="str" cm="1">
        <f t="array" ref="K97">LEFT(I97, SUM(LEN(I97) - LEN(SUBSTITUTE(I97, {"0","1","2","3","4","5","6","7","8","9"}, ""))))</f>
        <v>1</v>
      </c>
      <c r="L97" t="str">
        <f t="shared" si="3"/>
        <v>TB</v>
      </c>
    </row>
    <row r="98" spans="1:12" ht="15.75" x14ac:dyDescent="0.25">
      <c r="A98" t="s">
        <v>74</v>
      </c>
      <c r="B98" t="s">
        <v>24</v>
      </c>
      <c r="C98" t="s">
        <v>75</v>
      </c>
      <c r="D98" t="s">
        <v>21</v>
      </c>
      <c r="E98" t="s">
        <v>155</v>
      </c>
      <c r="F98" s="5" t="str">
        <f t="shared" si="4"/>
        <v>24</v>
      </c>
      <c r="G98" t="str">
        <f t="shared" si="5"/>
        <v>32</v>
      </c>
      <c r="H98" t="s">
        <v>397</v>
      </c>
      <c r="I98" t="s">
        <v>390</v>
      </c>
      <c r="J98" s="6" t="str" cm="1">
        <f t="array" aca="1" ref="J98" ca="1">_xlfn.TEXTJOIN(,TRUE,IFERROR(MID(I98,ROW(INDIRECT("1:"&amp;LEN(I98))),1)*1,""))</f>
        <v>1</v>
      </c>
      <c r="K98" t="str" cm="1">
        <f t="array" ref="K98">LEFT(I98, SUM(LEN(I98) - LEN(SUBSTITUTE(I98, {"0","1","2","3","4","5","6","7","8","9"}, ""))))</f>
        <v>1</v>
      </c>
      <c r="L98" t="str">
        <f t="shared" si="3"/>
        <v>TB</v>
      </c>
    </row>
    <row r="99" spans="1:12" ht="15.75" x14ac:dyDescent="0.25">
      <c r="A99" t="s">
        <v>27</v>
      </c>
      <c r="B99" t="s">
        <v>40</v>
      </c>
      <c r="C99" t="s">
        <v>25</v>
      </c>
      <c r="D99" t="s">
        <v>21</v>
      </c>
      <c r="E99" t="s">
        <v>113</v>
      </c>
      <c r="F99" s="5" t="str">
        <f t="shared" si="4"/>
        <v>8</v>
      </c>
      <c r="G99" t="str">
        <f t="shared" si="5"/>
        <v>64</v>
      </c>
      <c r="H99" t="s">
        <v>397</v>
      </c>
      <c r="I99" t="s">
        <v>388</v>
      </c>
      <c r="J99" s="6" t="str" cm="1">
        <f t="array" aca="1" ref="J99" ca="1">_xlfn.TEXTJOIN(,TRUE,IFERROR(MID(I99,ROW(INDIRECT("1:"&amp;LEN(I99))),1)*1,""))</f>
        <v>2</v>
      </c>
      <c r="K99" t="str" cm="1">
        <f t="array" ref="K99">LEFT(I99, SUM(LEN(I99) - LEN(SUBSTITUTE(I99, {"0","1","2","3","4","5","6","7","8","9"}, ""))))</f>
        <v>2</v>
      </c>
      <c r="L99" t="str">
        <f t="shared" si="3"/>
        <v>TB</v>
      </c>
    </row>
    <row r="100" spans="1:12" ht="15.75" x14ac:dyDescent="0.25">
      <c r="A100" t="s">
        <v>94</v>
      </c>
      <c r="B100" t="s">
        <v>24</v>
      </c>
      <c r="C100" t="s">
        <v>25</v>
      </c>
      <c r="D100" t="s">
        <v>21</v>
      </c>
      <c r="E100" t="s">
        <v>156</v>
      </c>
      <c r="F100" s="5" t="str">
        <f t="shared" si="4"/>
        <v>8</v>
      </c>
      <c r="G100" t="str">
        <f t="shared" si="5"/>
        <v>32</v>
      </c>
      <c r="H100" t="s">
        <v>397</v>
      </c>
      <c r="I100" t="s">
        <v>388</v>
      </c>
      <c r="J100" s="6" t="str" cm="1">
        <f t="array" aca="1" ref="J100" ca="1">_xlfn.TEXTJOIN(,TRUE,IFERROR(MID(I100,ROW(INDIRECT("1:"&amp;LEN(I100))),1)*1,""))</f>
        <v>2</v>
      </c>
      <c r="K100" t="str" cm="1">
        <f t="array" ref="K100">LEFT(I100, SUM(LEN(I100) - LEN(SUBSTITUTE(I100, {"0","1","2","3","4","5","6","7","8","9"}, ""))))</f>
        <v>2</v>
      </c>
      <c r="L100" t="str">
        <f t="shared" si="3"/>
        <v>TB</v>
      </c>
    </row>
    <row r="101" spans="1:12" ht="15.75" x14ac:dyDescent="0.2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  <c r="F101" s="5" t="str">
        <f t="shared" si="4"/>
        <v>4</v>
      </c>
      <c r="G101" t="str">
        <f t="shared" si="5"/>
        <v>8</v>
      </c>
      <c r="H101" t="s">
        <v>397</v>
      </c>
      <c r="I101" t="s">
        <v>390</v>
      </c>
      <c r="J101" s="6" t="str" cm="1">
        <f t="array" aca="1" ref="J101" ca="1">_xlfn.TEXTJOIN(,TRUE,IFERROR(MID(I101,ROW(INDIRECT("1:"&amp;LEN(I101))),1)*1,""))</f>
        <v>1</v>
      </c>
      <c r="K101" t="str" cm="1">
        <f t="array" ref="K101">LEFT(I101, SUM(LEN(I101) - LEN(SUBSTITUTE(I101, {"0","1","2","3","4","5","6","7","8","9"}, ""))))</f>
        <v>1</v>
      </c>
      <c r="L101" t="str">
        <f t="shared" si="3"/>
        <v>TB</v>
      </c>
    </row>
    <row r="102" spans="1:12" ht="15.75" x14ac:dyDescent="0.2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  <c r="F102" s="5" t="str">
        <f t="shared" si="4"/>
        <v>4</v>
      </c>
      <c r="G102" t="str">
        <f t="shared" si="5"/>
        <v>8</v>
      </c>
      <c r="H102" t="s">
        <v>397</v>
      </c>
      <c r="I102" t="s">
        <v>390</v>
      </c>
      <c r="J102" s="6" t="str" cm="1">
        <f t="array" aca="1" ref="J102" ca="1">_xlfn.TEXTJOIN(,TRUE,IFERROR(MID(I102,ROW(INDIRECT("1:"&amp;LEN(I102))),1)*1,""))</f>
        <v>1</v>
      </c>
      <c r="K102" t="str" cm="1">
        <f t="array" ref="K102">LEFT(I102, SUM(LEN(I102) - LEN(SUBSTITUTE(I102, {"0","1","2","3","4","5","6","7","8","9"}, ""))))</f>
        <v>1</v>
      </c>
      <c r="L102" t="str">
        <f t="shared" si="3"/>
        <v>TB</v>
      </c>
    </row>
    <row r="103" spans="1:12" ht="15.75" x14ac:dyDescent="0.2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  <c r="F103" s="5" t="str">
        <f t="shared" si="4"/>
        <v>4</v>
      </c>
      <c r="G103" t="str">
        <f t="shared" si="5"/>
        <v>8</v>
      </c>
      <c r="H103" t="s">
        <v>397</v>
      </c>
      <c r="I103" t="s">
        <v>390</v>
      </c>
      <c r="J103" s="6" t="str" cm="1">
        <f t="array" aca="1" ref="J103" ca="1">_xlfn.TEXTJOIN(,TRUE,IFERROR(MID(I103,ROW(INDIRECT("1:"&amp;LEN(I103))),1)*1,""))</f>
        <v>1</v>
      </c>
      <c r="K103" t="str" cm="1">
        <f t="array" ref="K103">LEFT(I103, SUM(LEN(I103) - LEN(SUBSTITUTE(I103, {"0","1","2","3","4","5","6","7","8","9"}, ""))))</f>
        <v>1</v>
      </c>
      <c r="L103" t="str">
        <f t="shared" si="3"/>
        <v>TB</v>
      </c>
    </row>
    <row r="104" spans="1:12" ht="15.75" x14ac:dyDescent="0.2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  <c r="F104" s="5" t="str">
        <f t="shared" si="4"/>
        <v>4</v>
      </c>
      <c r="G104" t="str">
        <f t="shared" si="5"/>
        <v>8</v>
      </c>
      <c r="H104" t="s">
        <v>397</v>
      </c>
      <c r="I104" t="s">
        <v>390</v>
      </c>
      <c r="J104" s="6" t="str" cm="1">
        <f t="array" aca="1" ref="J104" ca="1">_xlfn.TEXTJOIN(,TRUE,IFERROR(MID(I104,ROW(INDIRECT("1:"&amp;LEN(I104))),1)*1,""))</f>
        <v>1</v>
      </c>
      <c r="K104" t="str" cm="1">
        <f t="array" ref="K104">LEFT(I104, SUM(LEN(I104) - LEN(SUBSTITUTE(I104, {"0","1","2","3","4","5","6","7","8","9"}, ""))))</f>
        <v>1</v>
      </c>
      <c r="L104" t="str">
        <f t="shared" si="3"/>
        <v>TB</v>
      </c>
    </row>
    <row r="105" spans="1:12" ht="15.75" x14ac:dyDescent="0.2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  <c r="F105" s="5" t="str">
        <f t="shared" si="4"/>
        <v>4</v>
      </c>
      <c r="G105" t="str">
        <f t="shared" si="5"/>
        <v>4</v>
      </c>
      <c r="H105" t="s">
        <v>397</v>
      </c>
      <c r="I105" t="s">
        <v>392</v>
      </c>
      <c r="J105" s="6" t="str" cm="1">
        <f t="array" aca="1" ref="J105" ca="1">_xlfn.TEXTJOIN(,TRUE,IFERROR(MID(I105,ROW(INDIRECT("1:"&amp;LEN(I105))),1)*1,""))</f>
        <v>500</v>
      </c>
      <c r="K105" t="str" cm="1">
        <f t="array" ref="K105">LEFT(I105, SUM(LEN(I105) - LEN(SUBSTITUTE(I105, {"0","1","2","3","4","5","6","7","8","9"}, ""))))</f>
        <v>500</v>
      </c>
      <c r="L105" t="str">
        <f t="shared" si="3"/>
        <v>GB</v>
      </c>
    </row>
    <row r="106" spans="1:12" ht="15.75" x14ac:dyDescent="0.2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  <c r="F106" s="5" t="str">
        <f t="shared" si="4"/>
        <v>4</v>
      </c>
      <c r="G106" t="str">
        <f t="shared" si="5"/>
        <v>8</v>
      </c>
      <c r="H106" t="s">
        <v>397</v>
      </c>
      <c r="I106" t="s">
        <v>392</v>
      </c>
      <c r="J106" s="6" t="str" cm="1">
        <f t="array" aca="1" ref="J106" ca="1">_xlfn.TEXTJOIN(,TRUE,IFERROR(MID(I106,ROW(INDIRECT("1:"&amp;LEN(I106))),1)*1,""))</f>
        <v>500</v>
      </c>
      <c r="K106" t="str" cm="1">
        <f t="array" ref="K106">LEFT(I106, SUM(LEN(I106) - LEN(SUBSTITUTE(I106, {"0","1","2","3","4","5","6","7","8","9"}, ""))))</f>
        <v>500</v>
      </c>
      <c r="L106" t="str">
        <f t="shared" si="3"/>
        <v>GB</v>
      </c>
    </row>
    <row r="107" spans="1:12" ht="15.75" x14ac:dyDescent="0.2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  <c r="F107" s="5" t="str">
        <f t="shared" si="4"/>
        <v>4</v>
      </c>
      <c r="G107" t="str">
        <f t="shared" si="5"/>
        <v>16</v>
      </c>
      <c r="H107" t="s">
        <v>397</v>
      </c>
      <c r="I107" t="s">
        <v>390</v>
      </c>
      <c r="J107" s="6" t="str" cm="1">
        <f t="array" aca="1" ref="J107" ca="1">_xlfn.TEXTJOIN(,TRUE,IFERROR(MID(I107,ROW(INDIRECT("1:"&amp;LEN(I107))),1)*1,""))</f>
        <v>1</v>
      </c>
      <c r="K107" t="str" cm="1">
        <f t="array" ref="K107">LEFT(I107, SUM(LEN(I107) - LEN(SUBSTITUTE(I107, {"0","1","2","3","4","5","6","7","8","9"}, ""))))</f>
        <v>1</v>
      </c>
      <c r="L107" t="str">
        <f t="shared" si="3"/>
        <v>TB</v>
      </c>
    </row>
    <row r="108" spans="1:12" ht="15.75" x14ac:dyDescent="0.2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  <c r="F108" s="5" t="str">
        <f t="shared" si="4"/>
        <v>2</v>
      </c>
      <c r="G108" t="str">
        <f t="shared" si="5"/>
        <v>8</v>
      </c>
      <c r="H108" t="s">
        <v>397</v>
      </c>
      <c r="I108" t="s">
        <v>392</v>
      </c>
      <c r="J108" s="6" t="str" cm="1">
        <f t="array" aca="1" ref="J108" ca="1">_xlfn.TEXTJOIN(,TRUE,IFERROR(MID(I108,ROW(INDIRECT("1:"&amp;LEN(I108))),1)*1,""))</f>
        <v>500</v>
      </c>
      <c r="K108" t="str" cm="1">
        <f t="array" ref="K108">LEFT(I108, SUM(LEN(I108) - LEN(SUBSTITUTE(I108, {"0","1","2","3","4","5","6","7","8","9"}, ""))))</f>
        <v>500</v>
      </c>
      <c r="L108" t="str">
        <f t="shared" si="3"/>
        <v>GB</v>
      </c>
    </row>
    <row r="109" spans="1:12" ht="15.75" x14ac:dyDescent="0.2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  <c r="F109" s="5" t="str">
        <f t="shared" si="4"/>
        <v>2</v>
      </c>
      <c r="G109" t="str">
        <f t="shared" si="5"/>
        <v>16</v>
      </c>
      <c r="H109" t="s">
        <v>397</v>
      </c>
      <c r="I109" t="s">
        <v>390</v>
      </c>
      <c r="J109" s="6" t="str" cm="1">
        <f t="array" aca="1" ref="J109" ca="1">_xlfn.TEXTJOIN(,TRUE,IFERROR(MID(I109,ROW(INDIRECT("1:"&amp;LEN(I109))),1)*1,""))</f>
        <v>1</v>
      </c>
      <c r="K109" t="str" cm="1">
        <f t="array" ref="K109">LEFT(I109, SUM(LEN(I109) - LEN(SUBSTITUTE(I109, {"0","1","2","3","4","5","6","7","8","9"}, ""))))</f>
        <v>1</v>
      </c>
      <c r="L109" t="str">
        <f t="shared" si="3"/>
        <v>TB</v>
      </c>
    </row>
    <row r="110" spans="1:12" ht="15.75" x14ac:dyDescent="0.2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  <c r="F110" s="5" t="str">
        <f t="shared" si="4"/>
        <v>4</v>
      </c>
      <c r="G110" t="str">
        <f t="shared" si="5"/>
        <v>128</v>
      </c>
      <c r="H110" t="s">
        <v>398</v>
      </c>
      <c r="I110" t="s">
        <v>389</v>
      </c>
      <c r="J110" s="6" t="str" cm="1">
        <f t="array" aca="1" ref="J110" ca="1">_xlfn.TEXTJOIN(,TRUE,IFERROR(MID(I110,ROW(INDIRECT("1:"&amp;LEN(I110))),1)*1,""))</f>
        <v>480</v>
      </c>
      <c r="K110" t="str" cm="1">
        <f t="array" ref="K110">LEFT(I110, SUM(LEN(I110) - LEN(SUBSTITUTE(I110, {"0","1","2","3","4","5","6","7","8","9"}, ""))))</f>
        <v>480</v>
      </c>
      <c r="L110" t="str">
        <f t="shared" si="3"/>
        <v>GB</v>
      </c>
    </row>
    <row r="111" spans="1:12" ht="15.75" x14ac:dyDescent="0.2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  <c r="F111" s="5" t="str">
        <f t="shared" si="4"/>
        <v>4</v>
      </c>
      <c r="G111" t="str">
        <f t="shared" si="5"/>
        <v>128</v>
      </c>
      <c r="H111" t="s">
        <v>398</v>
      </c>
      <c r="I111" t="s">
        <v>389</v>
      </c>
      <c r="J111" s="6" t="str" cm="1">
        <f t="array" aca="1" ref="J111" ca="1">_xlfn.TEXTJOIN(,TRUE,IFERROR(MID(I111,ROW(INDIRECT("1:"&amp;LEN(I111))),1)*1,""))</f>
        <v>480</v>
      </c>
      <c r="K111" t="str" cm="1">
        <f t="array" ref="K111">LEFT(I111, SUM(LEN(I111) - LEN(SUBSTITUTE(I111, {"0","1","2","3","4","5","6","7","8","9"}, ""))))</f>
        <v>480</v>
      </c>
      <c r="L111" t="str">
        <f t="shared" si="3"/>
        <v>GB</v>
      </c>
    </row>
    <row r="112" spans="1:12" ht="15.75" x14ac:dyDescent="0.2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  <c r="F112" s="5" t="str">
        <f t="shared" si="4"/>
        <v>4</v>
      </c>
      <c r="G112" t="str">
        <f t="shared" si="5"/>
        <v>128</v>
      </c>
      <c r="H112" t="s">
        <v>398</v>
      </c>
      <c r="I112" t="s">
        <v>389</v>
      </c>
      <c r="J112" s="6" t="str" cm="1">
        <f t="array" aca="1" ref="J112" ca="1">_xlfn.TEXTJOIN(,TRUE,IFERROR(MID(I112,ROW(INDIRECT("1:"&amp;LEN(I112))),1)*1,""))</f>
        <v>480</v>
      </c>
      <c r="K112" t="str" cm="1">
        <f t="array" ref="K112">LEFT(I112, SUM(LEN(I112) - LEN(SUBSTITUTE(I112, {"0","1","2","3","4","5","6","7","8","9"}, ""))))</f>
        <v>480</v>
      </c>
      <c r="L112" t="str">
        <f t="shared" si="3"/>
        <v>GB</v>
      </c>
    </row>
    <row r="113" spans="1:12" ht="15.75" x14ac:dyDescent="0.2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  <c r="F113" s="5" t="str">
        <f t="shared" si="4"/>
        <v>2</v>
      </c>
      <c r="G113" t="str">
        <f t="shared" si="5"/>
        <v>128</v>
      </c>
      <c r="H113" t="s">
        <v>398</v>
      </c>
      <c r="I113" t="s">
        <v>391</v>
      </c>
      <c r="J113" s="6" t="str" cm="1">
        <f t="array" aca="1" ref="J113" ca="1">_xlfn.TEXTJOIN(,TRUE,IFERROR(MID(I113,ROW(INDIRECT("1:"&amp;LEN(I113))),1)*1,""))</f>
        <v>120</v>
      </c>
      <c r="K113" t="str" cm="1">
        <f t="array" ref="K113">LEFT(I113, SUM(LEN(I113) - LEN(SUBSTITUTE(I113, {"0","1","2","3","4","5","6","7","8","9"}, ""))))</f>
        <v>120</v>
      </c>
      <c r="L113" t="str">
        <f t="shared" si="3"/>
        <v>GB</v>
      </c>
    </row>
    <row r="114" spans="1:12" ht="15.75" x14ac:dyDescent="0.2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  <c r="F114" s="5" t="str">
        <f t="shared" si="4"/>
        <v>2</v>
      </c>
      <c r="G114" t="str">
        <f t="shared" si="5"/>
        <v>128</v>
      </c>
      <c r="H114" t="s">
        <v>398</v>
      </c>
      <c r="I114" t="s">
        <v>391</v>
      </c>
      <c r="J114" s="6" t="str" cm="1">
        <f t="array" aca="1" ref="J114" ca="1">_xlfn.TEXTJOIN(,TRUE,IFERROR(MID(I114,ROW(INDIRECT("1:"&amp;LEN(I114))),1)*1,""))</f>
        <v>120</v>
      </c>
      <c r="K114" t="str" cm="1">
        <f t="array" ref="K114">LEFT(I114, SUM(LEN(I114) - LEN(SUBSTITUTE(I114, {"0","1","2","3","4","5","6","7","8","9"}, ""))))</f>
        <v>120</v>
      </c>
      <c r="L114" t="str">
        <f t="shared" si="3"/>
        <v>GB</v>
      </c>
    </row>
    <row r="115" spans="1:12" ht="15.75" x14ac:dyDescent="0.2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  <c r="F115" s="5" t="str">
        <f t="shared" si="4"/>
        <v>2</v>
      </c>
      <c r="G115" t="str">
        <f t="shared" si="5"/>
        <v>64</v>
      </c>
      <c r="H115" t="s">
        <v>398</v>
      </c>
      <c r="I115" t="s">
        <v>391</v>
      </c>
      <c r="J115" s="6" t="str" cm="1">
        <f t="array" aca="1" ref="J115" ca="1">_xlfn.TEXTJOIN(,TRUE,IFERROR(MID(I115,ROW(INDIRECT("1:"&amp;LEN(I115))),1)*1,""))</f>
        <v>120</v>
      </c>
      <c r="K115" t="str" cm="1">
        <f t="array" ref="K115">LEFT(I115, SUM(LEN(I115) - LEN(SUBSTITUTE(I115, {"0","1","2","3","4","5","6","7","8","9"}, ""))))</f>
        <v>120</v>
      </c>
      <c r="L115" t="str">
        <f t="shared" si="3"/>
        <v>GB</v>
      </c>
    </row>
    <row r="116" spans="1:12" ht="15.75" x14ac:dyDescent="0.2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  <c r="F116" s="5" t="str">
        <f t="shared" si="4"/>
        <v>2</v>
      </c>
      <c r="G116" t="str">
        <f t="shared" si="5"/>
        <v>64</v>
      </c>
      <c r="H116" t="s">
        <v>398</v>
      </c>
      <c r="I116" t="s">
        <v>391</v>
      </c>
      <c r="J116" s="6" t="str" cm="1">
        <f t="array" aca="1" ref="J116" ca="1">_xlfn.TEXTJOIN(,TRUE,IFERROR(MID(I116,ROW(INDIRECT("1:"&amp;LEN(I116))),1)*1,""))</f>
        <v>120</v>
      </c>
      <c r="K116" t="str" cm="1">
        <f t="array" ref="K116">LEFT(I116, SUM(LEN(I116) - LEN(SUBSTITUTE(I116, {"0","1","2","3","4","5","6","7","8","9"}, ""))))</f>
        <v>120</v>
      </c>
      <c r="L116" t="str">
        <f t="shared" si="3"/>
        <v>GB</v>
      </c>
    </row>
    <row r="117" spans="1:12" ht="15.75" x14ac:dyDescent="0.2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  <c r="F117" s="5" t="str">
        <f t="shared" si="4"/>
        <v>2</v>
      </c>
      <c r="G117" t="str">
        <f t="shared" si="5"/>
        <v>128</v>
      </c>
      <c r="H117" t="s">
        <v>398</v>
      </c>
      <c r="I117" t="s">
        <v>391</v>
      </c>
      <c r="J117" s="6" t="str" cm="1">
        <f t="array" aca="1" ref="J117" ca="1">_xlfn.TEXTJOIN(,TRUE,IFERROR(MID(I117,ROW(INDIRECT("1:"&amp;LEN(I117))),1)*1,""))</f>
        <v>120</v>
      </c>
      <c r="K117" t="str" cm="1">
        <f t="array" ref="K117">LEFT(I117, SUM(LEN(I117) - LEN(SUBSTITUTE(I117, {"0","1","2","3","4","5","6","7","8","9"}, ""))))</f>
        <v>120</v>
      </c>
      <c r="L117" t="str">
        <f t="shared" si="3"/>
        <v>GB</v>
      </c>
    </row>
    <row r="118" spans="1:12" ht="15.75" x14ac:dyDescent="0.2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  <c r="F118" s="5" t="str">
        <f t="shared" si="4"/>
        <v>2</v>
      </c>
      <c r="G118" t="str">
        <f t="shared" si="5"/>
        <v>128</v>
      </c>
      <c r="H118" t="s">
        <v>398</v>
      </c>
      <c r="I118" t="s">
        <v>391</v>
      </c>
      <c r="J118" s="6" t="str" cm="1">
        <f t="array" aca="1" ref="J118" ca="1">_xlfn.TEXTJOIN(,TRUE,IFERROR(MID(I118,ROW(INDIRECT("1:"&amp;LEN(I118))),1)*1,""))</f>
        <v>120</v>
      </c>
      <c r="K118" t="str" cm="1">
        <f t="array" ref="K118">LEFT(I118, SUM(LEN(I118) - LEN(SUBSTITUTE(I118, {"0","1","2","3","4","5","6","7","8","9"}, ""))))</f>
        <v>120</v>
      </c>
      <c r="L118" t="str">
        <f t="shared" si="3"/>
        <v>GB</v>
      </c>
    </row>
    <row r="119" spans="1:12" ht="15.75" x14ac:dyDescent="0.2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  <c r="F119" s="5" t="str">
        <f t="shared" si="4"/>
        <v>4</v>
      </c>
      <c r="G119" t="str">
        <f t="shared" si="5"/>
        <v>128</v>
      </c>
      <c r="H119" t="s">
        <v>398</v>
      </c>
      <c r="I119" t="s">
        <v>389</v>
      </c>
      <c r="J119" s="6" t="str" cm="1">
        <f t="array" aca="1" ref="J119" ca="1">_xlfn.TEXTJOIN(,TRUE,IFERROR(MID(I119,ROW(INDIRECT("1:"&amp;LEN(I119))),1)*1,""))</f>
        <v>480</v>
      </c>
      <c r="K119" t="str" cm="1">
        <f t="array" ref="K119">LEFT(I119, SUM(LEN(I119) - LEN(SUBSTITUTE(I119, {"0","1","2","3","4","5","6","7","8","9"}, ""))))</f>
        <v>480</v>
      </c>
      <c r="L119" t="str">
        <f t="shared" si="3"/>
        <v>GB</v>
      </c>
    </row>
    <row r="120" spans="1:12" ht="15.75" x14ac:dyDescent="0.2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  <c r="F120" s="5" t="str">
        <f t="shared" si="4"/>
        <v>2</v>
      </c>
      <c r="G120" t="str">
        <f t="shared" si="5"/>
        <v>128</v>
      </c>
      <c r="H120" t="s">
        <v>398</v>
      </c>
      <c r="I120" t="s">
        <v>391</v>
      </c>
      <c r="J120" s="6" t="str" cm="1">
        <f t="array" aca="1" ref="J120" ca="1">_xlfn.TEXTJOIN(,TRUE,IFERROR(MID(I120,ROW(INDIRECT("1:"&amp;LEN(I120))),1)*1,""))</f>
        <v>120</v>
      </c>
      <c r="K120" t="str" cm="1">
        <f t="array" ref="K120">LEFT(I120, SUM(LEN(I120) - LEN(SUBSTITUTE(I120, {"0","1","2","3","4","5","6","7","8","9"}, ""))))</f>
        <v>120</v>
      </c>
      <c r="L120" t="str">
        <f t="shared" si="3"/>
        <v>GB</v>
      </c>
    </row>
    <row r="121" spans="1:12" ht="15.75" x14ac:dyDescent="0.2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  <c r="F121" s="5" t="str">
        <f t="shared" si="4"/>
        <v>2</v>
      </c>
      <c r="G121" t="str">
        <f t="shared" si="5"/>
        <v>128</v>
      </c>
      <c r="H121" t="s">
        <v>398</v>
      </c>
      <c r="I121" t="s">
        <v>391</v>
      </c>
      <c r="J121" s="6" t="str" cm="1">
        <f t="array" aca="1" ref="J121" ca="1">_xlfn.TEXTJOIN(,TRUE,IFERROR(MID(I121,ROW(INDIRECT("1:"&amp;LEN(I121))),1)*1,""))</f>
        <v>120</v>
      </c>
      <c r="K121" t="str" cm="1">
        <f t="array" ref="K121">LEFT(I121, SUM(LEN(I121) - LEN(SUBSTITUTE(I121, {"0","1","2","3","4","5","6","7","8","9"}, ""))))</f>
        <v>120</v>
      </c>
      <c r="L121" t="str">
        <f t="shared" si="3"/>
        <v>GB</v>
      </c>
    </row>
    <row r="122" spans="1:12" ht="15.75" x14ac:dyDescent="0.2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  <c r="F122" s="5" t="str">
        <f t="shared" si="4"/>
        <v>4</v>
      </c>
      <c r="G122" t="str">
        <f t="shared" si="5"/>
        <v>128</v>
      </c>
      <c r="H122" t="s">
        <v>398</v>
      </c>
      <c r="I122" t="s">
        <v>389</v>
      </c>
      <c r="J122" s="6" t="str" cm="1">
        <f t="array" aca="1" ref="J122" ca="1">_xlfn.TEXTJOIN(,TRUE,IFERROR(MID(I122,ROW(INDIRECT("1:"&amp;LEN(I122))),1)*1,""))</f>
        <v>480</v>
      </c>
      <c r="K122" t="str" cm="1">
        <f t="array" ref="K122">LEFT(I122, SUM(LEN(I122) - LEN(SUBSTITUTE(I122, {"0","1","2","3","4","5","6","7","8","9"}, ""))))</f>
        <v>480</v>
      </c>
      <c r="L122" t="str">
        <f t="shared" si="3"/>
        <v>GB</v>
      </c>
    </row>
    <row r="123" spans="1:12" ht="15.75" x14ac:dyDescent="0.2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  <c r="F123" s="5" t="str">
        <f t="shared" si="4"/>
        <v>2</v>
      </c>
      <c r="G123" t="str">
        <f t="shared" si="5"/>
        <v>64</v>
      </c>
      <c r="H123" t="s">
        <v>398</v>
      </c>
      <c r="I123" t="s">
        <v>391</v>
      </c>
      <c r="J123" s="6" t="str" cm="1">
        <f t="array" aca="1" ref="J123" ca="1">_xlfn.TEXTJOIN(,TRUE,IFERROR(MID(I123,ROW(INDIRECT("1:"&amp;LEN(I123))),1)*1,""))</f>
        <v>120</v>
      </c>
      <c r="K123" t="str" cm="1">
        <f t="array" ref="K123">LEFT(I123, SUM(LEN(I123) - LEN(SUBSTITUTE(I123, {"0","1","2","3","4","5","6","7","8","9"}, ""))))</f>
        <v>120</v>
      </c>
      <c r="L123" t="str">
        <f t="shared" si="3"/>
        <v>GB</v>
      </c>
    </row>
    <row r="124" spans="1:12" ht="15.75" x14ac:dyDescent="0.2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  <c r="F124" s="5" t="str">
        <f t="shared" si="4"/>
        <v>2</v>
      </c>
      <c r="G124" t="str">
        <f t="shared" si="5"/>
        <v>64</v>
      </c>
      <c r="H124" t="s">
        <v>398</v>
      </c>
      <c r="I124" t="s">
        <v>391</v>
      </c>
      <c r="J124" s="6" t="str" cm="1">
        <f t="array" aca="1" ref="J124" ca="1">_xlfn.TEXTJOIN(,TRUE,IFERROR(MID(I124,ROW(INDIRECT("1:"&amp;LEN(I124))),1)*1,""))</f>
        <v>120</v>
      </c>
      <c r="K124" t="str" cm="1">
        <f t="array" ref="K124">LEFT(I124, SUM(LEN(I124) - LEN(SUBSTITUTE(I124, {"0","1","2","3","4","5","6","7","8","9"}, ""))))</f>
        <v>120</v>
      </c>
      <c r="L124" t="str">
        <f t="shared" si="3"/>
        <v>GB</v>
      </c>
    </row>
    <row r="125" spans="1:12" ht="15.75" x14ac:dyDescent="0.2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  <c r="F125" s="5" t="str">
        <f t="shared" si="4"/>
        <v>8</v>
      </c>
      <c r="G125" t="str">
        <f t="shared" si="5"/>
        <v>32</v>
      </c>
      <c r="H125" t="s">
        <v>399</v>
      </c>
      <c r="I125" t="s">
        <v>393</v>
      </c>
      <c r="J125" s="6" t="str" cm="1">
        <f t="array" aca="1" ref="J125" ca="1">_xlfn.TEXTJOIN(,TRUE,IFERROR(MID(I125,ROW(INDIRECT("1:"&amp;LEN(I125))),1)*1,""))</f>
        <v>300</v>
      </c>
      <c r="K125" t="str" cm="1">
        <f t="array" ref="K125">LEFT(I125, SUM(LEN(I125) - LEN(SUBSTITUTE(I125, {"0","1","2","3","4","5","6","7","8","9"}, ""))))</f>
        <v>300</v>
      </c>
      <c r="L125" t="str">
        <f t="shared" si="3"/>
        <v>GB</v>
      </c>
    </row>
    <row r="126" spans="1:12" ht="15.75" x14ac:dyDescent="0.2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  <c r="F126" s="5" t="str">
        <f t="shared" si="4"/>
        <v>2</v>
      </c>
      <c r="G126" t="str">
        <f t="shared" si="5"/>
        <v>8</v>
      </c>
      <c r="H126" t="s">
        <v>397</v>
      </c>
      <c r="I126" t="s">
        <v>390</v>
      </c>
      <c r="J126" s="6" t="str" cm="1">
        <f t="array" aca="1" ref="J126" ca="1">_xlfn.TEXTJOIN(,TRUE,IFERROR(MID(I126,ROW(INDIRECT("1:"&amp;LEN(I126))),1)*1,""))</f>
        <v>1</v>
      </c>
      <c r="K126" t="str" cm="1">
        <f t="array" ref="K126">LEFT(I126, SUM(LEN(I126) - LEN(SUBSTITUTE(I126, {"0","1","2","3","4","5","6","7","8","9"}, ""))))</f>
        <v>1</v>
      </c>
      <c r="L126" t="str">
        <f t="shared" si="3"/>
        <v>TB</v>
      </c>
    </row>
    <row r="127" spans="1:12" ht="15.75" x14ac:dyDescent="0.2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  <c r="F127" s="5" t="str">
        <f t="shared" si="4"/>
        <v>8</v>
      </c>
      <c r="G127" t="str">
        <f t="shared" si="5"/>
        <v>64</v>
      </c>
      <c r="H127" t="s">
        <v>397</v>
      </c>
      <c r="I127" t="s">
        <v>388</v>
      </c>
      <c r="J127" s="6" t="str" cm="1">
        <f t="array" aca="1" ref="J127" ca="1">_xlfn.TEXTJOIN(,TRUE,IFERROR(MID(I127,ROW(INDIRECT("1:"&amp;LEN(I127))),1)*1,""))</f>
        <v>2</v>
      </c>
      <c r="K127" t="str" cm="1">
        <f t="array" ref="K127">LEFT(I127, SUM(LEN(I127) - LEN(SUBSTITUTE(I127, {"0","1","2","3","4","5","6","7","8","9"}, ""))))</f>
        <v>2</v>
      </c>
      <c r="L127" t="str">
        <f t="shared" si="3"/>
        <v>TB</v>
      </c>
    </row>
    <row r="128" spans="1:12" ht="15.75" x14ac:dyDescent="0.2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  <c r="F128" s="5" t="str">
        <f t="shared" si="4"/>
        <v>8</v>
      </c>
      <c r="G128" t="str">
        <f t="shared" si="5"/>
        <v>16</v>
      </c>
      <c r="H128" t="s">
        <v>397</v>
      </c>
      <c r="I128" t="s">
        <v>394</v>
      </c>
      <c r="J128" s="6" t="str" cm="1">
        <f t="array" aca="1" ref="J128" ca="1">_xlfn.TEXTJOIN(,TRUE,IFERROR(MID(I128,ROW(INDIRECT("1:"&amp;LEN(I128))),1)*1,""))</f>
        <v>3</v>
      </c>
      <c r="K128" t="str" cm="1">
        <f t="array" ref="K128">LEFT(I128, SUM(LEN(I128) - LEN(SUBSTITUTE(I128, {"0","1","2","3","4","5","6","7","8","9"}, ""))))</f>
        <v>3</v>
      </c>
      <c r="L128" t="str">
        <f t="shared" si="3"/>
        <v>TB</v>
      </c>
    </row>
    <row r="129" spans="1:12" ht="15.75" x14ac:dyDescent="0.2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  <c r="F129" s="5" t="str">
        <f t="shared" si="4"/>
        <v>2</v>
      </c>
      <c r="G129" t="str">
        <f t="shared" si="5"/>
        <v>32</v>
      </c>
      <c r="H129" t="s">
        <v>397</v>
      </c>
      <c r="I129" t="s">
        <v>390</v>
      </c>
      <c r="J129" s="6" t="str" cm="1">
        <f t="array" aca="1" ref="J129" ca="1">_xlfn.TEXTJOIN(,TRUE,IFERROR(MID(I129,ROW(INDIRECT("1:"&amp;LEN(I129))),1)*1,""))</f>
        <v>1</v>
      </c>
      <c r="K129" t="str" cm="1">
        <f t="array" ref="K129">LEFT(I129, SUM(LEN(I129) - LEN(SUBSTITUTE(I129, {"0","1","2","3","4","5","6","7","8","9"}, ""))))</f>
        <v>1</v>
      </c>
      <c r="L129" t="str">
        <f t="shared" si="3"/>
        <v>TB</v>
      </c>
    </row>
    <row r="130" spans="1:12" ht="15.75" x14ac:dyDescent="0.2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  <c r="F130" s="5" t="str">
        <f t="shared" si="4"/>
        <v>2</v>
      </c>
      <c r="G130" t="str">
        <f t="shared" si="5"/>
        <v>32</v>
      </c>
      <c r="H130" t="s">
        <v>397</v>
      </c>
      <c r="I130" t="s">
        <v>390</v>
      </c>
      <c r="J130" s="6" t="str" cm="1">
        <f t="array" aca="1" ref="J130" ca="1">_xlfn.TEXTJOIN(,TRUE,IFERROR(MID(I130,ROW(INDIRECT("1:"&amp;LEN(I130))),1)*1,""))</f>
        <v>1</v>
      </c>
      <c r="K130" t="str" cm="1">
        <f t="array" ref="K130">LEFT(I130, SUM(LEN(I130) - LEN(SUBSTITUTE(I130, {"0","1","2","3","4","5","6","7","8","9"}, ""))))</f>
        <v>1</v>
      </c>
      <c r="L130" t="str">
        <f t="shared" ref="L130:L193" si="6">RIGHT(I130,LEN(I130)-LEN(K130))</f>
        <v>TB</v>
      </c>
    </row>
    <row r="131" spans="1:12" ht="15.75" x14ac:dyDescent="0.2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  <c r="F131" s="5" t="str">
        <f t="shared" ref="F131:F194" si="7">LEFT(C131,FIND("x",C131)-1)</f>
        <v>1</v>
      </c>
      <c r="G131" t="str">
        <f t="shared" ref="G131:G194" si="8">LEFT(B131,FIND("GB",B131)-1)</f>
        <v>128</v>
      </c>
      <c r="H131" t="s">
        <v>398</v>
      </c>
      <c r="I131" t="s">
        <v>391</v>
      </c>
      <c r="J131" s="6" t="str" cm="1">
        <f t="array" aca="1" ref="J131" ca="1">_xlfn.TEXTJOIN(,TRUE,IFERROR(MID(I131,ROW(INDIRECT("1:"&amp;LEN(I131))),1)*1,""))</f>
        <v>120</v>
      </c>
      <c r="K131" t="str" cm="1">
        <f t="array" ref="K131">LEFT(I131, SUM(LEN(I131) - LEN(SUBSTITUTE(I131, {"0","1","2","3","4","5","6","7","8","9"}, ""))))</f>
        <v>120</v>
      </c>
      <c r="L131" t="str">
        <f t="shared" si="6"/>
        <v>GB</v>
      </c>
    </row>
    <row r="132" spans="1:12" ht="15.75" x14ac:dyDescent="0.2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  <c r="F132" s="5" t="str">
        <f t="shared" si="7"/>
        <v>8</v>
      </c>
      <c r="G132" t="str">
        <f t="shared" si="8"/>
        <v>32</v>
      </c>
      <c r="H132" t="s">
        <v>399</v>
      </c>
      <c r="I132" t="s">
        <v>393</v>
      </c>
      <c r="J132" s="6" t="str" cm="1">
        <f t="array" aca="1" ref="J132" ca="1">_xlfn.TEXTJOIN(,TRUE,IFERROR(MID(I132,ROW(INDIRECT("1:"&amp;LEN(I132))),1)*1,""))</f>
        <v>300</v>
      </c>
      <c r="K132" t="str" cm="1">
        <f t="array" ref="K132">LEFT(I132, SUM(LEN(I132) - LEN(SUBSTITUTE(I132, {"0","1","2","3","4","5","6","7","8","9"}, ""))))</f>
        <v>300</v>
      </c>
      <c r="L132" t="str">
        <f t="shared" si="6"/>
        <v>GB</v>
      </c>
    </row>
    <row r="133" spans="1:12" ht="15.75" x14ac:dyDescent="0.2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  <c r="F133" s="5" t="str">
        <f t="shared" si="7"/>
        <v>2</v>
      </c>
      <c r="G133" t="str">
        <f t="shared" si="8"/>
        <v>32</v>
      </c>
      <c r="H133" t="s">
        <v>397</v>
      </c>
      <c r="I133" t="s">
        <v>390</v>
      </c>
      <c r="J133" s="6" t="str" cm="1">
        <f t="array" aca="1" ref="J133" ca="1">_xlfn.TEXTJOIN(,TRUE,IFERROR(MID(I133,ROW(INDIRECT("1:"&amp;LEN(I133))),1)*1,""))</f>
        <v>1</v>
      </c>
      <c r="K133" t="str" cm="1">
        <f t="array" ref="K133">LEFT(I133, SUM(LEN(I133) - LEN(SUBSTITUTE(I133, {"0","1","2","3","4","5","6","7","8","9"}, ""))))</f>
        <v>1</v>
      </c>
      <c r="L133" t="str">
        <f t="shared" si="6"/>
        <v>TB</v>
      </c>
    </row>
    <row r="134" spans="1:12" ht="15.75" x14ac:dyDescent="0.2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  <c r="F134" s="5" t="str">
        <f t="shared" si="7"/>
        <v>2</v>
      </c>
      <c r="G134" t="str">
        <f t="shared" si="8"/>
        <v>32</v>
      </c>
      <c r="H134" t="s">
        <v>397</v>
      </c>
      <c r="I134" t="s">
        <v>390</v>
      </c>
      <c r="J134" s="6" t="str" cm="1">
        <f t="array" aca="1" ref="J134" ca="1">_xlfn.TEXTJOIN(,TRUE,IFERROR(MID(I134,ROW(INDIRECT("1:"&amp;LEN(I134))),1)*1,""))</f>
        <v>1</v>
      </c>
      <c r="K134" t="str" cm="1">
        <f t="array" ref="K134">LEFT(I134, SUM(LEN(I134) - LEN(SUBSTITUTE(I134, {"0","1","2","3","4","5","6","7","8","9"}, ""))))</f>
        <v>1</v>
      </c>
      <c r="L134" t="str">
        <f t="shared" si="6"/>
        <v>TB</v>
      </c>
    </row>
    <row r="135" spans="1:12" ht="15.75" x14ac:dyDescent="0.2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  <c r="F135" s="5" t="str">
        <f t="shared" si="7"/>
        <v>2</v>
      </c>
      <c r="G135" t="str">
        <f t="shared" si="8"/>
        <v>32</v>
      </c>
      <c r="H135" t="s">
        <v>397</v>
      </c>
      <c r="I135" t="s">
        <v>390</v>
      </c>
      <c r="J135" s="6" t="str" cm="1">
        <f t="array" aca="1" ref="J135" ca="1">_xlfn.TEXTJOIN(,TRUE,IFERROR(MID(I135,ROW(INDIRECT("1:"&amp;LEN(I135))),1)*1,""))</f>
        <v>1</v>
      </c>
      <c r="K135" t="str" cm="1">
        <f t="array" ref="K135">LEFT(I135, SUM(LEN(I135) - LEN(SUBSTITUTE(I135, {"0","1","2","3","4","5","6","7","8","9"}, ""))))</f>
        <v>1</v>
      </c>
      <c r="L135" t="str">
        <f t="shared" si="6"/>
        <v>TB</v>
      </c>
    </row>
    <row r="136" spans="1:12" ht="15.75" x14ac:dyDescent="0.2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  <c r="F136" s="5" t="str">
        <f t="shared" si="7"/>
        <v>24</v>
      </c>
      <c r="G136" t="str">
        <f t="shared" si="8"/>
        <v>32</v>
      </c>
      <c r="H136" t="s">
        <v>397</v>
      </c>
      <c r="I136" t="s">
        <v>390</v>
      </c>
      <c r="J136" s="6" t="str" cm="1">
        <f t="array" aca="1" ref="J136" ca="1">_xlfn.TEXTJOIN(,TRUE,IFERROR(MID(I136,ROW(INDIRECT("1:"&amp;LEN(I136))),1)*1,""))</f>
        <v>1</v>
      </c>
      <c r="K136" t="str" cm="1">
        <f t="array" ref="K136">LEFT(I136, SUM(LEN(I136) - LEN(SUBSTITUTE(I136, {"0","1","2","3","4","5","6","7","8","9"}, ""))))</f>
        <v>1</v>
      </c>
      <c r="L136" t="str">
        <f t="shared" si="6"/>
        <v>TB</v>
      </c>
    </row>
    <row r="137" spans="1:12" ht="15.75" x14ac:dyDescent="0.2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  <c r="F137" s="5" t="str">
        <f t="shared" si="7"/>
        <v>2</v>
      </c>
      <c r="G137" t="str">
        <f t="shared" si="8"/>
        <v>16</v>
      </c>
      <c r="H137" t="s">
        <v>397</v>
      </c>
      <c r="I137" t="s">
        <v>390</v>
      </c>
      <c r="J137" s="6" t="str" cm="1">
        <f t="array" aca="1" ref="J137" ca="1">_xlfn.TEXTJOIN(,TRUE,IFERROR(MID(I137,ROW(INDIRECT("1:"&amp;LEN(I137))),1)*1,""))</f>
        <v>1</v>
      </c>
      <c r="K137" t="str" cm="1">
        <f t="array" ref="K137">LEFT(I137, SUM(LEN(I137) - LEN(SUBSTITUTE(I137, {"0","1","2","3","4","5","6","7","8","9"}, ""))))</f>
        <v>1</v>
      </c>
      <c r="L137" t="str">
        <f t="shared" si="6"/>
        <v>TB</v>
      </c>
    </row>
    <row r="138" spans="1:12" ht="15.75" x14ac:dyDescent="0.2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  <c r="F138" s="5" t="str">
        <f t="shared" si="7"/>
        <v>2</v>
      </c>
      <c r="G138" t="str">
        <f t="shared" si="8"/>
        <v>8</v>
      </c>
      <c r="H138" t="s">
        <v>397</v>
      </c>
      <c r="I138" t="s">
        <v>390</v>
      </c>
      <c r="J138" s="6" t="str" cm="1">
        <f t="array" aca="1" ref="J138" ca="1">_xlfn.TEXTJOIN(,TRUE,IFERROR(MID(I138,ROW(INDIRECT("1:"&amp;LEN(I138))),1)*1,""))</f>
        <v>1</v>
      </c>
      <c r="K138" t="str" cm="1">
        <f t="array" ref="K138">LEFT(I138, SUM(LEN(I138) - LEN(SUBSTITUTE(I138, {"0","1","2","3","4","5","6","7","8","9"}, ""))))</f>
        <v>1</v>
      </c>
      <c r="L138" t="str">
        <f t="shared" si="6"/>
        <v>TB</v>
      </c>
    </row>
    <row r="139" spans="1:12" ht="15.75" x14ac:dyDescent="0.2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  <c r="F139" s="5" t="str">
        <f t="shared" si="7"/>
        <v>4</v>
      </c>
      <c r="G139" t="str">
        <f t="shared" si="8"/>
        <v>64</v>
      </c>
      <c r="H139" t="s">
        <v>397</v>
      </c>
      <c r="I139" t="s">
        <v>388</v>
      </c>
      <c r="J139" s="6" t="str" cm="1">
        <f t="array" aca="1" ref="J139" ca="1">_xlfn.TEXTJOIN(,TRUE,IFERROR(MID(I139,ROW(INDIRECT("1:"&amp;LEN(I139))),1)*1,""))</f>
        <v>2</v>
      </c>
      <c r="K139" t="str" cm="1">
        <f t="array" ref="K139">LEFT(I139, SUM(LEN(I139) - LEN(SUBSTITUTE(I139, {"0","1","2","3","4","5","6","7","8","9"}, ""))))</f>
        <v>2</v>
      </c>
      <c r="L139" t="str">
        <f t="shared" si="6"/>
        <v>TB</v>
      </c>
    </row>
    <row r="140" spans="1:12" ht="15.75" x14ac:dyDescent="0.2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  <c r="F140" s="5" t="str">
        <f t="shared" si="7"/>
        <v>2</v>
      </c>
      <c r="G140" t="str">
        <f t="shared" si="8"/>
        <v>32</v>
      </c>
      <c r="H140" t="s">
        <v>397</v>
      </c>
      <c r="I140" t="s">
        <v>390</v>
      </c>
      <c r="J140" s="6" t="str" cm="1">
        <f t="array" aca="1" ref="J140" ca="1">_xlfn.TEXTJOIN(,TRUE,IFERROR(MID(I140,ROW(INDIRECT("1:"&amp;LEN(I140))),1)*1,""))</f>
        <v>1</v>
      </c>
      <c r="K140" t="str" cm="1">
        <f t="array" ref="K140">LEFT(I140, SUM(LEN(I140) - LEN(SUBSTITUTE(I140, {"0","1","2","3","4","5","6","7","8","9"}, ""))))</f>
        <v>1</v>
      </c>
      <c r="L140" t="str">
        <f t="shared" si="6"/>
        <v>TB</v>
      </c>
    </row>
    <row r="141" spans="1:12" ht="15.75" x14ac:dyDescent="0.2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  <c r="F141" s="5" t="str">
        <f t="shared" si="7"/>
        <v>4</v>
      </c>
      <c r="G141" t="str">
        <f t="shared" si="8"/>
        <v>128</v>
      </c>
      <c r="H141" t="s">
        <v>398</v>
      </c>
      <c r="I141" t="s">
        <v>389</v>
      </c>
      <c r="J141" s="6" t="str" cm="1">
        <f t="array" aca="1" ref="J141" ca="1">_xlfn.TEXTJOIN(,TRUE,IFERROR(MID(I141,ROW(INDIRECT("1:"&amp;LEN(I141))),1)*1,""))</f>
        <v>480</v>
      </c>
      <c r="K141" t="str" cm="1">
        <f t="array" ref="K141">LEFT(I141, SUM(LEN(I141) - LEN(SUBSTITUTE(I141, {"0","1","2","3","4","5","6","7","8","9"}, ""))))</f>
        <v>480</v>
      </c>
      <c r="L141" t="str">
        <f t="shared" si="6"/>
        <v>GB</v>
      </c>
    </row>
    <row r="142" spans="1:12" ht="15.75" x14ac:dyDescent="0.2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  <c r="F142" s="5" t="str">
        <f t="shared" si="7"/>
        <v>2</v>
      </c>
      <c r="G142" t="str">
        <f t="shared" si="8"/>
        <v>64</v>
      </c>
      <c r="H142" t="s">
        <v>398</v>
      </c>
      <c r="I142" t="s">
        <v>391</v>
      </c>
      <c r="J142" s="6" t="str" cm="1">
        <f t="array" aca="1" ref="J142" ca="1">_xlfn.TEXTJOIN(,TRUE,IFERROR(MID(I142,ROW(INDIRECT("1:"&amp;LEN(I142))),1)*1,""))</f>
        <v>120</v>
      </c>
      <c r="K142" t="str" cm="1">
        <f t="array" ref="K142">LEFT(I142, SUM(LEN(I142) - LEN(SUBSTITUTE(I142, {"0","1","2","3","4","5","6","7","8","9"}, ""))))</f>
        <v>120</v>
      </c>
      <c r="L142" t="str">
        <f t="shared" si="6"/>
        <v>GB</v>
      </c>
    </row>
    <row r="143" spans="1:12" ht="15.75" x14ac:dyDescent="0.2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  <c r="F143" s="5" t="str">
        <f t="shared" si="7"/>
        <v>2</v>
      </c>
      <c r="G143" t="str">
        <f t="shared" si="8"/>
        <v>128</v>
      </c>
      <c r="H143" t="s">
        <v>398</v>
      </c>
      <c r="I143" t="s">
        <v>391</v>
      </c>
      <c r="J143" s="6" t="str" cm="1">
        <f t="array" aca="1" ref="J143" ca="1">_xlfn.TEXTJOIN(,TRUE,IFERROR(MID(I143,ROW(INDIRECT("1:"&amp;LEN(I143))),1)*1,""))</f>
        <v>120</v>
      </c>
      <c r="K143" t="str" cm="1">
        <f t="array" ref="K143">LEFT(I143, SUM(LEN(I143) - LEN(SUBSTITUTE(I143, {"0","1","2","3","4","5","6","7","8","9"}, ""))))</f>
        <v>120</v>
      </c>
      <c r="L143" t="str">
        <f t="shared" si="6"/>
        <v>GB</v>
      </c>
    </row>
    <row r="144" spans="1:12" ht="15.75" x14ac:dyDescent="0.25">
      <c r="A144" t="s">
        <v>51</v>
      </c>
      <c r="B144" t="s">
        <v>30</v>
      </c>
      <c r="C144" t="s">
        <v>49</v>
      </c>
      <c r="D144" t="s">
        <v>211</v>
      </c>
      <c r="E144" t="s">
        <v>50</v>
      </c>
      <c r="F144" s="5" t="str">
        <f t="shared" si="7"/>
        <v>2</v>
      </c>
      <c r="G144" t="str">
        <f t="shared" si="8"/>
        <v>128</v>
      </c>
      <c r="H144" t="s">
        <v>398</v>
      </c>
      <c r="I144" t="s">
        <v>391</v>
      </c>
      <c r="J144" s="6" t="str" cm="1">
        <f t="array" aca="1" ref="J144" ca="1">_xlfn.TEXTJOIN(,TRUE,IFERROR(MID(I144,ROW(INDIRECT("1:"&amp;LEN(I144))),1)*1,""))</f>
        <v>120</v>
      </c>
      <c r="K144" t="str" cm="1">
        <f t="array" ref="K144">LEFT(I144, SUM(LEN(I144) - LEN(SUBSTITUTE(I144, {"0","1","2","3","4","5","6","7","8","9"}, ""))))</f>
        <v>120</v>
      </c>
      <c r="L144" t="str">
        <f t="shared" si="6"/>
        <v>GB</v>
      </c>
    </row>
    <row r="145" spans="1:12" ht="15.75" x14ac:dyDescent="0.2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  <c r="F145" s="5" t="str">
        <f t="shared" si="7"/>
        <v>2</v>
      </c>
      <c r="G145" t="str">
        <f t="shared" si="8"/>
        <v>128</v>
      </c>
      <c r="H145" t="s">
        <v>398</v>
      </c>
      <c r="I145" t="s">
        <v>391</v>
      </c>
      <c r="J145" s="6" t="str" cm="1">
        <f t="array" aca="1" ref="J145" ca="1">_xlfn.TEXTJOIN(,TRUE,IFERROR(MID(I145,ROW(INDIRECT("1:"&amp;LEN(I145))),1)*1,""))</f>
        <v>120</v>
      </c>
      <c r="K145" t="str" cm="1">
        <f t="array" ref="K145">LEFT(I145, SUM(LEN(I145) - LEN(SUBSTITUTE(I145, {"0","1","2","3","4","5","6","7","8","9"}, ""))))</f>
        <v>120</v>
      </c>
      <c r="L145" t="str">
        <f t="shared" si="6"/>
        <v>GB</v>
      </c>
    </row>
    <row r="146" spans="1:12" ht="15.75" x14ac:dyDescent="0.2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  <c r="F146" s="5" t="str">
        <f t="shared" si="7"/>
        <v>2</v>
      </c>
      <c r="G146" t="str">
        <f t="shared" si="8"/>
        <v>64</v>
      </c>
      <c r="H146" t="s">
        <v>398</v>
      </c>
      <c r="I146" t="s">
        <v>391</v>
      </c>
      <c r="J146" s="6" t="str" cm="1">
        <f t="array" aca="1" ref="J146" ca="1">_xlfn.TEXTJOIN(,TRUE,IFERROR(MID(I146,ROW(INDIRECT("1:"&amp;LEN(I146))),1)*1,""))</f>
        <v>120</v>
      </c>
      <c r="K146" t="str" cm="1">
        <f t="array" ref="K146">LEFT(I146, SUM(LEN(I146) - LEN(SUBSTITUTE(I146, {"0","1","2","3","4","5","6","7","8","9"}, ""))))</f>
        <v>120</v>
      </c>
      <c r="L146" t="str">
        <f t="shared" si="6"/>
        <v>GB</v>
      </c>
    </row>
    <row r="147" spans="1:12" ht="15.75" x14ac:dyDescent="0.2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  <c r="F147" s="5" t="str">
        <f t="shared" si="7"/>
        <v>2</v>
      </c>
      <c r="G147" t="str">
        <f t="shared" si="8"/>
        <v>128</v>
      </c>
      <c r="H147" t="s">
        <v>398</v>
      </c>
      <c r="I147" t="s">
        <v>391</v>
      </c>
      <c r="J147" s="6" t="str" cm="1">
        <f t="array" aca="1" ref="J147" ca="1">_xlfn.TEXTJOIN(,TRUE,IFERROR(MID(I147,ROW(INDIRECT("1:"&amp;LEN(I147))),1)*1,""))</f>
        <v>120</v>
      </c>
      <c r="K147" t="str" cm="1">
        <f t="array" ref="K147">LEFT(I147, SUM(LEN(I147) - LEN(SUBSTITUTE(I147, {"0","1","2","3","4","5","6","7","8","9"}, ""))))</f>
        <v>120</v>
      </c>
      <c r="L147" t="str">
        <f t="shared" si="6"/>
        <v>GB</v>
      </c>
    </row>
    <row r="148" spans="1:12" ht="15.75" x14ac:dyDescent="0.2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  <c r="F148" s="5" t="str">
        <f t="shared" si="7"/>
        <v>8</v>
      </c>
      <c r="G148" t="str">
        <f t="shared" si="8"/>
        <v>32</v>
      </c>
      <c r="H148" t="s">
        <v>397</v>
      </c>
      <c r="I148" t="s">
        <v>388</v>
      </c>
      <c r="J148" s="6" t="str" cm="1">
        <f t="array" aca="1" ref="J148" ca="1">_xlfn.TEXTJOIN(,TRUE,IFERROR(MID(I148,ROW(INDIRECT("1:"&amp;LEN(I148))),1)*1,""))</f>
        <v>2</v>
      </c>
      <c r="K148" t="str" cm="1">
        <f t="array" ref="K148">LEFT(I148, SUM(LEN(I148) - LEN(SUBSTITUTE(I148, {"0","1","2","3","4","5","6","7","8","9"}, ""))))</f>
        <v>2</v>
      </c>
      <c r="L148" t="str">
        <f t="shared" si="6"/>
        <v>TB</v>
      </c>
    </row>
    <row r="149" spans="1:12" ht="15.75" x14ac:dyDescent="0.2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  <c r="F149" s="5" t="str">
        <f t="shared" si="7"/>
        <v>8</v>
      </c>
      <c r="G149" t="str">
        <f t="shared" si="8"/>
        <v>32</v>
      </c>
      <c r="H149" t="s">
        <v>397</v>
      </c>
      <c r="I149" t="s">
        <v>388</v>
      </c>
      <c r="J149" s="6" t="str" cm="1">
        <f t="array" aca="1" ref="J149" ca="1">_xlfn.TEXTJOIN(,TRUE,IFERROR(MID(I149,ROW(INDIRECT("1:"&amp;LEN(I149))),1)*1,""))</f>
        <v>2</v>
      </c>
      <c r="K149" t="str" cm="1">
        <f t="array" ref="K149">LEFT(I149, SUM(LEN(I149) - LEN(SUBSTITUTE(I149, {"0","1","2","3","4","5","6","7","8","9"}, ""))))</f>
        <v>2</v>
      </c>
      <c r="L149" t="str">
        <f t="shared" si="6"/>
        <v>TB</v>
      </c>
    </row>
    <row r="150" spans="1:12" ht="15.75" x14ac:dyDescent="0.2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  <c r="F150" s="5" t="str">
        <f t="shared" si="7"/>
        <v>6</v>
      </c>
      <c r="G150" t="str">
        <f t="shared" si="8"/>
        <v>32</v>
      </c>
      <c r="H150" t="s">
        <v>397</v>
      </c>
      <c r="I150" t="s">
        <v>390</v>
      </c>
      <c r="J150" s="6" t="str" cm="1">
        <f t="array" aca="1" ref="J150" ca="1">_xlfn.TEXTJOIN(,TRUE,IFERROR(MID(I150,ROW(INDIRECT("1:"&amp;LEN(I150))),1)*1,""))</f>
        <v>1</v>
      </c>
      <c r="K150" t="str" cm="1">
        <f t="array" ref="K150">LEFT(I150, SUM(LEN(I150) - LEN(SUBSTITUTE(I150, {"0","1","2","3","4","5","6","7","8","9"}, ""))))</f>
        <v>1</v>
      </c>
      <c r="L150" t="str">
        <f t="shared" si="6"/>
        <v>TB</v>
      </c>
    </row>
    <row r="151" spans="1:12" ht="15.75" x14ac:dyDescent="0.2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  <c r="F151" s="5" t="str">
        <f t="shared" si="7"/>
        <v>2</v>
      </c>
      <c r="G151" t="str">
        <f t="shared" si="8"/>
        <v>32</v>
      </c>
      <c r="H151" t="s">
        <v>397</v>
      </c>
      <c r="I151" t="s">
        <v>390</v>
      </c>
      <c r="J151" s="6" t="str" cm="1">
        <f t="array" aca="1" ref="J151" ca="1">_xlfn.TEXTJOIN(,TRUE,IFERROR(MID(I151,ROW(INDIRECT("1:"&amp;LEN(I151))),1)*1,""))</f>
        <v>1</v>
      </c>
      <c r="K151" t="str" cm="1">
        <f t="array" ref="K151">LEFT(I151, SUM(LEN(I151) - LEN(SUBSTITUTE(I151, {"0","1","2","3","4","5","6","7","8","9"}, ""))))</f>
        <v>1</v>
      </c>
      <c r="L151" t="str">
        <f t="shared" si="6"/>
        <v>TB</v>
      </c>
    </row>
    <row r="152" spans="1:12" ht="15.75" x14ac:dyDescent="0.2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  <c r="F152" s="5" t="str">
        <f t="shared" si="7"/>
        <v>8</v>
      </c>
      <c r="G152" t="str">
        <f t="shared" si="8"/>
        <v>32</v>
      </c>
      <c r="H152" t="s">
        <v>397</v>
      </c>
      <c r="I152" t="s">
        <v>388</v>
      </c>
      <c r="J152" s="6" t="str" cm="1">
        <f t="array" aca="1" ref="J152" ca="1">_xlfn.TEXTJOIN(,TRUE,IFERROR(MID(I152,ROW(INDIRECT("1:"&amp;LEN(I152))),1)*1,""))</f>
        <v>2</v>
      </c>
      <c r="K152" t="str" cm="1">
        <f t="array" ref="K152">LEFT(I152, SUM(LEN(I152) - LEN(SUBSTITUTE(I152, {"0","1","2","3","4","5","6","7","8","9"}, ""))))</f>
        <v>2</v>
      </c>
      <c r="L152" t="str">
        <f t="shared" si="6"/>
        <v>TB</v>
      </c>
    </row>
    <row r="153" spans="1:12" ht="15.75" x14ac:dyDescent="0.2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  <c r="F153" s="5" t="str">
        <f t="shared" si="7"/>
        <v>8</v>
      </c>
      <c r="G153" t="str">
        <f t="shared" si="8"/>
        <v>32</v>
      </c>
      <c r="H153" t="s">
        <v>399</v>
      </c>
      <c r="I153" t="s">
        <v>393</v>
      </c>
      <c r="J153" s="6" t="str" cm="1">
        <f t="array" aca="1" ref="J153" ca="1">_xlfn.TEXTJOIN(,TRUE,IFERROR(MID(I153,ROW(INDIRECT("1:"&amp;LEN(I153))),1)*1,""))</f>
        <v>300</v>
      </c>
      <c r="K153" t="str" cm="1">
        <f t="array" ref="K153">LEFT(I153, SUM(LEN(I153) - LEN(SUBSTITUTE(I153, {"0","1","2","3","4","5","6","7","8","9"}, ""))))</f>
        <v>300</v>
      </c>
      <c r="L153" t="str">
        <f t="shared" si="6"/>
        <v>GB</v>
      </c>
    </row>
    <row r="154" spans="1:12" ht="15.75" x14ac:dyDescent="0.2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  <c r="F154" s="5" t="str">
        <f t="shared" si="7"/>
        <v>4</v>
      </c>
      <c r="G154" t="str">
        <f t="shared" si="8"/>
        <v>8</v>
      </c>
      <c r="H154" t="s">
        <v>397</v>
      </c>
      <c r="I154" t="s">
        <v>390</v>
      </c>
      <c r="J154" s="6" t="str" cm="1">
        <f t="array" aca="1" ref="J154" ca="1">_xlfn.TEXTJOIN(,TRUE,IFERROR(MID(I154,ROW(INDIRECT("1:"&amp;LEN(I154))),1)*1,""))</f>
        <v>1</v>
      </c>
      <c r="K154" t="str" cm="1">
        <f t="array" ref="K154">LEFT(I154, SUM(LEN(I154) - LEN(SUBSTITUTE(I154, {"0","1","2","3","4","5","6","7","8","9"}, ""))))</f>
        <v>1</v>
      </c>
      <c r="L154" t="str">
        <f t="shared" si="6"/>
        <v>TB</v>
      </c>
    </row>
    <row r="155" spans="1:12" ht="15.75" x14ac:dyDescent="0.2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  <c r="F155" s="5" t="str">
        <f t="shared" si="7"/>
        <v>2</v>
      </c>
      <c r="G155" t="str">
        <f t="shared" si="8"/>
        <v>32</v>
      </c>
      <c r="H155" t="s">
        <v>397</v>
      </c>
      <c r="I155" t="s">
        <v>390</v>
      </c>
      <c r="J155" s="6" t="str" cm="1">
        <f t="array" aca="1" ref="J155" ca="1">_xlfn.TEXTJOIN(,TRUE,IFERROR(MID(I155,ROW(INDIRECT("1:"&amp;LEN(I155))),1)*1,""))</f>
        <v>1</v>
      </c>
      <c r="K155" t="str" cm="1">
        <f t="array" ref="K155">LEFT(I155, SUM(LEN(I155) - LEN(SUBSTITUTE(I155, {"0","1","2","3","4","5","6","7","8","9"}, ""))))</f>
        <v>1</v>
      </c>
      <c r="L155" t="str">
        <f t="shared" si="6"/>
        <v>TB</v>
      </c>
    </row>
    <row r="156" spans="1:12" ht="15.75" x14ac:dyDescent="0.2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  <c r="F156" s="5" t="str">
        <f t="shared" si="7"/>
        <v>4</v>
      </c>
      <c r="G156" t="str">
        <f t="shared" si="8"/>
        <v>8</v>
      </c>
      <c r="H156" t="s">
        <v>397</v>
      </c>
      <c r="I156" t="s">
        <v>390</v>
      </c>
      <c r="J156" s="6" t="str" cm="1">
        <f t="array" aca="1" ref="J156" ca="1">_xlfn.TEXTJOIN(,TRUE,IFERROR(MID(I156,ROW(INDIRECT("1:"&amp;LEN(I156))),1)*1,""))</f>
        <v>1</v>
      </c>
      <c r="K156" t="str" cm="1">
        <f t="array" ref="K156">LEFT(I156, SUM(LEN(I156) - LEN(SUBSTITUTE(I156, {"0","1","2","3","4","5","6","7","8","9"}, ""))))</f>
        <v>1</v>
      </c>
      <c r="L156" t="str">
        <f t="shared" si="6"/>
        <v>TB</v>
      </c>
    </row>
    <row r="157" spans="1:12" ht="15.75" x14ac:dyDescent="0.2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  <c r="F157" s="5" t="str">
        <f t="shared" si="7"/>
        <v>8</v>
      </c>
      <c r="G157" t="str">
        <f t="shared" si="8"/>
        <v>64</v>
      </c>
      <c r="H157" t="s">
        <v>397</v>
      </c>
      <c r="I157" t="s">
        <v>390</v>
      </c>
      <c r="J157" s="6" t="str" cm="1">
        <f t="array" aca="1" ref="J157" ca="1">_xlfn.TEXTJOIN(,TRUE,IFERROR(MID(I157,ROW(INDIRECT("1:"&amp;LEN(I157))),1)*1,""))</f>
        <v>1</v>
      </c>
      <c r="K157" t="str" cm="1">
        <f t="array" ref="K157">LEFT(I157, SUM(LEN(I157) - LEN(SUBSTITUTE(I157, {"0","1","2","3","4","5","6","7","8","9"}, ""))))</f>
        <v>1</v>
      </c>
      <c r="L157" t="str">
        <f t="shared" si="6"/>
        <v>TB</v>
      </c>
    </row>
    <row r="158" spans="1:12" ht="15.75" x14ac:dyDescent="0.2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  <c r="F158" s="5" t="str">
        <f t="shared" si="7"/>
        <v>4</v>
      </c>
      <c r="G158" t="str">
        <f t="shared" si="8"/>
        <v>128</v>
      </c>
      <c r="H158" t="s">
        <v>398</v>
      </c>
      <c r="I158" t="s">
        <v>389</v>
      </c>
      <c r="J158" s="6" t="str" cm="1">
        <f t="array" aca="1" ref="J158" ca="1">_xlfn.TEXTJOIN(,TRUE,IFERROR(MID(I158,ROW(INDIRECT("1:"&amp;LEN(I158))),1)*1,""))</f>
        <v>480</v>
      </c>
      <c r="K158" t="str" cm="1">
        <f t="array" ref="K158">LEFT(I158, SUM(LEN(I158) - LEN(SUBSTITUTE(I158, {"0","1","2","3","4","5","6","7","8","9"}, ""))))</f>
        <v>480</v>
      </c>
      <c r="L158" t="str">
        <f t="shared" si="6"/>
        <v>GB</v>
      </c>
    </row>
    <row r="159" spans="1:12" ht="15.75" x14ac:dyDescent="0.2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  <c r="F159" s="5" t="str">
        <f t="shared" si="7"/>
        <v>4</v>
      </c>
      <c r="G159" t="str">
        <f t="shared" si="8"/>
        <v>128</v>
      </c>
      <c r="H159" t="s">
        <v>398</v>
      </c>
      <c r="I159" t="s">
        <v>389</v>
      </c>
      <c r="J159" s="6" t="str" cm="1">
        <f t="array" aca="1" ref="J159" ca="1">_xlfn.TEXTJOIN(,TRUE,IFERROR(MID(I159,ROW(INDIRECT("1:"&amp;LEN(I159))),1)*1,""))</f>
        <v>480</v>
      </c>
      <c r="K159" t="str" cm="1">
        <f t="array" ref="K159">LEFT(I159, SUM(LEN(I159) - LEN(SUBSTITUTE(I159, {"0","1","2","3","4","5","6","7","8","9"}, ""))))</f>
        <v>480</v>
      </c>
      <c r="L159" t="str">
        <f t="shared" si="6"/>
        <v>GB</v>
      </c>
    </row>
    <row r="160" spans="1:12" ht="15.75" x14ac:dyDescent="0.2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  <c r="F160" s="5" t="str">
        <f t="shared" si="7"/>
        <v>4</v>
      </c>
      <c r="G160" t="str">
        <f t="shared" si="8"/>
        <v>128</v>
      </c>
      <c r="H160" t="s">
        <v>398</v>
      </c>
      <c r="I160" t="s">
        <v>395</v>
      </c>
      <c r="J160" s="6" t="str" cm="1">
        <f t="array" aca="1" ref="J160" ca="1">_xlfn.TEXTJOIN(,TRUE,IFERROR(MID(I160,ROW(INDIRECT("1:"&amp;LEN(I160))),1)*1,""))</f>
        <v>960</v>
      </c>
      <c r="K160" t="str" cm="1">
        <f t="array" ref="K160">LEFT(I160, SUM(LEN(I160) - LEN(SUBSTITUTE(I160, {"0","1","2","3","4","5","6","7","8","9"}, ""))))</f>
        <v>960</v>
      </c>
      <c r="L160" t="str">
        <f t="shared" si="6"/>
        <v>GB</v>
      </c>
    </row>
    <row r="161" spans="1:12" ht="15.75" x14ac:dyDescent="0.2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  <c r="F161" s="5" t="str">
        <f t="shared" si="7"/>
        <v>4</v>
      </c>
      <c r="G161" t="str">
        <f t="shared" si="8"/>
        <v>128</v>
      </c>
      <c r="H161" t="s">
        <v>398</v>
      </c>
      <c r="I161" t="s">
        <v>395</v>
      </c>
      <c r="J161" s="6" t="str" cm="1">
        <f t="array" aca="1" ref="J161" ca="1">_xlfn.TEXTJOIN(,TRUE,IFERROR(MID(I161,ROW(INDIRECT("1:"&amp;LEN(I161))),1)*1,""))</f>
        <v>960</v>
      </c>
      <c r="K161" t="str" cm="1">
        <f t="array" ref="K161">LEFT(I161, SUM(LEN(I161) - LEN(SUBSTITUTE(I161, {"0","1","2","3","4","5","6","7","8","9"}, ""))))</f>
        <v>960</v>
      </c>
      <c r="L161" t="str">
        <f t="shared" si="6"/>
        <v>GB</v>
      </c>
    </row>
    <row r="162" spans="1:12" ht="15.75" x14ac:dyDescent="0.2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  <c r="F162" s="5" t="str">
        <f t="shared" si="7"/>
        <v>4</v>
      </c>
      <c r="G162" t="str">
        <f t="shared" si="8"/>
        <v>8</v>
      </c>
      <c r="H162" t="s">
        <v>397</v>
      </c>
      <c r="I162" t="s">
        <v>390</v>
      </c>
      <c r="J162" s="6" t="str" cm="1">
        <f t="array" aca="1" ref="J162" ca="1">_xlfn.TEXTJOIN(,TRUE,IFERROR(MID(I162,ROW(INDIRECT("1:"&amp;LEN(I162))),1)*1,""))</f>
        <v>1</v>
      </c>
      <c r="K162" t="str" cm="1">
        <f t="array" ref="K162">LEFT(I162, SUM(LEN(I162) - LEN(SUBSTITUTE(I162, {"0","1","2","3","4","5","6","7","8","9"}, ""))))</f>
        <v>1</v>
      </c>
      <c r="L162" t="str">
        <f t="shared" si="6"/>
        <v>TB</v>
      </c>
    </row>
    <row r="163" spans="1:12" ht="15.75" x14ac:dyDescent="0.2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  <c r="F163" s="5" t="str">
        <f t="shared" si="7"/>
        <v>2</v>
      </c>
      <c r="G163" t="str">
        <f t="shared" si="8"/>
        <v>32</v>
      </c>
      <c r="H163" t="s">
        <v>397</v>
      </c>
      <c r="I163" t="s">
        <v>390</v>
      </c>
      <c r="J163" s="6" t="str" cm="1">
        <f t="array" aca="1" ref="J163" ca="1">_xlfn.TEXTJOIN(,TRUE,IFERROR(MID(I163,ROW(INDIRECT("1:"&amp;LEN(I163))),1)*1,""))</f>
        <v>1</v>
      </c>
      <c r="K163" t="str" cm="1">
        <f t="array" ref="K163">LEFT(I163, SUM(LEN(I163) - LEN(SUBSTITUTE(I163, {"0","1","2","3","4","5","6","7","8","9"}, ""))))</f>
        <v>1</v>
      </c>
      <c r="L163" t="str">
        <f t="shared" si="6"/>
        <v>TB</v>
      </c>
    </row>
    <row r="164" spans="1:12" ht="15.75" x14ac:dyDescent="0.2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  <c r="F164" s="5" t="str">
        <f t="shared" si="7"/>
        <v>2</v>
      </c>
      <c r="G164" t="str">
        <f t="shared" si="8"/>
        <v>128</v>
      </c>
      <c r="H164" t="s">
        <v>398</v>
      </c>
      <c r="I164" t="s">
        <v>391</v>
      </c>
      <c r="J164" s="6" t="str" cm="1">
        <f t="array" aca="1" ref="J164" ca="1">_xlfn.TEXTJOIN(,TRUE,IFERROR(MID(I164,ROW(INDIRECT("1:"&amp;LEN(I164))),1)*1,""))</f>
        <v>120</v>
      </c>
      <c r="K164" t="str" cm="1">
        <f t="array" ref="K164">LEFT(I164, SUM(LEN(I164) - LEN(SUBSTITUTE(I164, {"0","1","2","3","4","5","6","7","8","9"}, ""))))</f>
        <v>120</v>
      </c>
      <c r="L164" t="str">
        <f t="shared" si="6"/>
        <v>GB</v>
      </c>
    </row>
    <row r="165" spans="1:12" ht="15.75" x14ac:dyDescent="0.2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  <c r="F165" s="5" t="str">
        <f t="shared" si="7"/>
        <v>2</v>
      </c>
      <c r="G165" t="str">
        <f t="shared" si="8"/>
        <v>64</v>
      </c>
      <c r="H165" t="s">
        <v>398</v>
      </c>
      <c r="I165" t="s">
        <v>391</v>
      </c>
      <c r="J165" s="6" t="str" cm="1">
        <f t="array" aca="1" ref="J165" ca="1">_xlfn.TEXTJOIN(,TRUE,IFERROR(MID(I165,ROW(INDIRECT("1:"&amp;LEN(I165))),1)*1,""))</f>
        <v>120</v>
      </c>
      <c r="K165" t="str" cm="1">
        <f t="array" ref="K165">LEFT(I165, SUM(LEN(I165) - LEN(SUBSTITUTE(I165, {"0","1","2","3","4","5","6","7","8","9"}, ""))))</f>
        <v>120</v>
      </c>
      <c r="L165" t="str">
        <f t="shared" si="6"/>
        <v>GB</v>
      </c>
    </row>
    <row r="166" spans="1:12" ht="15.75" x14ac:dyDescent="0.2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  <c r="F166" s="5" t="str">
        <f t="shared" si="7"/>
        <v>2</v>
      </c>
      <c r="G166" t="str">
        <f t="shared" si="8"/>
        <v>128</v>
      </c>
      <c r="H166" t="s">
        <v>398</v>
      </c>
      <c r="I166" t="s">
        <v>391</v>
      </c>
      <c r="J166" s="6" t="str" cm="1">
        <f t="array" aca="1" ref="J166" ca="1">_xlfn.TEXTJOIN(,TRUE,IFERROR(MID(I166,ROW(INDIRECT("1:"&amp;LEN(I166))),1)*1,""))</f>
        <v>120</v>
      </c>
      <c r="K166" t="str" cm="1">
        <f t="array" ref="K166">LEFT(I166, SUM(LEN(I166) - LEN(SUBSTITUTE(I166, {"0","1","2","3","4","5","6","7","8","9"}, ""))))</f>
        <v>120</v>
      </c>
      <c r="L166" t="str">
        <f t="shared" si="6"/>
        <v>GB</v>
      </c>
    </row>
    <row r="167" spans="1:12" ht="15.75" x14ac:dyDescent="0.2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  <c r="F167" s="5" t="str">
        <f t="shared" si="7"/>
        <v>2</v>
      </c>
      <c r="G167" t="str">
        <f t="shared" si="8"/>
        <v>64</v>
      </c>
      <c r="H167" t="s">
        <v>398</v>
      </c>
      <c r="I167" t="s">
        <v>391</v>
      </c>
      <c r="J167" s="6" t="str" cm="1">
        <f t="array" aca="1" ref="J167" ca="1">_xlfn.TEXTJOIN(,TRUE,IFERROR(MID(I167,ROW(INDIRECT("1:"&amp;LEN(I167))),1)*1,""))</f>
        <v>120</v>
      </c>
      <c r="K167" t="str" cm="1">
        <f t="array" ref="K167">LEFT(I167, SUM(LEN(I167) - LEN(SUBSTITUTE(I167, {"0","1","2","3","4","5","6","7","8","9"}, ""))))</f>
        <v>120</v>
      </c>
      <c r="L167" t="str">
        <f t="shared" si="6"/>
        <v>GB</v>
      </c>
    </row>
    <row r="168" spans="1:12" ht="15.75" x14ac:dyDescent="0.2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  <c r="F168" s="5" t="str">
        <f t="shared" si="7"/>
        <v>2</v>
      </c>
      <c r="G168" t="str">
        <f t="shared" si="8"/>
        <v>64</v>
      </c>
      <c r="H168" t="s">
        <v>398</v>
      </c>
      <c r="I168" t="s">
        <v>391</v>
      </c>
      <c r="J168" s="6" t="str" cm="1">
        <f t="array" aca="1" ref="J168" ca="1">_xlfn.TEXTJOIN(,TRUE,IFERROR(MID(I168,ROW(INDIRECT("1:"&amp;LEN(I168))),1)*1,""))</f>
        <v>120</v>
      </c>
      <c r="K168" t="str" cm="1">
        <f t="array" ref="K168">LEFT(I168, SUM(LEN(I168) - LEN(SUBSTITUTE(I168, {"0","1","2","3","4","5","6","7","8","9"}, ""))))</f>
        <v>120</v>
      </c>
      <c r="L168" t="str">
        <f t="shared" si="6"/>
        <v>GB</v>
      </c>
    </row>
    <row r="169" spans="1:12" ht="15.75" x14ac:dyDescent="0.2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  <c r="F169" s="5" t="str">
        <f t="shared" si="7"/>
        <v>2</v>
      </c>
      <c r="G169" t="str">
        <f t="shared" si="8"/>
        <v>64</v>
      </c>
      <c r="H169" t="s">
        <v>398</v>
      </c>
      <c r="I169" t="s">
        <v>391</v>
      </c>
      <c r="J169" s="6" t="str" cm="1">
        <f t="array" aca="1" ref="J169" ca="1">_xlfn.TEXTJOIN(,TRUE,IFERROR(MID(I169,ROW(INDIRECT("1:"&amp;LEN(I169))),1)*1,""))</f>
        <v>120</v>
      </c>
      <c r="K169" t="str" cm="1">
        <f t="array" ref="K169">LEFT(I169, SUM(LEN(I169) - LEN(SUBSTITUTE(I169, {"0","1","2","3","4","5","6","7","8","9"}, ""))))</f>
        <v>120</v>
      </c>
      <c r="L169" t="str">
        <f t="shared" si="6"/>
        <v>GB</v>
      </c>
    </row>
    <row r="170" spans="1:12" ht="15.75" x14ac:dyDescent="0.2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  <c r="F170" s="5" t="str">
        <f t="shared" si="7"/>
        <v>2</v>
      </c>
      <c r="G170" t="str">
        <f t="shared" si="8"/>
        <v>128</v>
      </c>
      <c r="H170" t="s">
        <v>398</v>
      </c>
      <c r="I170" t="s">
        <v>391</v>
      </c>
      <c r="J170" s="6" t="str" cm="1">
        <f t="array" aca="1" ref="J170" ca="1">_xlfn.TEXTJOIN(,TRUE,IFERROR(MID(I170,ROW(INDIRECT("1:"&amp;LEN(I170))),1)*1,""))</f>
        <v>120</v>
      </c>
      <c r="K170" t="str" cm="1">
        <f t="array" ref="K170">LEFT(I170, SUM(LEN(I170) - LEN(SUBSTITUTE(I170, {"0","1","2","3","4","5","6","7","8","9"}, ""))))</f>
        <v>120</v>
      </c>
      <c r="L170" t="str">
        <f t="shared" si="6"/>
        <v>GB</v>
      </c>
    </row>
    <row r="171" spans="1:12" ht="15.75" x14ac:dyDescent="0.2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  <c r="F171" s="5" t="str">
        <f t="shared" si="7"/>
        <v>2</v>
      </c>
      <c r="G171" t="str">
        <f t="shared" si="8"/>
        <v>128</v>
      </c>
      <c r="H171" t="s">
        <v>398</v>
      </c>
      <c r="I171" t="s">
        <v>391</v>
      </c>
      <c r="J171" s="6" t="str" cm="1">
        <f t="array" aca="1" ref="J171" ca="1">_xlfn.TEXTJOIN(,TRUE,IFERROR(MID(I171,ROW(INDIRECT("1:"&amp;LEN(I171))),1)*1,""))</f>
        <v>120</v>
      </c>
      <c r="K171" t="str" cm="1">
        <f t="array" ref="K171">LEFT(I171, SUM(LEN(I171) - LEN(SUBSTITUTE(I171, {"0","1","2","3","4","5","6","7","8","9"}, ""))))</f>
        <v>120</v>
      </c>
      <c r="L171" t="str">
        <f t="shared" si="6"/>
        <v>GB</v>
      </c>
    </row>
    <row r="172" spans="1:12" ht="15.75" x14ac:dyDescent="0.2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  <c r="F172" s="5" t="str">
        <f t="shared" si="7"/>
        <v>2</v>
      </c>
      <c r="G172" t="str">
        <f t="shared" si="8"/>
        <v>128</v>
      </c>
      <c r="H172" t="s">
        <v>398</v>
      </c>
      <c r="I172" t="s">
        <v>391</v>
      </c>
      <c r="J172" s="6" t="str" cm="1">
        <f t="array" aca="1" ref="J172" ca="1">_xlfn.TEXTJOIN(,TRUE,IFERROR(MID(I172,ROW(INDIRECT("1:"&amp;LEN(I172))),1)*1,""))</f>
        <v>120</v>
      </c>
      <c r="K172" t="str" cm="1">
        <f t="array" ref="K172">LEFT(I172, SUM(LEN(I172) - LEN(SUBSTITUTE(I172, {"0","1","2","3","4","5","6","7","8","9"}, ""))))</f>
        <v>120</v>
      </c>
      <c r="L172" t="str">
        <f t="shared" si="6"/>
        <v>GB</v>
      </c>
    </row>
    <row r="173" spans="1:12" ht="15.75" x14ac:dyDescent="0.2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  <c r="F173" s="5" t="str">
        <f t="shared" si="7"/>
        <v>2</v>
      </c>
      <c r="G173" t="str">
        <f t="shared" si="8"/>
        <v>128</v>
      </c>
      <c r="H173" t="s">
        <v>398</v>
      </c>
      <c r="I173" t="s">
        <v>391</v>
      </c>
      <c r="J173" s="6" t="str" cm="1">
        <f t="array" aca="1" ref="J173" ca="1">_xlfn.TEXTJOIN(,TRUE,IFERROR(MID(I173,ROW(INDIRECT("1:"&amp;LEN(I173))),1)*1,""))</f>
        <v>120</v>
      </c>
      <c r="K173" t="str" cm="1">
        <f t="array" ref="K173">LEFT(I173, SUM(LEN(I173) - LEN(SUBSTITUTE(I173, {"0","1","2","3","4","5","6","7","8","9"}, ""))))</f>
        <v>120</v>
      </c>
      <c r="L173" t="str">
        <f t="shared" si="6"/>
        <v>GB</v>
      </c>
    </row>
    <row r="174" spans="1:12" ht="15.75" x14ac:dyDescent="0.2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  <c r="F174" s="5" t="str">
        <f t="shared" si="7"/>
        <v>2</v>
      </c>
      <c r="G174" t="str">
        <f t="shared" si="8"/>
        <v>128</v>
      </c>
      <c r="H174" t="s">
        <v>398</v>
      </c>
      <c r="I174" t="s">
        <v>391</v>
      </c>
      <c r="J174" s="6" t="str" cm="1">
        <f t="array" aca="1" ref="J174" ca="1">_xlfn.TEXTJOIN(,TRUE,IFERROR(MID(I174,ROW(INDIRECT("1:"&amp;LEN(I174))),1)*1,""))</f>
        <v>120</v>
      </c>
      <c r="K174" t="str" cm="1">
        <f t="array" ref="K174">LEFT(I174, SUM(LEN(I174) - LEN(SUBSTITUTE(I174, {"0","1","2","3","4","5","6","7","8","9"}, ""))))</f>
        <v>120</v>
      </c>
      <c r="L174" t="str">
        <f t="shared" si="6"/>
        <v>GB</v>
      </c>
    </row>
    <row r="175" spans="1:12" ht="15.75" x14ac:dyDescent="0.2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  <c r="F175" s="5" t="str">
        <f t="shared" si="7"/>
        <v>2</v>
      </c>
      <c r="G175" t="str">
        <f t="shared" si="8"/>
        <v>16</v>
      </c>
      <c r="H175" t="s">
        <v>397</v>
      </c>
      <c r="I175" t="s">
        <v>392</v>
      </c>
      <c r="J175" s="6" t="str" cm="1">
        <f t="array" aca="1" ref="J175" ca="1">_xlfn.TEXTJOIN(,TRUE,IFERROR(MID(I175,ROW(INDIRECT("1:"&amp;LEN(I175))),1)*1,""))</f>
        <v>500</v>
      </c>
      <c r="K175" t="str" cm="1">
        <f t="array" ref="K175">LEFT(I175, SUM(LEN(I175) - LEN(SUBSTITUTE(I175, {"0","1","2","3","4","5","6","7","8","9"}, ""))))</f>
        <v>500</v>
      </c>
      <c r="L175" t="str">
        <f t="shared" si="6"/>
        <v>GB</v>
      </c>
    </row>
    <row r="176" spans="1:12" ht="15.75" x14ac:dyDescent="0.2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  <c r="F176" s="5" t="str">
        <f t="shared" si="7"/>
        <v>2</v>
      </c>
      <c r="G176" t="str">
        <f t="shared" si="8"/>
        <v>16</v>
      </c>
      <c r="H176" t="s">
        <v>397</v>
      </c>
      <c r="I176" t="s">
        <v>392</v>
      </c>
      <c r="J176" s="6" t="str" cm="1">
        <f t="array" aca="1" ref="J176" ca="1">_xlfn.TEXTJOIN(,TRUE,IFERROR(MID(I176,ROW(INDIRECT("1:"&amp;LEN(I176))),1)*1,""))</f>
        <v>500</v>
      </c>
      <c r="K176" t="str" cm="1">
        <f t="array" ref="K176">LEFT(I176, SUM(LEN(I176) - LEN(SUBSTITUTE(I176, {"0","1","2","3","4","5","6","7","8","9"}, ""))))</f>
        <v>500</v>
      </c>
      <c r="L176" t="str">
        <f t="shared" si="6"/>
        <v>GB</v>
      </c>
    </row>
    <row r="177" spans="1:12" ht="15.75" x14ac:dyDescent="0.2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  <c r="F177" s="5" t="str">
        <f t="shared" si="7"/>
        <v>2</v>
      </c>
      <c r="G177" t="str">
        <f t="shared" si="8"/>
        <v>16</v>
      </c>
      <c r="H177" t="s">
        <v>397</v>
      </c>
      <c r="I177" t="s">
        <v>392</v>
      </c>
      <c r="J177" s="6" t="str" cm="1">
        <f t="array" aca="1" ref="J177" ca="1">_xlfn.TEXTJOIN(,TRUE,IFERROR(MID(I177,ROW(INDIRECT("1:"&amp;LEN(I177))),1)*1,""))</f>
        <v>500</v>
      </c>
      <c r="K177" t="str" cm="1">
        <f t="array" ref="K177">LEFT(I177, SUM(LEN(I177) - LEN(SUBSTITUTE(I177, {"0","1","2","3","4","5","6","7","8","9"}, ""))))</f>
        <v>500</v>
      </c>
      <c r="L177" t="str">
        <f t="shared" si="6"/>
        <v>GB</v>
      </c>
    </row>
    <row r="178" spans="1:12" ht="15.75" x14ac:dyDescent="0.2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  <c r="F178" s="5" t="str">
        <f t="shared" si="7"/>
        <v>2</v>
      </c>
      <c r="G178" t="str">
        <f t="shared" si="8"/>
        <v>16</v>
      </c>
      <c r="H178" t="s">
        <v>397</v>
      </c>
      <c r="I178" t="s">
        <v>392</v>
      </c>
      <c r="J178" s="6" t="str" cm="1">
        <f t="array" aca="1" ref="J178" ca="1">_xlfn.TEXTJOIN(,TRUE,IFERROR(MID(I178,ROW(INDIRECT("1:"&amp;LEN(I178))),1)*1,""))</f>
        <v>500</v>
      </c>
      <c r="K178" t="str" cm="1">
        <f t="array" ref="K178">LEFT(I178, SUM(LEN(I178) - LEN(SUBSTITUTE(I178, {"0","1","2","3","4","5","6","7","8","9"}, ""))))</f>
        <v>500</v>
      </c>
      <c r="L178" t="str">
        <f t="shared" si="6"/>
        <v>GB</v>
      </c>
    </row>
    <row r="179" spans="1:12" ht="15.75" x14ac:dyDescent="0.2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  <c r="F179" s="5" t="str">
        <f t="shared" si="7"/>
        <v>2</v>
      </c>
      <c r="G179" t="str">
        <f t="shared" si="8"/>
        <v>16</v>
      </c>
      <c r="H179" t="s">
        <v>397</v>
      </c>
      <c r="I179" t="s">
        <v>390</v>
      </c>
      <c r="J179" s="6" t="str" cm="1">
        <f t="array" aca="1" ref="J179" ca="1">_xlfn.TEXTJOIN(,TRUE,IFERROR(MID(I179,ROW(INDIRECT("1:"&amp;LEN(I179))),1)*1,""))</f>
        <v>1</v>
      </c>
      <c r="K179" t="str" cm="1">
        <f t="array" ref="K179">LEFT(I179, SUM(LEN(I179) - LEN(SUBSTITUTE(I179, {"0","1","2","3","4","5","6","7","8","9"}, ""))))</f>
        <v>1</v>
      </c>
      <c r="L179" t="str">
        <f t="shared" si="6"/>
        <v>TB</v>
      </c>
    </row>
    <row r="180" spans="1:12" ht="15.75" x14ac:dyDescent="0.2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  <c r="F180" s="5" t="str">
        <f t="shared" si="7"/>
        <v>4</v>
      </c>
      <c r="G180" t="str">
        <f t="shared" si="8"/>
        <v>4</v>
      </c>
      <c r="H180" t="s">
        <v>397</v>
      </c>
      <c r="I180" t="s">
        <v>392</v>
      </c>
      <c r="J180" s="6" t="str" cm="1">
        <f t="array" aca="1" ref="J180" ca="1">_xlfn.TEXTJOIN(,TRUE,IFERROR(MID(I180,ROW(INDIRECT("1:"&amp;LEN(I180))),1)*1,""))</f>
        <v>500</v>
      </c>
      <c r="K180" t="str" cm="1">
        <f t="array" ref="K180">LEFT(I180, SUM(LEN(I180) - LEN(SUBSTITUTE(I180, {"0","1","2","3","4","5","6","7","8","9"}, ""))))</f>
        <v>500</v>
      </c>
      <c r="L180" t="str">
        <f t="shared" si="6"/>
        <v>GB</v>
      </c>
    </row>
    <row r="181" spans="1:12" ht="15.75" x14ac:dyDescent="0.2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  <c r="F181" s="5" t="str">
        <f t="shared" si="7"/>
        <v>2</v>
      </c>
      <c r="G181" t="str">
        <f t="shared" si="8"/>
        <v>16</v>
      </c>
      <c r="H181" t="s">
        <v>397</v>
      </c>
      <c r="I181" t="s">
        <v>390</v>
      </c>
      <c r="J181" s="6" t="str" cm="1">
        <f t="array" aca="1" ref="J181" ca="1">_xlfn.TEXTJOIN(,TRUE,IFERROR(MID(I181,ROW(INDIRECT("1:"&amp;LEN(I181))),1)*1,""))</f>
        <v>1</v>
      </c>
      <c r="K181" t="str" cm="1">
        <f t="array" ref="K181">LEFT(I181, SUM(LEN(I181) - LEN(SUBSTITUTE(I181, {"0","1","2","3","4","5","6","7","8","9"}, ""))))</f>
        <v>1</v>
      </c>
      <c r="L181" t="str">
        <f t="shared" si="6"/>
        <v>TB</v>
      </c>
    </row>
    <row r="182" spans="1:12" ht="15.75" x14ac:dyDescent="0.2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  <c r="F182" s="5" t="str">
        <f t="shared" si="7"/>
        <v>2</v>
      </c>
      <c r="G182" t="str">
        <f t="shared" si="8"/>
        <v>64</v>
      </c>
      <c r="H182" t="s">
        <v>398</v>
      </c>
      <c r="I182" t="s">
        <v>391</v>
      </c>
      <c r="J182" s="6" t="str" cm="1">
        <f t="array" aca="1" ref="J182" ca="1">_xlfn.TEXTJOIN(,TRUE,IFERROR(MID(I182,ROW(INDIRECT("1:"&amp;LEN(I182))),1)*1,""))</f>
        <v>120</v>
      </c>
      <c r="K182" t="str" cm="1">
        <f t="array" ref="K182">LEFT(I182, SUM(LEN(I182) - LEN(SUBSTITUTE(I182, {"0","1","2","3","4","5","6","7","8","9"}, ""))))</f>
        <v>120</v>
      </c>
      <c r="L182" t="str">
        <f t="shared" si="6"/>
        <v>GB</v>
      </c>
    </row>
    <row r="183" spans="1:12" ht="15.75" x14ac:dyDescent="0.2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  <c r="F183" s="5" t="str">
        <f t="shared" si="7"/>
        <v>2</v>
      </c>
      <c r="G183" t="str">
        <f t="shared" si="8"/>
        <v>64</v>
      </c>
      <c r="H183" t="s">
        <v>398</v>
      </c>
      <c r="I183" t="s">
        <v>391</v>
      </c>
      <c r="J183" s="6" t="str" cm="1">
        <f t="array" aca="1" ref="J183" ca="1">_xlfn.TEXTJOIN(,TRUE,IFERROR(MID(I183,ROW(INDIRECT("1:"&amp;LEN(I183))),1)*1,""))</f>
        <v>120</v>
      </c>
      <c r="K183" t="str" cm="1">
        <f t="array" ref="K183">LEFT(I183, SUM(LEN(I183) - LEN(SUBSTITUTE(I183, {"0","1","2","3","4","5","6","7","8","9"}, ""))))</f>
        <v>120</v>
      </c>
      <c r="L183" t="str">
        <f t="shared" si="6"/>
        <v>GB</v>
      </c>
    </row>
    <row r="184" spans="1:12" ht="15.75" x14ac:dyDescent="0.2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  <c r="F184" s="5" t="str">
        <f t="shared" si="7"/>
        <v>2</v>
      </c>
      <c r="G184" t="str">
        <f t="shared" si="8"/>
        <v>64</v>
      </c>
      <c r="H184" t="s">
        <v>398</v>
      </c>
      <c r="I184" t="s">
        <v>391</v>
      </c>
      <c r="J184" s="6" t="str" cm="1">
        <f t="array" aca="1" ref="J184" ca="1">_xlfn.TEXTJOIN(,TRUE,IFERROR(MID(I184,ROW(INDIRECT("1:"&amp;LEN(I184))),1)*1,""))</f>
        <v>120</v>
      </c>
      <c r="K184" t="str" cm="1">
        <f t="array" ref="K184">LEFT(I184, SUM(LEN(I184) - LEN(SUBSTITUTE(I184, {"0","1","2","3","4","5","6","7","8","9"}, ""))))</f>
        <v>120</v>
      </c>
      <c r="L184" t="str">
        <f t="shared" si="6"/>
        <v>GB</v>
      </c>
    </row>
    <row r="185" spans="1:12" ht="15.75" x14ac:dyDescent="0.2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  <c r="F185" s="5" t="str">
        <f t="shared" si="7"/>
        <v>2</v>
      </c>
      <c r="G185" t="str">
        <f t="shared" si="8"/>
        <v>64</v>
      </c>
      <c r="H185" t="s">
        <v>398</v>
      </c>
      <c r="I185" t="s">
        <v>391</v>
      </c>
      <c r="J185" s="6" t="str" cm="1">
        <f t="array" aca="1" ref="J185" ca="1">_xlfn.TEXTJOIN(,TRUE,IFERROR(MID(I185,ROW(INDIRECT("1:"&amp;LEN(I185))),1)*1,""))</f>
        <v>120</v>
      </c>
      <c r="K185" t="str" cm="1">
        <f t="array" ref="K185">LEFT(I185, SUM(LEN(I185) - LEN(SUBSTITUTE(I185, {"0","1","2","3","4","5","6","7","8","9"}, ""))))</f>
        <v>120</v>
      </c>
      <c r="L185" t="str">
        <f t="shared" si="6"/>
        <v>GB</v>
      </c>
    </row>
    <row r="186" spans="1:12" ht="15.75" x14ac:dyDescent="0.2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  <c r="F186" s="5" t="str">
        <f t="shared" si="7"/>
        <v>2</v>
      </c>
      <c r="G186" t="str">
        <f t="shared" si="8"/>
        <v>64</v>
      </c>
      <c r="H186" t="s">
        <v>398</v>
      </c>
      <c r="I186" t="s">
        <v>391</v>
      </c>
      <c r="J186" s="6" t="str" cm="1">
        <f t="array" aca="1" ref="J186" ca="1">_xlfn.TEXTJOIN(,TRUE,IFERROR(MID(I186,ROW(INDIRECT("1:"&amp;LEN(I186))),1)*1,""))</f>
        <v>120</v>
      </c>
      <c r="K186" t="str" cm="1">
        <f t="array" ref="K186">LEFT(I186, SUM(LEN(I186) - LEN(SUBSTITUTE(I186, {"0","1","2","3","4","5","6","7","8","9"}, ""))))</f>
        <v>120</v>
      </c>
      <c r="L186" t="str">
        <f t="shared" si="6"/>
        <v>GB</v>
      </c>
    </row>
    <row r="187" spans="1:12" ht="15.75" x14ac:dyDescent="0.2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  <c r="F187" s="5" t="str">
        <f t="shared" si="7"/>
        <v>2</v>
      </c>
      <c r="G187" t="str">
        <f t="shared" si="8"/>
        <v>64</v>
      </c>
      <c r="H187" t="s">
        <v>398</v>
      </c>
      <c r="I187" t="s">
        <v>391</v>
      </c>
      <c r="J187" s="6" t="str" cm="1">
        <f t="array" aca="1" ref="J187" ca="1">_xlfn.TEXTJOIN(,TRUE,IFERROR(MID(I187,ROW(INDIRECT("1:"&amp;LEN(I187))),1)*1,""))</f>
        <v>120</v>
      </c>
      <c r="K187" t="str" cm="1">
        <f t="array" ref="K187">LEFT(I187, SUM(LEN(I187) - LEN(SUBSTITUTE(I187, {"0","1","2","3","4","5","6","7","8","9"}, ""))))</f>
        <v>120</v>
      </c>
      <c r="L187" t="str">
        <f t="shared" si="6"/>
        <v>GB</v>
      </c>
    </row>
    <row r="188" spans="1:12" ht="15.75" x14ac:dyDescent="0.25">
      <c r="A188" t="s">
        <v>66</v>
      </c>
      <c r="B188" t="s">
        <v>34</v>
      </c>
      <c r="C188" t="s">
        <v>49</v>
      </c>
      <c r="D188" t="s">
        <v>211</v>
      </c>
      <c r="E188" t="s">
        <v>67</v>
      </c>
      <c r="F188" s="5" t="str">
        <f t="shared" si="7"/>
        <v>2</v>
      </c>
      <c r="G188" t="str">
        <f t="shared" si="8"/>
        <v>64</v>
      </c>
      <c r="H188" t="s">
        <v>398</v>
      </c>
      <c r="I188" t="s">
        <v>391</v>
      </c>
      <c r="J188" s="6" t="str" cm="1">
        <f t="array" aca="1" ref="J188" ca="1">_xlfn.TEXTJOIN(,TRUE,IFERROR(MID(I188,ROW(INDIRECT("1:"&amp;LEN(I188))),1)*1,""))</f>
        <v>120</v>
      </c>
      <c r="K188" t="str" cm="1">
        <f t="array" ref="K188">LEFT(I188, SUM(LEN(I188) - LEN(SUBSTITUTE(I188, {"0","1","2","3","4","5","6","7","8","9"}, ""))))</f>
        <v>120</v>
      </c>
      <c r="L188" t="str">
        <f t="shared" si="6"/>
        <v>GB</v>
      </c>
    </row>
    <row r="189" spans="1:12" ht="15.75" x14ac:dyDescent="0.2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  <c r="F189" s="5" t="str">
        <f t="shared" si="7"/>
        <v>2</v>
      </c>
      <c r="G189" t="str">
        <f t="shared" si="8"/>
        <v>64</v>
      </c>
      <c r="H189" t="s">
        <v>398</v>
      </c>
      <c r="I189" t="s">
        <v>391</v>
      </c>
      <c r="J189" s="6" t="str" cm="1">
        <f t="array" aca="1" ref="J189" ca="1">_xlfn.TEXTJOIN(,TRUE,IFERROR(MID(I189,ROW(INDIRECT("1:"&amp;LEN(I189))),1)*1,""))</f>
        <v>120</v>
      </c>
      <c r="K189" t="str" cm="1">
        <f t="array" ref="K189">LEFT(I189, SUM(LEN(I189) - LEN(SUBSTITUTE(I189, {"0","1","2","3","4","5","6","7","8","9"}, ""))))</f>
        <v>120</v>
      </c>
      <c r="L189" t="str">
        <f t="shared" si="6"/>
        <v>GB</v>
      </c>
    </row>
    <row r="190" spans="1:12" ht="15.75" x14ac:dyDescent="0.25">
      <c r="A190" t="s">
        <v>68</v>
      </c>
      <c r="B190" t="s">
        <v>34</v>
      </c>
      <c r="C190" t="s">
        <v>49</v>
      </c>
      <c r="D190" t="s">
        <v>211</v>
      </c>
      <c r="E190" t="s">
        <v>69</v>
      </c>
      <c r="F190" s="5" t="str">
        <f t="shared" si="7"/>
        <v>2</v>
      </c>
      <c r="G190" t="str">
        <f t="shared" si="8"/>
        <v>64</v>
      </c>
      <c r="H190" t="s">
        <v>398</v>
      </c>
      <c r="I190" t="s">
        <v>391</v>
      </c>
      <c r="J190" s="6" t="str" cm="1">
        <f t="array" aca="1" ref="J190" ca="1">_xlfn.TEXTJOIN(,TRUE,IFERROR(MID(I190,ROW(INDIRECT("1:"&amp;LEN(I190))),1)*1,""))</f>
        <v>120</v>
      </c>
      <c r="K190" t="str" cm="1">
        <f t="array" ref="K190">LEFT(I190, SUM(LEN(I190) - LEN(SUBSTITUTE(I190, {"0","1","2","3","4","5","6","7","8","9"}, ""))))</f>
        <v>120</v>
      </c>
      <c r="L190" t="str">
        <f t="shared" si="6"/>
        <v>GB</v>
      </c>
    </row>
    <row r="191" spans="1:12" ht="15.75" x14ac:dyDescent="0.25">
      <c r="A191" t="s">
        <v>70</v>
      </c>
      <c r="B191" t="s">
        <v>34</v>
      </c>
      <c r="C191" t="s">
        <v>49</v>
      </c>
      <c r="D191" t="s">
        <v>211</v>
      </c>
      <c r="E191" t="s">
        <v>71</v>
      </c>
      <c r="F191" s="5" t="str">
        <f t="shared" si="7"/>
        <v>2</v>
      </c>
      <c r="G191" t="str">
        <f t="shared" si="8"/>
        <v>64</v>
      </c>
      <c r="H191" t="s">
        <v>398</v>
      </c>
      <c r="I191" t="s">
        <v>391</v>
      </c>
      <c r="J191" s="6" t="str" cm="1">
        <f t="array" aca="1" ref="J191" ca="1">_xlfn.TEXTJOIN(,TRUE,IFERROR(MID(I191,ROW(INDIRECT("1:"&amp;LEN(I191))),1)*1,""))</f>
        <v>120</v>
      </c>
      <c r="K191" t="str" cm="1">
        <f t="array" ref="K191">LEFT(I191, SUM(LEN(I191) - LEN(SUBSTITUTE(I191, {"0","1","2","3","4","5","6","7","8","9"}, ""))))</f>
        <v>120</v>
      </c>
      <c r="L191" t="str">
        <f t="shared" si="6"/>
        <v>GB</v>
      </c>
    </row>
    <row r="192" spans="1:12" ht="15.75" x14ac:dyDescent="0.2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  <c r="F192" s="5" t="str">
        <f t="shared" si="7"/>
        <v>2</v>
      </c>
      <c r="G192" t="str">
        <f t="shared" si="8"/>
        <v>16</v>
      </c>
      <c r="H192" t="s">
        <v>397</v>
      </c>
      <c r="I192" t="s">
        <v>390</v>
      </c>
      <c r="J192" s="6" t="str" cm="1">
        <f t="array" aca="1" ref="J192" ca="1">_xlfn.TEXTJOIN(,TRUE,IFERROR(MID(I192,ROW(INDIRECT("1:"&amp;LEN(I192))),1)*1,""))</f>
        <v>1</v>
      </c>
      <c r="K192" t="str" cm="1">
        <f t="array" ref="K192">LEFT(I192, SUM(LEN(I192) - LEN(SUBSTITUTE(I192, {"0","1","2","3","4","5","6","7","8","9"}, ""))))</f>
        <v>1</v>
      </c>
      <c r="L192" t="str">
        <f t="shared" si="6"/>
        <v>TB</v>
      </c>
    </row>
    <row r="193" spans="1:12" ht="15.75" x14ac:dyDescent="0.2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  <c r="F193" s="5" t="str">
        <f t="shared" si="7"/>
        <v>4</v>
      </c>
      <c r="G193" t="str">
        <f t="shared" si="8"/>
        <v>16</v>
      </c>
      <c r="H193" t="s">
        <v>397</v>
      </c>
      <c r="I193" t="s">
        <v>390</v>
      </c>
      <c r="J193" s="6" t="str" cm="1">
        <f t="array" aca="1" ref="J193" ca="1">_xlfn.TEXTJOIN(,TRUE,IFERROR(MID(I193,ROW(INDIRECT("1:"&amp;LEN(I193))),1)*1,""))</f>
        <v>1</v>
      </c>
      <c r="K193" t="str" cm="1">
        <f t="array" ref="K193">LEFT(I193, SUM(LEN(I193) - LEN(SUBSTITUTE(I193, {"0","1","2","3","4","5","6","7","8","9"}, ""))))</f>
        <v>1</v>
      </c>
      <c r="L193" t="str">
        <f t="shared" si="6"/>
        <v>TB</v>
      </c>
    </row>
    <row r="194" spans="1:12" ht="15.75" x14ac:dyDescent="0.25">
      <c r="A194" t="s">
        <v>90</v>
      </c>
      <c r="B194" t="s">
        <v>34</v>
      </c>
      <c r="C194" t="s">
        <v>35</v>
      </c>
      <c r="D194" t="s">
        <v>211</v>
      </c>
      <c r="E194" t="s">
        <v>91</v>
      </c>
      <c r="F194" s="5" t="str">
        <f t="shared" si="7"/>
        <v>4</v>
      </c>
      <c r="G194" t="str">
        <f t="shared" si="8"/>
        <v>64</v>
      </c>
      <c r="H194" t="s">
        <v>397</v>
      </c>
      <c r="I194" t="s">
        <v>388</v>
      </c>
      <c r="J194" s="6" t="str" cm="1">
        <f t="array" aca="1" ref="J194" ca="1">_xlfn.TEXTJOIN(,TRUE,IFERROR(MID(I194,ROW(INDIRECT("1:"&amp;LEN(I194))),1)*1,""))</f>
        <v>2</v>
      </c>
      <c r="K194" t="str" cm="1">
        <f t="array" ref="K194">LEFT(I194, SUM(LEN(I194) - LEN(SUBSTITUTE(I194, {"0","1","2","3","4","5","6","7","8","9"}, ""))))</f>
        <v>2</v>
      </c>
      <c r="L194" t="str">
        <f t="shared" ref="L194:L257" si="9">RIGHT(I194,LEN(I194)-LEN(K194))</f>
        <v>TB</v>
      </c>
    </row>
    <row r="195" spans="1:12" ht="15.75" x14ac:dyDescent="0.2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  <c r="F195" s="5" t="str">
        <f t="shared" ref="F195:F258" si="10">LEFT(C195,FIND("x",C195)-1)</f>
        <v>4</v>
      </c>
      <c r="G195" t="str">
        <f t="shared" ref="G195:G258" si="11">LEFT(B195,FIND("GB",B195)-1)</f>
        <v>4</v>
      </c>
      <c r="H195" t="s">
        <v>397</v>
      </c>
      <c r="I195" t="s">
        <v>392</v>
      </c>
      <c r="J195" s="6" t="str" cm="1">
        <f t="array" aca="1" ref="J195" ca="1">_xlfn.TEXTJOIN(,TRUE,IFERROR(MID(I195,ROW(INDIRECT("1:"&amp;LEN(I195))),1)*1,""))</f>
        <v>500</v>
      </c>
      <c r="K195" t="str" cm="1">
        <f t="array" ref="K195">LEFT(I195, SUM(LEN(I195) - LEN(SUBSTITUTE(I195, {"0","1","2","3","4","5","6","7","8","9"}, ""))))</f>
        <v>500</v>
      </c>
      <c r="L195" t="str">
        <f t="shared" si="9"/>
        <v>GB</v>
      </c>
    </row>
    <row r="196" spans="1:12" ht="15.75" x14ac:dyDescent="0.2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  <c r="F196" s="5" t="str">
        <f t="shared" si="10"/>
        <v>2</v>
      </c>
      <c r="G196" t="str">
        <f t="shared" si="11"/>
        <v>16</v>
      </c>
      <c r="H196" t="s">
        <v>397</v>
      </c>
      <c r="I196" t="s">
        <v>390</v>
      </c>
      <c r="J196" s="6" t="str" cm="1">
        <f t="array" aca="1" ref="J196" ca="1">_xlfn.TEXTJOIN(,TRUE,IFERROR(MID(I196,ROW(INDIRECT("1:"&amp;LEN(I196))),1)*1,""))</f>
        <v>1</v>
      </c>
      <c r="K196" t="str" cm="1">
        <f t="array" ref="K196">LEFT(I196, SUM(LEN(I196) - LEN(SUBSTITUTE(I196, {"0","1","2","3","4","5","6","7","8","9"}, ""))))</f>
        <v>1</v>
      </c>
      <c r="L196" t="str">
        <f t="shared" si="9"/>
        <v>TB</v>
      </c>
    </row>
    <row r="197" spans="1:12" ht="15.75" x14ac:dyDescent="0.2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  <c r="F197" s="5" t="str">
        <f t="shared" si="10"/>
        <v>2</v>
      </c>
      <c r="G197" t="str">
        <f t="shared" si="11"/>
        <v>16</v>
      </c>
      <c r="H197" t="s">
        <v>397</v>
      </c>
      <c r="I197" t="s">
        <v>390</v>
      </c>
      <c r="J197" s="6" t="str" cm="1">
        <f t="array" aca="1" ref="J197" ca="1">_xlfn.TEXTJOIN(,TRUE,IFERROR(MID(I197,ROW(INDIRECT("1:"&amp;LEN(I197))),1)*1,""))</f>
        <v>1</v>
      </c>
      <c r="K197" t="str" cm="1">
        <f t="array" ref="K197">LEFT(I197, SUM(LEN(I197) - LEN(SUBSTITUTE(I197, {"0","1","2","3","4","5","6","7","8","9"}, ""))))</f>
        <v>1</v>
      </c>
      <c r="L197" t="str">
        <f t="shared" si="9"/>
        <v>TB</v>
      </c>
    </row>
    <row r="198" spans="1:12" ht="15.75" x14ac:dyDescent="0.2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  <c r="F198" s="5" t="str">
        <f t="shared" si="10"/>
        <v>2</v>
      </c>
      <c r="G198" t="str">
        <f t="shared" si="11"/>
        <v>16</v>
      </c>
      <c r="H198" t="s">
        <v>397</v>
      </c>
      <c r="I198" t="s">
        <v>392</v>
      </c>
      <c r="J198" s="6" t="str" cm="1">
        <f t="array" aca="1" ref="J198" ca="1">_xlfn.TEXTJOIN(,TRUE,IFERROR(MID(I198,ROW(INDIRECT("1:"&amp;LEN(I198))),1)*1,""))</f>
        <v>500</v>
      </c>
      <c r="K198" t="str" cm="1">
        <f t="array" ref="K198">LEFT(I198, SUM(LEN(I198) - LEN(SUBSTITUTE(I198, {"0","1","2","3","4","5","6","7","8","9"}, ""))))</f>
        <v>500</v>
      </c>
      <c r="L198" t="str">
        <f t="shared" si="9"/>
        <v>GB</v>
      </c>
    </row>
    <row r="199" spans="1:12" ht="15.75" x14ac:dyDescent="0.2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  <c r="F199" s="5" t="str">
        <f t="shared" si="10"/>
        <v>24</v>
      </c>
      <c r="G199" t="str">
        <f t="shared" si="11"/>
        <v>32</v>
      </c>
      <c r="H199" t="s">
        <v>397</v>
      </c>
      <c r="I199" t="s">
        <v>390</v>
      </c>
      <c r="J199" s="6" t="str" cm="1">
        <f t="array" aca="1" ref="J199" ca="1">_xlfn.TEXTJOIN(,TRUE,IFERROR(MID(I199,ROW(INDIRECT("1:"&amp;LEN(I199))),1)*1,""))</f>
        <v>1</v>
      </c>
      <c r="K199" t="str" cm="1">
        <f t="array" ref="K199">LEFT(I199, SUM(LEN(I199) - LEN(SUBSTITUTE(I199, {"0","1","2","3","4","5","6","7","8","9"}, ""))))</f>
        <v>1</v>
      </c>
      <c r="L199" t="str">
        <f t="shared" si="9"/>
        <v>TB</v>
      </c>
    </row>
    <row r="200" spans="1:12" ht="15.75" x14ac:dyDescent="0.2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  <c r="F200" s="5" t="str">
        <f t="shared" si="10"/>
        <v>24</v>
      </c>
      <c r="G200" t="str">
        <f t="shared" si="11"/>
        <v>32</v>
      </c>
      <c r="H200" t="s">
        <v>397</v>
      </c>
      <c r="I200" t="s">
        <v>390</v>
      </c>
      <c r="J200" s="6" t="str" cm="1">
        <f t="array" aca="1" ref="J200" ca="1">_xlfn.TEXTJOIN(,TRUE,IFERROR(MID(I200,ROW(INDIRECT("1:"&amp;LEN(I200))),1)*1,""))</f>
        <v>1</v>
      </c>
      <c r="K200" t="str" cm="1">
        <f t="array" ref="K200">LEFT(I200, SUM(LEN(I200) - LEN(SUBSTITUTE(I200, {"0","1","2","3","4","5","6","7","8","9"}, ""))))</f>
        <v>1</v>
      </c>
      <c r="L200" t="str">
        <f t="shared" si="9"/>
        <v>TB</v>
      </c>
    </row>
    <row r="201" spans="1:12" ht="15.75" x14ac:dyDescent="0.2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  <c r="F201" s="5" t="str">
        <f t="shared" si="10"/>
        <v>4</v>
      </c>
      <c r="G201" t="str">
        <f t="shared" si="11"/>
        <v>16</v>
      </c>
      <c r="H201" t="s">
        <v>397</v>
      </c>
      <c r="I201" t="s">
        <v>390</v>
      </c>
      <c r="J201" s="6" t="str" cm="1">
        <f t="array" aca="1" ref="J201" ca="1">_xlfn.TEXTJOIN(,TRUE,IFERROR(MID(I201,ROW(INDIRECT("1:"&amp;LEN(I201))),1)*1,""))</f>
        <v>1</v>
      </c>
      <c r="K201" t="str" cm="1">
        <f t="array" ref="K201">LEFT(I201, SUM(LEN(I201) - LEN(SUBSTITUTE(I201, {"0","1","2","3","4","5","6","7","8","9"}, ""))))</f>
        <v>1</v>
      </c>
      <c r="L201" t="str">
        <f t="shared" si="9"/>
        <v>TB</v>
      </c>
    </row>
    <row r="202" spans="1:12" ht="15.75" x14ac:dyDescent="0.2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  <c r="F202" s="5" t="str">
        <f t="shared" si="10"/>
        <v>4</v>
      </c>
      <c r="G202" t="str">
        <f t="shared" si="11"/>
        <v>16</v>
      </c>
      <c r="H202" t="s">
        <v>397</v>
      </c>
      <c r="I202" t="s">
        <v>390</v>
      </c>
      <c r="J202" s="6" t="str" cm="1">
        <f t="array" aca="1" ref="J202" ca="1">_xlfn.TEXTJOIN(,TRUE,IFERROR(MID(I202,ROW(INDIRECT("1:"&amp;LEN(I202))),1)*1,""))</f>
        <v>1</v>
      </c>
      <c r="K202" t="str" cm="1">
        <f t="array" ref="K202">LEFT(I202, SUM(LEN(I202) - LEN(SUBSTITUTE(I202, {"0","1","2","3","4","5","6","7","8","9"}, ""))))</f>
        <v>1</v>
      </c>
      <c r="L202" t="str">
        <f t="shared" si="9"/>
        <v>TB</v>
      </c>
    </row>
    <row r="203" spans="1:12" ht="15.75" x14ac:dyDescent="0.2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  <c r="F203" s="5" t="str">
        <f t="shared" si="10"/>
        <v>2</v>
      </c>
      <c r="G203" t="str">
        <f t="shared" si="11"/>
        <v>64</v>
      </c>
      <c r="H203" t="s">
        <v>398</v>
      </c>
      <c r="I203" t="s">
        <v>391</v>
      </c>
      <c r="J203" s="6" t="str" cm="1">
        <f t="array" aca="1" ref="J203" ca="1">_xlfn.TEXTJOIN(,TRUE,IFERROR(MID(I203,ROW(INDIRECT("1:"&amp;LEN(I203))),1)*1,""))</f>
        <v>120</v>
      </c>
      <c r="K203" t="str" cm="1">
        <f t="array" ref="K203">LEFT(I203, SUM(LEN(I203) - LEN(SUBSTITUTE(I203, {"0","1","2","3","4","5","6","7","8","9"}, ""))))</f>
        <v>120</v>
      </c>
      <c r="L203" t="str">
        <f t="shared" si="9"/>
        <v>GB</v>
      </c>
    </row>
    <row r="204" spans="1:12" ht="15.75" x14ac:dyDescent="0.2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  <c r="F204" s="5" t="str">
        <f t="shared" si="10"/>
        <v>4</v>
      </c>
      <c r="G204" t="str">
        <f t="shared" si="11"/>
        <v>64</v>
      </c>
      <c r="H204" t="s">
        <v>397</v>
      </c>
      <c r="I204" t="s">
        <v>388</v>
      </c>
      <c r="J204" s="6" t="str" cm="1">
        <f t="array" aca="1" ref="J204" ca="1">_xlfn.TEXTJOIN(,TRUE,IFERROR(MID(I204,ROW(INDIRECT("1:"&amp;LEN(I204))),1)*1,""))</f>
        <v>2</v>
      </c>
      <c r="K204" t="str" cm="1">
        <f t="array" ref="K204">LEFT(I204, SUM(LEN(I204) - LEN(SUBSTITUTE(I204, {"0","1","2","3","4","5","6","7","8","9"}, ""))))</f>
        <v>2</v>
      </c>
      <c r="L204" t="str">
        <f t="shared" si="9"/>
        <v>TB</v>
      </c>
    </row>
    <row r="205" spans="1:12" ht="15.75" x14ac:dyDescent="0.2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  <c r="F205" s="5" t="str">
        <f t="shared" si="10"/>
        <v>4</v>
      </c>
      <c r="G205" t="str">
        <f t="shared" si="11"/>
        <v>64</v>
      </c>
      <c r="H205" t="s">
        <v>397</v>
      </c>
      <c r="I205" t="s">
        <v>388</v>
      </c>
      <c r="J205" s="6" t="str" cm="1">
        <f t="array" aca="1" ref="J205" ca="1">_xlfn.TEXTJOIN(,TRUE,IFERROR(MID(I205,ROW(INDIRECT("1:"&amp;LEN(I205))),1)*1,""))</f>
        <v>2</v>
      </c>
      <c r="K205" t="str" cm="1">
        <f t="array" ref="K205">LEFT(I205, SUM(LEN(I205) - LEN(SUBSTITUTE(I205, {"0","1","2","3","4","5","6","7","8","9"}, ""))))</f>
        <v>2</v>
      </c>
      <c r="L205" t="str">
        <f t="shared" si="9"/>
        <v>TB</v>
      </c>
    </row>
    <row r="206" spans="1:12" ht="15.75" x14ac:dyDescent="0.2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  <c r="F206" s="5" t="str">
        <f t="shared" si="10"/>
        <v>2</v>
      </c>
      <c r="G206" t="str">
        <f t="shared" si="11"/>
        <v>16</v>
      </c>
      <c r="H206" t="s">
        <v>397</v>
      </c>
      <c r="I206" t="s">
        <v>390</v>
      </c>
      <c r="J206" s="6" t="str" cm="1">
        <f t="array" aca="1" ref="J206" ca="1">_xlfn.TEXTJOIN(,TRUE,IFERROR(MID(I206,ROW(INDIRECT("1:"&amp;LEN(I206))),1)*1,""))</f>
        <v>1</v>
      </c>
      <c r="K206" t="str" cm="1">
        <f t="array" ref="K206">LEFT(I206, SUM(LEN(I206) - LEN(SUBSTITUTE(I206, {"0","1","2","3","4","5","6","7","8","9"}, ""))))</f>
        <v>1</v>
      </c>
      <c r="L206" t="str">
        <f t="shared" si="9"/>
        <v>TB</v>
      </c>
    </row>
    <row r="207" spans="1:12" ht="15.75" x14ac:dyDescent="0.2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  <c r="F207" s="5" t="str">
        <f t="shared" si="10"/>
        <v>4</v>
      </c>
      <c r="G207" t="str">
        <f t="shared" si="11"/>
        <v>16</v>
      </c>
      <c r="H207" t="s">
        <v>397</v>
      </c>
      <c r="I207" t="s">
        <v>390</v>
      </c>
      <c r="J207" s="6" t="str" cm="1">
        <f t="array" aca="1" ref="J207" ca="1">_xlfn.TEXTJOIN(,TRUE,IFERROR(MID(I207,ROW(INDIRECT("1:"&amp;LEN(I207))),1)*1,""))</f>
        <v>1</v>
      </c>
      <c r="K207" t="str" cm="1">
        <f t="array" ref="K207">LEFT(I207, SUM(LEN(I207) - LEN(SUBSTITUTE(I207, {"0","1","2","3","4","5","6","7","8","9"}, ""))))</f>
        <v>1</v>
      </c>
      <c r="L207" t="str">
        <f t="shared" si="9"/>
        <v>TB</v>
      </c>
    </row>
    <row r="208" spans="1:12" ht="15.75" x14ac:dyDescent="0.2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  <c r="F208" s="5" t="str">
        <f t="shared" si="10"/>
        <v>4</v>
      </c>
      <c r="G208" t="str">
        <f t="shared" si="11"/>
        <v>32</v>
      </c>
      <c r="H208" t="s">
        <v>397</v>
      </c>
      <c r="I208" t="s">
        <v>390</v>
      </c>
      <c r="J208" s="6" t="str" cm="1">
        <f t="array" aca="1" ref="J208" ca="1">_xlfn.TEXTJOIN(,TRUE,IFERROR(MID(I208,ROW(INDIRECT("1:"&amp;LEN(I208))),1)*1,""))</f>
        <v>1</v>
      </c>
      <c r="K208" t="str" cm="1">
        <f t="array" ref="K208">LEFT(I208, SUM(LEN(I208) - LEN(SUBSTITUTE(I208, {"0","1","2","3","4","5","6","7","8","9"}, ""))))</f>
        <v>1</v>
      </c>
      <c r="L208" t="str">
        <f t="shared" si="9"/>
        <v>TB</v>
      </c>
    </row>
    <row r="209" spans="1:12" ht="15.75" x14ac:dyDescent="0.2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  <c r="F209" s="5" t="str">
        <f t="shared" si="10"/>
        <v>2</v>
      </c>
      <c r="G209" t="str">
        <f t="shared" si="11"/>
        <v>8</v>
      </c>
      <c r="H209" t="s">
        <v>397</v>
      </c>
      <c r="I209" t="s">
        <v>390</v>
      </c>
      <c r="J209" s="6" t="str" cm="1">
        <f t="array" aca="1" ref="J209" ca="1">_xlfn.TEXTJOIN(,TRUE,IFERROR(MID(I209,ROW(INDIRECT("1:"&amp;LEN(I209))),1)*1,""))</f>
        <v>1</v>
      </c>
      <c r="K209" t="str" cm="1">
        <f t="array" ref="K209">LEFT(I209, SUM(LEN(I209) - LEN(SUBSTITUTE(I209, {"0","1","2","3","4","5","6","7","8","9"}, ""))))</f>
        <v>1</v>
      </c>
      <c r="L209" t="str">
        <f t="shared" si="9"/>
        <v>TB</v>
      </c>
    </row>
    <row r="210" spans="1:12" ht="15.75" x14ac:dyDescent="0.2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  <c r="F210" s="5" t="str">
        <f t="shared" si="10"/>
        <v>2</v>
      </c>
      <c r="G210" t="str">
        <f t="shared" si="11"/>
        <v>16</v>
      </c>
      <c r="H210" t="s">
        <v>397</v>
      </c>
      <c r="I210" t="s">
        <v>390</v>
      </c>
      <c r="J210" s="6" t="str" cm="1">
        <f t="array" aca="1" ref="J210" ca="1">_xlfn.TEXTJOIN(,TRUE,IFERROR(MID(I210,ROW(INDIRECT("1:"&amp;LEN(I210))),1)*1,""))</f>
        <v>1</v>
      </c>
      <c r="K210" t="str" cm="1">
        <f t="array" ref="K210">LEFT(I210, SUM(LEN(I210) - LEN(SUBSTITUTE(I210, {"0","1","2","3","4","5","6","7","8","9"}, ""))))</f>
        <v>1</v>
      </c>
      <c r="L210" t="str">
        <f t="shared" si="9"/>
        <v>TB</v>
      </c>
    </row>
    <row r="211" spans="1:12" ht="15.75" x14ac:dyDescent="0.2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  <c r="F211" s="5" t="str">
        <f t="shared" si="10"/>
        <v>2</v>
      </c>
      <c r="G211" t="str">
        <f t="shared" si="11"/>
        <v>128</v>
      </c>
      <c r="H211" t="s">
        <v>398</v>
      </c>
      <c r="I211" t="s">
        <v>391</v>
      </c>
      <c r="J211" s="6" t="str" cm="1">
        <f t="array" aca="1" ref="J211" ca="1">_xlfn.TEXTJOIN(,TRUE,IFERROR(MID(I211,ROW(INDIRECT("1:"&amp;LEN(I211))),1)*1,""))</f>
        <v>120</v>
      </c>
      <c r="K211" t="str" cm="1">
        <f t="array" ref="K211">LEFT(I211, SUM(LEN(I211) - LEN(SUBSTITUTE(I211, {"0","1","2","3","4","5","6","7","8","9"}, ""))))</f>
        <v>120</v>
      </c>
      <c r="L211" t="str">
        <f t="shared" si="9"/>
        <v>GB</v>
      </c>
    </row>
    <row r="212" spans="1:12" ht="15.75" x14ac:dyDescent="0.2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  <c r="F212" s="5" t="str">
        <f t="shared" si="10"/>
        <v>2</v>
      </c>
      <c r="G212" t="str">
        <f t="shared" si="11"/>
        <v>8</v>
      </c>
      <c r="H212" t="s">
        <v>398</v>
      </c>
      <c r="I212" t="s">
        <v>396</v>
      </c>
      <c r="J212" s="6" t="str" cm="1">
        <f t="array" aca="1" ref="J212" ca="1">_xlfn.TEXTJOIN(,TRUE,IFERROR(MID(I212,ROW(INDIRECT("1:"&amp;LEN(I212))),1)*1,""))</f>
        <v>240</v>
      </c>
      <c r="K212" t="str" cm="1">
        <f t="array" ref="K212">LEFT(I212, SUM(LEN(I212) - LEN(SUBSTITUTE(I212, {"0","1","2","3","4","5","6","7","8","9"}, ""))))</f>
        <v>240</v>
      </c>
      <c r="L212" t="str">
        <f t="shared" si="9"/>
        <v>GB</v>
      </c>
    </row>
    <row r="213" spans="1:12" ht="15.75" x14ac:dyDescent="0.2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  <c r="F213" s="5" t="str">
        <f t="shared" si="10"/>
        <v>4</v>
      </c>
      <c r="G213" t="str">
        <f t="shared" si="11"/>
        <v>128</v>
      </c>
      <c r="H213" t="s">
        <v>398</v>
      </c>
      <c r="I213" t="s">
        <v>389</v>
      </c>
      <c r="J213" s="6" t="str" cm="1">
        <f t="array" aca="1" ref="J213" ca="1">_xlfn.TEXTJOIN(,TRUE,IFERROR(MID(I213,ROW(INDIRECT("1:"&amp;LEN(I213))),1)*1,""))</f>
        <v>480</v>
      </c>
      <c r="K213" t="str" cm="1">
        <f t="array" ref="K213">LEFT(I213, SUM(LEN(I213) - LEN(SUBSTITUTE(I213, {"0","1","2","3","4","5","6","7","8","9"}, ""))))</f>
        <v>480</v>
      </c>
      <c r="L213" t="str">
        <f t="shared" si="9"/>
        <v>GB</v>
      </c>
    </row>
    <row r="214" spans="1:12" ht="15.75" x14ac:dyDescent="0.25">
      <c r="A214" t="s">
        <v>27</v>
      </c>
      <c r="B214" t="s">
        <v>24</v>
      </c>
      <c r="C214" t="s">
        <v>25</v>
      </c>
      <c r="D214" t="s">
        <v>211</v>
      </c>
      <c r="E214" t="s">
        <v>87</v>
      </c>
      <c r="F214" s="5" t="str">
        <f t="shared" si="10"/>
        <v>8</v>
      </c>
      <c r="G214" t="str">
        <f t="shared" si="11"/>
        <v>32</v>
      </c>
      <c r="H214" t="s">
        <v>397</v>
      </c>
      <c r="I214" t="s">
        <v>388</v>
      </c>
      <c r="J214" s="6" t="str" cm="1">
        <f t="array" aca="1" ref="J214" ca="1">_xlfn.TEXTJOIN(,TRUE,IFERROR(MID(I214,ROW(INDIRECT("1:"&amp;LEN(I214))),1)*1,""))</f>
        <v>2</v>
      </c>
      <c r="K214" t="str" cm="1">
        <f t="array" ref="K214">LEFT(I214, SUM(LEN(I214) - LEN(SUBSTITUTE(I214, {"0","1","2","3","4","5","6","7","8","9"}, ""))))</f>
        <v>2</v>
      </c>
      <c r="L214" t="str">
        <f t="shared" si="9"/>
        <v>TB</v>
      </c>
    </row>
    <row r="215" spans="1:12" ht="15.75" x14ac:dyDescent="0.25">
      <c r="A215" t="s">
        <v>92</v>
      </c>
      <c r="B215" t="s">
        <v>24</v>
      </c>
      <c r="C215" t="s">
        <v>49</v>
      </c>
      <c r="D215" t="s">
        <v>211</v>
      </c>
      <c r="E215" t="s">
        <v>93</v>
      </c>
      <c r="F215" s="5" t="str">
        <f t="shared" si="10"/>
        <v>2</v>
      </c>
      <c r="G215" t="str">
        <f t="shared" si="11"/>
        <v>32</v>
      </c>
      <c r="H215" t="s">
        <v>398</v>
      </c>
      <c r="I215" t="s">
        <v>391</v>
      </c>
      <c r="J215" s="6" t="str" cm="1">
        <f t="array" aca="1" ref="J215" ca="1">_xlfn.TEXTJOIN(,TRUE,IFERROR(MID(I215,ROW(INDIRECT("1:"&amp;LEN(I215))),1)*1,""))</f>
        <v>120</v>
      </c>
      <c r="K215" t="str" cm="1">
        <f t="array" ref="K215">LEFT(I215, SUM(LEN(I215) - LEN(SUBSTITUTE(I215, {"0","1","2","3","4","5","6","7","8","9"}, ""))))</f>
        <v>120</v>
      </c>
      <c r="L215" t="str">
        <f t="shared" si="9"/>
        <v>GB</v>
      </c>
    </row>
    <row r="216" spans="1:12" ht="15.75" x14ac:dyDescent="0.2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  <c r="F216" s="5" t="str">
        <f t="shared" si="10"/>
        <v>2</v>
      </c>
      <c r="G216" t="str">
        <f t="shared" si="11"/>
        <v>32</v>
      </c>
      <c r="H216" t="s">
        <v>397</v>
      </c>
      <c r="I216" t="s">
        <v>390</v>
      </c>
      <c r="J216" s="6" t="str" cm="1">
        <f t="array" aca="1" ref="J216" ca="1">_xlfn.TEXTJOIN(,TRUE,IFERROR(MID(I216,ROW(INDIRECT("1:"&amp;LEN(I216))),1)*1,""))</f>
        <v>1</v>
      </c>
      <c r="K216" t="str" cm="1">
        <f t="array" ref="K216">LEFT(I216, SUM(LEN(I216) - LEN(SUBSTITUTE(I216, {"0","1","2","3","4","5","6","7","8","9"}, ""))))</f>
        <v>1</v>
      </c>
      <c r="L216" t="str">
        <f t="shared" si="9"/>
        <v>TB</v>
      </c>
    </row>
    <row r="217" spans="1:12" ht="15.75" x14ac:dyDescent="0.2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  <c r="F217" s="5" t="str">
        <f t="shared" si="10"/>
        <v>8</v>
      </c>
      <c r="G217" t="str">
        <f t="shared" si="11"/>
        <v>64</v>
      </c>
      <c r="H217" t="s">
        <v>397</v>
      </c>
      <c r="I217" t="s">
        <v>388</v>
      </c>
      <c r="J217" s="6" t="str" cm="1">
        <f t="array" aca="1" ref="J217" ca="1">_xlfn.TEXTJOIN(,TRUE,IFERROR(MID(I217,ROW(INDIRECT("1:"&amp;LEN(I217))),1)*1,""))</f>
        <v>2</v>
      </c>
      <c r="K217" t="str" cm="1">
        <f t="array" ref="K217">LEFT(I217, SUM(LEN(I217) - LEN(SUBSTITUTE(I217, {"0","1","2","3","4","5","6","7","8","9"}, ""))))</f>
        <v>2</v>
      </c>
      <c r="L217" t="str">
        <f t="shared" si="9"/>
        <v>TB</v>
      </c>
    </row>
    <row r="218" spans="1:12" ht="15.75" x14ac:dyDescent="0.2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  <c r="F218" s="5" t="str">
        <f t="shared" si="10"/>
        <v>8</v>
      </c>
      <c r="G218" t="str">
        <f t="shared" si="11"/>
        <v>16</v>
      </c>
      <c r="H218" t="s">
        <v>397</v>
      </c>
      <c r="I218" t="s">
        <v>394</v>
      </c>
      <c r="J218" s="6" t="str" cm="1">
        <f t="array" aca="1" ref="J218" ca="1">_xlfn.TEXTJOIN(,TRUE,IFERROR(MID(I218,ROW(INDIRECT("1:"&amp;LEN(I218))),1)*1,""))</f>
        <v>3</v>
      </c>
      <c r="K218" t="str" cm="1">
        <f t="array" ref="K218">LEFT(I218, SUM(LEN(I218) - LEN(SUBSTITUTE(I218, {"0","1","2","3","4","5","6","7","8","9"}, ""))))</f>
        <v>3</v>
      </c>
      <c r="L218" t="str">
        <f t="shared" si="9"/>
        <v>TB</v>
      </c>
    </row>
    <row r="219" spans="1:12" ht="15.75" x14ac:dyDescent="0.2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  <c r="F219" s="5" t="str">
        <f t="shared" si="10"/>
        <v>1</v>
      </c>
      <c r="G219" t="str">
        <f t="shared" si="11"/>
        <v>128</v>
      </c>
      <c r="H219" t="s">
        <v>398</v>
      </c>
      <c r="I219" t="s">
        <v>391</v>
      </c>
      <c r="J219" s="6" t="str" cm="1">
        <f t="array" aca="1" ref="J219" ca="1">_xlfn.TEXTJOIN(,TRUE,IFERROR(MID(I219,ROW(INDIRECT("1:"&amp;LEN(I219))),1)*1,""))</f>
        <v>120</v>
      </c>
      <c r="K219" t="str" cm="1">
        <f t="array" ref="K219">LEFT(I219, SUM(LEN(I219) - LEN(SUBSTITUTE(I219, {"0","1","2","3","4","5","6","7","8","9"}, ""))))</f>
        <v>120</v>
      </c>
      <c r="L219" t="str">
        <f t="shared" si="9"/>
        <v>GB</v>
      </c>
    </row>
    <row r="220" spans="1:12" ht="15.75" x14ac:dyDescent="0.2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  <c r="F220" s="5" t="str">
        <f t="shared" si="10"/>
        <v>2</v>
      </c>
      <c r="G220" t="str">
        <f t="shared" si="11"/>
        <v>32</v>
      </c>
      <c r="H220" t="s">
        <v>397</v>
      </c>
      <c r="I220" t="s">
        <v>390</v>
      </c>
      <c r="J220" s="6" t="str" cm="1">
        <f t="array" aca="1" ref="J220" ca="1">_xlfn.TEXTJOIN(,TRUE,IFERROR(MID(I220,ROW(INDIRECT("1:"&amp;LEN(I220))),1)*1,""))</f>
        <v>1</v>
      </c>
      <c r="K220" t="str" cm="1">
        <f t="array" ref="K220">LEFT(I220, SUM(LEN(I220) - LEN(SUBSTITUTE(I220, {"0","1","2","3","4","5","6","7","8","9"}, ""))))</f>
        <v>1</v>
      </c>
      <c r="L220" t="str">
        <f t="shared" si="9"/>
        <v>TB</v>
      </c>
    </row>
    <row r="221" spans="1:12" ht="15.75" x14ac:dyDescent="0.2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  <c r="F221" s="5" t="str">
        <f t="shared" si="10"/>
        <v>2</v>
      </c>
      <c r="G221" t="str">
        <f t="shared" si="11"/>
        <v>32</v>
      </c>
      <c r="H221" t="s">
        <v>397</v>
      </c>
      <c r="I221" t="s">
        <v>390</v>
      </c>
      <c r="J221" s="6" t="str" cm="1">
        <f t="array" aca="1" ref="J221" ca="1">_xlfn.TEXTJOIN(,TRUE,IFERROR(MID(I221,ROW(INDIRECT("1:"&amp;LEN(I221))),1)*1,""))</f>
        <v>1</v>
      </c>
      <c r="K221" t="str" cm="1">
        <f t="array" ref="K221">LEFT(I221, SUM(LEN(I221) - LEN(SUBSTITUTE(I221, {"0","1","2","3","4","5","6","7","8","9"}, ""))))</f>
        <v>1</v>
      </c>
      <c r="L221" t="str">
        <f t="shared" si="9"/>
        <v>TB</v>
      </c>
    </row>
    <row r="222" spans="1:12" ht="15.75" x14ac:dyDescent="0.2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  <c r="F222" s="5" t="str">
        <f t="shared" si="10"/>
        <v>1</v>
      </c>
      <c r="G222" t="str">
        <f t="shared" si="11"/>
        <v>128</v>
      </c>
      <c r="H222" t="s">
        <v>398</v>
      </c>
      <c r="I222" t="s">
        <v>391</v>
      </c>
      <c r="J222" s="6" t="str" cm="1">
        <f t="array" aca="1" ref="J222" ca="1">_xlfn.TEXTJOIN(,TRUE,IFERROR(MID(I222,ROW(INDIRECT("1:"&amp;LEN(I222))),1)*1,""))</f>
        <v>120</v>
      </c>
      <c r="K222" t="str" cm="1">
        <f t="array" ref="K222">LEFT(I222, SUM(LEN(I222) - LEN(SUBSTITUTE(I222, {"0","1","2","3","4","5","6","7","8","9"}, ""))))</f>
        <v>120</v>
      </c>
      <c r="L222" t="str">
        <f t="shared" si="9"/>
        <v>GB</v>
      </c>
    </row>
    <row r="223" spans="1:12" ht="15.75" x14ac:dyDescent="0.2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  <c r="F223" s="5" t="str">
        <f t="shared" si="10"/>
        <v>1</v>
      </c>
      <c r="G223" t="str">
        <f t="shared" si="11"/>
        <v>128</v>
      </c>
      <c r="H223" t="s">
        <v>398</v>
      </c>
      <c r="I223" t="s">
        <v>391</v>
      </c>
      <c r="J223" s="6" t="str" cm="1">
        <f t="array" aca="1" ref="J223" ca="1">_xlfn.TEXTJOIN(,TRUE,IFERROR(MID(I223,ROW(INDIRECT("1:"&amp;LEN(I223))),1)*1,""))</f>
        <v>120</v>
      </c>
      <c r="K223" t="str" cm="1">
        <f t="array" ref="K223">LEFT(I223, SUM(LEN(I223) - LEN(SUBSTITUTE(I223, {"0","1","2","3","4","5","6","7","8","9"}, ""))))</f>
        <v>120</v>
      </c>
      <c r="L223" t="str">
        <f t="shared" si="9"/>
        <v>GB</v>
      </c>
    </row>
    <row r="224" spans="1:12" ht="15.75" x14ac:dyDescent="0.2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  <c r="F224" s="5" t="str">
        <f t="shared" si="10"/>
        <v>8</v>
      </c>
      <c r="G224" t="str">
        <f t="shared" si="11"/>
        <v>64</v>
      </c>
      <c r="H224" t="s">
        <v>397</v>
      </c>
      <c r="I224" t="s">
        <v>388</v>
      </c>
      <c r="J224" s="6" t="str" cm="1">
        <f t="array" aca="1" ref="J224" ca="1">_xlfn.TEXTJOIN(,TRUE,IFERROR(MID(I224,ROW(INDIRECT("1:"&amp;LEN(I224))),1)*1,""))</f>
        <v>2</v>
      </c>
      <c r="K224" t="str" cm="1">
        <f t="array" ref="K224">LEFT(I224, SUM(LEN(I224) - LEN(SUBSTITUTE(I224, {"0","1","2","3","4","5","6","7","8","9"}, ""))))</f>
        <v>2</v>
      </c>
      <c r="L224" t="str">
        <f t="shared" si="9"/>
        <v>TB</v>
      </c>
    </row>
    <row r="225" spans="1:12" ht="15.75" x14ac:dyDescent="0.2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  <c r="F225" s="5" t="str">
        <f t="shared" si="10"/>
        <v>8</v>
      </c>
      <c r="G225" t="str">
        <f t="shared" si="11"/>
        <v>16</v>
      </c>
      <c r="H225" t="s">
        <v>397</v>
      </c>
      <c r="I225" t="s">
        <v>394</v>
      </c>
      <c r="J225" s="6" t="str" cm="1">
        <f t="array" aca="1" ref="J225" ca="1">_xlfn.TEXTJOIN(,TRUE,IFERROR(MID(I225,ROW(INDIRECT("1:"&amp;LEN(I225))),1)*1,""))</f>
        <v>3</v>
      </c>
      <c r="K225" t="str" cm="1">
        <f t="array" ref="K225">LEFT(I225, SUM(LEN(I225) - LEN(SUBSTITUTE(I225, {"0","1","2","3","4","5","6","7","8","9"}, ""))))</f>
        <v>3</v>
      </c>
      <c r="L225" t="str">
        <f t="shared" si="9"/>
        <v>TB</v>
      </c>
    </row>
    <row r="226" spans="1:12" ht="15.75" x14ac:dyDescent="0.2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  <c r="F226" s="5" t="str">
        <f t="shared" si="10"/>
        <v>2</v>
      </c>
      <c r="G226" t="str">
        <f t="shared" si="11"/>
        <v>32</v>
      </c>
      <c r="H226" t="s">
        <v>397</v>
      </c>
      <c r="I226" t="s">
        <v>390</v>
      </c>
      <c r="J226" s="6" t="str" cm="1">
        <f t="array" aca="1" ref="J226" ca="1">_xlfn.TEXTJOIN(,TRUE,IFERROR(MID(I226,ROW(INDIRECT("1:"&amp;LEN(I226))),1)*1,""))</f>
        <v>1</v>
      </c>
      <c r="K226" t="str" cm="1">
        <f t="array" ref="K226">LEFT(I226, SUM(LEN(I226) - LEN(SUBSTITUTE(I226, {"0","1","2","3","4","5","6","7","8","9"}, ""))))</f>
        <v>1</v>
      </c>
      <c r="L226" t="str">
        <f t="shared" si="9"/>
        <v>TB</v>
      </c>
    </row>
    <row r="227" spans="1:12" ht="15.75" x14ac:dyDescent="0.2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  <c r="F227" s="5" t="str">
        <f t="shared" si="10"/>
        <v>4</v>
      </c>
      <c r="G227" t="str">
        <f t="shared" si="11"/>
        <v>4</v>
      </c>
      <c r="H227" t="s">
        <v>397</v>
      </c>
      <c r="I227" t="s">
        <v>390</v>
      </c>
      <c r="J227" s="6" t="str" cm="1">
        <f t="array" aca="1" ref="J227" ca="1">_xlfn.TEXTJOIN(,TRUE,IFERROR(MID(I227,ROW(INDIRECT("1:"&amp;LEN(I227))),1)*1,""))</f>
        <v>1</v>
      </c>
      <c r="K227" t="str" cm="1">
        <f t="array" ref="K227">LEFT(I227, SUM(LEN(I227) - LEN(SUBSTITUTE(I227, {"0","1","2","3","4","5","6","7","8","9"}, ""))))</f>
        <v>1</v>
      </c>
      <c r="L227" t="str">
        <f t="shared" si="9"/>
        <v>TB</v>
      </c>
    </row>
    <row r="228" spans="1:12" ht="15.75" x14ac:dyDescent="0.2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  <c r="F228" s="5" t="str">
        <f t="shared" si="10"/>
        <v>2</v>
      </c>
      <c r="G228" t="str">
        <f t="shared" si="11"/>
        <v>8</v>
      </c>
      <c r="H228" t="s">
        <v>397</v>
      </c>
      <c r="I228" t="s">
        <v>390</v>
      </c>
      <c r="J228" s="6" t="str" cm="1">
        <f t="array" aca="1" ref="J228" ca="1">_xlfn.TEXTJOIN(,TRUE,IFERROR(MID(I228,ROW(INDIRECT("1:"&amp;LEN(I228))),1)*1,""))</f>
        <v>1</v>
      </c>
      <c r="K228" t="str" cm="1">
        <f t="array" ref="K228">LEFT(I228, SUM(LEN(I228) - LEN(SUBSTITUTE(I228, {"0","1","2","3","4","5","6","7","8","9"}, ""))))</f>
        <v>1</v>
      </c>
      <c r="L228" t="str">
        <f t="shared" si="9"/>
        <v>TB</v>
      </c>
    </row>
    <row r="229" spans="1:12" ht="15.75" x14ac:dyDescent="0.2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  <c r="F229" s="5" t="str">
        <f t="shared" si="10"/>
        <v>4</v>
      </c>
      <c r="G229" t="str">
        <f t="shared" si="11"/>
        <v>4</v>
      </c>
      <c r="H229" t="s">
        <v>397</v>
      </c>
      <c r="I229" t="s">
        <v>390</v>
      </c>
      <c r="J229" s="6" t="str" cm="1">
        <f t="array" aca="1" ref="J229" ca="1">_xlfn.TEXTJOIN(,TRUE,IFERROR(MID(I229,ROW(INDIRECT("1:"&amp;LEN(I229))),1)*1,""))</f>
        <v>1</v>
      </c>
      <c r="K229" t="str" cm="1">
        <f t="array" ref="K229">LEFT(I229, SUM(LEN(I229) - LEN(SUBSTITUTE(I229, {"0","1","2","3","4","5","6","7","8","9"}, ""))))</f>
        <v>1</v>
      </c>
      <c r="L229" t="str">
        <f t="shared" si="9"/>
        <v>TB</v>
      </c>
    </row>
    <row r="230" spans="1:12" ht="15.75" x14ac:dyDescent="0.2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  <c r="F230" s="5" t="str">
        <f t="shared" si="10"/>
        <v>2</v>
      </c>
      <c r="G230" t="str">
        <f t="shared" si="11"/>
        <v>64</v>
      </c>
      <c r="H230" t="s">
        <v>398</v>
      </c>
      <c r="I230" t="s">
        <v>396</v>
      </c>
      <c r="J230" s="6" t="str" cm="1">
        <f t="array" aca="1" ref="J230" ca="1">_xlfn.TEXTJOIN(,TRUE,IFERROR(MID(I230,ROW(INDIRECT("1:"&amp;LEN(I230))),1)*1,""))</f>
        <v>240</v>
      </c>
      <c r="K230" t="str" cm="1">
        <f t="array" ref="K230">LEFT(I230, SUM(LEN(I230) - LEN(SUBSTITUTE(I230, {"0","1","2","3","4","5","6","7","8","9"}, ""))))</f>
        <v>240</v>
      </c>
      <c r="L230" t="str">
        <f t="shared" si="9"/>
        <v>GB</v>
      </c>
    </row>
    <row r="231" spans="1:12" ht="15.75" x14ac:dyDescent="0.2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  <c r="F231" s="5" t="str">
        <f t="shared" si="10"/>
        <v>2</v>
      </c>
      <c r="G231" t="str">
        <f t="shared" si="11"/>
        <v>64</v>
      </c>
      <c r="H231" t="s">
        <v>398</v>
      </c>
      <c r="I231" t="s">
        <v>396</v>
      </c>
      <c r="J231" s="6" t="str" cm="1">
        <f t="array" aca="1" ref="J231" ca="1">_xlfn.TEXTJOIN(,TRUE,IFERROR(MID(I231,ROW(INDIRECT("1:"&amp;LEN(I231))),1)*1,""))</f>
        <v>240</v>
      </c>
      <c r="K231" t="str" cm="1">
        <f t="array" ref="K231">LEFT(I231, SUM(LEN(I231) - LEN(SUBSTITUTE(I231, {"0","1","2","3","4","5","6","7","8","9"}, ""))))</f>
        <v>240</v>
      </c>
      <c r="L231" t="str">
        <f t="shared" si="9"/>
        <v>GB</v>
      </c>
    </row>
    <row r="232" spans="1:12" ht="15.75" x14ac:dyDescent="0.2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  <c r="F232" s="5" t="str">
        <f t="shared" si="10"/>
        <v>4</v>
      </c>
      <c r="G232" t="str">
        <f t="shared" si="11"/>
        <v>64</v>
      </c>
      <c r="H232" t="s">
        <v>397</v>
      </c>
      <c r="I232" t="s">
        <v>388</v>
      </c>
      <c r="J232" s="6" t="str" cm="1">
        <f t="array" aca="1" ref="J232" ca="1">_xlfn.TEXTJOIN(,TRUE,IFERROR(MID(I232,ROW(INDIRECT("1:"&amp;LEN(I232))),1)*1,""))</f>
        <v>2</v>
      </c>
      <c r="K232" t="str" cm="1">
        <f t="array" ref="K232">LEFT(I232, SUM(LEN(I232) - LEN(SUBSTITUTE(I232, {"0","1","2","3","4","5","6","7","8","9"}, ""))))</f>
        <v>2</v>
      </c>
      <c r="L232" t="str">
        <f t="shared" si="9"/>
        <v>TB</v>
      </c>
    </row>
    <row r="233" spans="1:12" ht="15.75" x14ac:dyDescent="0.2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  <c r="F233" s="5" t="str">
        <f t="shared" si="10"/>
        <v>4</v>
      </c>
      <c r="G233" t="str">
        <f t="shared" si="11"/>
        <v>64</v>
      </c>
      <c r="H233" t="s">
        <v>397</v>
      </c>
      <c r="I233" t="s">
        <v>388</v>
      </c>
      <c r="J233" s="6" t="str" cm="1">
        <f t="array" aca="1" ref="J233" ca="1">_xlfn.TEXTJOIN(,TRUE,IFERROR(MID(I233,ROW(INDIRECT("1:"&amp;LEN(I233))),1)*1,""))</f>
        <v>2</v>
      </c>
      <c r="K233" t="str" cm="1">
        <f t="array" ref="K233">LEFT(I233, SUM(LEN(I233) - LEN(SUBSTITUTE(I233, {"0","1","2","3","4","5","6","7","8","9"}, ""))))</f>
        <v>2</v>
      </c>
      <c r="L233" t="str">
        <f t="shared" si="9"/>
        <v>TB</v>
      </c>
    </row>
    <row r="234" spans="1:12" ht="15.75" x14ac:dyDescent="0.2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  <c r="F234" s="5" t="str">
        <f t="shared" si="10"/>
        <v>4</v>
      </c>
      <c r="G234" t="str">
        <f t="shared" si="11"/>
        <v>128</v>
      </c>
      <c r="H234" t="s">
        <v>398</v>
      </c>
      <c r="I234" t="s">
        <v>389</v>
      </c>
      <c r="J234" s="6" t="str" cm="1">
        <f t="array" aca="1" ref="J234" ca="1">_xlfn.TEXTJOIN(,TRUE,IFERROR(MID(I234,ROW(INDIRECT("1:"&amp;LEN(I234))),1)*1,""))</f>
        <v>480</v>
      </c>
      <c r="K234" t="str" cm="1">
        <f t="array" ref="K234">LEFT(I234, SUM(LEN(I234) - LEN(SUBSTITUTE(I234, {"0","1","2","3","4","5","6","7","8","9"}, ""))))</f>
        <v>480</v>
      </c>
      <c r="L234" t="str">
        <f t="shared" si="9"/>
        <v>GB</v>
      </c>
    </row>
    <row r="235" spans="1:12" ht="15.75" x14ac:dyDescent="0.2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  <c r="F235" s="5" t="str">
        <f t="shared" si="10"/>
        <v>2</v>
      </c>
      <c r="G235" t="str">
        <f t="shared" si="11"/>
        <v>8</v>
      </c>
      <c r="H235" t="s">
        <v>397</v>
      </c>
      <c r="I235" t="s">
        <v>390</v>
      </c>
      <c r="J235" s="6" t="str" cm="1">
        <f t="array" aca="1" ref="J235" ca="1">_xlfn.TEXTJOIN(,TRUE,IFERROR(MID(I235,ROW(INDIRECT("1:"&amp;LEN(I235))),1)*1,""))</f>
        <v>1</v>
      </c>
      <c r="K235" t="str" cm="1">
        <f t="array" ref="K235">LEFT(I235, SUM(LEN(I235) - LEN(SUBSTITUTE(I235, {"0","1","2","3","4","5","6","7","8","9"}, ""))))</f>
        <v>1</v>
      </c>
      <c r="L235" t="str">
        <f t="shared" si="9"/>
        <v>TB</v>
      </c>
    </row>
    <row r="236" spans="1:12" ht="15.75" x14ac:dyDescent="0.25">
      <c r="A236" t="s">
        <v>44</v>
      </c>
      <c r="B236" t="s">
        <v>19</v>
      </c>
      <c r="C236" t="s">
        <v>46</v>
      </c>
      <c r="D236" t="s">
        <v>211</v>
      </c>
      <c r="E236" t="s">
        <v>22</v>
      </c>
      <c r="F236" s="5" t="str">
        <f t="shared" si="10"/>
        <v>4</v>
      </c>
      <c r="G236" t="str">
        <f t="shared" si="11"/>
        <v>16</v>
      </c>
      <c r="H236" t="s">
        <v>397</v>
      </c>
      <c r="I236" t="s">
        <v>390</v>
      </c>
      <c r="J236" s="6" t="str" cm="1">
        <f t="array" aca="1" ref="J236" ca="1">_xlfn.TEXTJOIN(,TRUE,IFERROR(MID(I236,ROW(INDIRECT("1:"&amp;LEN(I236))),1)*1,""))</f>
        <v>1</v>
      </c>
      <c r="K236" t="str" cm="1">
        <f t="array" ref="K236">LEFT(I236, SUM(LEN(I236) - LEN(SUBSTITUTE(I236, {"0","1","2","3","4","5","6","7","8","9"}, ""))))</f>
        <v>1</v>
      </c>
      <c r="L236" t="str">
        <f t="shared" si="9"/>
        <v>TB</v>
      </c>
    </row>
    <row r="237" spans="1:12" ht="15.75" x14ac:dyDescent="0.2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  <c r="F237" s="5" t="str">
        <f t="shared" si="10"/>
        <v>2</v>
      </c>
      <c r="G237" t="str">
        <f t="shared" si="11"/>
        <v>8</v>
      </c>
      <c r="H237" t="s">
        <v>397</v>
      </c>
      <c r="I237" t="s">
        <v>390</v>
      </c>
      <c r="J237" s="6" t="str" cm="1">
        <f t="array" aca="1" ref="J237" ca="1">_xlfn.TEXTJOIN(,TRUE,IFERROR(MID(I237,ROW(INDIRECT("1:"&amp;LEN(I237))),1)*1,""))</f>
        <v>1</v>
      </c>
      <c r="K237" t="str" cm="1">
        <f t="array" ref="K237">LEFT(I237, SUM(LEN(I237) - LEN(SUBSTITUTE(I237, {"0","1","2","3","4","5","6","7","8","9"}, ""))))</f>
        <v>1</v>
      </c>
      <c r="L237" t="str">
        <f t="shared" si="9"/>
        <v>TB</v>
      </c>
    </row>
    <row r="238" spans="1:12" ht="15.75" x14ac:dyDescent="0.2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  <c r="F238" s="5" t="str">
        <f t="shared" si="10"/>
        <v>2</v>
      </c>
      <c r="G238" t="str">
        <f t="shared" si="11"/>
        <v>8</v>
      </c>
      <c r="H238" t="s">
        <v>397</v>
      </c>
      <c r="I238" t="s">
        <v>390</v>
      </c>
      <c r="J238" s="6" t="str" cm="1">
        <f t="array" aca="1" ref="J238" ca="1">_xlfn.TEXTJOIN(,TRUE,IFERROR(MID(I238,ROW(INDIRECT("1:"&amp;LEN(I238))),1)*1,""))</f>
        <v>1</v>
      </c>
      <c r="K238" t="str" cm="1">
        <f t="array" ref="K238">LEFT(I238, SUM(LEN(I238) - LEN(SUBSTITUTE(I238, {"0","1","2","3","4","5","6","7","8","9"}, ""))))</f>
        <v>1</v>
      </c>
      <c r="L238" t="str">
        <f t="shared" si="9"/>
        <v>TB</v>
      </c>
    </row>
    <row r="239" spans="1:12" ht="15.75" x14ac:dyDescent="0.2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  <c r="F239" s="5" t="str">
        <f t="shared" si="10"/>
        <v>2</v>
      </c>
      <c r="G239" t="str">
        <f t="shared" si="11"/>
        <v>16</v>
      </c>
      <c r="H239" t="s">
        <v>397</v>
      </c>
      <c r="I239" t="s">
        <v>392</v>
      </c>
      <c r="J239" s="6" t="str" cm="1">
        <f t="array" aca="1" ref="J239" ca="1">_xlfn.TEXTJOIN(,TRUE,IFERROR(MID(I239,ROW(INDIRECT("1:"&amp;LEN(I239))),1)*1,""))</f>
        <v>500</v>
      </c>
      <c r="K239" t="str" cm="1">
        <f t="array" ref="K239">LEFT(I239, SUM(LEN(I239) - LEN(SUBSTITUTE(I239, {"0","1","2","3","4","5","6","7","8","9"}, ""))))</f>
        <v>500</v>
      </c>
      <c r="L239" t="str">
        <f t="shared" si="9"/>
        <v>GB</v>
      </c>
    </row>
    <row r="240" spans="1:12" ht="15.75" x14ac:dyDescent="0.2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  <c r="F240" s="5" t="str">
        <f t="shared" si="10"/>
        <v>2</v>
      </c>
      <c r="G240" t="str">
        <f t="shared" si="11"/>
        <v>16</v>
      </c>
      <c r="H240" t="s">
        <v>397</v>
      </c>
      <c r="I240" t="s">
        <v>390</v>
      </c>
      <c r="J240" s="6" t="str" cm="1">
        <f t="array" aca="1" ref="J240" ca="1">_xlfn.TEXTJOIN(,TRUE,IFERROR(MID(I240,ROW(INDIRECT("1:"&amp;LEN(I240))),1)*1,""))</f>
        <v>1</v>
      </c>
      <c r="K240" t="str" cm="1">
        <f t="array" ref="K240">LEFT(I240, SUM(LEN(I240) - LEN(SUBSTITUTE(I240, {"0","1","2","3","4","5","6","7","8","9"}, ""))))</f>
        <v>1</v>
      </c>
      <c r="L240" t="str">
        <f t="shared" si="9"/>
        <v>TB</v>
      </c>
    </row>
    <row r="241" spans="1:12" ht="15.75" x14ac:dyDescent="0.2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  <c r="F241" s="5" t="str">
        <f t="shared" si="10"/>
        <v>4</v>
      </c>
      <c r="G241" t="str">
        <f t="shared" si="11"/>
        <v>16</v>
      </c>
      <c r="H241" t="s">
        <v>397</v>
      </c>
      <c r="I241" t="s">
        <v>390</v>
      </c>
      <c r="J241" s="6" t="str" cm="1">
        <f t="array" aca="1" ref="J241" ca="1">_xlfn.TEXTJOIN(,TRUE,IFERROR(MID(I241,ROW(INDIRECT("1:"&amp;LEN(I241))),1)*1,""))</f>
        <v>1</v>
      </c>
      <c r="K241" t="str" cm="1">
        <f t="array" ref="K241">LEFT(I241, SUM(LEN(I241) - LEN(SUBSTITUTE(I241, {"0","1","2","3","4","5","6","7","8","9"}, ""))))</f>
        <v>1</v>
      </c>
      <c r="L241" t="str">
        <f t="shared" si="9"/>
        <v>TB</v>
      </c>
    </row>
    <row r="242" spans="1:12" ht="15.75" x14ac:dyDescent="0.25">
      <c r="A242" t="s">
        <v>27</v>
      </c>
      <c r="B242" t="s">
        <v>40</v>
      </c>
      <c r="C242" t="s">
        <v>25</v>
      </c>
      <c r="D242" t="s">
        <v>211</v>
      </c>
      <c r="E242" t="s">
        <v>87</v>
      </c>
      <c r="F242" s="5" t="str">
        <f t="shared" si="10"/>
        <v>8</v>
      </c>
      <c r="G242" t="str">
        <f t="shared" si="11"/>
        <v>64</v>
      </c>
      <c r="H242" t="s">
        <v>397</v>
      </c>
      <c r="I242" t="s">
        <v>388</v>
      </c>
      <c r="J242" s="6" t="str" cm="1">
        <f t="array" aca="1" ref="J242" ca="1">_xlfn.TEXTJOIN(,TRUE,IFERROR(MID(I242,ROW(INDIRECT("1:"&amp;LEN(I242))),1)*1,""))</f>
        <v>2</v>
      </c>
      <c r="K242" t="str" cm="1">
        <f t="array" ref="K242">LEFT(I242, SUM(LEN(I242) - LEN(SUBSTITUTE(I242, {"0","1","2","3","4","5","6","7","8","9"}, ""))))</f>
        <v>2</v>
      </c>
      <c r="L242" t="str">
        <f t="shared" si="9"/>
        <v>TB</v>
      </c>
    </row>
    <row r="243" spans="1:12" ht="15.75" x14ac:dyDescent="0.2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  <c r="F243" s="5" t="str">
        <f t="shared" si="10"/>
        <v>2</v>
      </c>
      <c r="G243" t="str">
        <f t="shared" si="11"/>
        <v>16</v>
      </c>
      <c r="H243" t="s">
        <v>397</v>
      </c>
      <c r="I243" t="s">
        <v>392</v>
      </c>
      <c r="J243" s="6" t="str" cm="1">
        <f t="array" aca="1" ref="J243" ca="1">_xlfn.TEXTJOIN(,TRUE,IFERROR(MID(I243,ROW(INDIRECT("1:"&amp;LEN(I243))),1)*1,""))</f>
        <v>500</v>
      </c>
      <c r="K243" t="str" cm="1">
        <f t="array" ref="K243">LEFT(I243, SUM(LEN(I243) - LEN(SUBSTITUTE(I243, {"0","1","2","3","4","5","6","7","8","9"}, ""))))</f>
        <v>500</v>
      </c>
      <c r="L243" t="str">
        <f t="shared" si="9"/>
        <v>GB</v>
      </c>
    </row>
    <row r="244" spans="1:12" ht="15.75" x14ac:dyDescent="0.2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  <c r="F244" s="5" t="str">
        <f t="shared" si="10"/>
        <v>2</v>
      </c>
      <c r="G244" t="str">
        <f t="shared" si="11"/>
        <v>32</v>
      </c>
      <c r="H244" t="s">
        <v>397</v>
      </c>
      <c r="I244" t="s">
        <v>390</v>
      </c>
      <c r="J244" s="6" t="str" cm="1">
        <f t="array" aca="1" ref="J244" ca="1">_xlfn.TEXTJOIN(,TRUE,IFERROR(MID(I244,ROW(INDIRECT("1:"&amp;LEN(I244))),1)*1,""))</f>
        <v>1</v>
      </c>
      <c r="K244" t="str" cm="1">
        <f t="array" ref="K244">LEFT(I244, SUM(LEN(I244) - LEN(SUBSTITUTE(I244, {"0","1","2","3","4","5","6","7","8","9"}, ""))))</f>
        <v>1</v>
      </c>
      <c r="L244" t="str">
        <f t="shared" si="9"/>
        <v>TB</v>
      </c>
    </row>
    <row r="245" spans="1:12" ht="15.75" x14ac:dyDescent="0.2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  <c r="F245" s="5" t="str">
        <f t="shared" si="10"/>
        <v>2</v>
      </c>
      <c r="G245" t="str">
        <f t="shared" si="11"/>
        <v>32</v>
      </c>
      <c r="H245" t="s">
        <v>397</v>
      </c>
      <c r="I245" t="s">
        <v>390</v>
      </c>
      <c r="J245" s="6" t="str" cm="1">
        <f t="array" aca="1" ref="J245" ca="1">_xlfn.TEXTJOIN(,TRUE,IFERROR(MID(I245,ROW(INDIRECT("1:"&amp;LEN(I245))),1)*1,""))</f>
        <v>1</v>
      </c>
      <c r="K245" t="str" cm="1">
        <f t="array" ref="K245">LEFT(I245, SUM(LEN(I245) - LEN(SUBSTITUTE(I245, {"0","1","2","3","4","5","6","7","8","9"}, ""))))</f>
        <v>1</v>
      </c>
      <c r="L245" t="str">
        <f t="shared" si="9"/>
        <v>TB</v>
      </c>
    </row>
    <row r="246" spans="1:12" ht="15.75" x14ac:dyDescent="0.2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  <c r="F246" s="5" t="str">
        <f t="shared" si="10"/>
        <v>1</v>
      </c>
      <c r="G246" t="str">
        <f t="shared" si="11"/>
        <v>128</v>
      </c>
      <c r="H246" t="s">
        <v>398</v>
      </c>
      <c r="I246" t="s">
        <v>391</v>
      </c>
      <c r="J246" s="6" t="str" cm="1">
        <f t="array" aca="1" ref="J246" ca="1">_xlfn.TEXTJOIN(,TRUE,IFERROR(MID(I246,ROW(INDIRECT("1:"&amp;LEN(I246))),1)*1,""))</f>
        <v>120</v>
      </c>
      <c r="K246" t="str" cm="1">
        <f t="array" ref="K246">LEFT(I246, SUM(LEN(I246) - LEN(SUBSTITUTE(I246, {"0","1","2","3","4","5","6","7","8","9"}, ""))))</f>
        <v>120</v>
      </c>
      <c r="L246" t="str">
        <f t="shared" si="9"/>
        <v>GB</v>
      </c>
    </row>
    <row r="247" spans="1:12" ht="15.75" x14ac:dyDescent="0.2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  <c r="F247" s="5" t="str">
        <f t="shared" si="10"/>
        <v>2</v>
      </c>
      <c r="G247" t="str">
        <f t="shared" si="11"/>
        <v>32</v>
      </c>
      <c r="H247" t="s">
        <v>397</v>
      </c>
      <c r="I247" t="s">
        <v>390</v>
      </c>
      <c r="J247" s="6" t="str" cm="1">
        <f t="array" aca="1" ref="J247" ca="1">_xlfn.TEXTJOIN(,TRUE,IFERROR(MID(I247,ROW(INDIRECT("1:"&amp;LEN(I247))),1)*1,""))</f>
        <v>1</v>
      </c>
      <c r="K247" t="str" cm="1">
        <f t="array" ref="K247">LEFT(I247, SUM(LEN(I247) - LEN(SUBSTITUTE(I247, {"0","1","2","3","4","5","6","7","8","9"}, ""))))</f>
        <v>1</v>
      </c>
      <c r="L247" t="str">
        <f t="shared" si="9"/>
        <v>TB</v>
      </c>
    </row>
    <row r="248" spans="1:12" ht="15.75" x14ac:dyDescent="0.2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  <c r="F248" s="5" t="str">
        <f t="shared" si="10"/>
        <v>1</v>
      </c>
      <c r="G248" t="str">
        <f t="shared" si="11"/>
        <v>128</v>
      </c>
      <c r="H248" t="s">
        <v>398</v>
      </c>
      <c r="I248" t="s">
        <v>391</v>
      </c>
      <c r="J248" s="6" t="str" cm="1">
        <f t="array" aca="1" ref="J248" ca="1">_xlfn.TEXTJOIN(,TRUE,IFERROR(MID(I248,ROW(INDIRECT("1:"&amp;LEN(I248))),1)*1,""))</f>
        <v>120</v>
      </c>
      <c r="K248" t="str" cm="1">
        <f t="array" ref="K248">LEFT(I248, SUM(LEN(I248) - LEN(SUBSTITUTE(I248, {"0","1","2","3","4","5","6","7","8","9"}, ""))))</f>
        <v>120</v>
      </c>
      <c r="L248" t="str">
        <f t="shared" si="9"/>
        <v>GB</v>
      </c>
    </row>
    <row r="249" spans="1:12" ht="15.75" x14ac:dyDescent="0.2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  <c r="F249" s="5" t="str">
        <f t="shared" si="10"/>
        <v>2</v>
      </c>
      <c r="G249" t="str">
        <f t="shared" si="11"/>
        <v>16</v>
      </c>
      <c r="H249" t="s">
        <v>397</v>
      </c>
      <c r="I249" t="s">
        <v>390</v>
      </c>
      <c r="J249" s="6" t="str" cm="1">
        <f t="array" aca="1" ref="J249" ca="1">_xlfn.TEXTJOIN(,TRUE,IFERROR(MID(I249,ROW(INDIRECT("1:"&amp;LEN(I249))),1)*1,""))</f>
        <v>1</v>
      </c>
      <c r="K249" t="str" cm="1">
        <f t="array" ref="K249">LEFT(I249, SUM(LEN(I249) - LEN(SUBSTITUTE(I249, {"0","1","2","3","4","5","6","7","8","9"}, ""))))</f>
        <v>1</v>
      </c>
      <c r="L249" t="str">
        <f t="shared" si="9"/>
        <v>TB</v>
      </c>
    </row>
    <row r="250" spans="1:12" ht="15.75" x14ac:dyDescent="0.2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  <c r="F250" s="5" t="str">
        <f t="shared" si="10"/>
        <v>2</v>
      </c>
      <c r="G250" t="str">
        <f t="shared" si="11"/>
        <v>16</v>
      </c>
      <c r="H250" t="s">
        <v>397</v>
      </c>
      <c r="I250" t="s">
        <v>390</v>
      </c>
      <c r="J250" s="6" t="str" cm="1">
        <f t="array" aca="1" ref="J250" ca="1">_xlfn.TEXTJOIN(,TRUE,IFERROR(MID(I250,ROW(INDIRECT("1:"&amp;LEN(I250))),1)*1,""))</f>
        <v>1</v>
      </c>
      <c r="K250" t="str" cm="1">
        <f t="array" ref="K250">LEFT(I250, SUM(LEN(I250) - LEN(SUBSTITUTE(I250, {"0","1","2","3","4","5","6","7","8","9"}, ""))))</f>
        <v>1</v>
      </c>
      <c r="L250" t="str">
        <f t="shared" si="9"/>
        <v>TB</v>
      </c>
    </row>
    <row r="251" spans="1:12" ht="15.75" x14ac:dyDescent="0.2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  <c r="F251" s="5" t="str">
        <f t="shared" si="10"/>
        <v>2</v>
      </c>
      <c r="G251" t="str">
        <f t="shared" si="11"/>
        <v>16</v>
      </c>
      <c r="H251" t="s">
        <v>397</v>
      </c>
      <c r="I251" t="s">
        <v>392</v>
      </c>
      <c r="J251" s="6" t="str" cm="1">
        <f t="array" aca="1" ref="J251" ca="1">_xlfn.TEXTJOIN(,TRUE,IFERROR(MID(I251,ROW(INDIRECT("1:"&amp;LEN(I251))),1)*1,""))</f>
        <v>500</v>
      </c>
      <c r="K251" t="str" cm="1">
        <f t="array" ref="K251">LEFT(I251, SUM(LEN(I251) - LEN(SUBSTITUTE(I251, {"0","1","2","3","4","5","6","7","8","9"}, ""))))</f>
        <v>500</v>
      </c>
      <c r="L251" t="str">
        <f t="shared" si="9"/>
        <v>GB</v>
      </c>
    </row>
    <row r="252" spans="1:12" ht="15.75" x14ac:dyDescent="0.2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  <c r="F252" s="5" t="str">
        <f t="shared" si="10"/>
        <v>2</v>
      </c>
      <c r="G252" t="str">
        <f t="shared" si="11"/>
        <v>16</v>
      </c>
      <c r="H252" t="s">
        <v>397</v>
      </c>
      <c r="I252" t="s">
        <v>392</v>
      </c>
      <c r="J252" s="6" t="str" cm="1">
        <f t="array" aca="1" ref="J252" ca="1">_xlfn.TEXTJOIN(,TRUE,IFERROR(MID(I252,ROW(INDIRECT("1:"&amp;LEN(I252))),1)*1,""))</f>
        <v>500</v>
      </c>
      <c r="K252" t="str" cm="1">
        <f t="array" ref="K252">LEFT(I252, SUM(LEN(I252) - LEN(SUBSTITUTE(I252, {"0","1","2","3","4","5","6","7","8","9"}, ""))))</f>
        <v>500</v>
      </c>
      <c r="L252" t="str">
        <f t="shared" si="9"/>
        <v>GB</v>
      </c>
    </row>
    <row r="253" spans="1:12" ht="15.75" x14ac:dyDescent="0.2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  <c r="F253" s="5" t="str">
        <f t="shared" si="10"/>
        <v>4</v>
      </c>
      <c r="G253" t="str">
        <f t="shared" si="11"/>
        <v>128</v>
      </c>
      <c r="H253" t="s">
        <v>398</v>
      </c>
      <c r="I253" t="s">
        <v>389</v>
      </c>
      <c r="J253" s="6" t="str" cm="1">
        <f t="array" aca="1" ref="J253" ca="1">_xlfn.TEXTJOIN(,TRUE,IFERROR(MID(I253,ROW(INDIRECT("1:"&amp;LEN(I253))),1)*1,""))</f>
        <v>480</v>
      </c>
      <c r="K253" t="str" cm="1">
        <f t="array" ref="K253">LEFT(I253, SUM(LEN(I253) - LEN(SUBSTITUTE(I253, {"0","1","2","3","4","5","6","7","8","9"}, ""))))</f>
        <v>480</v>
      </c>
      <c r="L253" t="str">
        <f t="shared" si="9"/>
        <v>GB</v>
      </c>
    </row>
    <row r="254" spans="1:12" ht="15.75" x14ac:dyDescent="0.2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  <c r="F254" s="5" t="str">
        <f t="shared" si="10"/>
        <v>4</v>
      </c>
      <c r="G254" t="str">
        <f t="shared" si="11"/>
        <v>4</v>
      </c>
      <c r="H254" t="s">
        <v>397</v>
      </c>
      <c r="I254" t="s">
        <v>390</v>
      </c>
      <c r="J254" s="6" t="str" cm="1">
        <f t="array" aca="1" ref="J254" ca="1">_xlfn.TEXTJOIN(,TRUE,IFERROR(MID(I254,ROW(INDIRECT("1:"&amp;LEN(I254))),1)*1,""))</f>
        <v>1</v>
      </c>
      <c r="K254" t="str" cm="1">
        <f t="array" ref="K254">LEFT(I254, SUM(LEN(I254) - LEN(SUBSTITUTE(I254, {"0","1","2","3","4","5","6","7","8","9"}, ""))))</f>
        <v>1</v>
      </c>
      <c r="L254" t="str">
        <f t="shared" si="9"/>
        <v>TB</v>
      </c>
    </row>
    <row r="255" spans="1:12" ht="15.75" x14ac:dyDescent="0.2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  <c r="F255" s="5" t="str">
        <f t="shared" si="10"/>
        <v>8</v>
      </c>
      <c r="G255" t="str">
        <f t="shared" si="11"/>
        <v>64</v>
      </c>
      <c r="H255" t="s">
        <v>397</v>
      </c>
      <c r="I255" t="s">
        <v>388</v>
      </c>
      <c r="J255" s="6" t="str" cm="1">
        <f t="array" aca="1" ref="J255" ca="1">_xlfn.TEXTJOIN(,TRUE,IFERROR(MID(I255,ROW(INDIRECT("1:"&amp;LEN(I255))),1)*1,""))</f>
        <v>2</v>
      </c>
      <c r="K255" t="str" cm="1">
        <f t="array" ref="K255">LEFT(I255, SUM(LEN(I255) - LEN(SUBSTITUTE(I255, {"0","1","2","3","4","5","6","7","8","9"}, ""))))</f>
        <v>2</v>
      </c>
      <c r="L255" t="str">
        <f t="shared" si="9"/>
        <v>TB</v>
      </c>
    </row>
    <row r="256" spans="1:12" ht="15.75" x14ac:dyDescent="0.2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  <c r="F256" s="5" t="str">
        <f t="shared" si="10"/>
        <v>24</v>
      </c>
      <c r="G256" t="str">
        <f t="shared" si="11"/>
        <v>32</v>
      </c>
      <c r="H256" t="s">
        <v>397</v>
      </c>
      <c r="I256" t="s">
        <v>390</v>
      </c>
      <c r="J256" s="6" t="str" cm="1">
        <f t="array" aca="1" ref="J256" ca="1">_xlfn.TEXTJOIN(,TRUE,IFERROR(MID(I256,ROW(INDIRECT("1:"&amp;LEN(I256))),1)*1,""))</f>
        <v>1</v>
      </c>
      <c r="K256" t="str" cm="1">
        <f t="array" ref="K256">LEFT(I256, SUM(LEN(I256) - LEN(SUBSTITUTE(I256, {"0","1","2","3","4","5","6","7","8","9"}, ""))))</f>
        <v>1</v>
      </c>
      <c r="L256" t="str">
        <f t="shared" si="9"/>
        <v>TB</v>
      </c>
    </row>
    <row r="257" spans="1:12" ht="15.75" x14ac:dyDescent="0.2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  <c r="F257" s="5" t="str">
        <f t="shared" si="10"/>
        <v>2</v>
      </c>
      <c r="G257" t="str">
        <f t="shared" si="11"/>
        <v>32</v>
      </c>
      <c r="H257" t="s">
        <v>397</v>
      </c>
      <c r="I257" t="s">
        <v>390</v>
      </c>
      <c r="J257" s="6" t="str" cm="1">
        <f t="array" aca="1" ref="J257" ca="1">_xlfn.TEXTJOIN(,TRUE,IFERROR(MID(I257,ROW(INDIRECT("1:"&amp;LEN(I257))),1)*1,""))</f>
        <v>1</v>
      </c>
      <c r="K257" t="str" cm="1">
        <f t="array" ref="K257">LEFT(I257, SUM(LEN(I257) - LEN(SUBSTITUTE(I257, {"0","1","2","3","4","5","6","7","8","9"}, ""))))</f>
        <v>1</v>
      </c>
      <c r="L257" t="str">
        <f t="shared" si="9"/>
        <v>TB</v>
      </c>
    </row>
    <row r="258" spans="1:12" ht="15.75" x14ac:dyDescent="0.2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  <c r="F258" s="5" t="str">
        <f t="shared" si="10"/>
        <v>2</v>
      </c>
      <c r="G258" t="str">
        <f t="shared" si="11"/>
        <v>64</v>
      </c>
      <c r="H258" t="s">
        <v>398</v>
      </c>
      <c r="I258" t="s">
        <v>391</v>
      </c>
      <c r="J258" s="6" t="str" cm="1">
        <f t="array" aca="1" ref="J258" ca="1">_xlfn.TEXTJOIN(,TRUE,IFERROR(MID(I258,ROW(INDIRECT("1:"&amp;LEN(I258))),1)*1,""))</f>
        <v>120</v>
      </c>
      <c r="K258" t="str" cm="1">
        <f t="array" ref="K258">LEFT(I258, SUM(LEN(I258) - LEN(SUBSTITUTE(I258, {"0","1","2","3","4","5","6","7","8","9"}, ""))))</f>
        <v>120</v>
      </c>
      <c r="L258" t="str">
        <f t="shared" ref="L258:L321" si="12">RIGHT(I258,LEN(I258)-LEN(K258))</f>
        <v>GB</v>
      </c>
    </row>
    <row r="259" spans="1:12" ht="15.75" x14ac:dyDescent="0.2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  <c r="F259" s="5" t="str">
        <f t="shared" ref="F259:F322" si="13">LEFT(C259,FIND("x",C259)-1)</f>
        <v>4</v>
      </c>
      <c r="G259" t="str">
        <f t="shared" ref="G259:G322" si="14">LEFT(B259,FIND("GB",B259)-1)</f>
        <v>128</v>
      </c>
      <c r="H259" t="s">
        <v>398</v>
      </c>
      <c r="I259" t="s">
        <v>389</v>
      </c>
      <c r="J259" s="6" t="str" cm="1">
        <f t="array" aca="1" ref="J259" ca="1">_xlfn.TEXTJOIN(,TRUE,IFERROR(MID(I259,ROW(INDIRECT("1:"&amp;LEN(I259))),1)*1,""))</f>
        <v>480</v>
      </c>
      <c r="K259" t="str" cm="1">
        <f t="array" ref="K259">LEFT(I259, SUM(LEN(I259) - LEN(SUBSTITUTE(I259, {"0","1","2","3","4","5","6","7","8","9"}, ""))))</f>
        <v>480</v>
      </c>
      <c r="L259" t="str">
        <f t="shared" si="12"/>
        <v>GB</v>
      </c>
    </row>
    <row r="260" spans="1:12" ht="15.75" x14ac:dyDescent="0.2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  <c r="F260" s="5" t="str">
        <f t="shared" si="13"/>
        <v>2</v>
      </c>
      <c r="G260" t="str">
        <f t="shared" si="14"/>
        <v>16</v>
      </c>
      <c r="H260" t="s">
        <v>397</v>
      </c>
      <c r="I260" t="s">
        <v>390</v>
      </c>
      <c r="J260" s="6" t="str" cm="1">
        <f t="array" aca="1" ref="J260" ca="1">_xlfn.TEXTJOIN(,TRUE,IFERROR(MID(I260,ROW(INDIRECT("1:"&amp;LEN(I260))),1)*1,""))</f>
        <v>1</v>
      </c>
      <c r="K260" t="str" cm="1">
        <f t="array" ref="K260">LEFT(I260, SUM(LEN(I260) - LEN(SUBSTITUTE(I260, {"0","1","2","3","4","5","6","7","8","9"}, ""))))</f>
        <v>1</v>
      </c>
      <c r="L260" t="str">
        <f t="shared" si="12"/>
        <v>TB</v>
      </c>
    </row>
    <row r="261" spans="1:12" ht="15.75" x14ac:dyDescent="0.2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  <c r="F261" s="5" t="str">
        <f t="shared" si="13"/>
        <v>1</v>
      </c>
      <c r="G261" t="str">
        <f t="shared" si="14"/>
        <v>128</v>
      </c>
      <c r="H261" t="s">
        <v>398</v>
      </c>
      <c r="I261" t="s">
        <v>391</v>
      </c>
      <c r="J261" s="6" t="str" cm="1">
        <f t="array" aca="1" ref="J261" ca="1">_xlfn.TEXTJOIN(,TRUE,IFERROR(MID(I261,ROW(INDIRECT("1:"&amp;LEN(I261))),1)*1,""))</f>
        <v>120</v>
      </c>
      <c r="K261" t="str" cm="1">
        <f t="array" ref="K261">LEFT(I261, SUM(LEN(I261) - LEN(SUBSTITUTE(I261, {"0","1","2","3","4","5","6","7","8","9"}, ""))))</f>
        <v>120</v>
      </c>
      <c r="L261" t="str">
        <f t="shared" si="12"/>
        <v>GB</v>
      </c>
    </row>
    <row r="262" spans="1:12" ht="15.75" x14ac:dyDescent="0.2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  <c r="F262" s="5" t="str">
        <f t="shared" si="13"/>
        <v>2</v>
      </c>
      <c r="G262" t="str">
        <f t="shared" si="14"/>
        <v>64</v>
      </c>
      <c r="H262" t="s">
        <v>398</v>
      </c>
      <c r="I262" t="s">
        <v>391</v>
      </c>
      <c r="J262" s="6" t="str" cm="1">
        <f t="array" aca="1" ref="J262" ca="1">_xlfn.TEXTJOIN(,TRUE,IFERROR(MID(I262,ROW(INDIRECT("1:"&amp;LEN(I262))),1)*1,""))</f>
        <v>120</v>
      </c>
      <c r="K262" t="str" cm="1">
        <f t="array" ref="K262">LEFT(I262, SUM(LEN(I262) - LEN(SUBSTITUTE(I262, {"0","1","2","3","4","5","6","7","8","9"}, ""))))</f>
        <v>120</v>
      </c>
      <c r="L262" t="str">
        <f t="shared" si="12"/>
        <v>GB</v>
      </c>
    </row>
    <row r="263" spans="1:12" ht="15.75" x14ac:dyDescent="0.2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  <c r="F263" s="5" t="str">
        <f t="shared" si="13"/>
        <v>2</v>
      </c>
      <c r="G263" t="str">
        <f t="shared" si="14"/>
        <v>128</v>
      </c>
      <c r="H263" t="s">
        <v>398</v>
      </c>
      <c r="I263" t="s">
        <v>391</v>
      </c>
      <c r="J263" s="6" t="str" cm="1">
        <f t="array" aca="1" ref="J263" ca="1">_xlfn.TEXTJOIN(,TRUE,IFERROR(MID(I263,ROW(INDIRECT("1:"&amp;LEN(I263))),1)*1,""))</f>
        <v>120</v>
      </c>
      <c r="K263" t="str" cm="1">
        <f t="array" ref="K263">LEFT(I263, SUM(LEN(I263) - LEN(SUBSTITUTE(I263, {"0","1","2","3","4","5","6","7","8","9"}, ""))))</f>
        <v>120</v>
      </c>
      <c r="L263" t="str">
        <f t="shared" si="12"/>
        <v>GB</v>
      </c>
    </row>
    <row r="264" spans="1:12" ht="15.75" x14ac:dyDescent="0.2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  <c r="F264" s="5" t="str">
        <f t="shared" si="13"/>
        <v>2</v>
      </c>
      <c r="G264" t="str">
        <f t="shared" si="14"/>
        <v>128</v>
      </c>
      <c r="H264" t="s">
        <v>398</v>
      </c>
      <c r="I264" t="s">
        <v>391</v>
      </c>
      <c r="J264" s="6" t="str" cm="1">
        <f t="array" aca="1" ref="J264" ca="1">_xlfn.TEXTJOIN(,TRUE,IFERROR(MID(I264,ROW(INDIRECT("1:"&amp;LEN(I264))),1)*1,""))</f>
        <v>120</v>
      </c>
      <c r="K264" t="str" cm="1">
        <f t="array" ref="K264">LEFT(I264, SUM(LEN(I264) - LEN(SUBSTITUTE(I264, {"0","1","2","3","4","5","6","7","8","9"}, ""))))</f>
        <v>120</v>
      </c>
      <c r="L264" t="str">
        <f t="shared" si="12"/>
        <v>GB</v>
      </c>
    </row>
    <row r="265" spans="1:12" ht="15.75" x14ac:dyDescent="0.2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  <c r="F265" s="5" t="str">
        <f t="shared" si="13"/>
        <v>2</v>
      </c>
      <c r="G265" t="str">
        <f t="shared" si="14"/>
        <v>64</v>
      </c>
      <c r="H265" t="s">
        <v>398</v>
      </c>
      <c r="I265" t="s">
        <v>391</v>
      </c>
      <c r="J265" s="6" t="str" cm="1">
        <f t="array" aca="1" ref="J265" ca="1">_xlfn.TEXTJOIN(,TRUE,IFERROR(MID(I265,ROW(INDIRECT("1:"&amp;LEN(I265))),1)*1,""))</f>
        <v>120</v>
      </c>
      <c r="K265" t="str" cm="1">
        <f t="array" ref="K265">LEFT(I265, SUM(LEN(I265) - LEN(SUBSTITUTE(I265, {"0","1","2","3","4","5","6","7","8","9"}, ""))))</f>
        <v>120</v>
      </c>
      <c r="L265" t="str">
        <f t="shared" si="12"/>
        <v>GB</v>
      </c>
    </row>
    <row r="266" spans="1:12" ht="15.75" x14ac:dyDescent="0.2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  <c r="F266" s="5" t="str">
        <f t="shared" si="13"/>
        <v>2</v>
      </c>
      <c r="G266" t="str">
        <f t="shared" si="14"/>
        <v>128</v>
      </c>
      <c r="H266" t="s">
        <v>398</v>
      </c>
      <c r="I266" t="s">
        <v>391</v>
      </c>
      <c r="J266" s="6" t="str" cm="1">
        <f t="array" aca="1" ref="J266" ca="1">_xlfn.TEXTJOIN(,TRUE,IFERROR(MID(I266,ROW(INDIRECT("1:"&amp;LEN(I266))),1)*1,""))</f>
        <v>120</v>
      </c>
      <c r="K266" t="str" cm="1">
        <f t="array" ref="K266">LEFT(I266, SUM(LEN(I266) - LEN(SUBSTITUTE(I266, {"0","1","2","3","4","5","6","7","8","9"}, ""))))</f>
        <v>120</v>
      </c>
      <c r="L266" t="str">
        <f t="shared" si="12"/>
        <v>GB</v>
      </c>
    </row>
    <row r="267" spans="1:12" ht="15.75" x14ac:dyDescent="0.2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  <c r="F267" s="5" t="str">
        <f t="shared" si="13"/>
        <v>2</v>
      </c>
      <c r="G267" t="str">
        <f t="shared" si="14"/>
        <v>128</v>
      </c>
      <c r="H267" t="s">
        <v>398</v>
      </c>
      <c r="I267" t="s">
        <v>391</v>
      </c>
      <c r="J267" s="6" t="str" cm="1">
        <f t="array" aca="1" ref="J267" ca="1">_xlfn.TEXTJOIN(,TRUE,IFERROR(MID(I267,ROW(INDIRECT("1:"&amp;LEN(I267))),1)*1,""))</f>
        <v>120</v>
      </c>
      <c r="K267" t="str" cm="1">
        <f t="array" ref="K267">LEFT(I267, SUM(LEN(I267) - LEN(SUBSTITUTE(I267, {"0","1","2","3","4","5","6","7","8","9"}, ""))))</f>
        <v>120</v>
      </c>
      <c r="L267" t="str">
        <f t="shared" si="12"/>
        <v>GB</v>
      </c>
    </row>
    <row r="268" spans="1:12" ht="15.75" x14ac:dyDescent="0.2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  <c r="F268" s="5" t="str">
        <f t="shared" si="13"/>
        <v>8</v>
      </c>
      <c r="G268" t="str">
        <f t="shared" si="14"/>
        <v>32</v>
      </c>
      <c r="H268" t="s">
        <v>399</v>
      </c>
      <c r="I268" t="s">
        <v>393</v>
      </c>
      <c r="J268" s="6" t="str" cm="1">
        <f t="array" aca="1" ref="J268" ca="1">_xlfn.TEXTJOIN(,TRUE,IFERROR(MID(I268,ROW(INDIRECT("1:"&amp;LEN(I268))),1)*1,""))</f>
        <v>300</v>
      </c>
      <c r="K268" t="str" cm="1">
        <f t="array" ref="K268">LEFT(I268, SUM(LEN(I268) - LEN(SUBSTITUTE(I268, {"0","1","2","3","4","5","6","7","8","9"}, ""))))</f>
        <v>300</v>
      </c>
      <c r="L268" t="str">
        <f t="shared" si="12"/>
        <v>GB</v>
      </c>
    </row>
    <row r="269" spans="1:12" ht="15.75" x14ac:dyDescent="0.2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  <c r="F269" s="5" t="str">
        <f t="shared" si="13"/>
        <v>2</v>
      </c>
      <c r="G269" t="str">
        <f t="shared" si="14"/>
        <v>8</v>
      </c>
      <c r="H269" t="s">
        <v>397</v>
      </c>
      <c r="I269" t="s">
        <v>390</v>
      </c>
      <c r="J269" s="6" t="str" cm="1">
        <f t="array" aca="1" ref="J269" ca="1">_xlfn.TEXTJOIN(,TRUE,IFERROR(MID(I269,ROW(INDIRECT("1:"&amp;LEN(I269))),1)*1,""))</f>
        <v>1</v>
      </c>
      <c r="K269" t="str" cm="1">
        <f t="array" ref="K269">LEFT(I269, SUM(LEN(I269) - LEN(SUBSTITUTE(I269, {"0","1","2","3","4","5","6","7","8","9"}, ""))))</f>
        <v>1</v>
      </c>
      <c r="L269" t="str">
        <f t="shared" si="12"/>
        <v>TB</v>
      </c>
    </row>
    <row r="270" spans="1:12" ht="15.75" x14ac:dyDescent="0.2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  <c r="F270" s="5" t="str">
        <f t="shared" si="13"/>
        <v>8</v>
      </c>
      <c r="G270" t="str">
        <f t="shared" si="14"/>
        <v>32</v>
      </c>
      <c r="H270" t="s">
        <v>397</v>
      </c>
      <c r="I270" t="s">
        <v>388</v>
      </c>
      <c r="J270" s="6" t="str" cm="1">
        <f t="array" aca="1" ref="J270" ca="1">_xlfn.TEXTJOIN(,TRUE,IFERROR(MID(I270,ROW(INDIRECT("1:"&amp;LEN(I270))),1)*1,""))</f>
        <v>2</v>
      </c>
      <c r="K270" t="str" cm="1">
        <f t="array" ref="K270">LEFT(I270, SUM(LEN(I270) - LEN(SUBSTITUTE(I270, {"0","1","2","3","4","5","6","7","8","9"}, ""))))</f>
        <v>2</v>
      </c>
      <c r="L270" t="str">
        <f t="shared" si="12"/>
        <v>TB</v>
      </c>
    </row>
    <row r="271" spans="1:12" ht="15.75" x14ac:dyDescent="0.2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  <c r="F271" s="5" t="str">
        <f t="shared" si="13"/>
        <v>8</v>
      </c>
      <c r="G271" t="str">
        <f t="shared" si="14"/>
        <v>16</v>
      </c>
      <c r="H271" t="s">
        <v>397</v>
      </c>
      <c r="I271" t="s">
        <v>394</v>
      </c>
      <c r="J271" s="6" t="str" cm="1">
        <f t="array" aca="1" ref="J271" ca="1">_xlfn.TEXTJOIN(,TRUE,IFERROR(MID(I271,ROW(INDIRECT("1:"&amp;LEN(I271))),1)*1,""))</f>
        <v>3</v>
      </c>
      <c r="K271" t="str" cm="1">
        <f t="array" ref="K271">LEFT(I271, SUM(LEN(I271) - LEN(SUBSTITUTE(I271, {"0","1","2","3","4","5","6","7","8","9"}, ""))))</f>
        <v>3</v>
      </c>
      <c r="L271" t="str">
        <f t="shared" si="12"/>
        <v>TB</v>
      </c>
    </row>
    <row r="272" spans="1:12" ht="15.75" x14ac:dyDescent="0.2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  <c r="F272" s="5" t="str">
        <f t="shared" si="13"/>
        <v>2</v>
      </c>
      <c r="G272" t="str">
        <f t="shared" si="14"/>
        <v>32</v>
      </c>
      <c r="H272" t="s">
        <v>397</v>
      </c>
      <c r="I272" t="s">
        <v>390</v>
      </c>
      <c r="J272" s="6" t="str" cm="1">
        <f t="array" aca="1" ref="J272" ca="1">_xlfn.TEXTJOIN(,TRUE,IFERROR(MID(I272,ROW(INDIRECT("1:"&amp;LEN(I272))),1)*1,""))</f>
        <v>1</v>
      </c>
      <c r="K272" t="str" cm="1">
        <f t="array" ref="K272">LEFT(I272, SUM(LEN(I272) - LEN(SUBSTITUTE(I272, {"0","1","2","3","4","5","6","7","8","9"}, ""))))</f>
        <v>1</v>
      </c>
      <c r="L272" t="str">
        <f t="shared" si="12"/>
        <v>TB</v>
      </c>
    </row>
    <row r="273" spans="1:12" ht="15.75" x14ac:dyDescent="0.2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  <c r="F273" s="5" t="str">
        <f t="shared" si="13"/>
        <v>2</v>
      </c>
      <c r="G273" t="str">
        <f t="shared" si="14"/>
        <v>32</v>
      </c>
      <c r="H273" t="s">
        <v>397</v>
      </c>
      <c r="I273" t="s">
        <v>390</v>
      </c>
      <c r="J273" s="6" t="str" cm="1">
        <f t="array" aca="1" ref="J273" ca="1">_xlfn.TEXTJOIN(,TRUE,IFERROR(MID(I273,ROW(INDIRECT("1:"&amp;LEN(I273))),1)*1,""))</f>
        <v>1</v>
      </c>
      <c r="K273" t="str" cm="1">
        <f t="array" ref="K273">LEFT(I273, SUM(LEN(I273) - LEN(SUBSTITUTE(I273, {"0","1","2","3","4","5","6","7","8","9"}, ""))))</f>
        <v>1</v>
      </c>
      <c r="L273" t="str">
        <f t="shared" si="12"/>
        <v>TB</v>
      </c>
    </row>
    <row r="274" spans="1:12" ht="15.75" x14ac:dyDescent="0.2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  <c r="F274" s="5" t="str">
        <f t="shared" si="13"/>
        <v>1</v>
      </c>
      <c r="G274" t="str">
        <f t="shared" si="14"/>
        <v>128</v>
      </c>
      <c r="H274" t="s">
        <v>398</v>
      </c>
      <c r="I274" t="s">
        <v>391</v>
      </c>
      <c r="J274" s="6" t="str" cm="1">
        <f t="array" aca="1" ref="J274" ca="1">_xlfn.TEXTJOIN(,TRUE,IFERROR(MID(I274,ROW(INDIRECT("1:"&amp;LEN(I274))),1)*1,""))</f>
        <v>120</v>
      </c>
      <c r="K274" t="str" cm="1">
        <f t="array" ref="K274">LEFT(I274, SUM(LEN(I274) - LEN(SUBSTITUTE(I274, {"0","1","2","3","4","5","6","7","8","9"}, ""))))</f>
        <v>120</v>
      </c>
      <c r="L274" t="str">
        <f t="shared" si="12"/>
        <v>GB</v>
      </c>
    </row>
    <row r="275" spans="1:12" ht="15.75" x14ac:dyDescent="0.2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  <c r="F275" s="5" t="str">
        <f t="shared" si="13"/>
        <v>8</v>
      </c>
      <c r="G275" t="str">
        <f t="shared" si="14"/>
        <v>32</v>
      </c>
      <c r="H275" t="s">
        <v>399</v>
      </c>
      <c r="I275" t="s">
        <v>393</v>
      </c>
      <c r="J275" s="6" t="str" cm="1">
        <f t="array" aca="1" ref="J275" ca="1">_xlfn.TEXTJOIN(,TRUE,IFERROR(MID(I275,ROW(INDIRECT("1:"&amp;LEN(I275))),1)*1,""))</f>
        <v>300</v>
      </c>
      <c r="K275" t="str" cm="1">
        <f t="array" ref="K275">LEFT(I275, SUM(LEN(I275) - LEN(SUBSTITUTE(I275, {"0","1","2","3","4","5","6","7","8","9"}, ""))))</f>
        <v>300</v>
      </c>
      <c r="L275" t="str">
        <f t="shared" si="12"/>
        <v>GB</v>
      </c>
    </row>
    <row r="276" spans="1:12" ht="15.75" x14ac:dyDescent="0.2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  <c r="F276" s="5" t="str">
        <f t="shared" si="13"/>
        <v>2</v>
      </c>
      <c r="G276" t="str">
        <f t="shared" si="14"/>
        <v>8</v>
      </c>
      <c r="H276" t="s">
        <v>397</v>
      </c>
      <c r="I276" t="s">
        <v>390</v>
      </c>
      <c r="J276" s="6" t="str" cm="1">
        <f t="array" aca="1" ref="J276" ca="1">_xlfn.TEXTJOIN(,TRUE,IFERROR(MID(I276,ROW(INDIRECT("1:"&amp;LEN(I276))),1)*1,""))</f>
        <v>1</v>
      </c>
      <c r="K276" t="str" cm="1">
        <f t="array" ref="K276">LEFT(I276, SUM(LEN(I276) - LEN(SUBSTITUTE(I276, {"0","1","2","3","4","5","6","7","8","9"}, ""))))</f>
        <v>1</v>
      </c>
      <c r="L276" t="str">
        <f t="shared" si="12"/>
        <v>TB</v>
      </c>
    </row>
    <row r="277" spans="1:12" ht="15.75" x14ac:dyDescent="0.2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  <c r="F277" s="5" t="str">
        <f t="shared" si="13"/>
        <v>4</v>
      </c>
      <c r="G277" t="str">
        <f t="shared" si="14"/>
        <v>128</v>
      </c>
      <c r="H277" t="s">
        <v>398</v>
      </c>
      <c r="I277" t="s">
        <v>389</v>
      </c>
      <c r="J277" s="6" t="str" cm="1">
        <f t="array" aca="1" ref="J277" ca="1">_xlfn.TEXTJOIN(,TRUE,IFERROR(MID(I277,ROW(INDIRECT("1:"&amp;LEN(I277))),1)*1,""))</f>
        <v>480</v>
      </c>
      <c r="K277" t="str" cm="1">
        <f t="array" ref="K277">LEFT(I277, SUM(LEN(I277) - LEN(SUBSTITUTE(I277, {"0","1","2","3","4","5","6","7","8","9"}, ""))))</f>
        <v>480</v>
      </c>
      <c r="L277" t="str">
        <f t="shared" si="12"/>
        <v>GB</v>
      </c>
    </row>
    <row r="278" spans="1:12" ht="15.75" x14ac:dyDescent="0.2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  <c r="F278" s="5" t="str">
        <f t="shared" si="13"/>
        <v>4</v>
      </c>
      <c r="G278" t="str">
        <f t="shared" si="14"/>
        <v>128</v>
      </c>
      <c r="H278" t="s">
        <v>398</v>
      </c>
      <c r="I278" t="s">
        <v>389</v>
      </c>
      <c r="J278" s="6" t="str" cm="1">
        <f t="array" aca="1" ref="J278" ca="1">_xlfn.TEXTJOIN(,TRUE,IFERROR(MID(I278,ROW(INDIRECT("1:"&amp;LEN(I278))),1)*1,""))</f>
        <v>480</v>
      </c>
      <c r="K278" t="str" cm="1">
        <f t="array" ref="K278">LEFT(I278, SUM(LEN(I278) - LEN(SUBSTITUTE(I278, {"0","1","2","3","4","5","6","7","8","9"}, ""))))</f>
        <v>480</v>
      </c>
      <c r="L278" t="str">
        <f t="shared" si="12"/>
        <v>GB</v>
      </c>
    </row>
    <row r="279" spans="1:12" ht="15.75" x14ac:dyDescent="0.2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  <c r="F279" s="5" t="str">
        <f t="shared" si="13"/>
        <v>2</v>
      </c>
      <c r="G279" t="str">
        <f t="shared" si="14"/>
        <v>32</v>
      </c>
      <c r="H279" t="s">
        <v>397</v>
      </c>
      <c r="I279" t="s">
        <v>390</v>
      </c>
      <c r="J279" s="6" t="str" cm="1">
        <f t="array" aca="1" ref="J279" ca="1">_xlfn.TEXTJOIN(,TRUE,IFERROR(MID(I279,ROW(INDIRECT("1:"&amp;LEN(I279))),1)*1,""))</f>
        <v>1</v>
      </c>
      <c r="K279" t="str" cm="1">
        <f t="array" ref="K279">LEFT(I279, SUM(LEN(I279) - LEN(SUBSTITUTE(I279, {"0","1","2","3","4","5","6","7","8","9"}, ""))))</f>
        <v>1</v>
      </c>
      <c r="L279" t="str">
        <f t="shared" si="12"/>
        <v>TB</v>
      </c>
    </row>
    <row r="280" spans="1:12" ht="15.75" x14ac:dyDescent="0.2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  <c r="F280" s="5" t="str">
        <f t="shared" si="13"/>
        <v>1</v>
      </c>
      <c r="G280" t="str">
        <f t="shared" si="14"/>
        <v>128</v>
      </c>
      <c r="H280" t="s">
        <v>398</v>
      </c>
      <c r="I280" t="s">
        <v>391</v>
      </c>
      <c r="J280" s="6" t="str" cm="1">
        <f t="array" aca="1" ref="J280" ca="1">_xlfn.TEXTJOIN(,TRUE,IFERROR(MID(I280,ROW(INDIRECT("1:"&amp;LEN(I280))),1)*1,""))</f>
        <v>120</v>
      </c>
      <c r="K280" t="str" cm="1">
        <f t="array" ref="K280">LEFT(I280, SUM(LEN(I280) - LEN(SUBSTITUTE(I280, {"0","1","2","3","4","5","6","7","8","9"}, ""))))</f>
        <v>120</v>
      </c>
      <c r="L280" t="str">
        <f t="shared" si="12"/>
        <v>GB</v>
      </c>
    </row>
    <row r="281" spans="1:12" ht="15.75" x14ac:dyDescent="0.2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  <c r="F281" s="5" t="str">
        <f t="shared" si="13"/>
        <v>2</v>
      </c>
      <c r="G281" t="str">
        <f t="shared" si="14"/>
        <v>32</v>
      </c>
      <c r="H281" t="s">
        <v>397</v>
      </c>
      <c r="I281" t="s">
        <v>390</v>
      </c>
      <c r="J281" s="6" t="str" cm="1">
        <f t="array" aca="1" ref="J281" ca="1">_xlfn.TEXTJOIN(,TRUE,IFERROR(MID(I281,ROW(INDIRECT("1:"&amp;LEN(I281))),1)*1,""))</f>
        <v>1</v>
      </c>
      <c r="K281" t="str" cm="1">
        <f t="array" ref="K281">LEFT(I281, SUM(LEN(I281) - LEN(SUBSTITUTE(I281, {"0","1","2","3","4","5","6","7","8","9"}, ""))))</f>
        <v>1</v>
      </c>
      <c r="L281" t="str">
        <f t="shared" si="12"/>
        <v>TB</v>
      </c>
    </row>
    <row r="282" spans="1:12" ht="15.75" x14ac:dyDescent="0.2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  <c r="F282" s="5" t="str">
        <f t="shared" si="13"/>
        <v>1</v>
      </c>
      <c r="G282" t="str">
        <f t="shared" si="14"/>
        <v>128</v>
      </c>
      <c r="H282" t="s">
        <v>398</v>
      </c>
      <c r="I282" t="s">
        <v>391</v>
      </c>
      <c r="J282" s="6" t="str" cm="1">
        <f t="array" aca="1" ref="J282" ca="1">_xlfn.TEXTJOIN(,TRUE,IFERROR(MID(I282,ROW(INDIRECT("1:"&amp;LEN(I282))),1)*1,""))</f>
        <v>120</v>
      </c>
      <c r="K282" t="str" cm="1">
        <f t="array" ref="K282">LEFT(I282, SUM(LEN(I282) - LEN(SUBSTITUTE(I282, {"0","1","2","3","4","5","6","7","8","9"}, ""))))</f>
        <v>120</v>
      </c>
      <c r="L282" t="str">
        <f t="shared" si="12"/>
        <v>GB</v>
      </c>
    </row>
    <row r="283" spans="1:12" ht="15.75" x14ac:dyDescent="0.2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  <c r="F283" s="5" t="str">
        <f t="shared" si="13"/>
        <v>2</v>
      </c>
      <c r="G283" t="str">
        <f t="shared" si="14"/>
        <v>32</v>
      </c>
      <c r="H283" t="s">
        <v>397</v>
      </c>
      <c r="I283" t="s">
        <v>390</v>
      </c>
      <c r="J283" s="6" t="str" cm="1">
        <f t="array" aca="1" ref="J283" ca="1">_xlfn.TEXTJOIN(,TRUE,IFERROR(MID(I283,ROW(INDIRECT("1:"&amp;LEN(I283))),1)*1,""))</f>
        <v>1</v>
      </c>
      <c r="K283" t="str" cm="1">
        <f t="array" ref="K283">LEFT(I283, SUM(LEN(I283) - LEN(SUBSTITUTE(I283, {"0","1","2","3","4","5","6","7","8","9"}, ""))))</f>
        <v>1</v>
      </c>
      <c r="L283" t="str">
        <f t="shared" si="12"/>
        <v>TB</v>
      </c>
    </row>
    <row r="284" spans="1:12" ht="15.75" x14ac:dyDescent="0.2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  <c r="F284" s="5" t="str">
        <f t="shared" si="13"/>
        <v>2</v>
      </c>
      <c r="G284" t="str">
        <f t="shared" si="14"/>
        <v>16</v>
      </c>
      <c r="H284" t="s">
        <v>397</v>
      </c>
      <c r="I284" t="s">
        <v>390</v>
      </c>
      <c r="J284" s="6" t="str" cm="1">
        <f t="array" aca="1" ref="J284" ca="1">_xlfn.TEXTJOIN(,TRUE,IFERROR(MID(I284,ROW(INDIRECT("1:"&amp;LEN(I284))),1)*1,""))</f>
        <v>1</v>
      </c>
      <c r="K284" t="str" cm="1">
        <f t="array" ref="K284">LEFT(I284, SUM(LEN(I284) - LEN(SUBSTITUTE(I284, {"0","1","2","3","4","5","6","7","8","9"}, ""))))</f>
        <v>1</v>
      </c>
      <c r="L284" t="str">
        <f t="shared" si="12"/>
        <v>TB</v>
      </c>
    </row>
    <row r="285" spans="1:12" ht="15.75" x14ac:dyDescent="0.2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  <c r="F285" s="5" t="str">
        <f t="shared" si="13"/>
        <v>2</v>
      </c>
      <c r="G285" t="str">
        <f t="shared" si="14"/>
        <v>32</v>
      </c>
      <c r="H285" t="s">
        <v>397</v>
      </c>
      <c r="I285" t="s">
        <v>390</v>
      </c>
      <c r="J285" s="6" t="str" cm="1">
        <f t="array" aca="1" ref="J285" ca="1">_xlfn.TEXTJOIN(,TRUE,IFERROR(MID(I285,ROW(INDIRECT("1:"&amp;LEN(I285))),1)*1,""))</f>
        <v>1</v>
      </c>
      <c r="K285" t="str" cm="1">
        <f t="array" ref="K285">LEFT(I285, SUM(LEN(I285) - LEN(SUBSTITUTE(I285, {"0","1","2","3","4","5","6","7","8","9"}, ""))))</f>
        <v>1</v>
      </c>
      <c r="L285" t="str">
        <f t="shared" si="12"/>
        <v>TB</v>
      </c>
    </row>
    <row r="286" spans="1:12" ht="15.75" x14ac:dyDescent="0.2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  <c r="F286" s="5" t="str">
        <f t="shared" si="13"/>
        <v>2</v>
      </c>
      <c r="G286" t="str">
        <f t="shared" si="14"/>
        <v>32</v>
      </c>
      <c r="H286" t="s">
        <v>397</v>
      </c>
      <c r="I286" t="s">
        <v>390</v>
      </c>
      <c r="J286" s="6" t="str" cm="1">
        <f t="array" aca="1" ref="J286" ca="1">_xlfn.TEXTJOIN(,TRUE,IFERROR(MID(I286,ROW(INDIRECT("1:"&amp;LEN(I286))),1)*1,""))</f>
        <v>1</v>
      </c>
      <c r="K286" t="str" cm="1">
        <f t="array" ref="K286">LEFT(I286, SUM(LEN(I286) - LEN(SUBSTITUTE(I286, {"0","1","2","3","4","5","6","7","8","9"}, ""))))</f>
        <v>1</v>
      </c>
      <c r="L286" t="str">
        <f t="shared" si="12"/>
        <v>TB</v>
      </c>
    </row>
    <row r="287" spans="1:12" ht="15.75" x14ac:dyDescent="0.2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  <c r="F287" s="5" t="str">
        <f t="shared" si="13"/>
        <v>8</v>
      </c>
      <c r="G287" t="str">
        <f t="shared" si="14"/>
        <v>16</v>
      </c>
      <c r="H287" t="s">
        <v>397</v>
      </c>
      <c r="I287" t="s">
        <v>394</v>
      </c>
      <c r="J287" s="6" t="str" cm="1">
        <f t="array" aca="1" ref="J287" ca="1">_xlfn.TEXTJOIN(,TRUE,IFERROR(MID(I287,ROW(INDIRECT("1:"&amp;LEN(I287))),1)*1,""))</f>
        <v>3</v>
      </c>
      <c r="K287" t="str" cm="1">
        <f t="array" ref="K287">LEFT(I287, SUM(LEN(I287) - LEN(SUBSTITUTE(I287, {"0","1","2","3","4","5","6","7","8","9"}, ""))))</f>
        <v>3</v>
      </c>
      <c r="L287" t="str">
        <f t="shared" si="12"/>
        <v>TB</v>
      </c>
    </row>
    <row r="288" spans="1:12" ht="15.75" x14ac:dyDescent="0.2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  <c r="F288" s="5" t="str">
        <f t="shared" si="13"/>
        <v>8</v>
      </c>
      <c r="G288" t="str">
        <f t="shared" si="14"/>
        <v>16</v>
      </c>
      <c r="H288" t="s">
        <v>397</v>
      </c>
      <c r="I288" t="s">
        <v>394</v>
      </c>
      <c r="J288" s="6" t="str" cm="1">
        <f t="array" aca="1" ref="J288" ca="1">_xlfn.TEXTJOIN(,TRUE,IFERROR(MID(I288,ROW(INDIRECT("1:"&amp;LEN(I288))),1)*1,""))</f>
        <v>3</v>
      </c>
      <c r="K288" t="str" cm="1">
        <f t="array" ref="K288">LEFT(I288, SUM(LEN(I288) - LEN(SUBSTITUTE(I288, {"0","1","2","3","4","5","6","7","8","9"}, ""))))</f>
        <v>3</v>
      </c>
      <c r="L288" t="str">
        <f t="shared" si="12"/>
        <v>TB</v>
      </c>
    </row>
    <row r="289" spans="1:12" ht="15.75" x14ac:dyDescent="0.2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  <c r="F289" s="5" t="str">
        <f t="shared" si="13"/>
        <v>2</v>
      </c>
      <c r="G289" t="str">
        <f t="shared" si="14"/>
        <v>32</v>
      </c>
      <c r="H289" t="s">
        <v>397</v>
      </c>
      <c r="I289" t="s">
        <v>390</v>
      </c>
      <c r="J289" s="6" t="str" cm="1">
        <f t="array" aca="1" ref="J289" ca="1">_xlfn.TEXTJOIN(,TRUE,IFERROR(MID(I289,ROW(INDIRECT("1:"&amp;LEN(I289))),1)*1,""))</f>
        <v>1</v>
      </c>
      <c r="K289" t="str" cm="1">
        <f t="array" ref="K289">LEFT(I289, SUM(LEN(I289) - LEN(SUBSTITUTE(I289, {"0","1","2","3","4","5","6","7","8","9"}, ""))))</f>
        <v>1</v>
      </c>
      <c r="L289" t="str">
        <f t="shared" si="12"/>
        <v>TB</v>
      </c>
    </row>
    <row r="290" spans="1:12" ht="15.75" x14ac:dyDescent="0.2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  <c r="F290" s="5" t="str">
        <f t="shared" si="13"/>
        <v>2</v>
      </c>
      <c r="G290" t="str">
        <f t="shared" si="14"/>
        <v>64</v>
      </c>
      <c r="H290" t="s">
        <v>398</v>
      </c>
      <c r="I290" t="s">
        <v>391</v>
      </c>
      <c r="J290" s="6" t="str" cm="1">
        <f t="array" aca="1" ref="J290" ca="1">_xlfn.TEXTJOIN(,TRUE,IFERROR(MID(I290,ROW(INDIRECT("1:"&amp;LEN(I290))),1)*1,""))</f>
        <v>120</v>
      </c>
      <c r="K290" t="str" cm="1">
        <f t="array" ref="K290">LEFT(I290, SUM(LEN(I290) - LEN(SUBSTITUTE(I290, {"0","1","2","3","4","5","6","7","8","9"}, ""))))</f>
        <v>120</v>
      </c>
      <c r="L290" t="str">
        <f t="shared" si="12"/>
        <v>GB</v>
      </c>
    </row>
    <row r="291" spans="1:12" ht="15.75" x14ac:dyDescent="0.2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  <c r="F291" s="5" t="str">
        <f t="shared" si="13"/>
        <v>2</v>
      </c>
      <c r="G291" t="str">
        <f t="shared" si="14"/>
        <v>128</v>
      </c>
      <c r="H291" t="s">
        <v>398</v>
      </c>
      <c r="I291" t="s">
        <v>391</v>
      </c>
      <c r="J291" s="6" t="str" cm="1">
        <f t="array" aca="1" ref="J291" ca="1">_xlfn.TEXTJOIN(,TRUE,IFERROR(MID(I291,ROW(INDIRECT("1:"&amp;LEN(I291))),1)*1,""))</f>
        <v>120</v>
      </c>
      <c r="K291" t="str" cm="1">
        <f t="array" ref="K291">LEFT(I291, SUM(LEN(I291) - LEN(SUBSTITUTE(I291, {"0","1","2","3","4","5","6","7","8","9"}, ""))))</f>
        <v>120</v>
      </c>
      <c r="L291" t="str">
        <f t="shared" si="12"/>
        <v>GB</v>
      </c>
    </row>
    <row r="292" spans="1:12" ht="15.75" x14ac:dyDescent="0.25">
      <c r="A292" t="s">
        <v>58</v>
      </c>
      <c r="B292" t="s">
        <v>34</v>
      </c>
      <c r="C292" t="s">
        <v>49</v>
      </c>
      <c r="D292" t="s">
        <v>211</v>
      </c>
      <c r="E292" t="s">
        <v>53</v>
      </c>
      <c r="F292" s="5" t="str">
        <f t="shared" si="13"/>
        <v>2</v>
      </c>
      <c r="G292" t="str">
        <f t="shared" si="14"/>
        <v>64</v>
      </c>
      <c r="H292" t="s">
        <v>398</v>
      </c>
      <c r="I292" t="s">
        <v>391</v>
      </c>
      <c r="J292" s="6" t="str" cm="1">
        <f t="array" aca="1" ref="J292" ca="1">_xlfn.TEXTJOIN(,TRUE,IFERROR(MID(I292,ROW(INDIRECT("1:"&amp;LEN(I292))),1)*1,""))</f>
        <v>120</v>
      </c>
      <c r="K292" t="str" cm="1">
        <f t="array" ref="K292">LEFT(I292, SUM(LEN(I292) - LEN(SUBSTITUTE(I292, {"0","1","2","3","4","5","6","7","8","9"}, ""))))</f>
        <v>120</v>
      </c>
      <c r="L292" t="str">
        <f t="shared" si="12"/>
        <v>GB</v>
      </c>
    </row>
    <row r="293" spans="1:12" ht="15.75" x14ac:dyDescent="0.2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  <c r="F293" s="5" t="str">
        <f t="shared" si="13"/>
        <v>2</v>
      </c>
      <c r="G293" t="str">
        <f t="shared" si="14"/>
        <v>64</v>
      </c>
      <c r="H293" t="s">
        <v>398</v>
      </c>
      <c r="I293" t="s">
        <v>391</v>
      </c>
      <c r="J293" s="6" t="str" cm="1">
        <f t="array" aca="1" ref="J293" ca="1">_xlfn.TEXTJOIN(,TRUE,IFERROR(MID(I293,ROW(INDIRECT("1:"&amp;LEN(I293))),1)*1,""))</f>
        <v>120</v>
      </c>
      <c r="K293" t="str" cm="1">
        <f t="array" ref="K293">LEFT(I293, SUM(LEN(I293) - LEN(SUBSTITUTE(I293, {"0","1","2","3","4","5","6","7","8","9"}, ""))))</f>
        <v>120</v>
      </c>
      <c r="L293" t="str">
        <f t="shared" si="12"/>
        <v>GB</v>
      </c>
    </row>
    <row r="294" spans="1:12" ht="15.75" x14ac:dyDescent="0.2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  <c r="F294" s="5" t="str">
        <f t="shared" si="13"/>
        <v>2</v>
      </c>
      <c r="G294" t="str">
        <f t="shared" si="14"/>
        <v>64</v>
      </c>
      <c r="H294" t="s">
        <v>398</v>
      </c>
      <c r="I294" t="s">
        <v>391</v>
      </c>
      <c r="J294" s="6" t="str" cm="1">
        <f t="array" aca="1" ref="J294" ca="1">_xlfn.TEXTJOIN(,TRUE,IFERROR(MID(I294,ROW(INDIRECT("1:"&amp;LEN(I294))),1)*1,""))</f>
        <v>120</v>
      </c>
      <c r="K294" t="str" cm="1">
        <f t="array" ref="K294">LEFT(I294, SUM(LEN(I294) - LEN(SUBSTITUTE(I294, {"0","1","2","3","4","5","6","7","8","9"}, ""))))</f>
        <v>120</v>
      </c>
      <c r="L294" t="str">
        <f t="shared" si="12"/>
        <v>GB</v>
      </c>
    </row>
    <row r="295" spans="1:12" ht="15.75" x14ac:dyDescent="0.2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  <c r="F295" s="5" t="str">
        <f t="shared" si="13"/>
        <v>2</v>
      </c>
      <c r="G295" t="str">
        <f t="shared" si="14"/>
        <v>128</v>
      </c>
      <c r="H295" t="s">
        <v>398</v>
      </c>
      <c r="I295" t="s">
        <v>391</v>
      </c>
      <c r="J295" s="6" t="str" cm="1">
        <f t="array" aca="1" ref="J295" ca="1">_xlfn.TEXTJOIN(,TRUE,IFERROR(MID(I295,ROW(INDIRECT("1:"&amp;LEN(I295))),1)*1,""))</f>
        <v>120</v>
      </c>
      <c r="K295" t="str" cm="1">
        <f t="array" ref="K295">LEFT(I295, SUM(LEN(I295) - LEN(SUBSTITUTE(I295, {"0","1","2","3","4","5","6","7","8","9"}, ""))))</f>
        <v>120</v>
      </c>
      <c r="L295" t="str">
        <f t="shared" si="12"/>
        <v>GB</v>
      </c>
    </row>
    <row r="296" spans="1:12" ht="15.75" x14ac:dyDescent="0.2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  <c r="F296" s="5" t="str">
        <f t="shared" si="13"/>
        <v>2</v>
      </c>
      <c r="G296" t="str">
        <f t="shared" si="14"/>
        <v>128</v>
      </c>
      <c r="H296" t="s">
        <v>398</v>
      </c>
      <c r="I296" t="s">
        <v>391</v>
      </c>
      <c r="J296" s="6" t="str" cm="1">
        <f t="array" aca="1" ref="J296" ca="1">_xlfn.TEXTJOIN(,TRUE,IFERROR(MID(I296,ROW(INDIRECT("1:"&amp;LEN(I296))),1)*1,""))</f>
        <v>120</v>
      </c>
      <c r="K296" t="str" cm="1">
        <f t="array" ref="K296">LEFT(I296, SUM(LEN(I296) - LEN(SUBSTITUTE(I296, {"0","1","2","3","4","5","6","7","8","9"}, ""))))</f>
        <v>120</v>
      </c>
      <c r="L296" t="str">
        <f t="shared" si="12"/>
        <v>GB</v>
      </c>
    </row>
    <row r="297" spans="1:12" ht="15.75" x14ac:dyDescent="0.2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  <c r="F297" s="5" t="str">
        <f t="shared" si="13"/>
        <v>2</v>
      </c>
      <c r="G297" t="str">
        <f t="shared" si="14"/>
        <v>128</v>
      </c>
      <c r="H297" t="s">
        <v>398</v>
      </c>
      <c r="I297" t="s">
        <v>391</v>
      </c>
      <c r="J297" s="6" t="str" cm="1">
        <f t="array" aca="1" ref="J297" ca="1">_xlfn.TEXTJOIN(,TRUE,IFERROR(MID(I297,ROW(INDIRECT("1:"&amp;LEN(I297))),1)*1,""))</f>
        <v>120</v>
      </c>
      <c r="K297" t="str" cm="1">
        <f t="array" ref="K297">LEFT(I297, SUM(LEN(I297) - LEN(SUBSTITUTE(I297, {"0","1","2","3","4","5","6","7","8","9"}, ""))))</f>
        <v>120</v>
      </c>
      <c r="L297" t="str">
        <f t="shared" si="12"/>
        <v>GB</v>
      </c>
    </row>
    <row r="298" spans="1:12" ht="15.75" x14ac:dyDescent="0.2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  <c r="F298" s="5" t="str">
        <f t="shared" si="13"/>
        <v>2</v>
      </c>
      <c r="G298" t="str">
        <f t="shared" si="14"/>
        <v>128</v>
      </c>
      <c r="H298" t="s">
        <v>398</v>
      </c>
      <c r="I298" t="s">
        <v>391</v>
      </c>
      <c r="J298" s="6" t="str" cm="1">
        <f t="array" aca="1" ref="J298" ca="1">_xlfn.TEXTJOIN(,TRUE,IFERROR(MID(I298,ROW(INDIRECT("1:"&amp;LEN(I298))),1)*1,""))</f>
        <v>120</v>
      </c>
      <c r="K298" t="str" cm="1">
        <f t="array" ref="K298">LEFT(I298, SUM(LEN(I298) - LEN(SUBSTITUTE(I298, {"0","1","2","3","4","5","6","7","8","9"}, ""))))</f>
        <v>120</v>
      </c>
      <c r="L298" t="str">
        <f t="shared" si="12"/>
        <v>GB</v>
      </c>
    </row>
    <row r="299" spans="1:12" ht="15.75" x14ac:dyDescent="0.2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  <c r="F299" s="5" t="str">
        <f t="shared" si="13"/>
        <v>2</v>
      </c>
      <c r="G299" t="str">
        <f t="shared" si="14"/>
        <v>16</v>
      </c>
      <c r="H299" t="s">
        <v>397</v>
      </c>
      <c r="I299" t="s">
        <v>390</v>
      </c>
      <c r="J299" s="6" t="str" cm="1">
        <f t="array" aca="1" ref="J299" ca="1">_xlfn.TEXTJOIN(,TRUE,IFERROR(MID(I299,ROW(INDIRECT("1:"&amp;LEN(I299))),1)*1,""))</f>
        <v>1</v>
      </c>
      <c r="K299" t="str" cm="1">
        <f t="array" ref="K299">LEFT(I299, SUM(LEN(I299) - LEN(SUBSTITUTE(I299, {"0","1","2","3","4","5","6","7","8","9"}, ""))))</f>
        <v>1</v>
      </c>
      <c r="L299" t="str">
        <f t="shared" si="12"/>
        <v>TB</v>
      </c>
    </row>
    <row r="300" spans="1:12" ht="15.75" x14ac:dyDescent="0.2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  <c r="F300" s="5" t="str">
        <f t="shared" si="13"/>
        <v>4</v>
      </c>
      <c r="G300" t="str">
        <f t="shared" si="14"/>
        <v>4</v>
      </c>
      <c r="H300" t="s">
        <v>397</v>
      </c>
      <c r="I300" t="s">
        <v>392</v>
      </c>
      <c r="J300" s="6" t="str" cm="1">
        <f t="array" aca="1" ref="J300" ca="1">_xlfn.TEXTJOIN(,TRUE,IFERROR(MID(I300,ROW(INDIRECT("1:"&amp;LEN(I300))),1)*1,""))</f>
        <v>500</v>
      </c>
      <c r="K300" t="str" cm="1">
        <f t="array" ref="K300">LEFT(I300, SUM(LEN(I300) - LEN(SUBSTITUTE(I300, {"0","1","2","3","4","5","6","7","8","9"}, ""))))</f>
        <v>500</v>
      </c>
      <c r="L300" t="str">
        <f t="shared" si="12"/>
        <v>GB</v>
      </c>
    </row>
    <row r="301" spans="1:12" ht="15.75" x14ac:dyDescent="0.2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  <c r="F301" s="5" t="str">
        <f t="shared" si="13"/>
        <v>2</v>
      </c>
      <c r="G301" t="str">
        <f t="shared" si="14"/>
        <v>16</v>
      </c>
      <c r="H301" t="s">
        <v>397</v>
      </c>
      <c r="I301" t="s">
        <v>392</v>
      </c>
      <c r="J301" s="6" t="str" cm="1">
        <f t="array" aca="1" ref="J301" ca="1">_xlfn.TEXTJOIN(,TRUE,IFERROR(MID(I301,ROW(INDIRECT("1:"&amp;LEN(I301))),1)*1,""))</f>
        <v>500</v>
      </c>
      <c r="K301" t="str" cm="1">
        <f t="array" ref="K301">LEFT(I301, SUM(LEN(I301) - LEN(SUBSTITUTE(I301, {"0","1","2","3","4","5","6","7","8","9"}, ""))))</f>
        <v>500</v>
      </c>
      <c r="L301" t="str">
        <f t="shared" si="12"/>
        <v>GB</v>
      </c>
    </row>
    <row r="302" spans="1:12" ht="15.75" x14ac:dyDescent="0.2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  <c r="F302" s="5" t="str">
        <f t="shared" si="13"/>
        <v>2</v>
      </c>
      <c r="G302" t="str">
        <f t="shared" si="14"/>
        <v>16</v>
      </c>
      <c r="H302" t="s">
        <v>397</v>
      </c>
      <c r="I302" t="s">
        <v>392</v>
      </c>
      <c r="J302" s="6" t="str" cm="1">
        <f t="array" aca="1" ref="J302" ca="1">_xlfn.TEXTJOIN(,TRUE,IFERROR(MID(I302,ROW(INDIRECT("1:"&amp;LEN(I302))),1)*1,""))</f>
        <v>500</v>
      </c>
      <c r="K302" t="str" cm="1">
        <f t="array" ref="K302">LEFT(I302, SUM(LEN(I302) - LEN(SUBSTITUTE(I302, {"0","1","2","3","4","5","6","7","8","9"}, ""))))</f>
        <v>500</v>
      </c>
      <c r="L302" t="str">
        <f t="shared" si="12"/>
        <v>GB</v>
      </c>
    </row>
    <row r="303" spans="1:12" ht="15.75" x14ac:dyDescent="0.2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  <c r="F303" s="5" t="str">
        <f t="shared" si="13"/>
        <v>2</v>
      </c>
      <c r="G303" t="str">
        <f t="shared" si="14"/>
        <v>64</v>
      </c>
      <c r="H303" t="s">
        <v>398</v>
      </c>
      <c r="I303" t="s">
        <v>391</v>
      </c>
      <c r="J303" s="6" t="str" cm="1">
        <f t="array" aca="1" ref="J303" ca="1">_xlfn.TEXTJOIN(,TRUE,IFERROR(MID(I303,ROW(INDIRECT("1:"&amp;LEN(I303))),1)*1,""))</f>
        <v>120</v>
      </c>
      <c r="K303" t="str" cm="1">
        <f t="array" ref="K303">LEFT(I303, SUM(LEN(I303) - LEN(SUBSTITUTE(I303, {"0","1","2","3","4","5","6","7","8","9"}, ""))))</f>
        <v>120</v>
      </c>
      <c r="L303" t="str">
        <f t="shared" si="12"/>
        <v>GB</v>
      </c>
    </row>
    <row r="304" spans="1:12" ht="15.75" x14ac:dyDescent="0.2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  <c r="F304" s="5" t="str">
        <f t="shared" si="13"/>
        <v>2</v>
      </c>
      <c r="G304" t="str">
        <f t="shared" si="14"/>
        <v>64</v>
      </c>
      <c r="H304" t="s">
        <v>398</v>
      </c>
      <c r="I304" t="s">
        <v>391</v>
      </c>
      <c r="J304" s="6" t="str" cm="1">
        <f t="array" aca="1" ref="J304" ca="1">_xlfn.TEXTJOIN(,TRUE,IFERROR(MID(I304,ROW(INDIRECT("1:"&amp;LEN(I304))),1)*1,""))</f>
        <v>120</v>
      </c>
      <c r="K304" t="str" cm="1">
        <f t="array" ref="K304">LEFT(I304, SUM(LEN(I304) - LEN(SUBSTITUTE(I304, {"0","1","2","3","4","5","6","7","8","9"}, ""))))</f>
        <v>120</v>
      </c>
      <c r="L304" t="str">
        <f t="shared" si="12"/>
        <v>GB</v>
      </c>
    </row>
    <row r="305" spans="1:12" ht="15.75" x14ac:dyDescent="0.2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  <c r="F305" s="5" t="str">
        <f t="shared" si="13"/>
        <v>2</v>
      </c>
      <c r="G305" t="str">
        <f t="shared" si="14"/>
        <v>8</v>
      </c>
      <c r="H305" t="s">
        <v>397</v>
      </c>
      <c r="I305" t="s">
        <v>390</v>
      </c>
      <c r="J305" s="6" t="str" cm="1">
        <f t="array" aca="1" ref="J305" ca="1">_xlfn.TEXTJOIN(,TRUE,IFERROR(MID(I305,ROW(INDIRECT("1:"&amp;LEN(I305))),1)*1,""))</f>
        <v>1</v>
      </c>
      <c r="K305" t="str" cm="1">
        <f t="array" ref="K305">LEFT(I305, SUM(LEN(I305) - LEN(SUBSTITUTE(I305, {"0","1","2","3","4","5","6","7","8","9"}, ""))))</f>
        <v>1</v>
      </c>
      <c r="L305" t="str">
        <f t="shared" si="12"/>
        <v>TB</v>
      </c>
    </row>
    <row r="306" spans="1:12" ht="15.75" x14ac:dyDescent="0.2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  <c r="F306" s="5" t="str">
        <f t="shared" si="13"/>
        <v>2</v>
      </c>
      <c r="G306" t="str">
        <f t="shared" si="14"/>
        <v>16</v>
      </c>
      <c r="H306" t="s">
        <v>397</v>
      </c>
      <c r="I306" t="s">
        <v>390</v>
      </c>
      <c r="J306" s="6" t="str" cm="1">
        <f t="array" aca="1" ref="J306" ca="1">_xlfn.TEXTJOIN(,TRUE,IFERROR(MID(I306,ROW(INDIRECT("1:"&amp;LEN(I306))),1)*1,""))</f>
        <v>1</v>
      </c>
      <c r="K306" t="str" cm="1">
        <f t="array" ref="K306">LEFT(I306, SUM(LEN(I306) - LEN(SUBSTITUTE(I306, {"0","1","2","3","4","5","6","7","8","9"}, ""))))</f>
        <v>1</v>
      </c>
      <c r="L306" t="str">
        <f t="shared" si="12"/>
        <v>TB</v>
      </c>
    </row>
    <row r="307" spans="1:12" ht="15.75" x14ac:dyDescent="0.2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  <c r="F307" s="5" t="str">
        <f t="shared" si="13"/>
        <v>2</v>
      </c>
      <c r="G307" t="str">
        <f t="shared" si="14"/>
        <v>64</v>
      </c>
      <c r="H307" t="s">
        <v>398</v>
      </c>
      <c r="I307" t="s">
        <v>391</v>
      </c>
      <c r="J307" s="6" t="str" cm="1">
        <f t="array" aca="1" ref="J307" ca="1">_xlfn.TEXTJOIN(,TRUE,IFERROR(MID(I307,ROW(INDIRECT("1:"&amp;LEN(I307))),1)*1,""))</f>
        <v>120</v>
      </c>
      <c r="K307" t="str" cm="1">
        <f t="array" ref="K307">LEFT(I307, SUM(LEN(I307) - LEN(SUBSTITUTE(I307, {"0","1","2","3","4","5","6","7","8","9"}, ""))))</f>
        <v>120</v>
      </c>
      <c r="L307" t="str">
        <f t="shared" si="12"/>
        <v>GB</v>
      </c>
    </row>
    <row r="308" spans="1:12" ht="15.75" x14ac:dyDescent="0.2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  <c r="F308" s="5" t="str">
        <f t="shared" si="13"/>
        <v>2</v>
      </c>
      <c r="G308" t="str">
        <f t="shared" si="14"/>
        <v>16</v>
      </c>
      <c r="H308" t="s">
        <v>397</v>
      </c>
      <c r="I308" t="s">
        <v>390</v>
      </c>
      <c r="J308" s="6" t="str" cm="1">
        <f t="array" aca="1" ref="J308" ca="1">_xlfn.TEXTJOIN(,TRUE,IFERROR(MID(I308,ROW(INDIRECT("1:"&amp;LEN(I308))),1)*1,""))</f>
        <v>1</v>
      </c>
      <c r="K308" t="str" cm="1">
        <f t="array" ref="K308">LEFT(I308, SUM(LEN(I308) - LEN(SUBSTITUTE(I308, {"0","1","2","3","4","5","6","7","8","9"}, ""))))</f>
        <v>1</v>
      </c>
      <c r="L308" t="str">
        <f t="shared" si="12"/>
        <v>TB</v>
      </c>
    </row>
    <row r="309" spans="1:12" ht="15.75" x14ac:dyDescent="0.2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  <c r="F309" s="5" t="str">
        <f t="shared" si="13"/>
        <v>2</v>
      </c>
      <c r="G309" t="str">
        <f t="shared" si="14"/>
        <v>16</v>
      </c>
      <c r="H309" t="s">
        <v>397</v>
      </c>
      <c r="I309" t="s">
        <v>392</v>
      </c>
      <c r="J309" s="6" t="str" cm="1">
        <f t="array" aca="1" ref="J309" ca="1">_xlfn.TEXTJOIN(,TRUE,IFERROR(MID(I309,ROW(INDIRECT("1:"&amp;LEN(I309))),1)*1,""))</f>
        <v>500</v>
      </c>
      <c r="K309" t="str" cm="1">
        <f t="array" ref="K309">LEFT(I309, SUM(LEN(I309) - LEN(SUBSTITUTE(I309, {"0","1","2","3","4","5","6","7","8","9"}, ""))))</f>
        <v>500</v>
      </c>
      <c r="L309" t="str">
        <f t="shared" si="12"/>
        <v>GB</v>
      </c>
    </row>
    <row r="310" spans="1:12" ht="15.75" x14ac:dyDescent="0.2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  <c r="F310" s="5" t="str">
        <f t="shared" si="13"/>
        <v>2</v>
      </c>
      <c r="G310" t="str">
        <f t="shared" si="14"/>
        <v>64</v>
      </c>
      <c r="H310" t="s">
        <v>398</v>
      </c>
      <c r="I310" t="s">
        <v>391</v>
      </c>
      <c r="J310" s="6" t="str" cm="1">
        <f t="array" aca="1" ref="J310" ca="1">_xlfn.TEXTJOIN(,TRUE,IFERROR(MID(I310,ROW(INDIRECT("1:"&amp;LEN(I310))),1)*1,""))</f>
        <v>120</v>
      </c>
      <c r="K310" t="str" cm="1">
        <f t="array" ref="K310">LEFT(I310, SUM(LEN(I310) - LEN(SUBSTITUTE(I310, {"0","1","2","3","4","5","6","7","8","9"}, ""))))</f>
        <v>120</v>
      </c>
      <c r="L310" t="str">
        <f t="shared" si="12"/>
        <v>GB</v>
      </c>
    </row>
    <row r="311" spans="1:12" ht="15.75" x14ac:dyDescent="0.2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  <c r="F311" s="5" t="str">
        <f t="shared" si="13"/>
        <v>2</v>
      </c>
      <c r="G311" t="str">
        <f t="shared" si="14"/>
        <v>64</v>
      </c>
      <c r="H311" t="s">
        <v>398</v>
      </c>
      <c r="I311" t="s">
        <v>391</v>
      </c>
      <c r="J311" s="6" t="str" cm="1">
        <f t="array" aca="1" ref="J311" ca="1">_xlfn.TEXTJOIN(,TRUE,IFERROR(MID(I311,ROW(INDIRECT("1:"&amp;LEN(I311))),1)*1,""))</f>
        <v>120</v>
      </c>
      <c r="K311" t="str" cm="1">
        <f t="array" ref="K311">LEFT(I311, SUM(LEN(I311) - LEN(SUBSTITUTE(I311, {"0","1","2","3","4","5","6","7","8","9"}, ""))))</f>
        <v>120</v>
      </c>
      <c r="L311" t="str">
        <f t="shared" si="12"/>
        <v>GB</v>
      </c>
    </row>
    <row r="312" spans="1:12" ht="15.75" x14ac:dyDescent="0.2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  <c r="F312" s="5" t="str">
        <f t="shared" si="13"/>
        <v>2</v>
      </c>
      <c r="G312" t="str">
        <f t="shared" si="14"/>
        <v>64</v>
      </c>
      <c r="H312" t="s">
        <v>398</v>
      </c>
      <c r="I312" t="s">
        <v>391</v>
      </c>
      <c r="J312" s="6" t="str" cm="1">
        <f t="array" aca="1" ref="J312" ca="1">_xlfn.TEXTJOIN(,TRUE,IFERROR(MID(I312,ROW(INDIRECT("1:"&amp;LEN(I312))),1)*1,""))</f>
        <v>120</v>
      </c>
      <c r="K312" t="str" cm="1">
        <f t="array" ref="K312">LEFT(I312, SUM(LEN(I312) - LEN(SUBSTITUTE(I312, {"0","1","2","3","4","5","6","7","8","9"}, ""))))</f>
        <v>120</v>
      </c>
      <c r="L312" t="str">
        <f t="shared" si="12"/>
        <v>GB</v>
      </c>
    </row>
    <row r="313" spans="1:12" ht="15.75" x14ac:dyDescent="0.2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  <c r="F313" s="5" t="str">
        <f t="shared" si="13"/>
        <v>2</v>
      </c>
      <c r="G313" t="str">
        <f t="shared" si="14"/>
        <v>64</v>
      </c>
      <c r="H313" t="s">
        <v>398</v>
      </c>
      <c r="I313" t="s">
        <v>391</v>
      </c>
      <c r="J313" s="6" t="str" cm="1">
        <f t="array" aca="1" ref="J313" ca="1">_xlfn.TEXTJOIN(,TRUE,IFERROR(MID(I313,ROW(INDIRECT("1:"&amp;LEN(I313))),1)*1,""))</f>
        <v>120</v>
      </c>
      <c r="K313" t="str" cm="1">
        <f t="array" ref="K313">LEFT(I313, SUM(LEN(I313) - LEN(SUBSTITUTE(I313, {"0","1","2","3","4","5","6","7","8","9"}, ""))))</f>
        <v>120</v>
      </c>
      <c r="L313" t="str">
        <f t="shared" si="12"/>
        <v>GB</v>
      </c>
    </row>
    <row r="314" spans="1:12" ht="15.75" x14ac:dyDescent="0.2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  <c r="F314" s="5" t="str">
        <f t="shared" si="13"/>
        <v>2</v>
      </c>
      <c r="G314" t="str">
        <f t="shared" si="14"/>
        <v>64</v>
      </c>
      <c r="H314" t="s">
        <v>398</v>
      </c>
      <c r="I314" t="s">
        <v>391</v>
      </c>
      <c r="J314" s="6" t="str" cm="1">
        <f t="array" aca="1" ref="J314" ca="1">_xlfn.TEXTJOIN(,TRUE,IFERROR(MID(I314,ROW(INDIRECT("1:"&amp;LEN(I314))),1)*1,""))</f>
        <v>120</v>
      </c>
      <c r="K314" t="str" cm="1">
        <f t="array" ref="K314">LEFT(I314, SUM(LEN(I314) - LEN(SUBSTITUTE(I314, {"0","1","2","3","4","5","6","7","8","9"}, ""))))</f>
        <v>120</v>
      </c>
      <c r="L314" t="str">
        <f t="shared" si="12"/>
        <v>GB</v>
      </c>
    </row>
    <row r="315" spans="1:12" ht="15.75" x14ac:dyDescent="0.2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  <c r="F315" s="5" t="str">
        <f t="shared" si="13"/>
        <v>2</v>
      </c>
      <c r="G315" t="str">
        <f t="shared" si="14"/>
        <v>64</v>
      </c>
      <c r="H315" t="s">
        <v>398</v>
      </c>
      <c r="I315" t="s">
        <v>391</v>
      </c>
      <c r="J315" s="6" t="str" cm="1">
        <f t="array" aca="1" ref="J315" ca="1">_xlfn.TEXTJOIN(,TRUE,IFERROR(MID(I315,ROW(INDIRECT("1:"&amp;LEN(I315))),1)*1,""))</f>
        <v>120</v>
      </c>
      <c r="K315" t="str" cm="1">
        <f t="array" ref="K315">LEFT(I315, SUM(LEN(I315) - LEN(SUBSTITUTE(I315, {"0","1","2","3","4","5","6","7","8","9"}, ""))))</f>
        <v>120</v>
      </c>
      <c r="L315" t="str">
        <f t="shared" si="12"/>
        <v>GB</v>
      </c>
    </row>
    <row r="316" spans="1:12" ht="15.75" x14ac:dyDescent="0.2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  <c r="F316" s="5" t="str">
        <f t="shared" si="13"/>
        <v>24</v>
      </c>
      <c r="G316" t="str">
        <f t="shared" si="14"/>
        <v>32</v>
      </c>
      <c r="H316" t="s">
        <v>397</v>
      </c>
      <c r="I316" t="s">
        <v>390</v>
      </c>
      <c r="J316" s="6" t="str" cm="1">
        <f t="array" aca="1" ref="J316" ca="1">_xlfn.TEXTJOIN(,TRUE,IFERROR(MID(I316,ROW(INDIRECT("1:"&amp;LEN(I316))),1)*1,""))</f>
        <v>1</v>
      </c>
      <c r="K316" t="str" cm="1">
        <f t="array" ref="K316">LEFT(I316, SUM(LEN(I316) - LEN(SUBSTITUTE(I316, {"0","1","2","3","4","5","6","7","8","9"}, ""))))</f>
        <v>1</v>
      </c>
      <c r="L316" t="str">
        <f t="shared" si="12"/>
        <v>TB</v>
      </c>
    </row>
    <row r="317" spans="1:12" ht="15.75" x14ac:dyDescent="0.2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  <c r="F317" s="5" t="str">
        <f t="shared" si="13"/>
        <v>24</v>
      </c>
      <c r="G317" t="str">
        <f t="shared" si="14"/>
        <v>32</v>
      </c>
      <c r="H317" t="s">
        <v>397</v>
      </c>
      <c r="I317" t="s">
        <v>390</v>
      </c>
      <c r="J317" s="6" t="str" cm="1">
        <f t="array" aca="1" ref="J317" ca="1">_xlfn.TEXTJOIN(,TRUE,IFERROR(MID(I317,ROW(INDIRECT("1:"&amp;LEN(I317))),1)*1,""))</f>
        <v>1</v>
      </c>
      <c r="K317" t="str" cm="1">
        <f t="array" ref="K317">LEFT(I317, SUM(LEN(I317) - LEN(SUBSTITUTE(I317, {"0","1","2","3","4","5","6","7","8","9"}, ""))))</f>
        <v>1</v>
      </c>
      <c r="L317" t="str">
        <f t="shared" si="12"/>
        <v>TB</v>
      </c>
    </row>
    <row r="318" spans="1:12" ht="15.75" x14ac:dyDescent="0.2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  <c r="F318" s="5" t="str">
        <f t="shared" si="13"/>
        <v>2</v>
      </c>
      <c r="G318" t="str">
        <f t="shared" si="14"/>
        <v>16</v>
      </c>
      <c r="H318" t="s">
        <v>397</v>
      </c>
      <c r="I318" t="s">
        <v>392</v>
      </c>
      <c r="J318" s="6" t="str" cm="1">
        <f t="array" aca="1" ref="J318" ca="1">_xlfn.TEXTJOIN(,TRUE,IFERROR(MID(I318,ROW(INDIRECT("1:"&amp;LEN(I318))),1)*1,""))</f>
        <v>500</v>
      </c>
      <c r="K318" t="str" cm="1">
        <f t="array" ref="K318">LEFT(I318, SUM(LEN(I318) - LEN(SUBSTITUTE(I318, {"0","1","2","3","4","5","6","7","8","9"}, ""))))</f>
        <v>500</v>
      </c>
      <c r="L318" t="str">
        <f t="shared" si="12"/>
        <v>GB</v>
      </c>
    </row>
    <row r="319" spans="1:12" ht="15.75" x14ac:dyDescent="0.2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  <c r="F319" s="5" t="str">
        <f t="shared" si="13"/>
        <v>1</v>
      </c>
      <c r="G319" t="str">
        <f t="shared" si="14"/>
        <v>128</v>
      </c>
      <c r="H319" t="s">
        <v>398</v>
      </c>
      <c r="I319" t="s">
        <v>391</v>
      </c>
      <c r="J319" s="6" t="str" cm="1">
        <f t="array" aca="1" ref="J319" ca="1">_xlfn.TEXTJOIN(,TRUE,IFERROR(MID(I319,ROW(INDIRECT("1:"&amp;LEN(I319))),1)*1,""))</f>
        <v>120</v>
      </c>
      <c r="K319" t="str" cm="1">
        <f t="array" ref="K319">LEFT(I319, SUM(LEN(I319) - LEN(SUBSTITUTE(I319, {"0","1","2","3","4","5","6","7","8","9"}, ""))))</f>
        <v>120</v>
      </c>
      <c r="L319" t="str">
        <f t="shared" si="12"/>
        <v>GB</v>
      </c>
    </row>
    <row r="320" spans="1:12" ht="15.75" x14ac:dyDescent="0.2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  <c r="F320" s="5" t="str">
        <f t="shared" si="13"/>
        <v>8</v>
      </c>
      <c r="G320" t="str">
        <f t="shared" si="14"/>
        <v>32</v>
      </c>
      <c r="H320" t="s">
        <v>399</v>
      </c>
      <c r="I320" t="s">
        <v>393</v>
      </c>
      <c r="J320" s="6" t="str" cm="1">
        <f t="array" aca="1" ref="J320" ca="1">_xlfn.TEXTJOIN(,TRUE,IFERROR(MID(I320,ROW(INDIRECT("1:"&amp;LEN(I320))),1)*1,""))</f>
        <v>300</v>
      </c>
      <c r="K320" t="str" cm="1">
        <f t="array" ref="K320">LEFT(I320, SUM(LEN(I320) - LEN(SUBSTITUTE(I320, {"0","1","2","3","4","5","6","7","8","9"}, ""))))</f>
        <v>300</v>
      </c>
      <c r="L320" t="str">
        <f t="shared" si="12"/>
        <v>GB</v>
      </c>
    </row>
    <row r="321" spans="1:12" ht="15.75" x14ac:dyDescent="0.2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  <c r="F321" s="5" t="str">
        <f t="shared" si="13"/>
        <v>8</v>
      </c>
      <c r="G321" t="str">
        <f t="shared" si="14"/>
        <v>16</v>
      </c>
      <c r="H321" t="s">
        <v>397</v>
      </c>
      <c r="I321" t="s">
        <v>394</v>
      </c>
      <c r="J321" s="6" t="str" cm="1">
        <f t="array" aca="1" ref="J321" ca="1">_xlfn.TEXTJOIN(,TRUE,IFERROR(MID(I321,ROW(INDIRECT("1:"&amp;LEN(I321))),1)*1,""))</f>
        <v>3</v>
      </c>
      <c r="K321" t="str" cm="1">
        <f t="array" ref="K321">LEFT(I321, SUM(LEN(I321) - LEN(SUBSTITUTE(I321, {"0","1","2","3","4","5","6","7","8","9"}, ""))))</f>
        <v>3</v>
      </c>
      <c r="L321" t="str">
        <f t="shared" si="12"/>
        <v>TB</v>
      </c>
    </row>
    <row r="322" spans="1:12" ht="15.75" x14ac:dyDescent="0.2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  <c r="F322" s="5" t="str">
        <f t="shared" si="13"/>
        <v>2</v>
      </c>
      <c r="G322" t="str">
        <f t="shared" si="14"/>
        <v>32</v>
      </c>
      <c r="H322" t="s">
        <v>397</v>
      </c>
      <c r="I322" t="s">
        <v>390</v>
      </c>
      <c r="J322" s="6" t="str" cm="1">
        <f t="array" aca="1" ref="J322" ca="1">_xlfn.TEXTJOIN(,TRUE,IFERROR(MID(I322,ROW(INDIRECT("1:"&amp;LEN(I322))),1)*1,""))</f>
        <v>1</v>
      </c>
      <c r="K322" t="str" cm="1">
        <f t="array" ref="K322">LEFT(I322, SUM(LEN(I322) - LEN(SUBSTITUTE(I322, {"0","1","2","3","4","5","6","7","8","9"}, ""))))</f>
        <v>1</v>
      </c>
      <c r="L322" t="str">
        <f t="shared" ref="L322:L385" si="15">RIGHT(I322,LEN(I322)-LEN(K322))</f>
        <v>TB</v>
      </c>
    </row>
    <row r="323" spans="1:12" ht="15.75" x14ac:dyDescent="0.2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  <c r="F323" s="5" t="str">
        <f t="shared" ref="F323:F386" si="16">LEFT(C323,FIND("x",C323)-1)</f>
        <v>2</v>
      </c>
      <c r="G323" t="str">
        <f t="shared" ref="G323:G386" si="17">LEFT(B323,FIND("GB",B323)-1)</f>
        <v>32</v>
      </c>
      <c r="H323" t="s">
        <v>398</v>
      </c>
      <c r="I323" t="s">
        <v>391</v>
      </c>
      <c r="J323" s="6" t="str" cm="1">
        <f t="array" aca="1" ref="J323" ca="1">_xlfn.TEXTJOIN(,TRUE,IFERROR(MID(I323,ROW(INDIRECT("1:"&amp;LEN(I323))),1)*1,""))</f>
        <v>120</v>
      </c>
      <c r="K323" t="str" cm="1">
        <f t="array" ref="K323">LEFT(I323, SUM(LEN(I323) - LEN(SUBSTITUTE(I323, {"0","1","2","3","4","5","6","7","8","9"}, ""))))</f>
        <v>120</v>
      </c>
      <c r="L323" t="str">
        <f t="shared" si="15"/>
        <v>GB</v>
      </c>
    </row>
    <row r="324" spans="1:12" ht="15.75" x14ac:dyDescent="0.2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  <c r="F324" s="5" t="str">
        <f t="shared" si="16"/>
        <v>8</v>
      </c>
      <c r="G324" t="str">
        <f t="shared" si="17"/>
        <v>64</v>
      </c>
      <c r="H324" t="s">
        <v>397</v>
      </c>
      <c r="I324" t="s">
        <v>388</v>
      </c>
      <c r="J324" s="6" t="str" cm="1">
        <f t="array" aca="1" ref="J324" ca="1">_xlfn.TEXTJOIN(,TRUE,IFERROR(MID(I324,ROW(INDIRECT("1:"&amp;LEN(I324))),1)*1,""))</f>
        <v>2</v>
      </c>
      <c r="K324" t="str" cm="1">
        <f t="array" ref="K324">LEFT(I324, SUM(LEN(I324) - LEN(SUBSTITUTE(I324, {"0","1","2","3","4","5","6","7","8","9"}, ""))))</f>
        <v>2</v>
      </c>
      <c r="L324" t="str">
        <f t="shared" si="15"/>
        <v>TB</v>
      </c>
    </row>
    <row r="325" spans="1:12" ht="15.75" x14ac:dyDescent="0.2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  <c r="F325" s="5" t="str">
        <f t="shared" si="16"/>
        <v>8</v>
      </c>
      <c r="G325" t="str">
        <f t="shared" si="17"/>
        <v>64</v>
      </c>
      <c r="H325" t="s">
        <v>397</v>
      </c>
      <c r="I325" t="s">
        <v>388</v>
      </c>
      <c r="J325" s="6" t="str" cm="1">
        <f t="array" aca="1" ref="J325" ca="1">_xlfn.TEXTJOIN(,TRUE,IFERROR(MID(I325,ROW(INDIRECT("1:"&amp;LEN(I325))),1)*1,""))</f>
        <v>2</v>
      </c>
      <c r="K325" t="str" cm="1">
        <f t="array" ref="K325">LEFT(I325, SUM(LEN(I325) - LEN(SUBSTITUTE(I325, {"0","1","2","3","4","5","6","7","8","9"}, ""))))</f>
        <v>2</v>
      </c>
      <c r="L325" t="str">
        <f t="shared" si="15"/>
        <v>TB</v>
      </c>
    </row>
    <row r="326" spans="1:12" ht="15.75" x14ac:dyDescent="0.2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  <c r="F326" s="5" t="str">
        <f t="shared" si="16"/>
        <v>2</v>
      </c>
      <c r="G326" t="str">
        <f t="shared" si="17"/>
        <v>32</v>
      </c>
      <c r="H326" t="s">
        <v>397</v>
      </c>
      <c r="I326" t="s">
        <v>390</v>
      </c>
      <c r="J326" s="6" t="str" cm="1">
        <f t="array" aca="1" ref="J326" ca="1">_xlfn.TEXTJOIN(,TRUE,IFERROR(MID(I326,ROW(INDIRECT("1:"&amp;LEN(I326))),1)*1,""))</f>
        <v>1</v>
      </c>
      <c r="K326" t="str" cm="1">
        <f t="array" ref="K326">LEFT(I326, SUM(LEN(I326) - LEN(SUBSTITUTE(I326, {"0","1","2","3","4","5","6","7","8","9"}, ""))))</f>
        <v>1</v>
      </c>
      <c r="L326" t="str">
        <f t="shared" si="15"/>
        <v>TB</v>
      </c>
    </row>
    <row r="327" spans="1:12" ht="15.75" x14ac:dyDescent="0.2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  <c r="F327" s="5" t="str">
        <f t="shared" si="16"/>
        <v>4</v>
      </c>
      <c r="G327" t="str">
        <f t="shared" si="17"/>
        <v>8</v>
      </c>
      <c r="H327" t="s">
        <v>397</v>
      </c>
      <c r="I327" t="s">
        <v>390</v>
      </c>
      <c r="J327" s="6" t="str" cm="1">
        <f t="array" aca="1" ref="J327" ca="1">_xlfn.TEXTJOIN(,TRUE,IFERROR(MID(I327,ROW(INDIRECT("1:"&amp;LEN(I327))),1)*1,""))</f>
        <v>1</v>
      </c>
      <c r="K327" t="str" cm="1">
        <f t="array" ref="K327">LEFT(I327, SUM(LEN(I327) - LEN(SUBSTITUTE(I327, {"0","1","2","3","4","5","6","7","8","9"}, ""))))</f>
        <v>1</v>
      </c>
      <c r="L327" t="str">
        <f t="shared" si="15"/>
        <v>TB</v>
      </c>
    </row>
    <row r="328" spans="1:12" ht="15.75" x14ac:dyDescent="0.2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  <c r="F328" s="5" t="str">
        <f t="shared" si="16"/>
        <v>2</v>
      </c>
      <c r="G328" t="str">
        <f t="shared" si="17"/>
        <v>16</v>
      </c>
      <c r="H328" t="s">
        <v>397</v>
      </c>
      <c r="I328" t="s">
        <v>392</v>
      </c>
      <c r="J328" s="6" t="str" cm="1">
        <f t="array" aca="1" ref="J328" ca="1">_xlfn.TEXTJOIN(,TRUE,IFERROR(MID(I328,ROW(INDIRECT("1:"&amp;LEN(I328))),1)*1,""))</f>
        <v>500</v>
      </c>
      <c r="K328" t="str" cm="1">
        <f t="array" ref="K328">LEFT(I328, SUM(LEN(I328) - LEN(SUBSTITUTE(I328, {"0","1","2","3","4","5","6","7","8","9"}, ""))))</f>
        <v>500</v>
      </c>
      <c r="L328" t="str">
        <f t="shared" si="15"/>
        <v>GB</v>
      </c>
    </row>
    <row r="329" spans="1:12" ht="15.75" x14ac:dyDescent="0.2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  <c r="F329" s="5" t="str">
        <f t="shared" si="16"/>
        <v>2</v>
      </c>
      <c r="G329" t="str">
        <f t="shared" si="17"/>
        <v>8</v>
      </c>
      <c r="H329" t="s">
        <v>397</v>
      </c>
      <c r="I329" t="s">
        <v>392</v>
      </c>
      <c r="J329" s="6" t="str" cm="1">
        <f t="array" aca="1" ref="J329" ca="1">_xlfn.TEXTJOIN(,TRUE,IFERROR(MID(I329,ROW(INDIRECT("1:"&amp;LEN(I329))),1)*1,""))</f>
        <v>500</v>
      </c>
      <c r="K329" t="str" cm="1">
        <f t="array" ref="K329">LEFT(I329, SUM(LEN(I329) - LEN(SUBSTITUTE(I329, {"0","1","2","3","4","5","6","7","8","9"}, ""))))</f>
        <v>500</v>
      </c>
      <c r="L329" t="str">
        <f t="shared" si="15"/>
        <v>GB</v>
      </c>
    </row>
    <row r="330" spans="1:12" ht="15.75" x14ac:dyDescent="0.2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  <c r="F330" s="5" t="str">
        <f t="shared" si="16"/>
        <v>2</v>
      </c>
      <c r="G330" t="str">
        <f t="shared" si="17"/>
        <v>16</v>
      </c>
      <c r="H330" t="s">
        <v>397</v>
      </c>
      <c r="I330" t="s">
        <v>390</v>
      </c>
      <c r="J330" s="6" t="str" cm="1">
        <f t="array" aca="1" ref="J330" ca="1">_xlfn.TEXTJOIN(,TRUE,IFERROR(MID(I330,ROW(INDIRECT("1:"&amp;LEN(I330))),1)*1,""))</f>
        <v>1</v>
      </c>
      <c r="K330" t="str" cm="1">
        <f t="array" ref="K330">LEFT(I330, SUM(LEN(I330) - LEN(SUBSTITUTE(I330, {"0","1","2","3","4","5","6","7","8","9"}, ""))))</f>
        <v>1</v>
      </c>
      <c r="L330" t="str">
        <f t="shared" si="15"/>
        <v>TB</v>
      </c>
    </row>
    <row r="331" spans="1:12" ht="15.75" x14ac:dyDescent="0.2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  <c r="F331" s="5" t="str">
        <f t="shared" si="16"/>
        <v>2</v>
      </c>
      <c r="G331" t="str">
        <f t="shared" si="17"/>
        <v>16</v>
      </c>
      <c r="H331" t="s">
        <v>397</v>
      </c>
      <c r="I331" t="s">
        <v>392</v>
      </c>
      <c r="J331" s="6" t="str" cm="1">
        <f t="array" aca="1" ref="J331" ca="1">_xlfn.TEXTJOIN(,TRUE,IFERROR(MID(I331,ROW(INDIRECT("1:"&amp;LEN(I331))),1)*1,""))</f>
        <v>500</v>
      </c>
      <c r="K331" t="str" cm="1">
        <f t="array" ref="K331">LEFT(I331, SUM(LEN(I331) - LEN(SUBSTITUTE(I331, {"0","1","2","3","4","5","6","7","8","9"}, ""))))</f>
        <v>500</v>
      </c>
      <c r="L331" t="str">
        <f t="shared" si="15"/>
        <v>GB</v>
      </c>
    </row>
    <row r="332" spans="1:12" ht="15.75" x14ac:dyDescent="0.2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  <c r="F332" s="5" t="str">
        <f t="shared" si="16"/>
        <v>2</v>
      </c>
      <c r="G332" t="str">
        <f t="shared" si="17"/>
        <v>16</v>
      </c>
      <c r="H332" t="s">
        <v>397</v>
      </c>
      <c r="I332" t="s">
        <v>390</v>
      </c>
      <c r="J332" s="6" t="str" cm="1">
        <f t="array" aca="1" ref="J332" ca="1">_xlfn.TEXTJOIN(,TRUE,IFERROR(MID(I332,ROW(INDIRECT("1:"&amp;LEN(I332))),1)*1,""))</f>
        <v>1</v>
      </c>
      <c r="K332" t="str" cm="1">
        <f t="array" ref="K332">LEFT(I332, SUM(LEN(I332) - LEN(SUBSTITUTE(I332, {"0","1","2","3","4","5","6","7","8","9"}, ""))))</f>
        <v>1</v>
      </c>
      <c r="L332" t="str">
        <f t="shared" si="15"/>
        <v>TB</v>
      </c>
    </row>
    <row r="333" spans="1:12" ht="15.75" x14ac:dyDescent="0.2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  <c r="F333" s="5" t="str">
        <f t="shared" si="16"/>
        <v>4</v>
      </c>
      <c r="G333" t="str">
        <f t="shared" si="17"/>
        <v>128</v>
      </c>
      <c r="H333" t="s">
        <v>398</v>
      </c>
      <c r="I333" t="s">
        <v>389</v>
      </c>
      <c r="J333" s="6" t="str" cm="1">
        <f t="array" aca="1" ref="J333" ca="1">_xlfn.TEXTJOIN(,TRUE,IFERROR(MID(I333,ROW(INDIRECT("1:"&amp;LEN(I333))),1)*1,""))</f>
        <v>480</v>
      </c>
      <c r="K333" t="str" cm="1">
        <f t="array" ref="K333">LEFT(I333, SUM(LEN(I333) - LEN(SUBSTITUTE(I333, {"0","1","2","3","4","5","6","7","8","9"}, ""))))</f>
        <v>480</v>
      </c>
      <c r="L333" t="str">
        <f t="shared" si="15"/>
        <v>GB</v>
      </c>
    </row>
    <row r="334" spans="1:12" ht="15.75" x14ac:dyDescent="0.2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  <c r="F334" s="5" t="str">
        <f t="shared" si="16"/>
        <v>8</v>
      </c>
      <c r="G334" t="str">
        <f t="shared" si="17"/>
        <v>32</v>
      </c>
      <c r="H334" t="s">
        <v>399</v>
      </c>
      <c r="I334" t="s">
        <v>393</v>
      </c>
      <c r="J334" s="6" t="str" cm="1">
        <f t="array" aca="1" ref="J334" ca="1">_xlfn.TEXTJOIN(,TRUE,IFERROR(MID(I334,ROW(INDIRECT("1:"&amp;LEN(I334))),1)*1,""))</f>
        <v>300</v>
      </c>
      <c r="K334" t="str" cm="1">
        <f t="array" ref="K334">LEFT(I334, SUM(LEN(I334) - LEN(SUBSTITUTE(I334, {"0","1","2","3","4","5","6","7","8","9"}, ""))))</f>
        <v>300</v>
      </c>
      <c r="L334" t="str">
        <f t="shared" si="15"/>
        <v>GB</v>
      </c>
    </row>
    <row r="335" spans="1:12" ht="15.75" x14ac:dyDescent="0.2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  <c r="F335" s="5" t="str">
        <f t="shared" si="16"/>
        <v>2</v>
      </c>
      <c r="G335" t="str">
        <f t="shared" si="17"/>
        <v>8</v>
      </c>
      <c r="H335" t="s">
        <v>397</v>
      </c>
      <c r="I335" t="s">
        <v>390</v>
      </c>
      <c r="J335" s="6" t="str" cm="1">
        <f t="array" aca="1" ref="J335" ca="1">_xlfn.TEXTJOIN(,TRUE,IFERROR(MID(I335,ROW(INDIRECT("1:"&amp;LEN(I335))),1)*1,""))</f>
        <v>1</v>
      </c>
      <c r="K335" t="str" cm="1">
        <f t="array" ref="K335">LEFT(I335, SUM(LEN(I335) - LEN(SUBSTITUTE(I335, {"0","1","2","3","4","5","6","7","8","9"}, ""))))</f>
        <v>1</v>
      </c>
      <c r="L335" t="str">
        <f t="shared" si="15"/>
        <v>TB</v>
      </c>
    </row>
    <row r="336" spans="1:12" ht="15.75" x14ac:dyDescent="0.2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  <c r="F336" s="5" t="str">
        <f t="shared" si="16"/>
        <v>8</v>
      </c>
      <c r="G336" t="str">
        <f t="shared" si="17"/>
        <v>32</v>
      </c>
      <c r="H336" t="s">
        <v>397</v>
      </c>
      <c r="I336" t="s">
        <v>388</v>
      </c>
      <c r="J336" s="6" t="str" cm="1">
        <f t="array" aca="1" ref="J336" ca="1">_xlfn.TEXTJOIN(,TRUE,IFERROR(MID(I336,ROW(INDIRECT("1:"&amp;LEN(I336))),1)*1,""))</f>
        <v>2</v>
      </c>
      <c r="K336" t="str" cm="1">
        <f t="array" ref="K336">LEFT(I336, SUM(LEN(I336) - LEN(SUBSTITUTE(I336, {"0","1","2","3","4","5","6","7","8","9"}, ""))))</f>
        <v>2</v>
      </c>
      <c r="L336" t="str">
        <f t="shared" si="15"/>
        <v>TB</v>
      </c>
    </row>
    <row r="337" spans="1:12" ht="15.75" x14ac:dyDescent="0.2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  <c r="F337" s="5" t="str">
        <f t="shared" si="16"/>
        <v>8</v>
      </c>
      <c r="G337" t="str">
        <f t="shared" si="17"/>
        <v>64</v>
      </c>
      <c r="H337" t="s">
        <v>397</v>
      </c>
      <c r="I337" t="s">
        <v>388</v>
      </c>
      <c r="J337" s="6" t="str" cm="1">
        <f t="array" aca="1" ref="J337" ca="1">_xlfn.TEXTJOIN(,TRUE,IFERROR(MID(I337,ROW(INDIRECT("1:"&amp;LEN(I337))),1)*1,""))</f>
        <v>2</v>
      </c>
      <c r="K337" t="str" cm="1">
        <f t="array" ref="K337">LEFT(I337, SUM(LEN(I337) - LEN(SUBSTITUTE(I337, {"0","1","2","3","4","5","6","7","8","9"}, ""))))</f>
        <v>2</v>
      </c>
      <c r="L337" t="str">
        <f t="shared" si="15"/>
        <v>TB</v>
      </c>
    </row>
    <row r="338" spans="1:12" ht="15.75" x14ac:dyDescent="0.2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  <c r="F338" s="5" t="str">
        <f t="shared" si="16"/>
        <v>8</v>
      </c>
      <c r="G338" t="str">
        <f t="shared" si="17"/>
        <v>16</v>
      </c>
      <c r="H338" t="s">
        <v>397</v>
      </c>
      <c r="I338" t="s">
        <v>394</v>
      </c>
      <c r="J338" s="6" t="str" cm="1">
        <f t="array" aca="1" ref="J338" ca="1">_xlfn.TEXTJOIN(,TRUE,IFERROR(MID(I338,ROW(INDIRECT("1:"&amp;LEN(I338))),1)*1,""))</f>
        <v>3</v>
      </c>
      <c r="K338" t="str" cm="1">
        <f t="array" ref="K338">LEFT(I338, SUM(LEN(I338) - LEN(SUBSTITUTE(I338, {"0","1","2","3","4","5","6","7","8","9"}, ""))))</f>
        <v>3</v>
      </c>
      <c r="L338" t="str">
        <f t="shared" si="15"/>
        <v>TB</v>
      </c>
    </row>
    <row r="339" spans="1:12" ht="15.75" x14ac:dyDescent="0.2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  <c r="F339" s="5" t="str">
        <f t="shared" si="16"/>
        <v>2</v>
      </c>
      <c r="G339" t="str">
        <f t="shared" si="17"/>
        <v>32</v>
      </c>
      <c r="H339" t="s">
        <v>397</v>
      </c>
      <c r="I339" t="s">
        <v>390</v>
      </c>
      <c r="J339" s="6" t="str" cm="1">
        <f t="array" aca="1" ref="J339" ca="1">_xlfn.TEXTJOIN(,TRUE,IFERROR(MID(I339,ROW(INDIRECT("1:"&amp;LEN(I339))),1)*1,""))</f>
        <v>1</v>
      </c>
      <c r="K339" t="str" cm="1">
        <f t="array" ref="K339">LEFT(I339, SUM(LEN(I339) - LEN(SUBSTITUTE(I339, {"0","1","2","3","4","5","6","7","8","9"}, ""))))</f>
        <v>1</v>
      </c>
      <c r="L339" t="str">
        <f t="shared" si="15"/>
        <v>TB</v>
      </c>
    </row>
    <row r="340" spans="1:12" ht="15.75" x14ac:dyDescent="0.2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  <c r="F340" s="5" t="str">
        <f t="shared" si="16"/>
        <v>2</v>
      </c>
      <c r="G340" t="str">
        <f t="shared" si="17"/>
        <v>32</v>
      </c>
      <c r="H340" t="s">
        <v>397</v>
      </c>
      <c r="I340" t="s">
        <v>390</v>
      </c>
      <c r="J340" s="6" t="str" cm="1">
        <f t="array" aca="1" ref="J340" ca="1">_xlfn.TEXTJOIN(,TRUE,IFERROR(MID(I340,ROW(INDIRECT("1:"&amp;LEN(I340))),1)*1,""))</f>
        <v>1</v>
      </c>
      <c r="K340" t="str" cm="1">
        <f t="array" ref="K340">LEFT(I340, SUM(LEN(I340) - LEN(SUBSTITUTE(I340, {"0","1","2","3","4","5","6","7","8","9"}, ""))))</f>
        <v>1</v>
      </c>
      <c r="L340" t="str">
        <f t="shared" si="15"/>
        <v>TB</v>
      </c>
    </row>
    <row r="341" spans="1:12" ht="15.75" x14ac:dyDescent="0.2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  <c r="F341" s="5" t="str">
        <f t="shared" si="16"/>
        <v>1</v>
      </c>
      <c r="G341" t="str">
        <f t="shared" si="17"/>
        <v>128</v>
      </c>
      <c r="H341" t="s">
        <v>398</v>
      </c>
      <c r="I341" t="s">
        <v>391</v>
      </c>
      <c r="J341" s="6" t="str" cm="1">
        <f t="array" aca="1" ref="J341" ca="1">_xlfn.TEXTJOIN(,TRUE,IFERROR(MID(I341,ROW(INDIRECT("1:"&amp;LEN(I341))),1)*1,""))</f>
        <v>120</v>
      </c>
      <c r="K341" t="str" cm="1">
        <f t="array" ref="K341">LEFT(I341, SUM(LEN(I341) - LEN(SUBSTITUTE(I341, {"0","1","2","3","4","5","6","7","8","9"}, ""))))</f>
        <v>120</v>
      </c>
      <c r="L341" t="str">
        <f t="shared" si="15"/>
        <v>GB</v>
      </c>
    </row>
    <row r="342" spans="1:12" ht="15.75" x14ac:dyDescent="0.2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  <c r="F342" s="5" t="str">
        <f t="shared" si="16"/>
        <v>24</v>
      </c>
      <c r="G342" t="str">
        <f t="shared" si="17"/>
        <v>32</v>
      </c>
      <c r="H342" t="s">
        <v>397</v>
      </c>
      <c r="I342" t="s">
        <v>390</v>
      </c>
      <c r="J342" s="6" t="str" cm="1">
        <f t="array" aca="1" ref="J342" ca="1">_xlfn.TEXTJOIN(,TRUE,IFERROR(MID(I342,ROW(INDIRECT("1:"&amp;LEN(I342))),1)*1,""))</f>
        <v>1</v>
      </c>
      <c r="K342" t="str" cm="1">
        <f t="array" ref="K342">LEFT(I342, SUM(LEN(I342) - LEN(SUBSTITUTE(I342, {"0","1","2","3","4","5","6","7","8","9"}, ""))))</f>
        <v>1</v>
      </c>
      <c r="L342" t="str">
        <f t="shared" si="15"/>
        <v>TB</v>
      </c>
    </row>
    <row r="343" spans="1:12" ht="15.75" x14ac:dyDescent="0.2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  <c r="F343" s="5" t="str">
        <f t="shared" si="16"/>
        <v>2</v>
      </c>
      <c r="G343" t="str">
        <f t="shared" si="17"/>
        <v>32</v>
      </c>
      <c r="H343" t="s">
        <v>397</v>
      </c>
      <c r="I343" t="s">
        <v>390</v>
      </c>
      <c r="J343" s="6" t="str" cm="1">
        <f t="array" aca="1" ref="J343" ca="1">_xlfn.TEXTJOIN(,TRUE,IFERROR(MID(I343,ROW(INDIRECT("1:"&amp;LEN(I343))),1)*1,""))</f>
        <v>1</v>
      </c>
      <c r="K343" t="str" cm="1">
        <f t="array" ref="K343">LEFT(I343, SUM(LEN(I343) - LEN(SUBSTITUTE(I343, {"0","1","2","3","4","5","6","7","8","9"}, ""))))</f>
        <v>1</v>
      </c>
      <c r="L343" t="str">
        <f t="shared" si="15"/>
        <v>TB</v>
      </c>
    </row>
    <row r="344" spans="1:12" ht="15.75" x14ac:dyDescent="0.2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  <c r="F344" s="5" t="str">
        <f t="shared" si="16"/>
        <v>8</v>
      </c>
      <c r="G344" t="str">
        <f t="shared" si="17"/>
        <v>32</v>
      </c>
      <c r="H344" t="s">
        <v>397</v>
      </c>
      <c r="I344" t="s">
        <v>388</v>
      </c>
      <c r="J344" s="6" t="str" cm="1">
        <f t="array" aca="1" ref="J344" ca="1">_xlfn.TEXTJOIN(,TRUE,IFERROR(MID(I344,ROW(INDIRECT("1:"&amp;LEN(I344))),1)*1,""))</f>
        <v>2</v>
      </c>
      <c r="K344" t="str" cm="1">
        <f t="array" ref="K344">LEFT(I344, SUM(LEN(I344) - LEN(SUBSTITUTE(I344, {"0","1","2","3","4","5","6","7","8","9"}, ""))))</f>
        <v>2</v>
      </c>
      <c r="L344" t="str">
        <f t="shared" si="15"/>
        <v>TB</v>
      </c>
    </row>
    <row r="345" spans="1:12" ht="15.75" x14ac:dyDescent="0.2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  <c r="F345" s="5" t="str">
        <f t="shared" si="16"/>
        <v>2</v>
      </c>
      <c r="G345" t="str">
        <f t="shared" si="17"/>
        <v>64</v>
      </c>
      <c r="H345" t="s">
        <v>398</v>
      </c>
      <c r="I345" t="s">
        <v>391</v>
      </c>
      <c r="J345" s="6" t="str" cm="1">
        <f t="array" aca="1" ref="J345" ca="1">_xlfn.TEXTJOIN(,TRUE,IFERROR(MID(I345,ROW(INDIRECT("1:"&amp;LEN(I345))),1)*1,""))</f>
        <v>120</v>
      </c>
      <c r="K345" t="str" cm="1">
        <f t="array" ref="K345">LEFT(I345, SUM(LEN(I345) - LEN(SUBSTITUTE(I345, {"0","1","2","3","4","5","6","7","8","9"}, ""))))</f>
        <v>120</v>
      </c>
      <c r="L345" t="str">
        <f t="shared" si="15"/>
        <v>GB</v>
      </c>
    </row>
    <row r="346" spans="1:12" ht="15.75" x14ac:dyDescent="0.2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  <c r="F346" s="5" t="str">
        <f t="shared" si="16"/>
        <v>4</v>
      </c>
      <c r="G346" t="str">
        <f t="shared" si="17"/>
        <v>128</v>
      </c>
      <c r="H346" t="s">
        <v>398</v>
      </c>
      <c r="I346" t="s">
        <v>389</v>
      </c>
      <c r="J346" s="6" t="str" cm="1">
        <f t="array" aca="1" ref="J346" ca="1">_xlfn.TEXTJOIN(,TRUE,IFERROR(MID(I346,ROW(INDIRECT("1:"&amp;LEN(I346))),1)*1,""))</f>
        <v>480</v>
      </c>
      <c r="K346" t="str" cm="1">
        <f t="array" ref="K346">LEFT(I346, SUM(LEN(I346) - LEN(SUBSTITUTE(I346, {"0","1","2","3","4","5","6","7","8","9"}, ""))))</f>
        <v>480</v>
      </c>
      <c r="L346" t="str">
        <f t="shared" si="15"/>
        <v>GB</v>
      </c>
    </row>
    <row r="347" spans="1:12" ht="15.75" x14ac:dyDescent="0.2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  <c r="F347" s="5" t="str">
        <f t="shared" si="16"/>
        <v>2</v>
      </c>
      <c r="G347" t="str">
        <f t="shared" si="17"/>
        <v>16</v>
      </c>
      <c r="H347" t="s">
        <v>397</v>
      </c>
      <c r="I347" t="s">
        <v>390</v>
      </c>
      <c r="J347" s="6" t="str" cm="1">
        <f t="array" aca="1" ref="J347" ca="1">_xlfn.TEXTJOIN(,TRUE,IFERROR(MID(I347,ROW(INDIRECT("1:"&amp;LEN(I347))),1)*1,""))</f>
        <v>1</v>
      </c>
      <c r="K347" t="str" cm="1">
        <f t="array" ref="K347">LEFT(I347, SUM(LEN(I347) - LEN(SUBSTITUTE(I347, {"0","1","2","3","4","5","6","7","8","9"}, ""))))</f>
        <v>1</v>
      </c>
      <c r="L347" t="str">
        <f t="shared" si="15"/>
        <v>TB</v>
      </c>
    </row>
    <row r="348" spans="1:12" ht="15.75" x14ac:dyDescent="0.2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  <c r="F348" s="5" t="str">
        <f t="shared" si="16"/>
        <v>2</v>
      </c>
      <c r="G348" t="str">
        <f t="shared" si="17"/>
        <v>64</v>
      </c>
      <c r="H348" t="s">
        <v>398</v>
      </c>
      <c r="I348" t="s">
        <v>391</v>
      </c>
      <c r="J348" s="6" t="str" cm="1">
        <f t="array" aca="1" ref="J348" ca="1">_xlfn.TEXTJOIN(,TRUE,IFERROR(MID(I348,ROW(INDIRECT("1:"&amp;LEN(I348))),1)*1,""))</f>
        <v>120</v>
      </c>
      <c r="K348" t="str" cm="1">
        <f t="array" ref="K348">LEFT(I348, SUM(LEN(I348) - LEN(SUBSTITUTE(I348, {"0","1","2","3","4","5","6","7","8","9"}, ""))))</f>
        <v>120</v>
      </c>
      <c r="L348" t="str">
        <f t="shared" si="15"/>
        <v>GB</v>
      </c>
    </row>
    <row r="349" spans="1:12" ht="15.75" x14ac:dyDescent="0.2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  <c r="F349" s="5" t="str">
        <f t="shared" si="16"/>
        <v>2</v>
      </c>
      <c r="G349" t="str">
        <f t="shared" si="17"/>
        <v>128</v>
      </c>
      <c r="H349" t="s">
        <v>398</v>
      </c>
      <c r="I349" t="s">
        <v>391</v>
      </c>
      <c r="J349" s="6" t="str" cm="1">
        <f t="array" aca="1" ref="J349" ca="1">_xlfn.TEXTJOIN(,TRUE,IFERROR(MID(I349,ROW(INDIRECT("1:"&amp;LEN(I349))),1)*1,""))</f>
        <v>120</v>
      </c>
      <c r="K349" t="str" cm="1">
        <f t="array" ref="K349">LEFT(I349, SUM(LEN(I349) - LEN(SUBSTITUTE(I349, {"0","1","2","3","4","5","6","7","8","9"}, ""))))</f>
        <v>120</v>
      </c>
      <c r="L349" t="str">
        <f t="shared" si="15"/>
        <v>GB</v>
      </c>
    </row>
    <row r="350" spans="1:12" ht="15.75" x14ac:dyDescent="0.2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  <c r="F350" s="5" t="str">
        <f t="shared" si="16"/>
        <v>2</v>
      </c>
      <c r="G350" t="str">
        <f t="shared" si="17"/>
        <v>64</v>
      </c>
      <c r="H350" t="s">
        <v>398</v>
      </c>
      <c r="I350" t="s">
        <v>391</v>
      </c>
      <c r="J350" s="6" t="str" cm="1">
        <f t="array" aca="1" ref="J350" ca="1">_xlfn.TEXTJOIN(,TRUE,IFERROR(MID(I350,ROW(INDIRECT("1:"&amp;LEN(I350))),1)*1,""))</f>
        <v>120</v>
      </c>
      <c r="K350" t="str" cm="1">
        <f t="array" ref="K350">LEFT(I350, SUM(LEN(I350) - LEN(SUBSTITUTE(I350, {"0","1","2","3","4","5","6","7","8","9"}, ""))))</f>
        <v>120</v>
      </c>
      <c r="L350" t="str">
        <f t="shared" si="15"/>
        <v>GB</v>
      </c>
    </row>
    <row r="351" spans="1:12" ht="15.75" x14ac:dyDescent="0.2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  <c r="F351" s="5" t="str">
        <f t="shared" si="16"/>
        <v>2</v>
      </c>
      <c r="G351" t="str">
        <f t="shared" si="17"/>
        <v>128</v>
      </c>
      <c r="H351" t="s">
        <v>398</v>
      </c>
      <c r="I351" t="s">
        <v>391</v>
      </c>
      <c r="J351" s="6" t="str" cm="1">
        <f t="array" aca="1" ref="J351" ca="1">_xlfn.TEXTJOIN(,TRUE,IFERROR(MID(I351,ROW(INDIRECT("1:"&amp;LEN(I351))),1)*1,""))</f>
        <v>120</v>
      </c>
      <c r="K351" t="str" cm="1">
        <f t="array" ref="K351">LEFT(I351, SUM(LEN(I351) - LEN(SUBSTITUTE(I351, {"0","1","2","3","4","5","6","7","8","9"}, ""))))</f>
        <v>120</v>
      </c>
      <c r="L351" t="str">
        <f t="shared" si="15"/>
        <v>GB</v>
      </c>
    </row>
    <row r="352" spans="1:12" ht="15.75" x14ac:dyDescent="0.2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  <c r="F352" s="5" t="str">
        <f t="shared" si="16"/>
        <v>2</v>
      </c>
      <c r="G352" t="str">
        <f t="shared" si="17"/>
        <v>128</v>
      </c>
      <c r="H352" t="s">
        <v>398</v>
      </c>
      <c r="I352" t="s">
        <v>391</v>
      </c>
      <c r="J352" s="6" t="str" cm="1">
        <f t="array" aca="1" ref="J352" ca="1">_xlfn.TEXTJOIN(,TRUE,IFERROR(MID(I352,ROW(INDIRECT("1:"&amp;LEN(I352))),1)*1,""))</f>
        <v>120</v>
      </c>
      <c r="K352" t="str" cm="1">
        <f t="array" ref="K352">LEFT(I352, SUM(LEN(I352) - LEN(SUBSTITUTE(I352, {"0","1","2","3","4","5","6","7","8","9"}, ""))))</f>
        <v>120</v>
      </c>
      <c r="L352" t="str">
        <f t="shared" si="15"/>
        <v>GB</v>
      </c>
    </row>
    <row r="353" spans="1:12" ht="15.75" x14ac:dyDescent="0.2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  <c r="F353" s="5" t="str">
        <f t="shared" si="16"/>
        <v>2</v>
      </c>
      <c r="G353" t="str">
        <f t="shared" si="17"/>
        <v>128</v>
      </c>
      <c r="H353" t="s">
        <v>398</v>
      </c>
      <c r="I353" t="s">
        <v>391</v>
      </c>
      <c r="J353" s="6" t="str" cm="1">
        <f t="array" aca="1" ref="J353" ca="1">_xlfn.TEXTJOIN(,TRUE,IFERROR(MID(I353,ROW(INDIRECT("1:"&amp;LEN(I353))),1)*1,""))</f>
        <v>120</v>
      </c>
      <c r="K353" t="str" cm="1">
        <f t="array" ref="K353">LEFT(I353, SUM(LEN(I353) - LEN(SUBSTITUTE(I353, {"0","1","2","3","4","5","6","7","8","9"}, ""))))</f>
        <v>120</v>
      </c>
      <c r="L353" t="str">
        <f t="shared" si="15"/>
        <v>GB</v>
      </c>
    </row>
    <row r="354" spans="1:12" ht="15.75" x14ac:dyDescent="0.2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  <c r="F354" s="5" t="str">
        <f t="shared" si="16"/>
        <v>2</v>
      </c>
      <c r="G354" t="str">
        <f t="shared" si="17"/>
        <v>32</v>
      </c>
      <c r="H354" t="s">
        <v>397</v>
      </c>
      <c r="I354" t="s">
        <v>390</v>
      </c>
      <c r="J354" s="6" t="str" cm="1">
        <f t="array" aca="1" ref="J354" ca="1">_xlfn.TEXTJOIN(,TRUE,IFERROR(MID(I354,ROW(INDIRECT("1:"&amp;LEN(I354))),1)*1,""))</f>
        <v>1</v>
      </c>
      <c r="K354" t="str" cm="1">
        <f t="array" ref="K354">LEFT(I354, SUM(LEN(I354) - LEN(SUBSTITUTE(I354, {"0","1","2","3","4","5","6","7","8","9"}, ""))))</f>
        <v>1</v>
      </c>
      <c r="L354" t="str">
        <f t="shared" si="15"/>
        <v>TB</v>
      </c>
    </row>
    <row r="355" spans="1:12" ht="15.75" x14ac:dyDescent="0.2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  <c r="F355" s="5" t="str">
        <f t="shared" si="16"/>
        <v>8</v>
      </c>
      <c r="G355" t="str">
        <f t="shared" si="17"/>
        <v>64</v>
      </c>
      <c r="H355" t="s">
        <v>397</v>
      </c>
      <c r="I355" t="s">
        <v>390</v>
      </c>
      <c r="J355" s="6" t="str" cm="1">
        <f t="array" aca="1" ref="J355" ca="1">_xlfn.TEXTJOIN(,TRUE,IFERROR(MID(I355,ROW(INDIRECT("1:"&amp;LEN(I355))),1)*1,""))</f>
        <v>1</v>
      </c>
      <c r="K355" t="str" cm="1">
        <f t="array" ref="K355">LEFT(I355, SUM(LEN(I355) - LEN(SUBSTITUTE(I355, {"0","1","2","3","4","5","6","7","8","9"}, ""))))</f>
        <v>1</v>
      </c>
      <c r="L355" t="str">
        <f t="shared" si="15"/>
        <v>TB</v>
      </c>
    </row>
    <row r="356" spans="1:12" ht="15.75" x14ac:dyDescent="0.2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  <c r="F356" s="5" t="str">
        <f t="shared" si="16"/>
        <v>4</v>
      </c>
      <c r="G356" t="str">
        <f t="shared" si="17"/>
        <v>128</v>
      </c>
      <c r="H356" t="s">
        <v>398</v>
      </c>
      <c r="I356" t="s">
        <v>389</v>
      </c>
      <c r="J356" s="6" t="str" cm="1">
        <f t="array" aca="1" ref="J356" ca="1">_xlfn.TEXTJOIN(,TRUE,IFERROR(MID(I356,ROW(INDIRECT("1:"&amp;LEN(I356))),1)*1,""))</f>
        <v>480</v>
      </c>
      <c r="K356" t="str" cm="1">
        <f t="array" ref="K356">LEFT(I356, SUM(LEN(I356) - LEN(SUBSTITUTE(I356, {"0","1","2","3","4","5","6","7","8","9"}, ""))))</f>
        <v>480</v>
      </c>
      <c r="L356" t="str">
        <f t="shared" si="15"/>
        <v>GB</v>
      </c>
    </row>
    <row r="357" spans="1:12" ht="15.75" x14ac:dyDescent="0.2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  <c r="F357" s="5" t="str">
        <f t="shared" si="16"/>
        <v>4</v>
      </c>
      <c r="G357" t="str">
        <f t="shared" si="17"/>
        <v>128</v>
      </c>
      <c r="H357" t="s">
        <v>398</v>
      </c>
      <c r="I357" t="s">
        <v>389</v>
      </c>
      <c r="J357" s="6" t="str" cm="1">
        <f t="array" aca="1" ref="J357" ca="1">_xlfn.TEXTJOIN(,TRUE,IFERROR(MID(I357,ROW(INDIRECT("1:"&amp;LEN(I357))),1)*1,""))</f>
        <v>480</v>
      </c>
      <c r="K357" t="str" cm="1">
        <f t="array" ref="K357">LEFT(I357, SUM(LEN(I357) - LEN(SUBSTITUTE(I357, {"0","1","2","3","4","5","6","7","8","9"}, ""))))</f>
        <v>480</v>
      </c>
      <c r="L357" t="str">
        <f t="shared" si="15"/>
        <v>GB</v>
      </c>
    </row>
    <row r="358" spans="1:12" ht="15.75" x14ac:dyDescent="0.2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  <c r="F358" s="5" t="str">
        <f t="shared" si="16"/>
        <v>2</v>
      </c>
      <c r="G358" t="str">
        <f t="shared" si="17"/>
        <v>32</v>
      </c>
      <c r="H358" t="s">
        <v>397</v>
      </c>
      <c r="I358" t="s">
        <v>390</v>
      </c>
      <c r="J358" s="6" t="str" cm="1">
        <f t="array" aca="1" ref="J358" ca="1">_xlfn.TEXTJOIN(,TRUE,IFERROR(MID(I358,ROW(INDIRECT("1:"&amp;LEN(I358))),1)*1,""))</f>
        <v>1</v>
      </c>
      <c r="K358" t="str" cm="1">
        <f t="array" ref="K358">LEFT(I358, SUM(LEN(I358) - LEN(SUBSTITUTE(I358, {"0","1","2","3","4","5","6","7","8","9"}, ""))))</f>
        <v>1</v>
      </c>
      <c r="L358" t="str">
        <f t="shared" si="15"/>
        <v>TB</v>
      </c>
    </row>
    <row r="359" spans="1:12" ht="15.75" x14ac:dyDescent="0.2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  <c r="F359" s="5" t="str">
        <f t="shared" si="16"/>
        <v>2</v>
      </c>
      <c r="G359" t="str">
        <f t="shared" si="17"/>
        <v>32</v>
      </c>
      <c r="H359" t="s">
        <v>397</v>
      </c>
      <c r="I359" t="s">
        <v>390</v>
      </c>
      <c r="J359" s="6" t="str" cm="1">
        <f t="array" aca="1" ref="J359" ca="1">_xlfn.TEXTJOIN(,TRUE,IFERROR(MID(I359,ROW(INDIRECT("1:"&amp;LEN(I359))),1)*1,""))</f>
        <v>1</v>
      </c>
      <c r="K359" t="str" cm="1">
        <f t="array" ref="K359">LEFT(I359, SUM(LEN(I359) - LEN(SUBSTITUTE(I359, {"0","1","2","3","4","5","6","7","8","9"}, ""))))</f>
        <v>1</v>
      </c>
      <c r="L359" t="str">
        <f t="shared" si="15"/>
        <v>TB</v>
      </c>
    </row>
    <row r="360" spans="1:12" ht="15.75" x14ac:dyDescent="0.2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  <c r="F360" s="5" t="str">
        <f t="shared" si="16"/>
        <v>2</v>
      </c>
      <c r="G360" t="str">
        <f t="shared" si="17"/>
        <v>64</v>
      </c>
      <c r="H360" t="s">
        <v>398</v>
      </c>
      <c r="I360" t="s">
        <v>391</v>
      </c>
      <c r="J360" s="6" t="str" cm="1">
        <f t="array" aca="1" ref="J360" ca="1">_xlfn.TEXTJOIN(,TRUE,IFERROR(MID(I360,ROW(INDIRECT("1:"&amp;LEN(I360))),1)*1,""))</f>
        <v>120</v>
      </c>
      <c r="K360" t="str" cm="1">
        <f t="array" ref="K360">LEFT(I360, SUM(LEN(I360) - LEN(SUBSTITUTE(I360, {"0","1","2","3","4","5","6","7","8","9"}, ""))))</f>
        <v>120</v>
      </c>
      <c r="L360" t="str">
        <f t="shared" si="15"/>
        <v>GB</v>
      </c>
    </row>
    <row r="361" spans="1:12" ht="15.75" x14ac:dyDescent="0.2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  <c r="F361" s="5" t="str">
        <f t="shared" si="16"/>
        <v>2</v>
      </c>
      <c r="G361" t="str">
        <f t="shared" si="17"/>
        <v>128</v>
      </c>
      <c r="H361" t="s">
        <v>398</v>
      </c>
      <c r="I361" t="s">
        <v>391</v>
      </c>
      <c r="J361" s="6" t="str" cm="1">
        <f t="array" aca="1" ref="J361" ca="1">_xlfn.TEXTJOIN(,TRUE,IFERROR(MID(I361,ROW(INDIRECT("1:"&amp;LEN(I361))),1)*1,""))</f>
        <v>120</v>
      </c>
      <c r="K361" t="str" cm="1">
        <f t="array" ref="K361">LEFT(I361, SUM(LEN(I361) - LEN(SUBSTITUTE(I361, {"0","1","2","3","4","5","6","7","8","9"}, ""))))</f>
        <v>120</v>
      </c>
      <c r="L361" t="str">
        <f t="shared" si="15"/>
        <v>GB</v>
      </c>
    </row>
    <row r="362" spans="1:12" ht="15.75" x14ac:dyDescent="0.2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  <c r="F362" s="5" t="str">
        <f t="shared" si="16"/>
        <v>2</v>
      </c>
      <c r="G362" t="str">
        <f t="shared" si="17"/>
        <v>128</v>
      </c>
      <c r="H362" t="s">
        <v>398</v>
      </c>
      <c r="I362" t="s">
        <v>391</v>
      </c>
      <c r="J362" s="6" t="str" cm="1">
        <f t="array" aca="1" ref="J362" ca="1">_xlfn.TEXTJOIN(,TRUE,IFERROR(MID(I362,ROW(INDIRECT("1:"&amp;LEN(I362))),1)*1,""))</f>
        <v>120</v>
      </c>
      <c r="K362" t="str" cm="1">
        <f t="array" ref="K362">LEFT(I362, SUM(LEN(I362) - LEN(SUBSTITUTE(I362, {"0","1","2","3","4","5","6","7","8","9"}, ""))))</f>
        <v>120</v>
      </c>
      <c r="L362" t="str">
        <f t="shared" si="15"/>
        <v>GB</v>
      </c>
    </row>
    <row r="363" spans="1:12" ht="15.75" x14ac:dyDescent="0.2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  <c r="F363" s="5" t="str">
        <f t="shared" si="16"/>
        <v>2</v>
      </c>
      <c r="G363" t="str">
        <f t="shared" si="17"/>
        <v>64</v>
      </c>
      <c r="H363" t="s">
        <v>398</v>
      </c>
      <c r="I363" t="s">
        <v>391</v>
      </c>
      <c r="J363" s="6" t="str" cm="1">
        <f t="array" aca="1" ref="J363" ca="1">_xlfn.TEXTJOIN(,TRUE,IFERROR(MID(I363,ROW(INDIRECT("1:"&amp;LEN(I363))),1)*1,""))</f>
        <v>120</v>
      </c>
      <c r="K363" t="str" cm="1">
        <f t="array" ref="K363">LEFT(I363, SUM(LEN(I363) - LEN(SUBSTITUTE(I363, {"0","1","2","3","4","5","6","7","8","9"}, ""))))</f>
        <v>120</v>
      </c>
      <c r="L363" t="str">
        <f t="shared" si="15"/>
        <v>GB</v>
      </c>
    </row>
    <row r="364" spans="1:12" ht="15.75" x14ac:dyDescent="0.2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  <c r="F364" s="5" t="str">
        <f t="shared" si="16"/>
        <v>2</v>
      </c>
      <c r="G364" t="str">
        <f t="shared" si="17"/>
        <v>64</v>
      </c>
      <c r="H364" t="s">
        <v>398</v>
      </c>
      <c r="I364" t="s">
        <v>391</v>
      </c>
      <c r="J364" s="6" t="str" cm="1">
        <f t="array" aca="1" ref="J364" ca="1">_xlfn.TEXTJOIN(,TRUE,IFERROR(MID(I364,ROW(INDIRECT("1:"&amp;LEN(I364))),1)*1,""))</f>
        <v>120</v>
      </c>
      <c r="K364" t="str" cm="1">
        <f t="array" ref="K364">LEFT(I364, SUM(LEN(I364) - LEN(SUBSTITUTE(I364, {"0","1","2","3","4","5","6","7","8","9"}, ""))))</f>
        <v>120</v>
      </c>
      <c r="L364" t="str">
        <f t="shared" si="15"/>
        <v>GB</v>
      </c>
    </row>
    <row r="365" spans="1:12" ht="15.75" x14ac:dyDescent="0.2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  <c r="F365" s="5" t="str">
        <f t="shared" si="16"/>
        <v>2</v>
      </c>
      <c r="G365" t="str">
        <f t="shared" si="17"/>
        <v>128</v>
      </c>
      <c r="H365" t="s">
        <v>398</v>
      </c>
      <c r="I365" t="s">
        <v>391</v>
      </c>
      <c r="J365" s="6" t="str" cm="1">
        <f t="array" aca="1" ref="J365" ca="1">_xlfn.TEXTJOIN(,TRUE,IFERROR(MID(I365,ROW(INDIRECT("1:"&amp;LEN(I365))),1)*1,""))</f>
        <v>120</v>
      </c>
      <c r="K365" t="str" cm="1">
        <f t="array" ref="K365">LEFT(I365, SUM(LEN(I365) - LEN(SUBSTITUTE(I365, {"0","1","2","3","4","5","6","7","8","9"}, ""))))</f>
        <v>120</v>
      </c>
      <c r="L365" t="str">
        <f t="shared" si="15"/>
        <v>GB</v>
      </c>
    </row>
    <row r="366" spans="1:12" ht="15.75" x14ac:dyDescent="0.2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  <c r="F366" s="5" t="str">
        <f t="shared" si="16"/>
        <v>2</v>
      </c>
      <c r="G366" t="str">
        <f t="shared" si="17"/>
        <v>64</v>
      </c>
      <c r="H366" t="s">
        <v>398</v>
      </c>
      <c r="I366" t="s">
        <v>391</v>
      </c>
      <c r="J366" s="6" t="str" cm="1">
        <f t="array" aca="1" ref="J366" ca="1">_xlfn.TEXTJOIN(,TRUE,IFERROR(MID(I366,ROW(INDIRECT("1:"&amp;LEN(I366))),1)*1,""))</f>
        <v>120</v>
      </c>
      <c r="K366" t="str" cm="1">
        <f t="array" ref="K366">LEFT(I366, SUM(LEN(I366) - LEN(SUBSTITUTE(I366, {"0","1","2","3","4","5","6","7","8","9"}, ""))))</f>
        <v>120</v>
      </c>
      <c r="L366" t="str">
        <f t="shared" si="15"/>
        <v>GB</v>
      </c>
    </row>
    <row r="367" spans="1:12" ht="15.75" x14ac:dyDescent="0.2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  <c r="F367" s="5" t="str">
        <f t="shared" si="16"/>
        <v>2</v>
      </c>
      <c r="G367" t="str">
        <f t="shared" si="17"/>
        <v>128</v>
      </c>
      <c r="H367" t="s">
        <v>398</v>
      </c>
      <c r="I367" t="s">
        <v>391</v>
      </c>
      <c r="J367" s="6" t="str" cm="1">
        <f t="array" aca="1" ref="J367" ca="1">_xlfn.TEXTJOIN(,TRUE,IFERROR(MID(I367,ROW(INDIRECT("1:"&amp;LEN(I367))),1)*1,""))</f>
        <v>120</v>
      </c>
      <c r="K367" t="str" cm="1">
        <f t="array" ref="K367">LEFT(I367, SUM(LEN(I367) - LEN(SUBSTITUTE(I367, {"0","1","2","3","4","5","6","7","8","9"}, ""))))</f>
        <v>120</v>
      </c>
      <c r="L367" t="str">
        <f t="shared" si="15"/>
        <v>GB</v>
      </c>
    </row>
    <row r="368" spans="1:12" ht="15.75" x14ac:dyDescent="0.2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  <c r="F368" s="5" t="str">
        <f t="shared" si="16"/>
        <v>2</v>
      </c>
      <c r="G368" t="str">
        <f t="shared" si="17"/>
        <v>128</v>
      </c>
      <c r="H368" t="s">
        <v>398</v>
      </c>
      <c r="I368" t="s">
        <v>391</v>
      </c>
      <c r="J368" s="6" t="str" cm="1">
        <f t="array" aca="1" ref="J368" ca="1">_xlfn.TEXTJOIN(,TRUE,IFERROR(MID(I368,ROW(INDIRECT("1:"&amp;LEN(I368))),1)*1,""))</f>
        <v>120</v>
      </c>
      <c r="K368" t="str" cm="1">
        <f t="array" ref="K368">LEFT(I368, SUM(LEN(I368) - LEN(SUBSTITUTE(I368, {"0","1","2","3","4","5","6","7","8","9"}, ""))))</f>
        <v>120</v>
      </c>
      <c r="L368" t="str">
        <f t="shared" si="15"/>
        <v>GB</v>
      </c>
    </row>
    <row r="369" spans="1:12" ht="15.75" x14ac:dyDescent="0.2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  <c r="F369" s="5" t="str">
        <f t="shared" si="16"/>
        <v>2</v>
      </c>
      <c r="G369" t="str">
        <f t="shared" si="17"/>
        <v>16</v>
      </c>
      <c r="H369" t="s">
        <v>397</v>
      </c>
      <c r="I369" t="s">
        <v>390</v>
      </c>
      <c r="J369" s="6" t="str" cm="1">
        <f t="array" aca="1" ref="J369" ca="1">_xlfn.TEXTJOIN(,TRUE,IFERROR(MID(I369,ROW(INDIRECT("1:"&amp;LEN(I369))),1)*1,""))</f>
        <v>1</v>
      </c>
      <c r="K369" t="str" cm="1">
        <f t="array" ref="K369">LEFT(I369, SUM(LEN(I369) - LEN(SUBSTITUTE(I369, {"0","1","2","3","4","5","6","7","8","9"}, ""))))</f>
        <v>1</v>
      </c>
      <c r="L369" t="str">
        <f t="shared" si="15"/>
        <v>TB</v>
      </c>
    </row>
    <row r="370" spans="1:12" ht="15.75" x14ac:dyDescent="0.2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  <c r="F370" s="5" t="str">
        <f t="shared" si="16"/>
        <v>2</v>
      </c>
      <c r="G370" t="str">
        <f t="shared" si="17"/>
        <v>16</v>
      </c>
      <c r="H370" t="s">
        <v>397</v>
      </c>
      <c r="I370" t="s">
        <v>392</v>
      </c>
      <c r="J370" s="6" t="str" cm="1">
        <f t="array" aca="1" ref="J370" ca="1">_xlfn.TEXTJOIN(,TRUE,IFERROR(MID(I370,ROW(INDIRECT("1:"&amp;LEN(I370))),1)*1,""))</f>
        <v>500</v>
      </c>
      <c r="K370" t="str" cm="1">
        <f t="array" ref="K370">LEFT(I370, SUM(LEN(I370) - LEN(SUBSTITUTE(I370, {"0","1","2","3","4","5","6","7","8","9"}, ""))))</f>
        <v>500</v>
      </c>
      <c r="L370" t="str">
        <f t="shared" si="15"/>
        <v>GB</v>
      </c>
    </row>
    <row r="371" spans="1:12" ht="15.75" x14ac:dyDescent="0.2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  <c r="F371" s="5" t="str">
        <f t="shared" si="16"/>
        <v>2</v>
      </c>
      <c r="G371" t="str">
        <f t="shared" si="17"/>
        <v>16</v>
      </c>
      <c r="H371" t="s">
        <v>397</v>
      </c>
      <c r="I371" t="s">
        <v>392</v>
      </c>
      <c r="J371" s="6" t="str" cm="1">
        <f t="array" aca="1" ref="J371" ca="1">_xlfn.TEXTJOIN(,TRUE,IFERROR(MID(I371,ROW(INDIRECT("1:"&amp;LEN(I371))),1)*1,""))</f>
        <v>500</v>
      </c>
      <c r="K371" t="str" cm="1">
        <f t="array" ref="K371">LEFT(I371, SUM(LEN(I371) - LEN(SUBSTITUTE(I371, {"0","1","2","3","4","5","6","7","8","9"}, ""))))</f>
        <v>500</v>
      </c>
      <c r="L371" t="str">
        <f t="shared" si="15"/>
        <v>GB</v>
      </c>
    </row>
    <row r="372" spans="1:12" ht="15.75" x14ac:dyDescent="0.2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  <c r="F372" s="5" t="str">
        <f t="shared" si="16"/>
        <v>2</v>
      </c>
      <c r="G372" t="str">
        <f t="shared" si="17"/>
        <v>64</v>
      </c>
      <c r="H372" t="s">
        <v>398</v>
      </c>
      <c r="I372" t="s">
        <v>391</v>
      </c>
      <c r="J372" s="6" t="str" cm="1">
        <f t="array" aca="1" ref="J372" ca="1">_xlfn.TEXTJOIN(,TRUE,IFERROR(MID(I372,ROW(INDIRECT("1:"&amp;LEN(I372))),1)*1,""))</f>
        <v>120</v>
      </c>
      <c r="K372" t="str" cm="1">
        <f t="array" ref="K372">LEFT(I372, SUM(LEN(I372) - LEN(SUBSTITUTE(I372, {"0","1","2","3","4","5","6","7","8","9"}, ""))))</f>
        <v>120</v>
      </c>
      <c r="L372" t="str">
        <f t="shared" si="15"/>
        <v>GB</v>
      </c>
    </row>
    <row r="373" spans="1:12" ht="15.75" x14ac:dyDescent="0.2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  <c r="F373" s="5" t="str">
        <f t="shared" si="16"/>
        <v>2</v>
      </c>
      <c r="G373" t="str">
        <f t="shared" si="17"/>
        <v>8</v>
      </c>
      <c r="H373" t="s">
        <v>397</v>
      </c>
      <c r="I373" t="s">
        <v>390</v>
      </c>
      <c r="J373" s="6" t="str" cm="1">
        <f t="array" aca="1" ref="J373" ca="1">_xlfn.TEXTJOIN(,TRUE,IFERROR(MID(I373,ROW(INDIRECT("1:"&amp;LEN(I373))),1)*1,""))</f>
        <v>1</v>
      </c>
      <c r="K373" t="str" cm="1">
        <f t="array" ref="K373">LEFT(I373, SUM(LEN(I373) - LEN(SUBSTITUTE(I373, {"0","1","2","3","4","5","6","7","8","9"}, ""))))</f>
        <v>1</v>
      </c>
      <c r="L373" t="str">
        <f t="shared" si="15"/>
        <v>TB</v>
      </c>
    </row>
    <row r="374" spans="1:12" ht="15.75" x14ac:dyDescent="0.2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  <c r="F374" s="5" t="str">
        <f t="shared" si="16"/>
        <v>2</v>
      </c>
      <c r="G374" t="str">
        <f t="shared" si="17"/>
        <v>16</v>
      </c>
      <c r="H374" t="s">
        <v>397</v>
      </c>
      <c r="I374" t="s">
        <v>390</v>
      </c>
      <c r="J374" s="6" t="str" cm="1">
        <f t="array" aca="1" ref="J374" ca="1">_xlfn.TEXTJOIN(,TRUE,IFERROR(MID(I374,ROW(INDIRECT("1:"&amp;LEN(I374))),1)*1,""))</f>
        <v>1</v>
      </c>
      <c r="K374" t="str" cm="1">
        <f t="array" ref="K374">LEFT(I374, SUM(LEN(I374) - LEN(SUBSTITUTE(I374, {"0","1","2","3","4","5","6","7","8","9"}, ""))))</f>
        <v>1</v>
      </c>
      <c r="L374" t="str">
        <f t="shared" si="15"/>
        <v>TB</v>
      </c>
    </row>
    <row r="375" spans="1:12" ht="15.75" x14ac:dyDescent="0.2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  <c r="F375" s="5" t="str">
        <f t="shared" si="16"/>
        <v>2</v>
      </c>
      <c r="G375" t="str">
        <f t="shared" si="17"/>
        <v>64</v>
      </c>
      <c r="H375" t="s">
        <v>398</v>
      </c>
      <c r="I375" t="s">
        <v>391</v>
      </c>
      <c r="J375" s="6" t="str" cm="1">
        <f t="array" aca="1" ref="J375" ca="1">_xlfn.TEXTJOIN(,TRUE,IFERROR(MID(I375,ROW(INDIRECT("1:"&amp;LEN(I375))),1)*1,""))</f>
        <v>120</v>
      </c>
      <c r="K375" t="str" cm="1">
        <f t="array" ref="K375">LEFT(I375, SUM(LEN(I375) - LEN(SUBSTITUTE(I375, {"0","1","2","3","4","5","6","7","8","9"}, ""))))</f>
        <v>120</v>
      </c>
      <c r="L375" t="str">
        <f t="shared" si="15"/>
        <v>GB</v>
      </c>
    </row>
    <row r="376" spans="1:12" ht="15.75" x14ac:dyDescent="0.2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  <c r="F376" s="5" t="str">
        <f t="shared" si="16"/>
        <v>2</v>
      </c>
      <c r="G376" t="str">
        <f t="shared" si="17"/>
        <v>16</v>
      </c>
      <c r="H376" t="s">
        <v>397</v>
      </c>
      <c r="I376" t="s">
        <v>392</v>
      </c>
      <c r="J376" s="6" t="str" cm="1">
        <f t="array" aca="1" ref="J376" ca="1">_xlfn.TEXTJOIN(,TRUE,IFERROR(MID(I376,ROW(INDIRECT("1:"&amp;LEN(I376))),1)*1,""))</f>
        <v>500</v>
      </c>
      <c r="K376" t="str" cm="1">
        <f t="array" ref="K376">LEFT(I376, SUM(LEN(I376) - LEN(SUBSTITUTE(I376, {"0","1","2","3","4","5","6","7","8","9"}, ""))))</f>
        <v>500</v>
      </c>
      <c r="L376" t="str">
        <f t="shared" si="15"/>
        <v>GB</v>
      </c>
    </row>
    <row r="377" spans="1:12" ht="15.75" x14ac:dyDescent="0.2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  <c r="F377" s="5" t="str">
        <f t="shared" si="16"/>
        <v>4</v>
      </c>
      <c r="G377" t="str">
        <f t="shared" si="17"/>
        <v>4</v>
      </c>
      <c r="H377" t="s">
        <v>397</v>
      </c>
      <c r="I377" t="s">
        <v>392</v>
      </c>
      <c r="J377" s="6" t="str" cm="1">
        <f t="array" aca="1" ref="J377" ca="1">_xlfn.TEXTJOIN(,TRUE,IFERROR(MID(I377,ROW(INDIRECT("1:"&amp;LEN(I377))),1)*1,""))</f>
        <v>500</v>
      </c>
      <c r="K377" t="str" cm="1">
        <f t="array" ref="K377">LEFT(I377, SUM(LEN(I377) - LEN(SUBSTITUTE(I377, {"0","1","2","3","4","5","6","7","8","9"}, ""))))</f>
        <v>500</v>
      </c>
      <c r="L377" t="str">
        <f t="shared" si="15"/>
        <v>GB</v>
      </c>
    </row>
    <row r="378" spans="1:12" ht="15.75" x14ac:dyDescent="0.2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  <c r="F378" s="5" t="str">
        <f t="shared" si="16"/>
        <v>2</v>
      </c>
      <c r="G378" t="str">
        <f t="shared" si="17"/>
        <v>64</v>
      </c>
      <c r="H378" t="s">
        <v>398</v>
      </c>
      <c r="I378" t="s">
        <v>391</v>
      </c>
      <c r="J378" s="6" t="str" cm="1">
        <f t="array" aca="1" ref="J378" ca="1">_xlfn.TEXTJOIN(,TRUE,IFERROR(MID(I378,ROW(INDIRECT("1:"&amp;LEN(I378))),1)*1,""))</f>
        <v>120</v>
      </c>
      <c r="K378" t="str" cm="1">
        <f t="array" ref="K378">LEFT(I378, SUM(LEN(I378) - LEN(SUBSTITUTE(I378, {"0","1","2","3","4","5","6","7","8","9"}, ""))))</f>
        <v>120</v>
      </c>
      <c r="L378" t="str">
        <f t="shared" si="15"/>
        <v>GB</v>
      </c>
    </row>
    <row r="379" spans="1:12" ht="15.75" x14ac:dyDescent="0.2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  <c r="F379" s="5" t="str">
        <f t="shared" si="16"/>
        <v>2</v>
      </c>
      <c r="G379" t="str">
        <f t="shared" si="17"/>
        <v>64</v>
      </c>
      <c r="H379" t="s">
        <v>398</v>
      </c>
      <c r="I379" t="s">
        <v>391</v>
      </c>
      <c r="J379" s="6" t="str" cm="1">
        <f t="array" aca="1" ref="J379" ca="1">_xlfn.TEXTJOIN(,TRUE,IFERROR(MID(I379,ROW(INDIRECT("1:"&amp;LEN(I379))),1)*1,""))</f>
        <v>120</v>
      </c>
      <c r="K379" t="str" cm="1">
        <f t="array" ref="K379">LEFT(I379, SUM(LEN(I379) - LEN(SUBSTITUTE(I379, {"0","1","2","3","4","5","6","7","8","9"}, ""))))</f>
        <v>120</v>
      </c>
      <c r="L379" t="str">
        <f t="shared" si="15"/>
        <v>GB</v>
      </c>
    </row>
    <row r="380" spans="1:12" ht="15.75" x14ac:dyDescent="0.2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  <c r="F380" s="5" t="str">
        <f t="shared" si="16"/>
        <v>2</v>
      </c>
      <c r="G380" t="str">
        <f t="shared" si="17"/>
        <v>64</v>
      </c>
      <c r="H380" t="s">
        <v>398</v>
      </c>
      <c r="I380" t="s">
        <v>391</v>
      </c>
      <c r="J380" s="6" t="str" cm="1">
        <f t="array" aca="1" ref="J380" ca="1">_xlfn.TEXTJOIN(,TRUE,IFERROR(MID(I380,ROW(INDIRECT("1:"&amp;LEN(I380))),1)*1,""))</f>
        <v>120</v>
      </c>
      <c r="K380" t="str" cm="1">
        <f t="array" ref="K380">LEFT(I380, SUM(LEN(I380) - LEN(SUBSTITUTE(I380, {"0","1","2","3","4","5","6","7","8","9"}, ""))))</f>
        <v>120</v>
      </c>
      <c r="L380" t="str">
        <f t="shared" si="15"/>
        <v>GB</v>
      </c>
    </row>
    <row r="381" spans="1:12" ht="15.75" x14ac:dyDescent="0.2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  <c r="F381" s="5" t="str">
        <f t="shared" si="16"/>
        <v>2</v>
      </c>
      <c r="G381" t="str">
        <f t="shared" si="17"/>
        <v>64</v>
      </c>
      <c r="H381" t="s">
        <v>398</v>
      </c>
      <c r="I381" t="s">
        <v>391</v>
      </c>
      <c r="J381" s="6" t="str" cm="1">
        <f t="array" aca="1" ref="J381" ca="1">_xlfn.TEXTJOIN(,TRUE,IFERROR(MID(I381,ROW(INDIRECT("1:"&amp;LEN(I381))),1)*1,""))</f>
        <v>120</v>
      </c>
      <c r="K381" t="str" cm="1">
        <f t="array" ref="K381">LEFT(I381, SUM(LEN(I381) - LEN(SUBSTITUTE(I381, {"0","1","2","3","4","5","6","7","8","9"}, ""))))</f>
        <v>120</v>
      </c>
      <c r="L381" t="str">
        <f t="shared" si="15"/>
        <v>GB</v>
      </c>
    </row>
    <row r="382" spans="1:12" ht="15.75" x14ac:dyDescent="0.2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  <c r="F382" s="5" t="str">
        <f t="shared" si="16"/>
        <v>2</v>
      </c>
      <c r="G382" t="str">
        <f t="shared" si="17"/>
        <v>64</v>
      </c>
      <c r="H382" t="s">
        <v>398</v>
      </c>
      <c r="I382" t="s">
        <v>391</v>
      </c>
      <c r="J382" s="6" t="str" cm="1">
        <f t="array" aca="1" ref="J382" ca="1">_xlfn.TEXTJOIN(,TRUE,IFERROR(MID(I382,ROW(INDIRECT("1:"&amp;LEN(I382))),1)*1,""))</f>
        <v>120</v>
      </c>
      <c r="K382" t="str" cm="1">
        <f t="array" ref="K382">LEFT(I382, SUM(LEN(I382) - LEN(SUBSTITUTE(I382, {"0","1","2","3","4","5","6","7","8","9"}, ""))))</f>
        <v>120</v>
      </c>
      <c r="L382" t="str">
        <f t="shared" si="15"/>
        <v>GB</v>
      </c>
    </row>
    <row r="383" spans="1:12" ht="15.75" x14ac:dyDescent="0.2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  <c r="F383" s="5" t="str">
        <f t="shared" si="16"/>
        <v>2</v>
      </c>
      <c r="G383" t="str">
        <f t="shared" si="17"/>
        <v>64</v>
      </c>
      <c r="H383" t="s">
        <v>398</v>
      </c>
      <c r="I383" t="s">
        <v>391</v>
      </c>
      <c r="J383" s="6" t="str" cm="1">
        <f t="array" aca="1" ref="J383" ca="1">_xlfn.TEXTJOIN(,TRUE,IFERROR(MID(I383,ROW(INDIRECT("1:"&amp;LEN(I383))),1)*1,""))</f>
        <v>120</v>
      </c>
      <c r="K383" t="str" cm="1">
        <f t="array" ref="K383">LEFT(I383, SUM(LEN(I383) - LEN(SUBSTITUTE(I383, {"0","1","2","3","4","5","6","7","8","9"}, ""))))</f>
        <v>120</v>
      </c>
      <c r="L383" t="str">
        <f t="shared" si="15"/>
        <v>GB</v>
      </c>
    </row>
    <row r="384" spans="1:12" ht="15.75" x14ac:dyDescent="0.2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  <c r="F384" s="5" t="str">
        <f t="shared" si="16"/>
        <v>2</v>
      </c>
      <c r="G384" t="str">
        <f t="shared" si="17"/>
        <v>64</v>
      </c>
      <c r="H384" t="s">
        <v>398</v>
      </c>
      <c r="I384" t="s">
        <v>391</v>
      </c>
      <c r="J384" s="6" t="str" cm="1">
        <f t="array" aca="1" ref="J384" ca="1">_xlfn.TEXTJOIN(,TRUE,IFERROR(MID(I384,ROW(INDIRECT("1:"&amp;LEN(I384))),1)*1,""))</f>
        <v>120</v>
      </c>
      <c r="K384" t="str" cm="1">
        <f t="array" ref="K384">LEFT(I384, SUM(LEN(I384) - LEN(SUBSTITUTE(I384, {"0","1","2","3","4","5","6","7","8","9"}, ""))))</f>
        <v>120</v>
      </c>
      <c r="L384" t="str">
        <f t="shared" si="15"/>
        <v>GB</v>
      </c>
    </row>
    <row r="385" spans="1:12" ht="15.75" x14ac:dyDescent="0.2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  <c r="F385" s="5" t="str">
        <f t="shared" si="16"/>
        <v>24</v>
      </c>
      <c r="G385" t="str">
        <f t="shared" si="17"/>
        <v>32</v>
      </c>
      <c r="H385" t="s">
        <v>397</v>
      </c>
      <c r="I385" t="s">
        <v>390</v>
      </c>
      <c r="J385" s="6" t="str" cm="1">
        <f t="array" aca="1" ref="J385" ca="1">_xlfn.TEXTJOIN(,TRUE,IFERROR(MID(I385,ROW(INDIRECT("1:"&amp;LEN(I385))),1)*1,""))</f>
        <v>1</v>
      </c>
      <c r="K385" t="str" cm="1">
        <f t="array" ref="K385">LEFT(I385, SUM(LEN(I385) - LEN(SUBSTITUTE(I385, {"0","1","2","3","4","5","6","7","8","9"}, ""))))</f>
        <v>1</v>
      </c>
      <c r="L385" t="str">
        <f t="shared" si="15"/>
        <v>TB</v>
      </c>
    </row>
    <row r="386" spans="1:12" ht="15.75" x14ac:dyDescent="0.2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  <c r="F386" s="5" t="str">
        <f t="shared" si="16"/>
        <v>24</v>
      </c>
      <c r="G386" t="str">
        <f t="shared" si="17"/>
        <v>32</v>
      </c>
      <c r="H386" t="s">
        <v>397</v>
      </c>
      <c r="I386" t="s">
        <v>390</v>
      </c>
      <c r="J386" s="6" t="str" cm="1">
        <f t="array" aca="1" ref="J386" ca="1">_xlfn.TEXTJOIN(,TRUE,IFERROR(MID(I386,ROW(INDIRECT("1:"&amp;LEN(I386))),1)*1,""))</f>
        <v>1</v>
      </c>
      <c r="K386" t="str" cm="1">
        <f t="array" ref="K386">LEFT(I386, SUM(LEN(I386) - LEN(SUBSTITUTE(I386, {"0","1","2","3","4","5","6","7","8","9"}, ""))))</f>
        <v>1</v>
      </c>
      <c r="L386" t="str">
        <f t="shared" ref="L386:L449" si="18">RIGHT(I386,LEN(I386)-LEN(K386))</f>
        <v>TB</v>
      </c>
    </row>
    <row r="387" spans="1:12" ht="15.75" x14ac:dyDescent="0.2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  <c r="F387" s="5" t="str">
        <f t="shared" ref="F387:F450" si="19">LEFT(C387,FIND("x",C387)-1)</f>
        <v>2</v>
      </c>
      <c r="G387" t="str">
        <f t="shared" ref="G387:G450" si="20">LEFT(B387,FIND("GB",B387)-1)</f>
        <v>32</v>
      </c>
      <c r="H387" t="s">
        <v>398</v>
      </c>
      <c r="I387" t="s">
        <v>391</v>
      </c>
      <c r="J387" s="6" t="str" cm="1">
        <f t="array" aca="1" ref="J387" ca="1">_xlfn.TEXTJOIN(,TRUE,IFERROR(MID(I387,ROW(INDIRECT("1:"&amp;LEN(I387))),1)*1,""))</f>
        <v>120</v>
      </c>
      <c r="K387" t="str" cm="1">
        <f t="array" ref="K387">LEFT(I387, SUM(LEN(I387) - LEN(SUBSTITUTE(I387, {"0","1","2","3","4","5","6","7","8","9"}, ""))))</f>
        <v>120</v>
      </c>
      <c r="L387" t="str">
        <f t="shared" si="18"/>
        <v>GB</v>
      </c>
    </row>
    <row r="388" spans="1:12" ht="15.75" x14ac:dyDescent="0.2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  <c r="F388" s="5" t="str">
        <f t="shared" si="19"/>
        <v>2</v>
      </c>
      <c r="G388" t="str">
        <f t="shared" si="20"/>
        <v>32</v>
      </c>
      <c r="H388" t="s">
        <v>397</v>
      </c>
      <c r="I388" t="s">
        <v>390</v>
      </c>
      <c r="J388" s="6" t="str" cm="1">
        <f t="array" aca="1" ref="J388" ca="1">_xlfn.TEXTJOIN(,TRUE,IFERROR(MID(I388,ROW(INDIRECT("1:"&amp;LEN(I388))),1)*1,""))</f>
        <v>1</v>
      </c>
      <c r="K388" t="str" cm="1">
        <f t="array" ref="K388">LEFT(I388, SUM(LEN(I388) - LEN(SUBSTITUTE(I388, {"0","1","2","3","4","5","6","7","8","9"}, ""))))</f>
        <v>1</v>
      </c>
      <c r="L388" t="str">
        <f t="shared" si="18"/>
        <v>TB</v>
      </c>
    </row>
    <row r="389" spans="1:12" ht="15.75" x14ac:dyDescent="0.2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  <c r="F389" s="5" t="str">
        <f t="shared" si="19"/>
        <v>1</v>
      </c>
      <c r="G389" t="str">
        <f t="shared" si="20"/>
        <v>128</v>
      </c>
      <c r="H389" t="s">
        <v>398</v>
      </c>
      <c r="I389" t="s">
        <v>391</v>
      </c>
      <c r="J389" s="6" t="str" cm="1">
        <f t="array" aca="1" ref="J389" ca="1">_xlfn.TEXTJOIN(,TRUE,IFERROR(MID(I389,ROW(INDIRECT("1:"&amp;LEN(I389))),1)*1,""))</f>
        <v>120</v>
      </c>
      <c r="K389" t="str" cm="1">
        <f t="array" ref="K389">LEFT(I389, SUM(LEN(I389) - LEN(SUBSTITUTE(I389, {"0","1","2","3","4","5","6","7","8","9"}, ""))))</f>
        <v>120</v>
      </c>
      <c r="L389" t="str">
        <f t="shared" si="18"/>
        <v>GB</v>
      </c>
    </row>
    <row r="390" spans="1:12" ht="15.75" x14ac:dyDescent="0.2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  <c r="F390" s="5" t="str">
        <f t="shared" si="19"/>
        <v>8</v>
      </c>
      <c r="G390" t="str">
        <f t="shared" si="20"/>
        <v>16</v>
      </c>
      <c r="H390" t="s">
        <v>397</v>
      </c>
      <c r="I390" t="s">
        <v>394</v>
      </c>
      <c r="J390" s="6" t="str" cm="1">
        <f t="array" aca="1" ref="J390" ca="1">_xlfn.TEXTJOIN(,TRUE,IFERROR(MID(I390,ROW(INDIRECT("1:"&amp;LEN(I390))),1)*1,""))</f>
        <v>3</v>
      </c>
      <c r="K390" t="str" cm="1">
        <f t="array" ref="K390">LEFT(I390, SUM(LEN(I390) - LEN(SUBSTITUTE(I390, {"0","1","2","3","4","5","6","7","8","9"}, ""))))</f>
        <v>3</v>
      </c>
      <c r="L390" t="str">
        <f t="shared" si="18"/>
        <v>TB</v>
      </c>
    </row>
    <row r="391" spans="1:12" ht="15.75" x14ac:dyDescent="0.2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  <c r="F391" s="5" t="str">
        <f t="shared" si="19"/>
        <v>8</v>
      </c>
      <c r="G391" t="str">
        <f t="shared" si="20"/>
        <v>64</v>
      </c>
      <c r="H391" t="s">
        <v>397</v>
      </c>
      <c r="I391" t="s">
        <v>388</v>
      </c>
      <c r="J391" s="6" t="str" cm="1">
        <f t="array" aca="1" ref="J391" ca="1">_xlfn.TEXTJOIN(,TRUE,IFERROR(MID(I391,ROW(INDIRECT("1:"&amp;LEN(I391))),1)*1,""))</f>
        <v>2</v>
      </c>
      <c r="K391" t="str" cm="1">
        <f t="array" ref="K391">LEFT(I391, SUM(LEN(I391) - LEN(SUBSTITUTE(I391, {"0","1","2","3","4","5","6","7","8","9"}, ""))))</f>
        <v>2</v>
      </c>
      <c r="L391" t="str">
        <f t="shared" si="18"/>
        <v>TB</v>
      </c>
    </row>
    <row r="392" spans="1:12" ht="15.75" x14ac:dyDescent="0.2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  <c r="F392" s="5" t="str">
        <f t="shared" si="19"/>
        <v>8</v>
      </c>
      <c r="G392" t="str">
        <f t="shared" si="20"/>
        <v>64</v>
      </c>
      <c r="H392" t="s">
        <v>397</v>
      </c>
      <c r="I392" t="s">
        <v>388</v>
      </c>
      <c r="J392" s="6" t="str" cm="1">
        <f t="array" aca="1" ref="J392" ca="1">_xlfn.TEXTJOIN(,TRUE,IFERROR(MID(I392,ROW(INDIRECT("1:"&amp;LEN(I392))),1)*1,""))</f>
        <v>2</v>
      </c>
      <c r="K392" t="str" cm="1">
        <f t="array" ref="K392">LEFT(I392, SUM(LEN(I392) - LEN(SUBSTITUTE(I392, {"0","1","2","3","4","5","6","7","8","9"}, ""))))</f>
        <v>2</v>
      </c>
      <c r="L392" t="str">
        <f t="shared" si="18"/>
        <v>TB</v>
      </c>
    </row>
    <row r="393" spans="1:12" ht="15.75" x14ac:dyDescent="0.2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  <c r="F393" s="5" t="str">
        <f t="shared" si="19"/>
        <v>8</v>
      </c>
      <c r="G393" t="str">
        <f t="shared" si="20"/>
        <v>16</v>
      </c>
      <c r="H393" t="s">
        <v>397</v>
      </c>
      <c r="I393" t="s">
        <v>394</v>
      </c>
      <c r="J393" s="6" t="str" cm="1">
        <f t="array" aca="1" ref="J393" ca="1">_xlfn.TEXTJOIN(,TRUE,IFERROR(MID(I393,ROW(INDIRECT("1:"&amp;LEN(I393))),1)*1,""))</f>
        <v>3</v>
      </c>
      <c r="K393" t="str" cm="1">
        <f t="array" ref="K393">LEFT(I393, SUM(LEN(I393) - LEN(SUBSTITUTE(I393, {"0","1","2","3","4","5","6","7","8","9"}, ""))))</f>
        <v>3</v>
      </c>
      <c r="L393" t="str">
        <f t="shared" si="18"/>
        <v>TB</v>
      </c>
    </row>
    <row r="394" spans="1:12" ht="15.75" x14ac:dyDescent="0.2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  <c r="F394" s="5" t="str">
        <f t="shared" si="19"/>
        <v>2</v>
      </c>
      <c r="G394" t="str">
        <f t="shared" si="20"/>
        <v>32</v>
      </c>
      <c r="H394" t="s">
        <v>397</v>
      </c>
      <c r="I394" t="s">
        <v>390</v>
      </c>
      <c r="J394" s="6" t="str" cm="1">
        <f t="array" aca="1" ref="J394" ca="1">_xlfn.TEXTJOIN(,TRUE,IFERROR(MID(I394,ROW(INDIRECT("1:"&amp;LEN(I394))),1)*1,""))</f>
        <v>1</v>
      </c>
      <c r="K394" t="str" cm="1">
        <f t="array" ref="K394">LEFT(I394, SUM(LEN(I394) - LEN(SUBSTITUTE(I394, {"0","1","2","3","4","5","6","7","8","9"}, ""))))</f>
        <v>1</v>
      </c>
      <c r="L394" t="str">
        <f t="shared" si="18"/>
        <v>TB</v>
      </c>
    </row>
    <row r="395" spans="1:12" ht="15.75" x14ac:dyDescent="0.2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  <c r="F395" s="5" t="str">
        <f t="shared" si="19"/>
        <v>4</v>
      </c>
      <c r="G395" t="str">
        <f t="shared" si="20"/>
        <v>4</v>
      </c>
      <c r="H395" t="s">
        <v>397</v>
      </c>
      <c r="I395" t="s">
        <v>390</v>
      </c>
      <c r="J395" s="6" t="str" cm="1">
        <f t="array" aca="1" ref="J395" ca="1">_xlfn.TEXTJOIN(,TRUE,IFERROR(MID(I395,ROW(INDIRECT("1:"&amp;LEN(I395))),1)*1,""))</f>
        <v>1</v>
      </c>
      <c r="K395" t="str" cm="1">
        <f t="array" ref="K395">LEFT(I395, SUM(LEN(I395) - LEN(SUBSTITUTE(I395, {"0","1","2","3","4","5","6","7","8","9"}, ""))))</f>
        <v>1</v>
      </c>
      <c r="L395" t="str">
        <f t="shared" si="18"/>
        <v>TB</v>
      </c>
    </row>
    <row r="396" spans="1:12" ht="15.75" x14ac:dyDescent="0.2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  <c r="F396" s="5" t="str">
        <f t="shared" si="19"/>
        <v>8</v>
      </c>
      <c r="G396" t="str">
        <f t="shared" si="20"/>
        <v>32</v>
      </c>
      <c r="H396" t="s">
        <v>399</v>
      </c>
      <c r="I396" t="s">
        <v>393</v>
      </c>
      <c r="J396" s="6" t="str" cm="1">
        <f t="array" aca="1" ref="J396" ca="1">_xlfn.TEXTJOIN(,TRUE,IFERROR(MID(I396,ROW(INDIRECT("1:"&amp;LEN(I396))),1)*1,""))</f>
        <v>300</v>
      </c>
      <c r="K396" t="str" cm="1">
        <f t="array" ref="K396">LEFT(I396, SUM(LEN(I396) - LEN(SUBSTITUTE(I396, {"0","1","2","3","4","5","6","7","8","9"}, ""))))</f>
        <v>300</v>
      </c>
      <c r="L396" t="str">
        <f t="shared" si="18"/>
        <v>GB</v>
      </c>
    </row>
    <row r="397" spans="1:12" ht="15.75" x14ac:dyDescent="0.2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  <c r="F397" s="5" t="str">
        <f t="shared" si="19"/>
        <v>8</v>
      </c>
      <c r="G397" t="str">
        <f t="shared" si="20"/>
        <v>32</v>
      </c>
      <c r="H397" t="s">
        <v>397</v>
      </c>
      <c r="I397" t="s">
        <v>388</v>
      </c>
      <c r="J397" s="6" t="str" cm="1">
        <f t="array" aca="1" ref="J397" ca="1">_xlfn.TEXTJOIN(,TRUE,IFERROR(MID(I397,ROW(INDIRECT("1:"&amp;LEN(I397))),1)*1,""))</f>
        <v>2</v>
      </c>
      <c r="K397" t="str" cm="1">
        <f t="array" ref="K397">LEFT(I397, SUM(LEN(I397) - LEN(SUBSTITUTE(I397, {"0","1","2","3","4","5","6","7","8","9"}, ""))))</f>
        <v>2</v>
      </c>
      <c r="L397" t="str">
        <f t="shared" si="18"/>
        <v>TB</v>
      </c>
    </row>
    <row r="398" spans="1:12" ht="15.75" x14ac:dyDescent="0.2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  <c r="F398" s="5" t="str">
        <f t="shared" si="19"/>
        <v>8</v>
      </c>
      <c r="G398" t="str">
        <f t="shared" si="20"/>
        <v>64</v>
      </c>
      <c r="H398" t="s">
        <v>397</v>
      </c>
      <c r="I398" t="s">
        <v>388</v>
      </c>
      <c r="J398" s="6" t="str" cm="1">
        <f t="array" aca="1" ref="J398" ca="1">_xlfn.TEXTJOIN(,TRUE,IFERROR(MID(I398,ROW(INDIRECT("1:"&amp;LEN(I398))),1)*1,""))</f>
        <v>2</v>
      </c>
      <c r="K398" t="str" cm="1">
        <f t="array" ref="K398">LEFT(I398, SUM(LEN(I398) - LEN(SUBSTITUTE(I398, {"0","1","2","3","4","5","6","7","8","9"}, ""))))</f>
        <v>2</v>
      </c>
      <c r="L398" t="str">
        <f t="shared" si="18"/>
        <v>TB</v>
      </c>
    </row>
    <row r="399" spans="1:12" ht="15.75" x14ac:dyDescent="0.2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  <c r="F399" s="5" t="str">
        <f t="shared" si="19"/>
        <v>8</v>
      </c>
      <c r="G399" t="str">
        <f t="shared" si="20"/>
        <v>16</v>
      </c>
      <c r="H399" t="s">
        <v>397</v>
      </c>
      <c r="I399" t="s">
        <v>394</v>
      </c>
      <c r="J399" s="6" t="str" cm="1">
        <f t="array" aca="1" ref="J399" ca="1">_xlfn.TEXTJOIN(,TRUE,IFERROR(MID(I399,ROW(INDIRECT("1:"&amp;LEN(I399))),1)*1,""))</f>
        <v>3</v>
      </c>
      <c r="K399" t="str" cm="1">
        <f t="array" ref="K399">LEFT(I399, SUM(LEN(I399) - LEN(SUBSTITUTE(I399, {"0","1","2","3","4","5","6","7","8","9"}, ""))))</f>
        <v>3</v>
      </c>
      <c r="L399" t="str">
        <f t="shared" si="18"/>
        <v>TB</v>
      </c>
    </row>
    <row r="400" spans="1:12" ht="15.75" x14ac:dyDescent="0.2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  <c r="F400" s="5" t="str">
        <f t="shared" si="19"/>
        <v>2</v>
      </c>
      <c r="G400" t="str">
        <f t="shared" si="20"/>
        <v>32</v>
      </c>
      <c r="H400" t="s">
        <v>397</v>
      </c>
      <c r="I400" t="s">
        <v>390</v>
      </c>
      <c r="J400" s="6" t="str" cm="1">
        <f t="array" aca="1" ref="J400" ca="1">_xlfn.TEXTJOIN(,TRUE,IFERROR(MID(I400,ROW(INDIRECT("1:"&amp;LEN(I400))),1)*1,""))</f>
        <v>1</v>
      </c>
      <c r="K400" t="str" cm="1">
        <f t="array" ref="K400">LEFT(I400, SUM(LEN(I400) - LEN(SUBSTITUTE(I400, {"0","1","2","3","4","5","6","7","8","9"}, ""))))</f>
        <v>1</v>
      </c>
      <c r="L400" t="str">
        <f t="shared" si="18"/>
        <v>TB</v>
      </c>
    </row>
    <row r="401" spans="1:12" ht="15.75" x14ac:dyDescent="0.2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  <c r="F401" s="5" t="str">
        <f t="shared" si="19"/>
        <v>2</v>
      </c>
      <c r="G401" t="str">
        <f t="shared" si="20"/>
        <v>32</v>
      </c>
      <c r="H401" t="s">
        <v>397</v>
      </c>
      <c r="I401" t="s">
        <v>390</v>
      </c>
      <c r="J401" s="6" t="str" cm="1">
        <f t="array" aca="1" ref="J401" ca="1">_xlfn.TEXTJOIN(,TRUE,IFERROR(MID(I401,ROW(INDIRECT("1:"&amp;LEN(I401))),1)*1,""))</f>
        <v>1</v>
      </c>
      <c r="K401" t="str" cm="1">
        <f t="array" ref="K401">LEFT(I401, SUM(LEN(I401) - LEN(SUBSTITUTE(I401, {"0","1","2","3","4","5","6","7","8","9"}, ""))))</f>
        <v>1</v>
      </c>
      <c r="L401" t="str">
        <f t="shared" si="18"/>
        <v>TB</v>
      </c>
    </row>
    <row r="402" spans="1:12" ht="15.75" x14ac:dyDescent="0.2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  <c r="F402" s="5" t="str">
        <f t="shared" si="19"/>
        <v>1</v>
      </c>
      <c r="G402" t="str">
        <f t="shared" si="20"/>
        <v>128</v>
      </c>
      <c r="H402" t="s">
        <v>398</v>
      </c>
      <c r="I402" t="s">
        <v>391</v>
      </c>
      <c r="J402" s="6" t="str" cm="1">
        <f t="array" aca="1" ref="J402" ca="1">_xlfn.TEXTJOIN(,TRUE,IFERROR(MID(I402,ROW(INDIRECT("1:"&amp;LEN(I402))),1)*1,""))</f>
        <v>120</v>
      </c>
      <c r="K402" t="str" cm="1">
        <f t="array" ref="K402">LEFT(I402, SUM(LEN(I402) - LEN(SUBSTITUTE(I402, {"0","1","2","3","4","5","6","7","8","9"}, ""))))</f>
        <v>120</v>
      </c>
      <c r="L402" t="str">
        <f t="shared" si="18"/>
        <v>GB</v>
      </c>
    </row>
    <row r="403" spans="1:12" ht="15.75" x14ac:dyDescent="0.2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  <c r="F403" s="5" t="str">
        <f t="shared" si="19"/>
        <v>1</v>
      </c>
      <c r="G403" t="str">
        <f t="shared" si="20"/>
        <v>128</v>
      </c>
      <c r="H403" t="s">
        <v>398</v>
      </c>
      <c r="I403" t="s">
        <v>391</v>
      </c>
      <c r="J403" s="6" t="str" cm="1">
        <f t="array" aca="1" ref="J403" ca="1">_xlfn.TEXTJOIN(,TRUE,IFERROR(MID(I403,ROW(INDIRECT("1:"&amp;LEN(I403))),1)*1,""))</f>
        <v>120</v>
      </c>
      <c r="K403" t="str" cm="1">
        <f t="array" ref="K403">LEFT(I403, SUM(LEN(I403) - LEN(SUBSTITUTE(I403, {"0","1","2","3","4","5","6","7","8","9"}, ""))))</f>
        <v>120</v>
      </c>
      <c r="L403" t="str">
        <f t="shared" si="18"/>
        <v>GB</v>
      </c>
    </row>
    <row r="404" spans="1:12" ht="15.75" x14ac:dyDescent="0.2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  <c r="F404" s="5" t="str">
        <f t="shared" si="19"/>
        <v>2</v>
      </c>
      <c r="G404" t="str">
        <f t="shared" si="20"/>
        <v>32</v>
      </c>
      <c r="H404" t="s">
        <v>397</v>
      </c>
      <c r="I404" t="s">
        <v>390</v>
      </c>
      <c r="J404" s="6" t="str" cm="1">
        <f t="array" aca="1" ref="J404" ca="1">_xlfn.TEXTJOIN(,TRUE,IFERROR(MID(I404,ROW(INDIRECT("1:"&amp;LEN(I404))),1)*1,""))</f>
        <v>1</v>
      </c>
      <c r="K404" t="str" cm="1">
        <f t="array" ref="K404">LEFT(I404, SUM(LEN(I404) - LEN(SUBSTITUTE(I404, {"0","1","2","3","4","5","6","7","8","9"}, ""))))</f>
        <v>1</v>
      </c>
      <c r="L404" t="str">
        <f t="shared" si="18"/>
        <v>TB</v>
      </c>
    </row>
    <row r="405" spans="1:12" ht="15.75" x14ac:dyDescent="0.2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  <c r="F405" s="5" t="str">
        <f t="shared" si="19"/>
        <v>2</v>
      </c>
      <c r="G405" t="str">
        <f t="shared" si="20"/>
        <v>8</v>
      </c>
      <c r="H405" t="s">
        <v>397</v>
      </c>
      <c r="I405" t="s">
        <v>390</v>
      </c>
      <c r="J405" s="6" t="str" cm="1">
        <f t="array" aca="1" ref="J405" ca="1">_xlfn.TEXTJOIN(,TRUE,IFERROR(MID(I405,ROW(INDIRECT("1:"&amp;LEN(I405))),1)*1,""))</f>
        <v>1</v>
      </c>
      <c r="K405" t="str" cm="1">
        <f t="array" ref="K405">LEFT(I405, SUM(LEN(I405) - LEN(SUBSTITUTE(I405, {"0","1","2","3","4","5","6","7","8","9"}, ""))))</f>
        <v>1</v>
      </c>
      <c r="L405" t="str">
        <f t="shared" si="18"/>
        <v>TB</v>
      </c>
    </row>
    <row r="406" spans="1:12" ht="15.75" x14ac:dyDescent="0.2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  <c r="F406" s="5" t="str">
        <f t="shared" si="19"/>
        <v>2</v>
      </c>
      <c r="G406" t="str">
        <f t="shared" si="20"/>
        <v>4</v>
      </c>
      <c r="H406" t="s">
        <v>397</v>
      </c>
      <c r="I406" t="s">
        <v>392</v>
      </c>
      <c r="J406" s="6" t="str" cm="1">
        <f t="array" aca="1" ref="J406" ca="1">_xlfn.TEXTJOIN(,TRUE,IFERROR(MID(I406,ROW(INDIRECT("1:"&amp;LEN(I406))),1)*1,""))</f>
        <v>500</v>
      </c>
      <c r="K406" t="str" cm="1">
        <f t="array" ref="K406">LEFT(I406, SUM(LEN(I406) - LEN(SUBSTITUTE(I406, {"0","1","2","3","4","5","6","7","8","9"}, ""))))</f>
        <v>500</v>
      </c>
      <c r="L406" t="str">
        <f t="shared" si="18"/>
        <v>GB</v>
      </c>
    </row>
    <row r="407" spans="1:12" ht="15.75" x14ac:dyDescent="0.2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  <c r="F407" s="5" t="str">
        <f t="shared" si="19"/>
        <v>2</v>
      </c>
      <c r="G407" t="str">
        <f t="shared" si="20"/>
        <v>16</v>
      </c>
      <c r="H407" t="s">
        <v>397</v>
      </c>
      <c r="I407" t="s">
        <v>392</v>
      </c>
      <c r="J407" s="6" t="str" cm="1">
        <f t="array" aca="1" ref="J407" ca="1">_xlfn.TEXTJOIN(,TRUE,IFERROR(MID(I407,ROW(INDIRECT("1:"&amp;LEN(I407))),1)*1,""))</f>
        <v>500</v>
      </c>
      <c r="K407" t="str" cm="1">
        <f t="array" ref="K407">LEFT(I407, SUM(LEN(I407) - LEN(SUBSTITUTE(I407, {"0","1","2","3","4","5","6","7","8","9"}, ""))))</f>
        <v>500</v>
      </c>
      <c r="L407" t="str">
        <f t="shared" si="18"/>
        <v>GB</v>
      </c>
    </row>
    <row r="408" spans="1:12" ht="15.75" x14ac:dyDescent="0.2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  <c r="F408" s="5" t="str">
        <f t="shared" si="19"/>
        <v>2</v>
      </c>
      <c r="G408" t="str">
        <f t="shared" si="20"/>
        <v>16</v>
      </c>
      <c r="H408" t="s">
        <v>397</v>
      </c>
      <c r="I408" t="s">
        <v>390</v>
      </c>
      <c r="J408" s="6" t="str" cm="1">
        <f t="array" aca="1" ref="J408" ca="1">_xlfn.TEXTJOIN(,TRUE,IFERROR(MID(I408,ROW(INDIRECT("1:"&amp;LEN(I408))),1)*1,""))</f>
        <v>1</v>
      </c>
      <c r="K408" t="str" cm="1">
        <f t="array" ref="K408">LEFT(I408, SUM(LEN(I408) - LEN(SUBSTITUTE(I408, {"0","1","2","3","4","5","6","7","8","9"}, ""))))</f>
        <v>1</v>
      </c>
      <c r="L408" t="str">
        <f t="shared" si="18"/>
        <v>TB</v>
      </c>
    </row>
    <row r="409" spans="1:12" ht="15.75" x14ac:dyDescent="0.2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  <c r="F409" s="5" t="str">
        <f t="shared" si="19"/>
        <v>2</v>
      </c>
      <c r="G409" t="str">
        <f t="shared" si="20"/>
        <v>16</v>
      </c>
      <c r="H409" t="s">
        <v>397</v>
      </c>
      <c r="I409" t="s">
        <v>390</v>
      </c>
      <c r="J409" s="6" t="str" cm="1">
        <f t="array" aca="1" ref="J409" ca="1">_xlfn.TEXTJOIN(,TRUE,IFERROR(MID(I409,ROW(INDIRECT("1:"&amp;LEN(I409))),1)*1,""))</f>
        <v>1</v>
      </c>
      <c r="K409" t="str" cm="1">
        <f t="array" ref="K409">LEFT(I409, SUM(LEN(I409) - LEN(SUBSTITUTE(I409, {"0","1","2","3","4","5","6","7","8","9"}, ""))))</f>
        <v>1</v>
      </c>
      <c r="L409" t="str">
        <f t="shared" si="18"/>
        <v>TB</v>
      </c>
    </row>
    <row r="410" spans="1:12" ht="15.75" x14ac:dyDescent="0.2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  <c r="F410" s="5" t="str">
        <f t="shared" si="19"/>
        <v>2</v>
      </c>
      <c r="G410" t="str">
        <f t="shared" si="20"/>
        <v>16</v>
      </c>
      <c r="H410" t="s">
        <v>397</v>
      </c>
      <c r="I410" t="s">
        <v>388</v>
      </c>
      <c r="J410" s="6" t="str" cm="1">
        <f t="array" aca="1" ref="J410" ca="1">_xlfn.TEXTJOIN(,TRUE,IFERROR(MID(I410,ROW(INDIRECT("1:"&amp;LEN(I410))),1)*1,""))</f>
        <v>2</v>
      </c>
      <c r="K410" t="str" cm="1">
        <f t="array" ref="K410">LEFT(I410, SUM(LEN(I410) - LEN(SUBSTITUTE(I410, {"0","1","2","3","4","5","6","7","8","9"}, ""))))</f>
        <v>2</v>
      </c>
      <c r="L410" t="str">
        <f t="shared" si="18"/>
        <v>TB</v>
      </c>
    </row>
    <row r="411" spans="1:12" ht="15.75" x14ac:dyDescent="0.2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  <c r="F411" s="5" t="str">
        <f t="shared" si="19"/>
        <v>2</v>
      </c>
      <c r="G411" t="str">
        <f t="shared" si="20"/>
        <v>16</v>
      </c>
      <c r="H411" t="s">
        <v>397</v>
      </c>
      <c r="I411" t="s">
        <v>392</v>
      </c>
      <c r="J411" s="6" t="str" cm="1">
        <f t="array" aca="1" ref="J411" ca="1">_xlfn.TEXTJOIN(,TRUE,IFERROR(MID(I411,ROW(INDIRECT("1:"&amp;LEN(I411))),1)*1,""))</f>
        <v>500</v>
      </c>
      <c r="K411" t="str" cm="1">
        <f t="array" ref="K411">LEFT(I411, SUM(LEN(I411) - LEN(SUBSTITUTE(I411, {"0","1","2","3","4","5","6","7","8","9"}, ""))))</f>
        <v>500</v>
      </c>
      <c r="L411" t="str">
        <f t="shared" si="18"/>
        <v>GB</v>
      </c>
    </row>
    <row r="412" spans="1:12" ht="15.75" x14ac:dyDescent="0.2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  <c r="F412" s="5" t="str">
        <f t="shared" si="19"/>
        <v>2</v>
      </c>
      <c r="G412" t="str">
        <f t="shared" si="20"/>
        <v>8</v>
      </c>
      <c r="H412" t="s">
        <v>397</v>
      </c>
      <c r="I412" t="s">
        <v>392</v>
      </c>
      <c r="J412" s="6" t="str" cm="1">
        <f t="array" aca="1" ref="J412" ca="1">_xlfn.TEXTJOIN(,TRUE,IFERROR(MID(I412,ROW(INDIRECT("1:"&amp;LEN(I412))),1)*1,""))</f>
        <v>500</v>
      </c>
      <c r="K412" t="str" cm="1">
        <f t="array" ref="K412">LEFT(I412, SUM(LEN(I412) - LEN(SUBSTITUTE(I412, {"0","1","2","3","4","5","6","7","8","9"}, ""))))</f>
        <v>500</v>
      </c>
      <c r="L412" t="str">
        <f t="shared" si="18"/>
        <v>GB</v>
      </c>
    </row>
    <row r="413" spans="1:12" ht="15.75" x14ac:dyDescent="0.2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  <c r="F413" s="5" t="str">
        <f t="shared" si="19"/>
        <v>2</v>
      </c>
      <c r="G413" t="str">
        <f t="shared" si="20"/>
        <v>16</v>
      </c>
      <c r="H413" t="s">
        <v>397</v>
      </c>
      <c r="I413" t="s">
        <v>392</v>
      </c>
      <c r="J413" s="6" t="str" cm="1">
        <f t="array" aca="1" ref="J413" ca="1">_xlfn.TEXTJOIN(,TRUE,IFERROR(MID(I413,ROW(INDIRECT("1:"&amp;LEN(I413))),1)*1,""))</f>
        <v>500</v>
      </c>
      <c r="K413" t="str" cm="1">
        <f t="array" ref="K413">LEFT(I413, SUM(LEN(I413) - LEN(SUBSTITUTE(I413, {"0","1","2","3","4","5","6","7","8","9"}, ""))))</f>
        <v>500</v>
      </c>
      <c r="L413" t="str">
        <f t="shared" si="18"/>
        <v>GB</v>
      </c>
    </row>
    <row r="414" spans="1:12" ht="15.75" x14ac:dyDescent="0.2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  <c r="F414" s="5" t="str">
        <f t="shared" si="19"/>
        <v>2</v>
      </c>
      <c r="G414" t="str">
        <f t="shared" si="20"/>
        <v>16</v>
      </c>
      <c r="H414" t="s">
        <v>397</v>
      </c>
      <c r="I414" t="s">
        <v>390</v>
      </c>
      <c r="J414" s="6" t="str" cm="1">
        <f t="array" aca="1" ref="J414" ca="1">_xlfn.TEXTJOIN(,TRUE,IFERROR(MID(I414,ROW(INDIRECT("1:"&amp;LEN(I414))),1)*1,""))</f>
        <v>1</v>
      </c>
      <c r="K414" t="str" cm="1">
        <f t="array" ref="K414">LEFT(I414, SUM(LEN(I414) - LEN(SUBSTITUTE(I414, {"0","1","2","3","4","5","6","7","8","9"}, ""))))</f>
        <v>1</v>
      </c>
      <c r="L414" t="str">
        <f t="shared" si="18"/>
        <v>TB</v>
      </c>
    </row>
    <row r="415" spans="1:12" ht="15.75" x14ac:dyDescent="0.2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  <c r="F415" s="5" t="str">
        <f t="shared" si="19"/>
        <v>4</v>
      </c>
      <c r="G415" t="str">
        <f t="shared" si="20"/>
        <v>128</v>
      </c>
      <c r="H415" t="s">
        <v>398</v>
      </c>
      <c r="I415" t="s">
        <v>389</v>
      </c>
      <c r="J415" s="6" t="str" cm="1">
        <f t="array" aca="1" ref="J415" ca="1">_xlfn.TEXTJOIN(,TRUE,IFERROR(MID(I415,ROW(INDIRECT("1:"&amp;LEN(I415))),1)*1,""))</f>
        <v>480</v>
      </c>
      <c r="K415" t="str" cm="1">
        <f t="array" ref="K415">LEFT(I415, SUM(LEN(I415) - LEN(SUBSTITUTE(I415, {"0","1","2","3","4","5","6","7","8","9"}, ""))))</f>
        <v>480</v>
      </c>
      <c r="L415" t="str">
        <f t="shared" si="18"/>
        <v>GB</v>
      </c>
    </row>
    <row r="416" spans="1:12" ht="15.75" x14ac:dyDescent="0.2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  <c r="F416" s="5" t="str">
        <f t="shared" si="19"/>
        <v>2</v>
      </c>
      <c r="G416" t="str">
        <f t="shared" si="20"/>
        <v>8</v>
      </c>
      <c r="H416" t="s">
        <v>397</v>
      </c>
      <c r="I416" t="s">
        <v>390</v>
      </c>
      <c r="J416" s="6" t="str" cm="1">
        <f t="array" aca="1" ref="J416" ca="1">_xlfn.TEXTJOIN(,TRUE,IFERROR(MID(I416,ROW(INDIRECT("1:"&amp;LEN(I416))),1)*1,""))</f>
        <v>1</v>
      </c>
      <c r="K416" t="str" cm="1">
        <f t="array" ref="K416">LEFT(I416, SUM(LEN(I416) - LEN(SUBSTITUTE(I416, {"0","1","2","3","4","5","6","7","8","9"}, ""))))</f>
        <v>1</v>
      </c>
      <c r="L416" t="str">
        <f t="shared" si="18"/>
        <v>TB</v>
      </c>
    </row>
    <row r="417" spans="1:12" ht="15.75" x14ac:dyDescent="0.2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  <c r="F417" s="5" t="str">
        <f t="shared" si="19"/>
        <v>8</v>
      </c>
      <c r="G417" t="str">
        <f t="shared" si="20"/>
        <v>32</v>
      </c>
      <c r="H417" t="s">
        <v>399</v>
      </c>
      <c r="I417" t="s">
        <v>393</v>
      </c>
      <c r="J417" s="6" t="str" cm="1">
        <f t="array" aca="1" ref="J417" ca="1">_xlfn.TEXTJOIN(,TRUE,IFERROR(MID(I417,ROW(INDIRECT("1:"&amp;LEN(I417))),1)*1,""))</f>
        <v>300</v>
      </c>
      <c r="K417" t="str" cm="1">
        <f t="array" ref="K417">LEFT(I417, SUM(LEN(I417) - LEN(SUBSTITUTE(I417, {"0","1","2","3","4","5","6","7","8","9"}, ""))))</f>
        <v>300</v>
      </c>
      <c r="L417" t="str">
        <f t="shared" si="18"/>
        <v>GB</v>
      </c>
    </row>
    <row r="418" spans="1:12" ht="15.75" x14ac:dyDescent="0.2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  <c r="F418" s="5" t="str">
        <f t="shared" si="19"/>
        <v>8</v>
      </c>
      <c r="G418" t="str">
        <f t="shared" si="20"/>
        <v>32</v>
      </c>
      <c r="H418" t="s">
        <v>397</v>
      </c>
      <c r="I418" t="s">
        <v>388</v>
      </c>
      <c r="J418" s="6" t="str" cm="1">
        <f t="array" aca="1" ref="J418" ca="1">_xlfn.TEXTJOIN(,TRUE,IFERROR(MID(I418,ROW(INDIRECT("1:"&amp;LEN(I418))),1)*1,""))</f>
        <v>2</v>
      </c>
      <c r="K418" t="str" cm="1">
        <f t="array" ref="K418">LEFT(I418, SUM(LEN(I418) - LEN(SUBSTITUTE(I418, {"0","1","2","3","4","5","6","7","8","9"}, ""))))</f>
        <v>2</v>
      </c>
      <c r="L418" t="str">
        <f t="shared" si="18"/>
        <v>TB</v>
      </c>
    </row>
    <row r="419" spans="1:12" ht="15.75" x14ac:dyDescent="0.2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  <c r="F419" s="5" t="str">
        <f t="shared" si="19"/>
        <v>8</v>
      </c>
      <c r="G419" t="str">
        <f t="shared" si="20"/>
        <v>64</v>
      </c>
      <c r="H419" t="s">
        <v>397</v>
      </c>
      <c r="I419" t="s">
        <v>388</v>
      </c>
      <c r="J419" s="6" t="str" cm="1">
        <f t="array" aca="1" ref="J419" ca="1">_xlfn.TEXTJOIN(,TRUE,IFERROR(MID(I419,ROW(INDIRECT("1:"&amp;LEN(I419))),1)*1,""))</f>
        <v>2</v>
      </c>
      <c r="K419" t="str" cm="1">
        <f t="array" ref="K419">LEFT(I419, SUM(LEN(I419) - LEN(SUBSTITUTE(I419, {"0","1","2","3","4","5","6","7","8","9"}, ""))))</f>
        <v>2</v>
      </c>
      <c r="L419" t="str">
        <f t="shared" si="18"/>
        <v>TB</v>
      </c>
    </row>
    <row r="420" spans="1:12" ht="15.75" x14ac:dyDescent="0.2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  <c r="F420" s="5" t="str">
        <f t="shared" si="19"/>
        <v>8</v>
      </c>
      <c r="G420" t="str">
        <f t="shared" si="20"/>
        <v>16</v>
      </c>
      <c r="H420" t="s">
        <v>397</v>
      </c>
      <c r="I420" t="s">
        <v>394</v>
      </c>
      <c r="J420" s="6" t="str" cm="1">
        <f t="array" aca="1" ref="J420" ca="1">_xlfn.TEXTJOIN(,TRUE,IFERROR(MID(I420,ROW(INDIRECT("1:"&amp;LEN(I420))),1)*1,""))</f>
        <v>3</v>
      </c>
      <c r="K420" t="str" cm="1">
        <f t="array" ref="K420">LEFT(I420, SUM(LEN(I420) - LEN(SUBSTITUTE(I420, {"0","1","2","3","4","5","6","7","8","9"}, ""))))</f>
        <v>3</v>
      </c>
      <c r="L420" t="str">
        <f t="shared" si="18"/>
        <v>TB</v>
      </c>
    </row>
    <row r="421" spans="1:12" ht="15.75" x14ac:dyDescent="0.2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  <c r="F421" s="5" t="str">
        <f t="shared" si="19"/>
        <v>2</v>
      </c>
      <c r="G421" t="str">
        <f t="shared" si="20"/>
        <v>32</v>
      </c>
      <c r="H421" t="s">
        <v>397</v>
      </c>
      <c r="I421" t="s">
        <v>390</v>
      </c>
      <c r="J421" s="6" t="str" cm="1">
        <f t="array" aca="1" ref="J421" ca="1">_xlfn.TEXTJOIN(,TRUE,IFERROR(MID(I421,ROW(INDIRECT("1:"&amp;LEN(I421))),1)*1,""))</f>
        <v>1</v>
      </c>
      <c r="K421" t="str" cm="1">
        <f t="array" ref="K421">LEFT(I421, SUM(LEN(I421) - LEN(SUBSTITUTE(I421, {"0","1","2","3","4","5","6","7","8","9"}, ""))))</f>
        <v>1</v>
      </c>
      <c r="L421" t="str">
        <f t="shared" si="18"/>
        <v>TB</v>
      </c>
    </row>
    <row r="422" spans="1:12" ht="15.75" x14ac:dyDescent="0.2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  <c r="F422" s="5" t="str">
        <f t="shared" si="19"/>
        <v>2</v>
      </c>
      <c r="G422" t="str">
        <f t="shared" si="20"/>
        <v>32</v>
      </c>
      <c r="H422" t="s">
        <v>397</v>
      </c>
      <c r="I422" t="s">
        <v>390</v>
      </c>
      <c r="J422" s="6" t="str" cm="1">
        <f t="array" aca="1" ref="J422" ca="1">_xlfn.TEXTJOIN(,TRUE,IFERROR(MID(I422,ROW(INDIRECT("1:"&amp;LEN(I422))),1)*1,""))</f>
        <v>1</v>
      </c>
      <c r="K422" t="str" cm="1">
        <f t="array" ref="K422">LEFT(I422, SUM(LEN(I422) - LEN(SUBSTITUTE(I422, {"0","1","2","3","4","5","6","7","8","9"}, ""))))</f>
        <v>1</v>
      </c>
      <c r="L422" t="str">
        <f t="shared" si="18"/>
        <v>TB</v>
      </c>
    </row>
    <row r="423" spans="1:12" ht="15.75" x14ac:dyDescent="0.2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  <c r="F423" s="5" t="str">
        <f t="shared" si="19"/>
        <v>1</v>
      </c>
      <c r="G423" t="str">
        <f t="shared" si="20"/>
        <v>128</v>
      </c>
      <c r="H423" t="s">
        <v>398</v>
      </c>
      <c r="I423" t="s">
        <v>391</v>
      </c>
      <c r="J423" s="6" t="str" cm="1">
        <f t="array" aca="1" ref="J423" ca="1">_xlfn.TEXTJOIN(,TRUE,IFERROR(MID(I423,ROW(INDIRECT("1:"&amp;LEN(I423))),1)*1,""))</f>
        <v>120</v>
      </c>
      <c r="K423" t="str" cm="1">
        <f t="array" ref="K423">LEFT(I423, SUM(LEN(I423) - LEN(SUBSTITUTE(I423, {"0","1","2","3","4","5","6","7","8","9"}, ""))))</f>
        <v>120</v>
      </c>
      <c r="L423" t="str">
        <f t="shared" si="18"/>
        <v>GB</v>
      </c>
    </row>
    <row r="424" spans="1:12" ht="15.75" x14ac:dyDescent="0.2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  <c r="F424" s="5" t="str">
        <f t="shared" si="19"/>
        <v>24</v>
      </c>
      <c r="G424" t="str">
        <f t="shared" si="20"/>
        <v>32</v>
      </c>
      <c r="H424" t="s">
        <v>397</v>
      </c>
      <c r="I424" t="s">
        <v>390</v>
      </c>
      <c r="J424" s="6" t="str" cm="1">
        <f t="array" aca="1" ref="J424" ca="1">_xlfn.TEXTJOIN(,TRUE,IFERROR(MID(I424,ROW(INDIRECT("1:"&amp;LEN(I424))),1)*1,""))</f>
        <v>1</v>
      </c>
      <c r="K424" t="str" cm="1">
        <f t="array" ref="K424">LEFT(I424, SUM(LEN(I424) - LEN(SUBSTITUTE(I424, {"0","1","2","3","4","5","6","7","8","9"}, ""))))</f>
        <v>1</v>
      </c>
      <c r="L424" t="str">
        <f t="shared" si="18"/>
        <v>TB</v>
      </c>
    </row>
    <row r="425" spans="1:12" ht="15.75" x14ac:dyDescent="0.2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  <c r="F425" s="5" t="str">
        <f t="shared" si="19"/>
        <v>2</v>
      </c>
      <c r="G425" t="str">
        <f t="shared" si="20"/>
        <v>64</v>
      </c>
      <c r="H425" t="s">
        <v>398</v>
      </c>
      <c r="I425" t="s">
        <v>391</v>
      </c>
      <c r="J425" s="6" t="str" cm="1">
        <f t="array" aca="1" ref="J425" ca="1">_xlfn.TEXTJOIN(,TRUE,IFERROR(MID(I425,ROW(INDIRECT("1:"&amp;LEN(I425))),1)*1,""))</f>
        <v>120</v>
      </c>
      <c r="K425" t="str" cm="1">
        <f t="array" ref="K425">LEFT(I425, SUM(LEN(I425) - LEN(SUBSTITUTE(I425, {"0","1","2","3","4","5","6","7","8","9"}, ""))))</f>
        <v>120</v>
      </c>
      <c r="L425" t="str">
        <f t="shared" si="18"/>
        <v>GB</v>
      </c>
    </row>
    <row r="426" spans="1:12" ht="15.75" x14ac:dyDescent="0.2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  <c r="F426" s="5" t="str">
        <f t="shared" si="19"/>
        <v>4</v>
      </c>
      <c r="G426" t="str">
        <f t="shared" si="20"/>
        <v>128</v>
      </c>
      <c r="H426" t="s">
        <v>398</v>
      </c>
      <c r="I426" t="s">
        <v>389</v>
      </c>
      <c r="J426" s="6" t="str" cm="1">
        <f t="array" aca="1" ref="J426" ca="1">_xlfn.TEXTJOIN(,TRUE,IFERROR(MID(I426,ROW(INDIRECT("1:"&amp;LEN(I426))),1)*1,""))</f>
        <v>480</v>
      </c>
      <c r="K426" t="str" cm="1">
        <f t="array" ref="K426">LEFT(I426, SUM(LEN(I426) - LEN(SUBSTITUTE(I426, {"0","1","2","3","4","5","6","7","8","9"}, ""))))</f>
        <v>480</v>
      </c>
      <c r="L426" t="str">
        <f t="shared" si="18"/>
        <v>GB</v>
      </c>
    </row>
    <row r="427" spans="1:12" ht="15.75" x14ac:dyDescent="0.2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  <c r="F427" s="5" t="str">
        <f t="shared" si="19"/>
        <v>2</v>
      </c>
      <c r="G427" t="str">
        <f t="shared" si="20"/>
        <v>16</v>
      </c>
      <c r="H427" t="s">
        <v>397</v>
      </c>
      <c r="I427" t="s">
        <v>390</v>
      </c>
      <c r="J427" s="6" t="str" cm="1">
        <f t="array" aca="1" ref="J427" ca="1">_xlfn.TEXTJOIN(,TRUE,IFERROR(MID(I427,ROW(INDIRECT("1:"&amp;LEN(I427))),1)*1,""))</f>
        <v>1</v>
      </c>
      <c r="K427" t="str" cm="1">
        <f t="array" ref="K427">LEFT(I427, SUM(LEN(I427) - LEN(SUBSTITUTE(I427, {"0","1","2","3","4","5","6","7","8","9"}, ""))))</f>
        <v>1</v>
      </c>
      <c r="L427" t="str">
        <f t="shared" si="18"/>
        <v>TB</v>
      </c>
    </row>
    <row r="428" spans="1:12" ht="15.75" x14ac:dyDescent="0.2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  <c r="F428" s="5" t="str">
        <f t="shared" si="19"/>
        <v>4</v>
      </c>
      <c r="G428" t="str">
        <f t="shared" si="20"/>
        <v>128</v>
      </c>
      <c r="H428" t="s">
        <v>398</v>
      </c>
      <c r="I428" t="s">
        <v>389</v>
      </c>
      <c r="J428" s="6" t="str" cm="1">
        <f t="array" aca="1" ref="J428" ca="1">_xlfn.TEXTJOIN(,TRUE,IFERROR(MID(I428,ROW(INDIRECT("1:"&amp;LEN(I428))),1)*1,""))</f>
        <v>480</v>
      </c>
      <c r="K428" t="str" cm="1">
        <f t="array" ref="K428">LEFT(I428, SUM(LEN(I428) - LEN(SUBSTITUTE(I428, {"0","1","2","3","4","5","6","7","8","9"}, ""))))</f>
        <v>480</v>
      </c>
      <c r="L428" t="str">
        <f t="shared" si="18"/>
        <v>GB</v>
      </c>
    </row>
    <row r="429" spans="1:12" ht="15.75" x14ac:dyDescent="0.2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  <c r="F429" s="5" t="str">
        <f t="shared" si="19"/>
        <v>2</v>
      </c>
      <c r="G429" t="str">
        <f t="shared" si="20"/>
        <v>64</v>
      </c>
      <c r="H429" t="s">
        <v>398</v>
      </c>
      <c r="I429" t="s">
        <v>391</v>
      </c>
      <c r="J429" s="6" t="str" cm="1">
        <f t="array" aca="1" ref="J429" ca="1">_xlfn.TEXTJOIN(,TRUE,IFERROR(MID(I429,ROW(INDIRECT("1:"&amp;LEN(I429))),1)*1,""))</f>
        <v>120</v>
      </c>
      <c r="K429" t="str" cm="1">
        <f t="array" ref="K429">LEFT(I429, SUM(LEN(I429) - LEN(SUBSTITUTE(I429, {"0","1","2","3","4","5","6","7","8","9"}, ""))))</f>
        <v>120</v>
      </c>
      <c r="L429" t="str">
        <f t="shared" si="18"/>
        <v>GB</v>
      </c>
    </row>
    <row r="430" spans="1:12" ht="15.75" x14ac:dyDescent="0.2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  <c r="F430" s="5" t="str">
        <f t="shared" si="19"/>
        <v>2</v>
      </c>
      <c r="G430" t="str">
        <f t="shared" si="20"/>
        <v>128</v>
      </c>
      <c r="H430" t="s">
        <v>398</v>
      </c>
      <c r="I430" t="s">
        <v>391</v>
      </c>
      <c r="J430" s="6" t="str" cm="1">
        <f t="array" aca="1" ref="J430" ca="1">_xlfn.TEXTJOIN(,TRUE,IFERROR(MID(I430,ROW(INDIRECT("1:"&amp;LEN(I430))),1)*1,""))</f>
        <v>120</v>
      </c>
      <c r="K430" t="str" cm="1">
        <f t="array" ref="K430">LEFT(I430, SUM(LEN(I430) - LEN(SUBSTITUTE(I430, {"0","1","2","3","4","5","6","7","8","9"}, ""))))</f>
        <v>120</v>
      </c>
      <c r="L430" t="str">
        <f t="shared" si="18"/>
        <v>GB</v>
      </c>
    </row>
    <row r="431" spans="1:12" ht="15.75" x14ac:dyDescent="0.2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  <c r="F431" s="5" t="str">
        <f t="shared" si="19"/>
        <v>2</v>
      </c>
      <c r="G431" t="str">
        <f t="shared" si="20"/>
        <v>128</v>
      </c>
      <c r="H431" t="s">
        <v>398</v>
      </c>
      <c r="I431" t="s">
        <v>391</v>
      </c>
      <c r="J431" s="6" t="str" cm="1">
        <f t="array" aca="1" ref="J431" ca="1">_xlfn.TEXTJOIN(,TRUE,IFERROR(MID(I431,ROW(INDIRECT("1:"&amp;LEN(I431))),1)*1,""))</f>
        <v>120</v>
      </c>
      <c r="K431" t="str" cm="1">
        <f t="array" ref="K431">LEFT(I431, SUM(LEN(I431) - LEN(SUBSTITUTE(I431, {"0","1","2","3","4","5","6","7","8","9"}, ""))))</f>
        <v>120</v>
      </c>
      <c r="L431" t="str">
        <f t="shared" si="18"/>
        <v>GB</v>
      </c>
    </row>
    <row r="432" spans="1:12" ht="15.75" x14ac:dyDescent="0.2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  <c r="F432" s="5" t="str">
        <f t="shared" si="19"/>
        <v>2</v>
      </c>
      <c r="G432" t="str">
        <f t="shared" si="20"/>
        <v>64</v>
      </c>
      <c r="H432" t="s">
        <v>398</v>
      </c>
      <c r="I432" t="s">
        <v>391</v>
      </c>
      <c r="J432" s="6" t="str" cm="1">
        <f t="array" aca="1" ref="J432" ca="1">_xlfn.TEXTJOIN(,TRUE,IFERROR(MID(I432,ROW(INDIRECT("1:"&amp;LEN(I432))),1)*1,""))</f>
        <v>120</v>
      </c>
      <c r="K432" t="str" cm="1">
        <f t="array" ref="K432">LEFT(I432, SUM(LEN(I432) - LEN(SUBSTITUTE(I432, {"0","1","2","3","4","5","6","7","8","9"}, ""))))</f>
        <v>120</v>
      </c>
      <c r="L432" t="str">
        <f t="shared" si="18"/>
        <v>GB</v>
      </c>
    </row>
    <row r="433" spans="1:12" ht="15.75" x14ac:dyDescent="0.2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  <c r="F433" s="5" t="str">
        <f t="shared" si="19"/>
        <v>2</v>
      </c>
      <c r="G433" t="str">
        <f t="shared" si="20"/>
        <v>128</v>
      </c>
      <c r="H433" t="s">
        <v>398</v>
      </c>
      <c r="I433" t="s">
        <v>391</v>
      </c>
      <c r="J433" s="6" t="str" cm="1">
        <f t="array" aca="1" ref="J433" ca="1">_xlfn.TEXTJOIN(,TRUE,IFERROR(MID(I433,ROW(INDIRECT("1:"&amp;LEN(I433))),1)*1,""))</f>
        <v>120</v>
      </c>
      <c r="K433" t="str" cm="1">
        <f t="array" ref="K433">LEFT(I433, SUM(LEN(I433) - LEN(SUBSTITUTE(I433, {"0","1","2","3","4","5","6","7","8","9"}, ""))))</f>
        <v>120</v>
      </c>
      <c r="L433" t="str">
        <f t="shared" si="18"/>
        <v>GB</v>
      </c>
    </row>
    <row r="434" spans="1:12" ht="15.75" x14ac:dyDescent="0.2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  <c r="F434" s="5" t="str">
        <f t="shared" si="19"/>
        <v>2</v>
      </c>
      <c r="G434" t="str">
        <f t="shared" si="20"/>
        <v>128</v>
      </c>
      <c r="H434" t="s">
        <v>398</v>
      </c>
      <c r="I434" t="s">
        <v>391</v>
      </c>
      <c r="J434" s="6" t="str" cm="1">
        <f t="array" aca="1" ref="J434" ca="1">_xlfn.TEXTJOIN(,TRUE,IFERROR(MID(I434,ROW(INDIRECT("1:"&amp;LEN(I434))),1)*1,""))</f>
        <v>120</v>
      </c>
      <c r="K434" t="str" cm="1">
        <f t="array" ref="K434">LEFT(I434, SUM(LEN(I434) - LEN(SUBSTITUTE(I434, {"0","1","2","3","4","5","6","7","8","9"}, ""))))</f>
        <v>120</v>
      </c>
      <c r="L434" t="str">
        <f t="shared" si="18"/>
        <v>GB</v>
      </c>
    </row>
    <row r="435" spans="1:12" ht="15.75" x14ac:dyDescent="0.2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  <c r="F435" s="5" t="str">
        <f t="shared" si="19"/>
        <v>2</v>
      </c>
      <c r="G435" t="str">
        <f t="shared" si="20"/>
        <v>32</v>
      </c>
      <c r="H435" t="s">
        <v>397</v>
      </c>
      <c r="I435" t="s">
        <v>390</v>
      </c>
      <c r="J435" s="6" t="str" cm="1">
        <f t="array" aca="1" ref="J435" ca="1">_xlfn.TEXTJOIN(,TRUE,IFERROR(MID(I435,ROW(INDIRECT("1:"&amp;LEN(I435))),1)*1,""))</f>
        <v>1</v>
      </c>
      <c r="K435" t="str" cm="1">
        <f t="array" ref="K435">LEFT(I435, SUM(LEN(I435) - LEN(SUBSTITUTE(I435, {"0","1","2","3","4","5","6","7","8","9"}, ""))))</f>
        <v>1</v>
      </c>
      <c r="L435" t="str">
        <f t="shared" si="18"/>
        <v>TB</v>
      </c>
    </row>
    <row r="436" spans="1:12" ht="15.75" x14ac:dyDescent="0.2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  <c r="F436" s="5" t="str">
        <f t="shared" si="19"/>
        <v>4</v>
      </c>
      <c r="G436" t="str">
        <f t="shared" si="20"/>
        <v>128</v>
      </c>
      <c r="H436" t="s">
        <v>398</v>
      </c>
      <c r="I436" t="s">
        <v>389</v>
      </c>
      <c r="J436" s="6" t="str" cm="1">
        <f t="array" aca="1" ref="J436" ca="1">_xlfn.TEXTJOIN(,TRUE,IFERROR(MID(I436,ROW(INDIRECT("1:"&amp;LEN(I436))),1)*1,""))</f>
        <v>480</v>
      </c>
      <c r="K436" t="str" cm="1">
        <f t="array" ref="K436">LEFT(I436, SUM(LEN(I436) - LEN(SUBSTITUTE(I436, {"0","1","2","3","4","5","6","7","8","9"}, ""))))</f>
        <v>480</v>
      </c>
      <c r="L436" t="str">
        <f t="shared" si="18"/>
        <v>GB</v>
      </c>
    </row>
    <row r="437" spans="1:12" ht="15.75" x14ac:dyDescent="0.2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  <c r="F437" s="5" t="str">
        <f t="shared" si="19"/>
        <v>4</v>
      </c>
      <c r="G437" t="str">
        <f t="shared" si="20"/>
        <v>128</v>
      </c>
      <c r="H437" t="s">
        <v>398</v>
      </c>
      <c r="I437" t="s">
        <v>389</v>
      </c>
      <c r="J437" s="6" t="str" cm="1">
        <f t="array" aca="1" ref="J437" ca="1">_xlfn.TEXTJOIN(,TRUE,IFERROR(MID(I437,ROW(INDIRECT("1:"&amp;LEN(I437))),1)*1,""))</f>
        <v>480</v>
      </c>
      <c r="K437" t="str" cm="1">
        <f t="array" ref="K437">LEFT(I437, SUM(LEN(I437) - LEN(SUBSTITUTE(I437, {"0","1","2","3","4","5","6","7","8","9"}, ""))))</f>
        <v>480</v>
      </c>
      <c r="L437" t="str">
        <f t="shared" si="18"/>
        <v>GB</v>
      </c>
    </row>
    <row r="438" spans="1:12" ht="15.75" x14ac:dyDescent="0.2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  <c r="F438" s="5" t="str">
        <f t="shared" si="19"/>
        <v>2</v>
      </c>
      <c r="G438" t="str">
        <f t="shared" si="20"/>
        <v>16</v>
      </c>
      <c r="H438" t="s">
        <v>397</v>
      </c>
      <c r="I438" t="s">
        <v>390</v>
      </c>
      <c r="J438" s="6" t="str" cm="1">
        <f t="array" aca="1" ref="J438" ca="1">_xlfn.TEXTJOIN(,TRUE,IFERROR(MID(I438,ROW(INDIRECT("1:"&amp;LEN(I438))),1)*1,""))</f>
        <v>1</v>
      </c>
      <c r="K438" t="str" cm="1">
        <f t="array" ref="K438">LEFT(I438, SUM(LEN(I438) - LEN(SUBSTITUTE(I438, {"0","1","2","3","4","5","6","7","8","9"}, ""))))</f>
        <v>1</v>
      </c>
      <c r="L438" t="str">
        <f t="shared" si="18"/>
        <v>TB</v>
      </c>
    </row>
    <row r="439" spans="1:12" ht="15.75" x14ac:dyDescent="0.2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  <c r="F439" s="5" t="str">
        <f t="shared" si="19"/>
        <v>2</v>
      </c>
      <c r="G439" t="str">
        <f t="shared" si="20"/>
        <v>32</v>
      </c>
      <c r="H439" t="s">
        <v>397</v>
      </c>
      <c r="I439" t="s">
        <v>390</v>
      </c>
      <c r="J439" s="6" t="str" cm="1">
        <f t="array" aca="1" ref="J439" ca="1">_xlfn.TEXTJOIN(,TRUE,IFERROR(MID(I439,ROW(INDIRECT("1:"&amp;LEN(I439))),1)*1,""))</f>
        <v>1</v>
      </c>
      <c r="K439" t="str" cm="1">
        <f t="array" ref="K439">LEFT(I439, SUM(LEN(I439) - LEN(SUBSTITUTE(I439, {"0","1","2","3","4","5","6","7","8","9"}, ""))))</f>
        <v>1</v>
      </c>
      <c r="L439" t="str">
        <f t="shared" si="18"/>
        <v>TB</v>
      </c>
    </row>
    <row r="440" spans="1:12" ht="15.75" x14ac:dyDescent="0.2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  <c r="F440" s="5" t="str">
        <f t="shared" si="19"/>
        <v>1</v>
      </c>
      <c r="G440" t="str">
        <f t="shared" si="20"/>
        <v>128</v>
      </c>
      <c r="H440" t="s">
        <v>398</v>
      </c>
      <c r="I440" t="s">
        <v>391</v>
      </c>
      <c r="J440" s="6" t="str" cm="1">
        <f t="array" aca="1" ref="J440" ca="1">_xlfn.TEXTJOIN(,TRUE,IFERROR(MID(I440,ROW(INDIRECT("1:"&amp;LEN(I440))),1)*1,""))</f>
        <v>120</v>
      </c>
      <c r="K440" t="str" cm="1">
        <f t="array" ref="K440">LEFT(I440, SUM(LEN(I440) - LEN(SUBSTITUTE(I440, {"0","1","2","3","4","5","6","7","8","9"}, ""))))</f>
        <v>120</v>
      </c>
      <c r="L440" t="str">
        <f t="shared" si="18"/>
        <v>GB</v>
      </c>
    </row>
    <row r="441" spans="1:12" ht="15.75" x14ac:dyDescent="0.2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  <c r="F441" s="5" t="str">
        <f t="shared" si="19"/>
        <v>2</v>
      </c>
      <c r="G441" t="str">
        <f t="shared" si="20"/>
        <v>32</v>
      </c>
      <c r="H441" t="s">
        <v>397</v>
      </c>
      <c r="I441" t="s">
        <v>390</v>
      </c>
      <c r="J441" s="6" t="str" cm="1">
        <f t="array" aca="1" ref="J441" ca="1">_xlfn.TEXTJOIN(,TRUE,IFERROR(MID(I441,ROW(INDIRECT("1:"&amp;LEN(I441))),1)*1,""))</f>
        <v>1</v>
      </c>
      <c r="K441" t="str" cm="1">
        <f t="array" ref="K441">LEFT(I441, SUM(LEN(I441) - LEN(SUBSTITUTE(I441, {"0","1","2","3","4","5","6","7","8","9"}, ""))))</f>
        <v>1</v>
      </c>
      <c r="L441" t="str">
        <f t="shared" si="18"/>
        <v>TB</v>
      </c>
    </row>
    <row r="442" spans="1:12" ht="15.75" x14ac:dyDescent="0.2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  <c r="F442" s="5" t="str">
        <f t="shared" si="19"/>
        <v>2</v>
      </c>
      <c r="G442" t="str">
        <f t="shared" si="20"/>
        <v>64</v>
      </c>
      <c r="H442" t="s">
        <v>398</v>
      </c>
      <c r="I442" t="s">
        <v>391</v>
      </c>
      <c r="J442" s="6" t="str" cm="1">
        <f t="array" aca="1" ref="J442" ca="1">_xlfn.TEXTJOIN(,TRUE,IFERROR(MID(I442,ROW(INDIRECT("1:"&amp;LEN(I442))),1)*1,""))</f>
        <v>120</v>
      </c>
      <c r="K442" t="str" cm="1">
        <f t="array" ref="K442">LEFT(I442, SUM(LEN(I442) - LEN(SUBSTITUTE(I442, {"0","1","2","3","4","5","6","7","8","9"}, ""))))</f>
        <v>120</v>
      </c>
      <c r="L442" t="str">
        <f t="shared" si="18"/>
        <v>GB</v>
      </c>
    </row>
    <row r="443" spans="1:12" ht="15.75" x14ac:dyDescent="0.2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  <c r="F443" s="5" t="str">
        <f t="shared" si="19"/>
        <v>2</v>
      </c>
      <c r="G443" t="str">
        <f t="shared" si="20"/>
        <v>128</v>
      </c>
      <c r="H443" t="s">
        <v>398</v>
      </c>
      <c r="I443" t="s">
        <v>391</v>
      </c>
      <c r="J443" s="6" t="str" cm="1">
        <f t="array" aca="1" ref="J443" ca="1">_xlfn.TEXTJOIN(,TRUE,IFERROR(MID(I443,ROW(INDIRECT("1:"&amp;LEN(I443))),1)*1,""))</f>
        <v>120</v>
      </c>
      <c r="K443" t="str" cm="1">
        <f t="array" ref="K443">LEFT(I443, SUM(LEN(I443) - LEN(SUBSTITUTE(I443, {"0","1","2","3","4","5","6","7","8","9"}, ""))))</f>
        <v>120</v>
      </c>
      <c r="L443" t="str">
        <f t="shared" si="18"/>
        <v>GB</v>
      </c>
    </row>
    <row r="444" spans="1:12" ht="15.75" x14ac:dyDescent="0.2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  <c r="F444" s="5" t="str">
        <f t="shared" si="19"/>
        <v>2</v>
      </c>
      <c r="G444" t="str">
        <f t="shared" si="20"/>
        <v>128</v>
      </c>
      <c r="H444" t="s">
        <v>398</v>
      </c>
      <c r="I444" t="s">
        <v>391</v>
      </c>
      <c r="J444" s="6" t="str" cm="1">
        <f t="array" aca="1" ref="J444" ca="1">_xlfn.TEXTJOIN(,TRUE,IFERROR(MID(I444,ROW(INDIRECT("1:"&amp;LEN(I444))),1)*1,""))</f>
        <v>120</v>
      </c>
      <c r="K444" t="str" cm="1">
        <f t="array" ref="K444">LEFT(I444, SUM(LEN(I444) - LEN(SUBSTITUTE(I444, {"0","1","2","3","4","5","6","7","8","9"}, ""))))</f>
        <v>120</v>
      </c>
      <c r="L444" t="str">
        <f t="shared" si="18"/>
        <v>GB</v>
      </c>
    </row>
    <row r="445" spans="1:12" ht="15.75" x14ac:dyDescent="0.2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  <c r="F445" s="5" t="str">
        <f t="shared" si="19"/>
        <v>2</v>
      </c>
      <c r="G445" t="str">
        <f t="shared" si="20"/>
        <v>64</v>
      </c>
      <c r="H445" t="s">
        <v>398</v>
      </c>
      <c r="I445" t="s">
        <v>391</v>
      </c>
      <c r="J445" s="6" t="str" cm="1">
        <f t="array" aca="1" ref="J445" ca="1">_xlfn.TEXTJOIN(,TRUE,IFERROR(MID(I445,ROW(INDIRECT("1:"&amp;LEN(I445))),1)*1,""))</f>
        <v>120</v>
      </c>
      <c r="K445" t="str" cm="1">
        <f t="array" ref="K445">LEFT(I445, SUM(LEN(I445) - LEN(SUBSTITUTE(I445, {"0","1","2","3","4","5","6","7","8","9"}, ""))))</f>
        <v>120</v>
      </c>
      <c r="L445" t="str">
        <f t="shared" si="18"/>
        <v>GB</v>
      </c>
    </row>
    <row r="446" spans="1:12" ht="15.75" x14ac:dyDescent="0.2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  <c r="F446" s="5" t="str">
        <f t="shared" si="19"/>
        <v>2</v>
      </c>
      <c r="G446" t="str">
        <f t="shared" si="20"/>
        <v>64</v>
      </c>
      <c r="H446" t="s">
        <v>398</v>
      </c>
      <c r="I446" t="s">
        <v>391</v>
      </c>
      <c r="J446" s="6" t="str" cm="1">
        <f t="array" aca="1" ref="J446" ca="1">_xlfn.TEXTJOIN(,TRUE,IFERROR(MID(I446,ROW(INDIRECT("1:"&amp;LEN(I446))),1)*1,""))</f>
        <v>120</v>
      </c>
      <c r="K446" t="str" cm="1">
        <f t="array" ref="K446">LEFT(I446, SUM(LEN(I446) - LEN(SUBSTITUTE(I446, {"0","1","2","3","4","5","6","7","8","9"}, ""))))</f>
        <v>120</v>
      </c>
      <c r="L446" t="str">
        <f t="shared" si="18"/>
        <v>GB</v>
      </c>
    </row>
    <row r="447" spans="1:12" ht="15.75" x14ac:dyDescent="0.2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  <c r="F447" s="5" t="str">
        <f t="shared" si="19"/>
        <v>2</v>
      </c>
      <c r="G447" t="str">
        <f t="shared" si="20"/>
        <v>64</v>
      </c>
      <c r="H447" t="s">
        <v>398</v>
      </c>
      <c r="I447" t="s">
        <v>391</v>
      </c>
      <c r="J447" s="6" t="str" cm="1">
        <f t="array" aca="1" ref="J447" ca="1">_xlfn.TEXTJOIN(,TRUE,IFERROR(MID(I447,ROW(INDIRECT("1:"&amp;LEN(I447))),1)*1,""))</f>
        <v>120</v>
      </c>
      <c r="K447" t="str" cm="1">
        <f t="array" ref="K447">LEFT(I447, SUM(LEN(I447) - LEN(SUBSTITUTE(I447, {"0","1","2","3","4","5","6","7","8","9"}, ""))))</f>
        <v>120</v>
      </c>
      <c r="L447" t="str">
        <f t="shared" si="18"/>
        <v>GB</v>
      </c>
    </row>
    <row r="448" spans="1:12" ht="15.75" x14ac:dyDescent="0.2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  <c r="F448" s="5" t="str">
        <f t="shared" si="19"/>
        <v>2</v>
      </c>
      <c r="G448" t="str">
        <f t="shared" si="20"/>
        <v>128</v>
      </c>
      <c r="H448" t="s">
        <v>398</v>
      </c>
      <c r="I448" t="s">
        <v>391</v>
      </c>
      <c r="J448" s="6" t="str" cm="1">
        <f t="array" aca="1" ref="J448" ca="1">_xlfn.TEXTJOIN(,TRUE,IFERROR(MID(I448,ROW(INDIRECT("1:"&amp;LEN(I448))),1)*1,""))</f>
        <v>120</v>
      </c>
      <c r="K448" t="str" cm="1">
        <f t="array" ref="K448">LEFT(I448, SUM(LEN(I448) - LEN(SUBSTITUTE(I448, {"0","1","2","3","4","5","6","7","8","9"}, ""))))</f>
        <v>120</v>
      </c>
      <c r="L448" t="str">
        <f t="shared" si="18"/>
        <v>GB</v>
      </c>
    </row>
    <row r="449" spans="1:12" ht="15.75" x14ac:dyDescent="0.2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  <c r="F449" s="5" t="str">
        <f t="shared" si="19"/>
        <v>2</v>
      </c>
      <c r="G449" t="str">
        <f t="shared" si="20"/>
        <v>128</v>
      </c>
      <c r="H449" t="s">
        <v>398</v>
      </c>
      <c r="I449" t="s">
        <v>391</v>
      </c>
      <c r="J449" s="6" t="str" cm="1">
        <f t="array" aca="1" ref="J449" ca="1">_xlfn.TEXTJOIN(,TRUE,IFERROR(MID(I449,ROW(INDIRECT("1:"&amp;LEN(I449))),1)*1,""))</f>
        <v>120</v>
      </c>
      <c r="K449" t="str" cm="1">
        <f t="array" ref="K449">LEFT(I449, SUM(LEN(I449) - LEN(SUBSTITUTE(I449, {"0","1","2","3","4","5","6","7","8","9"}, ""))))</f>
        <v>120</v>
      </c>
      <c r="L449" t="str">
        <f t="shared" si="18"/>
        <v>GB</v>
      </c>
    </row>
    <row r="450" spans="1:12" ht="15.75" x14ac:dyDescent="0.2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  <c r="F450" s="5" t="str">
        <f t="shared" si="19"/>
        <v>2</v>
      </c>
      <c r="G450" t="str">
        <f t="shared" si="20"/>
        <v>128</v>
      </c>
      <c r="H450" t="s">
        <v>398</v>
      </c>
      <c r="I450" t="s">
        <v>391</v>
      </c>
      <c r="J450" s="6" t="str" cm="1">
        <f t="array" aca="1" ref="J450" ca="1">_xlfn.TEXTJOIN(,TRUE,IFERROR(MID(I450,ROW(INDIRECT("1:"&amp;LEN(I450))),1)*1,""))</f>
        <v>120</v>
      </c>
      <c r="K450" t="str" cm="1">
        <f t="array" ref="K450">LEFT(I450, SUM(LEN(I450) - LEN(SUBSTITUTE(I450, {"0","1","2","3","4","5","6","7","8","9"}, ""))))</f>
        <v>120</v>
      </c>
      <c r="L450" t="str">
        <f t="shared" ref="L450:L487" si="21">RIGHT(I450,LEN(I450)-LEN(K450))</f>
        <v>GB</v>
      </c>
    </row>
    <row r="451" spans="1:12" ht="15.75" x14ac:dyDescent="0.2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  <c r="F451" s="5" t="str">
        <f t="shared" ref="F451:F487" si="22">LEFT(C451,FIND("x",C451)-1)</f>
        <v>2</v>
      </c>
      <c r="G451" t="str">
        <f t="shared" ref="G451:G487" si="23">LEFT(B451,FIND("GB",B451)-1)</f>
        <v>64</v>
      </c>
      <c r="H451" t="s">
        <v>398</v>
      </c>
      <c r="I451" t="s">
        <v>391</v>
      </c>
      <c r="J451" s="6" t="str" cm="1">
        <f t="array" aca="1" ref="J451" ca="1">_xlfn.TEXTJOIN(,TRUE,IFERROR(MID(I451,ROW(INDIRECT("1:"&amp;LEN(I451))),1)*1,""))</f>
        <v>120</v>
      </c>
      <c r="K451" t="str" cm="1">
        <f t="array" ref="K451">LEFT(I451, SUM(LEN(I451) - LEN(SUBSTITUTE(I451, {"0","1","2","3","4","5","6","7","8","9"}, ""))))</f>
        <v>120</v>
      </c>
      <c r="L451" t="str">
        <f t="shared" si="21"/>
        <v>GB</v>
      </c>
    </row>
    <row r="452" spans="1:12" ht="15.75" x14ac:dyDescent="0.2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  <c r="F452" s="5" t="str">
        <f t="shared" si="22"/>
        <v>2</v>
      </c>
      <c r="G452" t="str">
        <f t="shared" si="23"/>
        <v>64</v>
      </c>
      <c r="H452" t="s">
        <v>398</v>
      </c>
      <c r="I452" t="s">
        <v>391</v>
      </c>
      <c r="J452" s="6" t="str" cm="1">
        <f t="array" aca="1" ref="J452" ca="1">_xlfn.TEXTJOIN(,TRUE,IFERROR(MID(I452,ROW(INDIRECT("1:"&amp;LEN(I452))),1)*1,""))</f>
        <v>120</v>
      </c>
      <c r="K452" t="str" cm="1">
        <f t="array" ref="K452">LEFT(I452, SUM(LEN(I452) - LEN(SUBSTITUTE(I452, {"0","1","2","3","4","5","6","7","8","9"}, ""))))</f>
        <v>120</v>
      </c>
      <c r="L452" t="str">
        <f t="shared" si="21"/>
        <v>GB</v>
      </c>
    </row>
    <row r="453" spans="1:12" ht="15.75" x14ac:dyDescent="0.2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  <c r="F453" s="5" t="str">
        <f t="shared" si="22"/>
        <v>2</v>
      </c>
      <c r="G453" t="str">
        <f t="shared" si="23"/>
        <v>16</v>
      </c>
      <c r="H453" t="s">
        <v>397</v>
      </c>
      <c r="I453" t="s">
        <v>392</v>
      </c>
      <c r="J453" s="6" t="str" cm="1">
        <f t="array" aca="1" ref="J453" ca="1">_xlfn.TEXTJOIN(,TRUE,IFERROR(MID(I453,ROW(INDIRECT("1:"&amp;LEN(I453))),1)*1,""))</f>
        <v>500</v>
      </c>
      <c r="K453" t="str" cm="1">
        <f t="array" ref="K453">LEFT(I453, SUM(LEN(I453) - LEN(SUBSTITUTE(I453, {"0","1","2","3","4","5","6","7","8","9"}, ""))))</f>
        <v>500</v>
      </c>
      <c r="L453" t="str">
        <f t="shared" si="21"/>
        <v>GB</v>
      </c>
    </row>
    <row r="454" spans="1:12" ht="15.75" x14ac:dyDescent="0.2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  <c r="F454" s="5" t="str">
        <f t="shared" si="22"/>
        <v>2</v>
      </c>
      <c r="G454" t="str">
        <f t="shared" si="23"/>
        <v>16</v>
      </c>
      <c r="H454" t="s">
        <v>397</v>
      </c>
      <c r="I454" t="s">
        <v>390</v>
      </c>
      <c r="J454" s="6" t="str" cm="1">
        <f t="array" aca="1" ref="J454" ca="1">_xlfn.TEXTJOIN(,TRUE,IFERROR(MID(I454,ROW(INDIRECT("1:"&amp;LEN(I454))),1)*1,""))</f>
        <v>1</v>
      </c>
      <c r="K454" t="str" cm="1">
        <f t="array" ref="K454">LEFT(I454, SUM(LEN(I454) - LEN(SUBSTITUTE(I454, {"0","1","2","3","4","5","6","7","8","9"}, ""))))</f>
        <v>1</v>
      </c>
      <c r="L454" t="str">
        <f t="shared" si="21"/>
        <v>TB</v>
      </c>
    </row>
    <row r="455" spans="1:12" ht="15.75" x14ac:dyDescent="0.2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  <c r="F455" s="5" t="str">
        <f t="shared" si="22"/>
        <v>2</v>
      </c>
      <c r="G455" t="str">
        <f t="shared" si="23"/>
        <v>16</v>
      </c>
      <c r="H455" t="s">
        <v>397</v>
      </c>
      <c r="I455" t="s">
        <v>390</v>
      </c>
      <c r="J455" s="6" t="str" cm="1">
        <f t="array" aca="1" ref="J455" ca="1">_xlfn.TEXTJOIN(,TRUE,IFERROR(MID(I455,ROW(INDIRECT("1:"&amp;LEN(I455))),1)*1,""))</f>
        <v>1</v>
      </c>
      <c r="K455" t="str" cm="1">
        <f t="array" ref="K455">LEFT(I455, SUM(LEN(I455) - LEN(SUBSTITUTE(I455, {"0","1","2","3","4","5","6","7","8","9"}, ""))))</f>
        <v>1</v>
      </c>
      <c r="L455" t="str">
        <f t="shared" si="21"/>
        <v>TB</v>
      </c>
    </row>
    <row r="456" spans="1:12" ht="15.75" x14ac:dyDescent="0.2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  <c r="F456" s="5" t="str">
        <f t="shared" si="22"/>
        <v>2</v>
      </c>
      <c r="G456" t="str">
        <f t="shared" si="23"/>
        <v>64</v>
      </c>
      <c r="H456" t="s">
        <v>398</v>
      </c>
      <c r="I456" t="s">
        <v>391</v>
      </c>
      <c r="J456" s="6" t="str" cm="1">
        <f t="array" aca="1" ref="J456" ca="1">_xlfn.TEXTJOIN(,TRUE,IFERROR(MID(I456,ROW(INDIRECT("1:"&amp;LEN(I456))),1)*1,""))</f>
        <v>120</v>
      </c>
      <c r="K456" t="str" cm="1">
        <f t="array" ref="K456">LEFT(I456, SUM(LEN(I456) - LEN(SUBSTITUTE(I456, {"0","1","2","3","4","5","6","7","8","9"}, ""))))</f>
        <v>120</v>
      </c>
      <c r="L456" t="str">
        <f t="shared" si="21"/>
        <v>GB</v>
      </c>
    </row>
    <row r="457" spans="1:12" ht="15.75" x14ac:dyDescent="0.2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  <c r="F457" s="5" t="str">
        <f t="shared" si="22"/>
        <v>4</v>
      </c>
      <c r="G457" t="str">
        <f t="shared" si="23"/>
        <v>4</v>
      </c>
      <c r="H457" t="s">
        <v>397</v>
      </c>
      <c r="I457" t="s">
        <v>392</v>
      </c>
      <c r="J457" s="6" t="str" cm="1">
        <f t="array" aca="1" ref="J457" ca="1">_xlfn.TEXTJOIN(,TRUE,IFERROR(MID(I457,ROW(INDIRECT("1:"&amp;LEN(I457))),1)*1,""))</f>
        <v>500</v>
      </c>
      <c r="K457" t="str" cm="1">
        <f t="array" ref="K457">LEFT(I457, SUM(LEN(I457) - LEN(SUBSTITUTE(I457, {"0","1","2","3","4","5","6","7","8","9"}, ""))))</f>
        <v>500</v>
      </c>
      <c r="L457" t="str">
        <f t="shared" si="21"/>
        <v>GB</v>
      </c>
    </row>
    <row r="458" spans="1:12" ht="15.75" x14ac:dyDescent="0.2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  <c r="F458" s="5" t="str">
        <f t="shared" si="22"/>
        <v>2</v>
      </c>
      <c r="G458" t="str">
        <f t="shared" si="23"/>
        <v>64</v>
      </c>
      <c r="H458" t="s">
        <v>398</v>
      </c>
      <c r="I458" t="s">
        <v>391</v>
      </c>
      <c r="J458" s="6" t="str" cm="1">
        <f t="array" aca="1" ref="J458" ca="1">_xlfn.TEXTJOIN(,TRUE,IFERROR(MID(I458,ROW(INDIRECT("1:"&amp;LEN(I458))),1)*1,""))</f>
        <v>120</v>
      </c>
      <c r="K458" t="str" cm="1">
        <f t="array" ref="K458">LEFT(I458, SUM(LEN(I458) - LEN(SUBSTITUTE(I458, {"0","1","2","3","4","5","6","7","8","9"}, ""))))</f>
        <v>120</v>
      </c>
      <c r="L458" t="str">
        <f t="shared" si="21"/>
        <v>GB</v>
      </c>
    </row>
    <row r="459" spans="1:12" ht="15.75" x14ac:dyDescent="0.2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  <c r="F459" s="5" t="str">
        <f t="shared" si="22"/>
        <v>2</v>
      </c>
      <c r="G459" t="str">
        <f t="shared" si="23"/>
        <v>64</v>
      </c>
      <c r="H459" t="s">
        <v>398</v>
      </c>
      <c r="I459" t="s">
        <v>391</v>
      </c>
      <c r="J459" s="6" t="str" cm="1">
        <f t="array" aca="1" ref="J459" ca="1">_xlfn.TEXTJOIN(,TRUE,IFERROR(MID(I459,ROW(INDIRECT("1:"&amp;LEN(I459))),1)*1,""))</f>
        <v>120</v>
      </c>
      <c r="K459" t="str" cm="1">
        <f t="array" ref="K459">LEFT(I459, SUM(LEN(I459) - LEN(SUBSTITUTE(I459, {"0","1","2","3","4","5","6","7","8","9"}, ""))))</f>
        <v>120</v>
      </c>
      <c r="L459" t="str">
        <f t="shared" si="21"/>
        <v>GB</v>
      </c>
    </row>
    <row r="460" spans="1:12" ht="15.75" x14ac:dyDescent="0.2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  <c r="F460" s="5" t="str">
        <f t="shared" si="22"/>
        <v>2</v>
      </c>
      <c r="G460" t="str">
        <f t="shared" si="23"/>
        <v>64</v>
      </c>
      <c r="H460" t="s">
        <v>398</v>
      </c>
      <c r="I460" t="s">
        <v>391</v>
      </c>
      <c r="J460" s="6" t="str" cm="1">
        <f t="array" aca="1" ref="J460" ca="1">_xlfn.TEXTJOIN(,TRUE,IFERROR(MID(I460,ROW(INDIRECT("1:"&amp;LEN(I460))),1)*1,""))</f>
        <v>120</v>
      </c>
      <c r="K460" t="str" cm="1">
        <f t="array" ref="K460">LEFT(I460, SUM(LEN(I460) - LEN(SUBSTITUTE(I460, {"0","1","2","3","4","5","6","7","8","9"}, ""))))</f>
        <v>120</v>
      </c>
      <c r="L460" t="str">
        <f t="shared" si="21"/>
        <v>GB</v>
      </c>
    </row>
    <row r="461" spans="1:12" ht="15.75" x14ac:dyDescent="0.2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  <c r="F461" s="5" t="str">
        <f t="shared" si="22"/>
        <v>2</v>
      </c>
      <c r="G461" t="str">
        <f t="shared" si="23"/>
        <v>64</v>
      </c>
      <c r="H461" t="s">
        <v>398</v>
      </c>
      <c r="I461" t="s">
        <v>391</v>
      </c>
      <c r="J461" s="6" t="str" cm="1">
        <f t="array" aca="1" ref="J461" ca="1">_xlfn.TEXTJOIN(,TRUE,IFERROR(MID(I461,ROW(INDIRECT("1:"&amp;LEN(I461))),1)*1,""))</f>
        <v>120</v>
      </c>
      <c r="K461" t="str" cm="1">
        <f t="array" ref="K461">LEFT(I461, SUM(LEN(I461) - LEN(SUBSTITUTE(I461, {"0","1","2","3","4","5","6","7","8","9"}, ""))))</f>
        <v>120</v>
      </c>
      <c r="L461" t="str">
        <f t="shared" si="21"/>
        <v>GB</v>
      </c>
    </row>
    <row r="462" spans="1:12" ht="15.75" x14ac:dyDescent="0.2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  <c r="F462" s="5" t="str">
        <f t="shared" si="22"/>
        <v>2</v>
      </c>
      <c r="G462" t="str">
        <f t="shared" si="23"/>
        <v>64</v>
      </c>
      <c r="H462" t="s">
        <v>398</v>
      </c>
      <c r="I462" t="s">
        <v>391</v>
      </c>
      <c r="J462" s="6" t="str" cm="1">
        <f t="array" aca="1" ref="J462" ca="1">_xlfn.TEXTJOIN(,TRUE,IFERROR(MID(I462,ROW(INDIRECT("1:"&amp;LEN(I462))),1)*1,""))</f>
        <v>120</v>
      </c>
      <c r="K462" t="str" cm="1">
        <f t="array" ref="K462">LEFT(I462, SUM(LEN(I462) - LEN(SUBSTITUTE(I462, {"0","1","2","3","4","5","6","7","8","9"}, ""))))</f>
        <v>120</v>
      </c>
      <c r="L462" t="str">
        <f t="shared" si="21"/>
        <v>GB</v>
      </c>
    </row>
    <row r="463" spans="1:12" ht="15.75" x14ac:dyDescent="0.2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  <c r="F463" s="5" t="str">
        <f t="shared" si="22"/>
        <v>2</v>
      </c>
      <c r="G463" t="str">
        <f t="shared" si="23"/>
        <v>64</v>
      </c>
      <c r="H463" t="s">
        <v>398</v>
      </c>
      <c r="I463" t="s">
        <v>391</v>
      </c>
      <c r="J463" s="6" t="str" cm="1">
        <f t="array" aca="1" ref="J463" ca="1">_xlfn.TEXTJOIN(,TRUE,IFERROR(MID(I463,ROW(INDIRECT("1:"&amp;LEN(I463))),1)*1,""))</f>
        <v>120</v>
      </c>
      <c r="K463" t="str" cm="1">
        <f t="array" ref="K463">LEFT(I463, SUM(LEN(I463) - LEN(SUBSTITUTE(I463, {"0","1","2","3","4","5","6","7","8","9"}, ""))))</f>
        <v>120</v>
      </c>
      <c r="L463" t="str">
        <f t="shared" si="21"/>
        <v>GB</v>
      </c>
    </row>
    <row r="464" spans="1:12" ht="15.75" x14ac:dyDescent="0.2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  <c r="F464" s="5" t="str">
        <f t="shared" si="22"/>
        <v>24</v>
      </c>
      <c r="G464" t="str">
        <f t="shared" si="23"/>
        <v>32</v>
      </c>
      <c r="H464" t="s">
        <v>397</v>
      </c>
      <c r="I464" t="s">
        <v>390</v>
      </c>
      <c r="J464" s="6" t="str" cm="1">
        <f t="array" aca="1" ref="J464" ca="1">_xlfn.TEXTJOIN(,TRUE,IFERROR(MID(I464,ROW(INDIRECT("1:"&amp;LEN(I464))),1)*1,""))</f>
        <v>1</v>
      </c>
      <c r="K464" t="str" cm="1">
        <f t="array" ref="K464">LEFT(I464, SUM(LEN(I464) - LEN(SUBSTITUTE(I464, {"0","1","2","3","4","5","6","7","8","9"}, ""))))</f>
        <v>1</v>
      </c>
      <c r="L464" t="str">
        <f t="shared" si="21"/>
        <v>TB</v>
      </c>
    </row>
    <row r="465" spans="1:12" ht="15.75" x14ac:dyDescent="0.2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  <c r="F465" s="5" t="str">
        <f t="shared" si="22"/>
        <v>24</v>
      </c>
      <c r="G465" t="str">
        <f t="shared" si="23"/>
        <v>32</v>
      </c>
      <c r="H465" t="s">
        <v>397</v>
      </c>
      <c r="I465" t="s">
        <v>390</v>
      </c>
      <c r="J465" s="6" t="str" cm="1">
        <f t="array" aca="1" ref="J465" ca="1">_xlfn.TEXTJOIN(,TRUE,IFERROR(MID(I465,ROW(INDIRECT("1:"&amp;LEN(I465))),1)*1,""))</f>
        <v>1</v>
      </c>
      <c r="K465" t="str" cm="1">
        <f t="array" ref="K465">LEFT(I465, SUM(LEN(I465) - LEN(SUBSTITUTE(I465, {"0","1","2","3","4","5","6","7","8","9"}, ""))))</f>
        <v>1</v>
      </c>
      <c r="L465" t="str">
        <f t="shared" si="21"/>
        <v>TB</v>
      </c>
    </row>
    <row r="466" spans="1:12" ht="15.75" x14ac:dyDescent="0.2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  <c r="F466" s="5" t="str">
        <f t="shared" si="22"/>
        <v>2</v>
      </c>
      <c r="G466" t="str">
        <f t="shared" si="23"/>
        <v>32</v>
      </c>
      <c r="H466" t="s">
        <v>398</v>
      </c>
      <c r="I466" t="s">
        <v>391</v>
      </c>
      <c r="J466" s="6" t="str" cm="1">
        <f t="array" aca="1" ref="J466" ca="1">_xlfn.TEXTJOIN(,TRUE,IFERROR(MID(I466,ROW(INDIRECT("1:"&amp;LEN(I466))),1)*1,""))</f>
        <v>120</v>
      </c>
      <c r="K466" t="str" cm="1">
        <f t="array" ref="K466">LEFT(I466, SUM(LEN(I466) - LEN(SUBSTITUTE(I466, {"0","1","2","3","4","5","6","7","8","9"}, ""))))</f>
        <v>120</v>
      </c>
      <c r="L466" t="str">
        <f t="shared" si="21"/>
        <v>GB</v>
      </c>
    </row>
    <row r="467" spans="1:12" ht="15.75" x14ac:dyDescent="0.2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  <c r="F467" s="5" t="str">
        <f t="shared" si="22"/>
        <v>2</v>
      </c>
      <c r="G467" t="str">
        <f t="shared" si="23"/>
        <v>32</v>
      </c>
      <c r="H467" t="s">
        <v>397</v>
      </c>
      <c r="I467" t="s">
        <v>390</v>
      </c>
      <c r="J467" s="6" t="str" cm="1">
        <f t="array" aca="1" ref="J467" ca="1">_xlfn.TEXTJOIN(,TRUE,IFERROR(MID(I467,ROW(INDIRECT("1:"&amp;LEN(I467))),1)*1,""))</f>
        <v>1</v>
      </c>
      <c r="K467" t="str" cm="1">
        <f t="array" ref="K467">LEFT(I467, SUM(LEN(I467) - LEN(SUBSTITUTE(I467, {"0","1","2","3","4","5","6","7","8","9"}, ""))))</f>
        <v>1</v>
      </c>
      <c r="L467" t="str">
        <f t="shared" si="21"/>
        <v>TB</v>
      </c>
    </row>
    <row r="468" spans="1:12" ht="15.75" x14ac:dyDescent="0.2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  <c r="F468" s="5" t="str">
        <f t="shared" si="22"/>
        <v>8</v>
      </c>
      <c r="G468" t="str">
        <f t="shared" si="23"/>
        <v>32</v>
      </c>
      <c r="H468" t="s">
        <v>399</v>
      </c>
      <c r="I468" t="s">
        <v>393</v>
      </c>
      <c r="J468" s="6" t="str" cm="1">
        <f t="array" aca="1" ref="J468" ca="1">_xlfn.TEXTJOIN(,TRUE,IFERROR(MID(I468,ROW(INDIRECT("1:"&amp;LEN(I468))),1)*1,""))</f>
        <v>300</v>
      </c>
      <c r="K468" t="str" cm="1">
        <f t="array" ref="K468">LEFT(I468, SUM(LEN(I468) - LEN(SUBSTITUTE(I468, {"0","1","2","3","4","5","6","7","8","9"}, ""))))</f>
        <v>300</v>
      </c>
      <c r="L468" t="str">
        <f t="shared" si="21"/>
        <v>GB</v>
      </c>
    </row>
    <row r="469" spans="1:12" ht="15.75" x14ac:dyDescent="0.2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  <c r="F469" s="5" t="str">
        <f t="shared" si="22"/>
        <v>8</v>
      </c>
      <c r="G469" t="str">
        <f t="shared" si="23"/>
        <v>16</v>
      </c>
      <c r="H469" t="s">
        <v>397</v>
      </c>
      <c r="I469" t="s">
        <v>394</v>
      </c>
      <c r="J469" s="6" t="str" cm="1">
        <f t="array" aca="1" ref="J469" ca="1">_xlfn.TEXTJOIN(,TRUE,IFERROR(MID(I469,ROW(INDIRECT("1:"&amp;LEN(I469))),1)*1,""))</f>
        <v>3</v>
      </c>
      <c r="K469" t="str" cm="1">
        <f t="array" ref="K469">LEFT(I469, SUM(LEN(I469) - LEN(SUBSTITUTE(I469, {"0","1","2","3","4","5","6","7","8","9"}, ""))))</f>
        <v>3</v>
      </c>
      <c r="L469" t="str">
        <f t="shared" si="21"/>
        <v>TB</v>
      </c>
    </row>
    <row r="470" spans="1:12" ht="15.75" x14ac:dyDescent="0.2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  <c r="F470" s="5" t="str">
        <f t="shared" si="22"/>
        <v>1</v>
      </c>
      <c r="G470" t="str">
        <f t="shared" si="23"/>
        <v>128</v>
      </c>
      <c r="H470" t="s">
        <v>398</v>
      </c>
      <c r="I470" t="s">
        <v>391</v>
      </c>
      <c r="J470" s="6" t="str" cm="1">
        <f t="array" aca="1" ref="J470" ca="1">_xlfn.TEXTJOIN(,TRUE,IFERROR(MID(I470,ROW(INDIRECT("1:"&amp;LEN(I470))),1)*1,""))</f>
        <v>120</v>
      </c>
      <c r="K470" t="str" cm="1">
        <f t="array" ref="K470">LEFT(I470, SUM(LEN(I470) - LEN(SUBSTITUTE(I470, {"0","1","2","3","4","5","6","7","8","9"}, ""))))</f>
        <v>120</v>
      </c>
      <c r="L470" t="str">
        <f t="shared" si="21"/>
        <v>GB</v>
      </c>
    </row>
    <row r="471" spans="1:12" ht="15.75" x14ac:dyDescent="0.2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  <c r="F471" s="5" t="str">
        <f t="shared" si="22"/>
        <v>8</v>
      </c>
      <c r="G471" t="str">
        <f t="shared" si="23"/>
        <v>16</v>
      </c>
      <c r="H471" t="s">
        <v>397</v>
      </c>
      <c r="I471" t="s">
        <v>394</v>
      </c>
      <c r="J471" s="6" t="str" cm="1">
        <f t="array" aca="1" ref="J471" ca="1">_xlfn.TEXTJOIN(,TRUE,IFERROR(MID(I471,ROW(INDIRECT("1:"&amp;LEN(I471))),1)*1,""))</f>
        <v>3</v>
      </c>
      <c r="K471" t="str" cm="1">
        <f t="array" ref="K471">LEFT(I471, SUM(LEN(I471) - LEN(SUBSTITUTE(I471, {"0","1","2","3","4","5","6","7","8","9"}, ""))))</f>
        <v>3</v>
      </c>
      <c r="L471" t="str">
        <f t="shared" si="21"/>
        <v>TB</v>
      </c>
    </row>
    <row r="472" spans="1:12" ht="15.75" x14ac:dyDescent="0.2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  <c r="F472" s="5" t="str">
        <f t="shared" si="22"/>
        <v>2</v>
      </c>
      <c r="G472" t="str">
        <f t="shared" si="23"/>
        <v>32</v>
      </c>
      <c r="H472" t="s">
        <v>397</v>
      </c>
      <c r="I472" t="s">
        <v>390</v>
      </c>
      <c r="J472" s="6" t="str" cm="1">
        <f t="array" aca="1" ref="J472" ca="1">_xlfn.TEXTJOIN(,TRUE,IFERROR(MID(I472,ROW(INDIRECT("1:"&amp;LEN(I472))),1)*1,""))</f>
        <v>1</v>
      </c>
      <c r="K472" t="str" cm="1">
        <f t="array" ref="K472">LEFT(I472, SUM(LEN(I472) - LEN(SUBSTITUTE(I472, {"0","1","2","3","4","5","6","7","8","9"}, ""))))</f>
        <v>1</v>
      </c>
      <c r="L472" t="str">
        <f t="shared" si="21"/>
        <v>TB</v>
      </c>
    </row>
    <row r="473" spans="1:12" ht="15.75" x14ac:dyDescent="0.2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  <c r="F473" s="5" t="str">
        <f t="shared" si="22"/>
        <v>4</v>
      </c>
      <c r="G473" t="str">
        <f t="shared" si="23"/>
        <v>4</v>
      </c>
      <c r="H473" t="s">
        <v>397</v>
      </c>
      <c r="I473" t="s">
        <v>390</v>
      </c>
      <c r="J473" s="6" t="str" cm="1">
        <f t="array" aca="1" ref="J473" ca="1">_xlfn.TEXTJOIN(,TRUE,IFERROR(MID(I473,ROW(INDIRECT("1:"&amp;LEN(I473))),1)*1,""))</f>
        <v>1</v>
      </c>
      <c r="K473" t="str" cm="1">
        <f t="array" ref="K473">LEFT(I473, SUM(LEN(I473) - LEN(SUBSTITUTE(I473, {"0","1","2","3","4","5","6","7","8","9"}, ""))))</f>
        <v>1</v>
      </c>
      <c r="L473" t="str">
        <f t="shared" si="21"/>
        <v>TB</v>
      </c>
    </row>
    <row r="474" spans="1:12" ht="15.75" x14ac:dyDescent="0.2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  <c r="F474" s="5" t="str">
        <f t="shared" si="22"/>
        <v>2</v>
      </c>
      <c r="G474" t="str">
        <f t="shared" si="23"/>
        <v>8</v>
      </c>
      <c r="H474" t="s">
        <v>397</v>
      </c>
      <c r="I474" t="s">
        <v>390</v>
      </c>
      <c r="J474" s="6" t="str" cm="1">
        <f t="array" aca="1" ref="J474" ca="1">_xlfn.TEXTJOIN(,TRUE,IFERROR(MID(I474,ROW(INDIRECT("1:"&amp;LEN(I474))),1)*1,""))</f>
        <v>1</v>
      </c>
      <c r="K474" t="str" cm="1">
        <f t="array" ref="K474">LEFT(I474, SUM(LEN(I474) - LEN(SUBSTITUTE(I474, {"0","1","2","3","4","5","6","7","8","9"}, ""))))</f>
        <v>1</v>
      </c>
      <c r="L474" t="str">
        <f t="shared" si="21"/>
        <v>TB</v>
      </c>
    </row>
    <row r="475" spans="1:12" ht="15.75" x14ac:dyDescent="0.2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  <c r="F475" s="5" t="str">
        <f t="shared" si="22"/>
        <v>8</v>
      </c>
      <c r="G475" t="str">
        <f t="shared" si="23"/>
        <v>32</v>
      </c>
      <c r="H475" t="s">
        <v>399</v>
      </c>
      <c r="I475" t="s">
        <v>393</v>
      </c>
      <c r="J475" s="6" t="str" cm="1">
        <f t="array" aca="1" ref="J475" ca="1">_xlfn.TEXTJOIN(,TRUE,IFERROR(MID(I475,ROW(INDIRECT("1:"&amp;LEN(I475))),1)*1,""))</f>
        <v>300</v>
      </c>
      <c r="K475" t="str" cm="1">
        <f t="array" ref="K475">LEFT(I475, SUM(LEN(I475) - LEN(SUBSTITUTE(I475, {"0","1","2","3","4","5","6","7","8","9"}, ""))))</f>
        <v>300</v>
      </c>
      <c r="L475" t="str">
        <f t="shared" si="21"/>
        <v>GB</v>
      </c>
    </row>
    <row r="476" spans="1:12" ht="15.75" x14ac:dyDescent="0.2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  <c r="F476" s="5" t="str">
        <f t="shared" si="22"/>
        <v>8</v>
      </c>
      <c r="G476" t="str">
        <f t="shared" si="23"/>
        <v>32</v>
      </c>
      <c r="H476" t="s">
        <v>397</v>
      </c>
      <c r="I476" t="s">
        <v>388</v>
      </c>
      <c r="J476" s="6" t="str" cm="1">
        <f t="array" aca="1" ref="J476" ca="1">_xlfn.TEXTJOIN(,TRUE,IFERROR(MID(I476,ROW(INDIRECT("1:"&amp;LEN(I476))),1)*1,""))</f>
        <v>2</v>
      </c>
      <c r="K476" t="str" cm="1">
        <f t="array" ref="K476">LEFT(I476, SUM(LEN(I476) - LEN(SUBSTITUTE(I476, {"0","1","2","3","4","5","6","7","8","9"}, ""))))</f>
        <v>2</v>
      </c>
      <c r="L476" t="str">
        <f t="shared" si="21"/>
        <v>TB</v>
      </c>
    </row>
    <row r="477" spans="1:12" ht="15.75" x14ac:dyDescent="0.2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  <c r="F477" s="5" t="str">
        <f t="shared" si="22"/>
        <v>8</v>
      </c>
      <c r="G477" t="str">
        <f t="shared" si="23"/>
        <v>16</v>
      </c>
      <c r="H477" t="s">
        <v>397</v>
      </c>
      <c r="I477" t="s">
        <v>394</v>
      </c>
      <c r="J477" s="6" t="str" cm="1">
        <f t="array" aca="1" ref="J477" ca="1">_xlfn.TEXTJOIN(,TRUE,IFERROR(MID(I477,ROW(INDIRECT("1:"&amp;LEN(I477))),1)*1,""))</f>
        <v>3</v>
      </c>
      <c r="K477" t="str" cm="1">
        <f t="array" ref="K477">LEFT(I477, SUM(LEN(I477) - LEN(SUBSTITUTE(I477, {"0","1","2","3","4","5","6","7","8","9"}, ""))))</f>
        <v>3</v>
      </c>
      <c r="L477" t="str">
        <f t="shared" si="21"/>
        <v>TB</v>
      </c>
    </row>
    <row r="478" spans="1:12" ht="15.75" x14ac:dyDescent="0.2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  <c r="F478" s="5" t="str">
        <f t="shared" si="22"/>
        <v>2</v>
      </c>
      <c r="G478" t="str">
        <f t="shared" si="23"/>
        <v>32</v>
      </c>
      <c r="H478" t="s">
        <v>397</v>
      </c>
      <c r="I478" t="s">
        <v>390</v>
      </c>
      <c r="J478" s="6" t="str" cm="1">
        <f t="array" aca="1" ref="J478" ca="1">_xlfn.TEXTJOIN(,TRUE,IFERROR(MID(I478,ROW(INDIRECT("1:"&amp;LEN(I478))),1)*1,""))</f>
        <v>1</v>
      </c>
      <c r="K478" t="str" cm="1">
        <f t="array" ref="K478">LEFT(I478, SUM(LEN(I478) - LEN(SUBSTITUTE(I478, {"0","1","2","3","4","5","6","7","8","9"}, ""))))</f>
        <v>1</v>
      </c>
      <c r="L478" t="str">
        <f t="shared" si="21"/>
        <v>TB</v>
      </c>
    </row>
    <row r="479" spans="1:12" ht="15.75" x14ac:dyDescent="0.2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  <c r="F479" s="5" t="str">
        <f t="shared" si="22"/>
        <v>1</v>
      </c>
      <c r="G479" t="str">
        <f t="shared" si="23"/>
        <v>128</v>
      </c>
      <c r="H479" t="s">
        <v>398</v>
      </c>
      <c r="I479" t="s">
        <v>391</v>
      </c>
      <c r="J479" s="6" t="str" cm="1">
        <f t="array" aca="1" ref="J479" ca="1">_xlfn.TEXTJOIN(,TRUE,IFERROR(MID(I479,ROW(INDIRECT("1:"&amp;LEN(I479))),1)*1,""))</f>
        <v>120</v>
      </c>
      <c r="K479" t="str" cm="1">
        <f t="array" ref="K479">LEFT(I479, SUM(LEN(I479) - LEN(SUBSTITUTE(I479, {"0","1","2","3","4","5","6","7","8","9"}, ""))))</f>
        <v>120</v>
      </c>
      <c r="L479" t="str">
        <f t="shared" si="21"/>
        <v>GB</v>
      </c>
    </row>
    <row r="480" spans="1:12" ht="15.75" x14ac:dyDescent="0.2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  <c r="F480" s="5" t="str">
        <f t="shared" si="22"/>
        <v>2</v>
      </c>
      <c r="G480" t="str">
        <f t="shared" si="23"/>
        <v>32</v>
      </c>
      <c r="H480" t="s">
        <v>397</v>
      </c>
      <c r="I480" t="s">
        <v>390</v>
      </c>
      <c r="J480" s="6" t="str" cm="1">
        <f t="array" aca="1" ref="J480" ca="1">_xlfn.TEXTJOIN(,TRUE,IFERROR(MID(I480,ROW(INDIRECT("1:"&amp;LEN(I480))),1)*1,""))</f>
        <v>1</v>
      </c>
      <c r="K480" t="str" cm="1">
        <f t="array" ref="K480">LEFT(I480, SUM(LEN(I480) - LEN(SUBSTITUTE(I480, {"0","1","2","3","4","5","6","7","8","9"}, ""))))</f>
        <v>1</v>
      </c>
      <c r="L480" t="str">
        <f t="shared" si="21"/>
        <v>TB</v>
      </c>
    </row>
    <row r="481" spans="1:12" ht="15.75" x14ac:dyDescent="0.2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  <c r="F481" s="5" t="str">
        <f t="shared" si="22"/>
        <v>4</v>
      </c>
      <c r="G481" t="str">
        <f t="shared" si="23"/>
        <v>8</v>
      </c>
      <c r="H481" t="s">
        <v>397</v>
      </c>
      <c r="I481" t="s">
        <v>392</v>
      </c>
      <c r="J481" s="6" t="str" cm="1">
        <f t="array" aca="1" ref="J481" ca="1">_xlfn.TEXTJOIN(,TRUE,IFERROR(MID(I481,ROW(INDIRECT("1:"&amp;LEN(I481))),1)*1,""))</f>
        <v>500</v>
      </c>
      <c r="K481" t="str" cm="1">
        <f t="array" ref="K481">LEFT(I481, SUM(LEN(I481) - LEN(SUBSTITUTE(I481, {"0","1","2","3","4","5","6","7","8","9"}, ""))))</f>
        <v>500</v>
      </c>
      <c r="L481" t="str">
        <f t="shared" si="21"/>
        <v>GB</v>
      </c>
    </row>
    <row r="482" spans="1:12" ht="15.75" x14ac:dyDescent="0.2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  <c r="F482" s="5" t="str">
        <f t="shared" si="22"/>
        <v>4</v>
      </c>
      <c r="G482" t="str">
        <f t="shared" si="23"/>
        <v>8</v>
      </c>
      <c r="H482" t="s">
        <v>397</v>
      </c>
      <c r="I482" t="s">
        <v>390</v>
      </c>
      <c r="J482" s="6" t="str" cm="1">
        <f t="array" aca="1" ref="J482" ca="1">_xlfn.TEXTJOIN(,TRUE,IFERROR(MID(I482,ROW(INDIRECT("1:"&amp;LEN(I482))),1)*1,""))</f>
        <v>1</v>
      </c>
      <c r="K482" t="str" cm="1">
        <f t="array" ref="K482">LEFT(I482, SUM(LEN(I482) - LEN(SUBSTITUTE(I482, {"0","1","2","3","4","5","6","7","8","9"}, ""))))</f>
        <v>1</v>
      </c>
      <c r="L482" t="str">
        <f t="shared" si="21"/>
        <v>TB</v>
      </c>
    </row>
    <row r="483" spans="1:12" ht="15.75" x14ac:dyDescent="0.2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  <c r="F483" s="5" t="str">
        <f t="shared" si="22"/>
        <v>4</v>
      </c>
      <c r="G483" t="str">
        <f t="shared" si="23"/>
        <v>8</v>
      </c>
      <c r="H483" t="s">
        <v>397</v>
      </c>
      <c r="I483" t="s">
        <v>390</v>
      </c>
      <c r="J483" s="6" t="str" cm="1">
        <f t="array" aca="1" ref="J483" ca="1">_xlfn.TEXTJOIN(,TRUE,IFERROR(MID(I483,ROW(INDIRECT("1:"&amp;LEN(I483))),1)*1,""))</f>
        <v>1</v>
      </c>
      <c r="K483" t="str" cm="1">
        <f t="array" ref="K483">LEFT(I483, SUM(LEN(I483) - LEN(SUBSTITUTE(I483, {"0","1","2","3","4","5","6","7","8","9"}, ""))))</f>
        <v>1</v>
      </c>
      <c r="L483" t="str">
        <f t="shared" si="21"/>
        <v>TB</v>
      </c>
    </row>
    <row r="484" spans="1:12" ht="15.75" x14ac:dyDescent="0.2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  <c r="F484" s="5" t="str">
        <f t="shared" si="22"/>
        <v>4</v>
      </c>
      <c r="G484" t="str">
        <f t="shared" si="23"/>
        <v>8</v>
      </c>
      <c r="H484" t="s">
        <v>397</v>
      </c>
      <c r="I484" t="s">
        <v>392</v>
      </c>
      <c r="J484" s="6" t="str" cm="1">
        <f t="array" aca="1" ref="J484" ca="1">_xlfn.TEXTJOIN(,TRUE,IFERROR(MID(I484,ROW(INDIRECT("1:"&amp;LEN(I484))),1)*1,""))</f>
        <v>500</v>
      </c>
      <c r="K484" t="str" cm="1">
        <f t="array" ref="K484">LEFT(I484, SUM(LEN(I484) - LEN(SUBSTITUTE(I484, {"0","1","2","3","4","5","6","7","8","9"}, ""))))</f>
        <v>500</v>
      </c>
      <c r="L484" t="str">
        <f t="shared" si="21"/>
        <v>GB</v>
      </c>
    </row>
    <row r="485" spans="1:12" ht="15.75" x14ac:dyDescent="0.2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  <c r="F485" s="5" t="str">
        <f t="shared" si="22"/>
        <v>4</v>
      </c>
      <c r="G485" t="str">
        <f t="shared" si="23"/>
        <v>8</v>
      </c>
      <c r="H485" t="s">
        <v>397</v>
      </c>
      <c r="I485" t="s">
        <v>390</v>
      </c>
      <c r="J485" s="6" t="str" cm="1">
        <f t="array" aca="1" ref="J485" ca="1">_xlfn.TEXTJOIN(,TRUE,IFERROR(MID(I485,ROW(INDIRECT("1:"&amp;LEN(I485))),1)*1,""))</f>
        <v>1</v>
      </c>
      <c r="K485" t="str" cm="1">
        <f t="array" ref="K485">LEFT(I485, SUM(LEN(I485) - LEN(SUBSTITUTE(I485, {"0","1","2","3","4","5","6","7","8","9"}, ""))))</f>
        <v>1</v>
      </c>
      <c r="L485" t="str">
        <f t="shared" si="21"/>
        <v>TB</v>
      </c>
    </row>
    <row r="486" spans="1:12" ht="15.75" x14ac:dyDescent="0.2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  <c r="F486" s="5" t="str">
        <f t="shared" si="22"/>
        <v>4</v>
      </c>
      <c r="G486" t="str">
        <f t="shared" si="23"/>
        <v>8</v>
      </c>
      <c r="H486" t="s">
        <v>397</v>
      </c>
      <c r="I486" t="s">
        <v>390</v>
      </c>
      <c r="J486" s="6" t="str" cm="1">
        <f t="array" aca="1" ref="J486" ca="1">_xlfn.TEXTJOIN(,TRUE,IFERROR(MID(I486,ROW(INDIRECT("1:"&amp;LEN(I486))),1)*1,""))</f>
        <v>1</v>
      </c>
      <c r="K486" t="str" cm="1">
        <f t="array" ref="K486">LEFT(I486, SUM(LEN(I486) - LEN(SUBSTITUTE(I486, {"0","1","2","3","4","5","6","7","8","9"}, ""))))</f>
        <v>1</v>
      </c>
      <c r="L486" t="str">
        <f t="shared" si="21"/>
        <v>TB</v>
      </c>
    </row>
    <row r="487" spans="1:12" ht="15.75" x14ac:dyDescent="0.2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  <c r="F487" s="5" t="str">
        <f t="shared" si="22"/>
        <v>4</v>
      </c>
      <c r="G487" t="str">
        <f t="shared" si="23"/>
        <v>8</v>
      </c>
      <c r="H487" t="s">
        <v>397</v>
      </c>
      <c r="I487" t="s">
        <v>390</v>
      </c>
      <c r="J487" s="6" t="str" cm="1">
        <f t="array" aca="1" ref="J487" ca="1">_xlfn.TEXTJOIN(,TRUE,IFERROR(MID(I487,ROW(INDIRECT("1:"&amp;LEN(I487))),1)*1,""))</f>
        <v>1</v>
      </c>
      <c r="K487" t="str" cm="1">
        <f t="array" ref="K487">LEFT(I487, SUM(LEN(I487) - LEN(SUBSTITUTE(I487, {"0","1","2","3","4","5","6","7","8","9"}, ""))))</f>
        <v>1</v>
      </c>
      <c r="L487" t="str">
        <f t="shared" si="21"/>
        <v>TB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J12" sqref="J12"/>
    </sheetView>
  </sheetViews>
  <sheetFormatPr defaultColWidth="8.85546875" defaultRowHeight="15" x14ac:dyDescent="0.25"/>
  <cols>
    <col min="2" max="2" width="11.85546875" bestFit="1" customWidth="1"/>
    <col min="3" max="3" width="57.7109375" bestFit="1" customWidth="1"/>
  </cols>
  <sheetData>
    <row r="1" spans="1:3" x14ac:dyDescent="0.25">
      <c r="A1" s="7" t="s">
        <v>14</v>
      </c>
      <c r="B1" s="7"/>
      <c r="C1" s="7"/>
    </row>
    <row r="2" spans="1:3" x14ac:dyDescent="0.25">
      <c r="A2" s="2" t="s">
        <v>5</v>
      </c>
      <c r="B2" s="2" t="s">
        <v>6</v>
      </c>
      <c r="C2" s="2" t="s">
        <v>7</v>
      </c>
    </row>
    <row r="3" spans="1:3" x14ac:dyDescent="0.25">
      <c r="A3" s="3" t="s">
        <v>0</v>
      </c>
      <c r="B3" s="3" t="s">
        <v>8</v>
      </c>
      <c r="C3" s="3" t="s">
        <v>12</v>
      </c>
    </row>
    <row r="4" spans="1:3" x14ac:dyDescent="0.25">
      <c r="A4" s="3" t="s">
        <v>9</v>
      </c>
      <c r="B4" s="3" t="s">
        <v>10</v>
      </c>
      <c r="C4" s="3" t="s">
        <v>13</v>
      </c>
    </row>
    <row r="5" spans="1:3" x14ac:dyDescent="0.25">
      <c r="A5" s="3" t="s">
        <v>3</v>
      </c>
      <c r="B5" s="3" t="s">
        <v>11</v>
      </c>
      <c r="C5" s="3" t="s">
        <v>4</v>
      </c>
    </row>
    <row r="6" spans="1:3" x14ac:dyDescent="0.25">
      <c r="A6" s="3" t="s">
        <v>17</v>
      </c>
      <c r="B6" s="3" t="s">
        <v>11</v>
      </c>
      <c r="C6" s="3" t="s">
        <v>384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tsaikia</cp:lastModifiedBy>
  <dcterms:created xsi:type="dcterms:W3CDTF">2013-05-07T08:25:18Z</dcterms:created>
  <dcterms:modified xsi:type="dcterms:W3CDTF">2022-11-25T15:19:43Z</dcterms:modified>
</cp:coreProperties>
</file>