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" yWindow="90" windowWidth="15600" windowHeight="11760"/>
  </bookViews>
  <sheets>
    <sheet name="Bid Tab" sheetId="9" r:id="rId1"/>
  </sheets>
  <definedNames>
    <definedName name="_xlnm.Print_Area" localSheetId="0">'Bid Tab'!$B:$L</definedName>
    <definedName name="_xlnm.Print_Titles" localSheetId="0">'Bid Tab'!$1:$7</definedName>
  </definedNames>
  <calcPr calcId="145621" iterate="1"/>
</workbook>
</file>

<file path=xl/calcChain.xml><?xml version="1.0" encoding="utf-8"?>
<calcChain xmlns="http://schemas.openxmlformats.org/spreadsheetml/2006/main">
  <c r="C105" i="9" l="1"/>
  <c r="C93" i="9"/>
  <c r="C81" i="9"/>
</calcChain>
</file>

<file path=xl/sharedStrings.xml><?xml version="1.0" encoding="utf-8"?>
<sst xmlns="http://schemas.openxmlformats.org/spreadsheetml/2006/main" count="406" uniqueCount="222">
  <si>
    <t>Concrete</t>
  </si>
  <si>
    <t>Plumbing</t>
  </si>
  <si>
    <t>Name of Subcontractor</t>
  </si>
  <si>
    <t>Contact</t>
  </si>
  <si>
    <t>Email</t>
  </si>
  <si>
    <t>N/A</t>
  </si>
  <si>
    <t>Proposal Price</t>
  </si>
  <si>
    <t>Bid Bond</t>
  </si>
  <si>
    <t>Owner Representative:</t>
  </si>
  <si>
    <t>Name (Print)</t>
  </si>
  <si>
    <t>Signature</t>
  </si>
  <si>
    <t>Date</t>
  </si>
  <si>
    <t>CMAR Representative:</t>
  </si>
  <si>
    <t>Architect Representative:</t>
  </si>
  <si>
    <t xml:space="preserve">Phone </t>
  </si>
  <si>
    <t>Demolition</t>
  </si>
  <si>
    <t>Frazier Masonry Corporation</t>
  </si>
  <si>
    <t>Baldwin Development</t>
  </si>
  <si>
    <t>Morgan Baldwin</t>
  </si>
  <si>
    <t>Darren Vanderford</t>
  </si>
  <si>
    <t>Chad Stepanek</t>
  </si>
  <si>
    <t>Brett Unbedacht</t>
  </si>
  <si>
    <t>(702) 243-2500</t>
  </si>
  <si>
    <t>brettu@wsclasvegas.net</t>
  </si>
  <si>
    <t>YES</t>
  </si>
  <si>
    <t>Steel</t>
  </si>
  <si>
    <t>aei58@cox.net</t>
  </si>
  <si>
    <t>Angelo Infante</t>
  </si>
  <si>
    <t>Commercial Roofers</t>
  </si>
  <si>
    <t>The Original Roofing Company</t>
  </si>
  <si>
    <t>Dennis Perry</t>
  </si>
  <si>
    <t>John Musser</t>
  </si>
  <si>
    <t>(702) 651-1955</t>
  </si>
  <si>
    <t>Gallagher Plumbing</t>
  </si>
  <si>
    <t>(702) 889-6800</t>
  </si>
  <si>
    <t>krispool@ryan-mechanical.com</t>
  </si>
  <si>
    <t>cburgess@bigtownmechanical.com</t>
  </si>
  <si>
    <t>Chris Hybarger</t>
  </si>
  <si>
    <t>chris@robcoelectriclv.com</t>
  </si>
  <si>
    <t>wired4excellence@aol.com</t>
  </si>
  <si>
    <t>Clar. #x</t>
  </si>
  <si>
    <t>Trade Description</t>
  </si>
  <si>
    <t>VT Construction</t>
  </si>
  <si>
    <t>Walker Specialty Construction</t>
  </si>
  <si>
    <t>Dan Gilbert</t>
  </si>
  <si>
    <t>dan@vtconstruction.org</t>
  </si>
  <si>
    <t>morgan@baldwinlv.com</t>
  </si>
  <si>
    <t>(702) 658-7195</t>
  </si>
  <si>
    <t>(702) 469-8874</t>
  </si>
  <si>
    <t>TAND Inc.</t>
  </si>
  <si>
    <t>Urban Jungle Contractors Ltd.</t>
  </si>
  <si>
    <t>Buchele, Inc.</t>
  </si>
  <si>
    <t>Maddog Heavy Equipment</t>
  </si>
  <si>
    <t>Don Meyers</t>
  </si>
  <si>
    <t>Mike Bird</t>
  </si>
  <si>
    <t>Tom Buchele</t>
  </si>
  <si>
    <t>Mike McComb</t>
  </si>
  <si>
    <t>(702) 889-4676</t>
  </si>
  <si>
    <t>(702) 293-1427</t>
  </si>
  <si>
    <t>(702) 656-5383</t>
  </si>
  <si>
    <t>(702) 565-6564</t>
  </si>
  <si>
    <t>(702) 270-8225</t>
  </si>
  <si>
    <t>JBM Underground</t>
  </si>
  <si>
    <t>Utilities</t>
  </si>
  <si>
    <t>Jerrad Martin</t>
  </si>
  <si>
    <t>(702) 696-1362</t>
  </si>
  <si>
    <t>Landscaping</t>
  </si>
  <si>
    <t>Amazon Masonry DBA AMI Landscape</t>
  </si>
  <si>
    <t>TAND, Inc.</t>
  </si>
  <si>
    <t>T.M. Barth Landscape Construction</t>
  </si>
  <si>
    <t>Southwest Lawn Shaping</t>
  </si>
  <si>
    <t>Instant Jungle / Jungle Fever</t>
  </si>
  <si>
    <t>Mike Barney</t>
  </si>
  <si>
    <t>Tom Barth</t>
  </si>
  <si>
    <t>Nick Crockett</t>
  </si>
  <si>
    <t>Launa Spendlove</t>
  </si>
  <si>
    <t>cnorton@amazonconstruction.com</t>
  </si>
  <si>
    <t>mbarney@tandinc.com</t>
  </si>
  <si>
    <t>nick@southwestlawnshaping.com</t>
  </si>
  <si>
    <t>Instantjunglelv@aol.com</t>
  </si>
  <si>
    <t>(702) 253-1105</t>
  </si>
  <si>
    <t>(702) 876-2577</t>
  </si>
  <si>
    <t>(702) 515-7514</t>
  </si>
  <si>
    <t>(702) 367-9453</t>
  </si>
  <si>
    <t>Design Concrete of NV</t>
  </si>
  <si>
    <t>WGDL</t>
  </si>
  <si>
    <t>JPM Construction LLC</t>
  </si>
  <si>
    <t>Don Dawley</t>
  </si>
  <si>
    <t>John Malony</t>
  </si>
  <si>
    <t>(702) 655-1019</t>
  </si>
  <si>
    <t>(702) 432-2902</t>
  </si>
  <si>
    <t>(702) 361-9734</t>
  </si>
  <si>
    <t>(702) 367-6117</t>
  </si>
  <si>
    <t>don@dcinevada.com</t>
  </si>
  <si>
    <t xml:space="preserve">ChadS@Fraziermasonry.com </t>
  </si>
  <si>
    <t>Masonry</t>
  </si>
  <si>
    <t>Hirschi Masonry</t>
  </si>
  <si>
    <t>Marnell Masonry</t>
  </si>
  <si>
    <t>Scott Zemp Masonry</t>
  </si>
  <si>
    <t>David Masonry</t>
  </si>
  <si>
    <t>Chad Wallace/Greg Jorgensen</t>
  </si>
  <si>
    <t>Al Krshul</t>
  </si>
  <si>
    <t>(702) 248-4866</t>
  </si>
  <si>
    <t>(702) 399-2211</t>
  </si>
  <si>
    <t>(702) 739-6701</t>
  </si>
  <si>
    <t>(702) 876-6750</t>
  </si>
  <si>
    <t>(702) 567-1536</t>
  </si>
  <si>
    <t>(702) 641-6883</t>
  </si>
  <si>
    <t>jaltwegg@amilv.com</t>
  </si>
  <si>
    <t>ChadS@Fraziermasonry.com</t>
  </si>
  <si>
    <t>jmusser@hirschimasonry.com</t>
  </si>
  <si>
    <t>marnell@marnellmasonry.com</t>
  </si>
  <si>
    <t>scottzempmasonry@embarqmail.com</t>
  </si>
  <si>
    <t>mmccomb@hendersonmasonry.com</t>
  </si>
  <si>
    <t>Adams &amp; Smith, Inc.</t>
  </si>
  <si>
    <t>Richardson Construction, Inc.</t>
  </si>
  <si>
    <t>MDI Steel</t>
  </si>
  <si>
    <t>Tandem Industries</t>
  </si>
  <si>
    <t>Porter Rockwell</t>
  </si>
  <si>
    <t>Lou Richardson</t>
  </si>
  <si>
    <t>Kevin Schaper</t>
  </si>
  <si>
    <t>(801) 785-6900</t>
  </si>
  <si>
    <t>(702) 647-2200</t>
  </si>
  <si>
    <t>(702) 450-2221</t>
  </si>
  <si>
    <t>(702) 303-5410</t>
  </si>
  <si>
    <t>Metal Panels &amp; Louvers</t>
  </si>
  <si>
    <t>Noorda Sheet Metal Company</t>
  </si>
  <si>
    <t>Lamar Noorda/Chad Shirley</t>
  </si>
  <si>
    <t>Larry Heilman/Toni Lumpkin</t>
  </si>
  <si>
    <t>(702) 876-1777</t>
  </si>
  <si>
    <t>(702) 798-6757</t>
  </si>
  <si>
    <t>dperry1@me.com</t>
  </si>
  <si>
    <t>chad.shirley@noordametals.com</t>
  </si>
  <si>
    <t>toni@trclv.com</t>
  </si>
  <si>
    <t>Swimming Pool &amp; Water Feature</t>
  </si>
  <si>
    <t>Shasta Industries, Inc.</t>
  </si>
  <si>
    <t>Water FX LLC</t>
  </si>
  <si>
    <t>California Commercial Pools</t>
  </si>
  <si>
    <t>Recreation Development Company LLC</t>
  </si>
  <si>
    <t>Rick McKee</t>
  </si>
  <si>
    <t>Brett Smith</t>
  </si>
  <si>
    <t>Glen</t>
  </si>
  <si>
    <t>(480) 776-0155</t>
  </si>
  <si>
    <t>(702) 233-3200</t>
  </si>
  <si>
    <t>(909) 394-1280</t>
  </si>
  <si>
    <t>(702) 399-7955</t>
  </si>
  <si>
    <t>rick@waterfx.net</t>
  </si>
  <si>
    <t>bsmith@calcommpools.com</t>
  </si>
  <si>
    <t>glen@rdcnv.com</t>
  </si>
  <si>
    <t>Big Town Mechanical LLC (HVAC also)</t>
  </si>
  <si>
    <t>O'Rourke Plumbing</t>
  </si>
  <si>
    <t>MMC Contractors West, Inc. (HVAC also)</t>
  </si>
  <si>
    <t>Ryan Mechanical (HVAC also)</t>
  </si>
  <si>
    <t>US Mechanical - L.V. Office</t>
  </si>
  <si>
    <t>Universal Plumbing &amp; Heating Co.</t>
  </si>
  <si>
    <t>Paul Salisbury</t>
  </si>
  <si>
    <t>Kris Pool</t>
  </si>
  <si>
    <t>Justun Bylund</t>
  </si>
  <si>
    <t>Tim Gallagher</t>
  </si>
  <si>
    <t>(702) 382-3520</t>
  </si>
  <si>
    <t>(702) 870-1053</t>
  </si>
  <si>
    <t>(702) 631-7777</t>
  </si>
  <si>
    <t>(702) 870-9609</t>
  </si>
  <si>
    <t>(702) 914-8100</t>
  </si>
  <si>
    <t>(702) 597-9777</t>
  </si>
  <si>
    <t>Electrical</t>
  </si>
  <si>
    <t>American SW Elec</t>
  </si>
  <si>
    <t>GSL Electric</t>
  </si>
  <si>
    <t>Helix Electric</t>
  </si>
  <si>
    <t>Robco Electric</t>
  </si>
  <si>
    <t>Brundage Electric Inc</t>
  </si>
  <si>
    <t>Robertson Bright Industries</t>
  </si>
  <si>
    <t>Nathan Cartwright</t>
  </si>
  <si>
    <t>James Brundage</t>
  </si>
  <si>
    <t>Greg Crader</t>
  </si>
  <si>
    <t>(702) 643-2900</t>
  </si>
  <si>
    <t>(702) 364-5313</t>
  </si>
  <si>
    <t>(702) 732-1188</t>
  </si>
  <si>
    <t>(702) 614-4900</t>
  </si>
  <si>
    <t>(702) 568-9669</t>
  </si>
  <si>
    <t>(702) 914-2290</t>
  </si>
  <si>
    <t>asenec@aol.com</t>
  </si>
  <si>
    <t>lvestimating@gslelectric.com</t>
  </si>
  <si>
    <t>dvanderford@helixElectric.com</t>
  </si>
  <si>
    <t>gregc@rbigroup.net</t>
  </si>
  <si>
    <t>Grading &amp; Paving</t>
  </si>
  <si>
    <t>Jim Thomson</t>
  </si>
  <si>
    <t>Carrie Burgess</t>
  </si>
  <si>
    <t>Pauline Dabbs</t>
  </si>
  <si>
    <t>Brian Kerzetski</t>
  </si>
  <si>
    <t>mike@hydrocon.com</t>
  </si>
  <si>
    <t>Mike Klein</t>
  </si>
  <si>
    <t>Charlie David</t>
  </si>
  <si>
    <t>masonrydavid@yahoo.com</t>
  </si>
  <si>
    <t>Henderson Masonry</t>
  </si>
  <si>
    <t>CG &amp; B Enterprises</t>
  </si>
  <si>
    <t>John</t>
  </si>
  <si>
    <t>maddoglv.john@gmail.com</t>
  </si>
  <si>
    <t>Chad Norton</t>
  </si>
  <si>
    <t>Tom@tmbarthlandscape.com</t>
  </si>
  <si>
    <t>warren-wgdl@earthlink.net</t>
  </si>
  <si>
    <t>Warren Hafen</t>
  </si>
  <si>
    <t>jpm.johnmalony@gmail.com</t>
  </si>
  <si>
    <t>Jim Altwegg</t>
  </si>
  <si>
    <t>GARSIDE POOL FACILITY</t>
  </si>
  <si>
    <t>BID TABULATION SHEET</t>
  </si>
  <si>
    <t>Qualified per NRS</t>
  </si>
  <si>
    <t>Attend Pre-Proposal Conference</t>
  </si>
  <si>
    <t>Addendum #1</t>
  </si>
  <si>
    <t>tom@bucheleinclv.com</t>
  </si>
  <si>
    <t>mbbird@embarqmail.com</t>
  </si>
  <si>
    <t>dmyers@tandinc.com</t>
  </si>
  <si>
    <t>jmartin@jbmunderground.com</t>
  </si>
  <si>
    <t>porter@adamsandsmith.com</t>
  </si>
  <si>
    <t>lou@rclv.net</t>
  </si>
  <si>
    <t>kschaper@tandemlv.com</t>
  </si>
  <si>
    <t>estimating@ugincorporated.com</t>
  </si>
  <si>
    <t>estimatinglv@mmccontractors.com</t>
  </si>
  <si>
    <t>jbylund@usmechanicalllc.com</t>
  </si>
  <si>
    <t>bkerzetski@universalplumbing.net</t>
  </si>
  <si>
    <t>tim@gallagherplumbinglv.com</t>
  </si>
  <si>
    <t>Other Attendee: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</si>
</sst>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&lt;=9999999]###\-####;\(###\)\ ###\-####"/>
    <numFmt numFmtId="165" formatCode="[$-409]h:mm\ AM/PM;@"/>
    <numFmt numFmtId="172" formatCode="[$-409]mmmm\ d\,\ yyyy;@"/>
    <numFmt numFmtId="176" formatCode="General_)"/>
    <numFmt numFmtId="184" formatCode="0.00_)"/>
  </numFmts>
  <fonts count="4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8"/>
      <name val="MS Mincho"/>
      <family val="3"/>
    </font>
    <font>
      <u/>
      <sz val="6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u/>
      <sz val="7.5"/>
      <color indexed="12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name val="Helv"/>
    </font>
    <font>
      <sz val="10"/>
      <color indexed="8"/>
      <name val="Technic"/>
      <family val="2"/>
    </font>
    <font>
      <sz val="8"/>
      <name val="Arial"/>
      <family val="2"/>
    </font>
    <font>
      <sz val="7"/>
      <name val="Small Fonts"/>
      <family val="2"/>
    </font>
    <font>
      <b/>
      <i/>
      <sz val="16"/>
      <name val="Helv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5E5E5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1">
    <xf numFmtId="0" fontId="0" fillId="0" borderId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6" fillId="0" borderId="0"/>
    <xf numFmtId="165" fontId="9" fillId="2" borderId="0" applyNumberFormat="0" applyBorder="0" applyAlignment="0" applyProtection="0"/>
    <xf numFmtId="165" fontId="9" fillId="3" borderId="0" applyNumberFormat="0" applyBorder="0" applyAlignment="0" applyProtection="0"/>
    <xf numFmtId="165" fontId="9" fillId="4" borderId="0" applyNumberFormat="0" applyBorder="0" applyAlignment="0" applyProtection="0"/>
    <xf numFmtId="165" fontId="9" fillId="5" borderId="0" applyNumberFormat="0" applyBorder="0" applyAlignment="0" applyProtection="0"/>
    <xf numFmtId="165" fontId="9" fillId="6" borderId="0" applyNumberFormat="0" applyBorder="0" applyAlignment="0" applyProtection="0"/>
    <xf numFmtId="165" fontId="9" fillId="7" borderId="0" applyNumberFormat="0" applyBorder="0" applyAlignment="0" applyProtection="0"/>
    <xf numFmtId="165" fontId="9" fillId="8" borderId="0" applyNumberFormat="0" applyBorder="0" applyAlignment="0" applyProtection="0"/>
    <xf numFmtId="165" fontId="9" fillId="9" borderId="0" applyNumberFormat="0" applyBorder="0" applyAlignment="0" applyProtection="0"/>
    <xf numFmtId="165" fontId="9" fillId="10" borderId="0" applyNumberFormat="0" applyBorder="0" applyAlignment="0" applyProtection="0"/>
    <xf numFmtId="165" fontId="9" fillId="5" borderId="0" applyNumberFormat="0" applyBorder="0" applyAlignment="0" applyProtection="0"/>
    <xf numFmtId="165" fontId="9" fillId="8" borderId="0" applyNumberFormat="0" applyBorder="0" applyAlignment="0" applyProtection="0"/>
    <xf numFmtId="165" fontId="9" fillId="11" borderId="0" applyNumberFormat="0" applyBorder="0" applyAlignment="0" applyProtection="0"/>
    <xf numFmtId="165" fontId="10" fillId="12" borderId="0" applyNumberFormat="0" applyBorder="0" applyAlignment="0" applyProtection="0"/>
    <xf numFmtId="165" fontId="10" fillId="9" borderId="0" applyNumberFormat="0" applyBorder="0" applyAlignment="0" applyProtection="0"/>
    <xf numFmtId="165" fontId="10" fillId="10" borderId="0" applyNumberFormat="0" applyBorder="0" applyAlignment="0" applyProtection="0"/>
    <xf numFmtId="165" fontId="10" fillId="13" borderId="0" applyNumberFormat="0" applyBorder="0" applyAlignment="0" applyProtection="0"/>
    <xf numFmtId="165" fontId="10" fillId="14" borderId="0" applyNumberFormat="0" applyBorder="0" applyAlignment="0" applyProtection="0"/>
    <xf numFmtId="165" fontId="10" fillId="15" borderId="0" applyNumberFormat="0" applyBorder="0" applyAlignment="0" applyProtection="0"/>
    <xf numFmtId="165" fontId="10" fillId="16" borderId="0" applyNumberFormat="0" applyBorder="0" applyAlignment="0" applyProtection="0"/>
    <xf numFmtId="165" fontId="10" fillId="17" borderId="0" applyNumberFormat="0" applyBorder="0" applyAlignment="0" applyProtection="0"/>
    <xf numFmtId="165" fontId="10" fillId="18" borderId="0" applyNumberFormat="0" applyBorder="0" applyAlignment="0" applyProtection="0"/>
    <xf numFmtId="165" fontId="10" fillId="13" borderId="0" applyNumberFormat="0" applyBorder="0" applyAlignment="0" applyProtection="0"/>
    <xf numFmtId="165" fontId="10" fillId="14" borderId="0" applyNumberFormat="0" applyBorder="0" applyAlignment="0" applyProtection="0"/>
    <xf numFmtId="165" fontId="10" fillId="19" borderId="0" applyNumberFormat="0" applyBorder="0" applyAlignment="0" applyProtection="0"/>
    <xf numFmtId="165" fontId="11" fillId="3" borderId="0" applyNumberFormat="0" applyBorder="0" applyAlignment="0" applyProtection="0"/>
    <xf numFmtId="165" fontId="12" fillId="20" borderId="9" applyNumberFormat="0" applyAlignment="0" applyProtection="0"/>
    <xf numFmtId="165" fontId="13" fillId="21" borderId="10" applyNumberFormat="0" applyAlignment="0" applyProtection="0"/>
    <xf numFmtId="44" fontId="7" fillId="0" borderId="0" applyFont="0" applyFill="0" applyBorder="0" applyAlignment="0" applyProtection="0"/>
    <xf numFmtId="165" fontId="14" fillId="0" borderId="0" applyNumberFormat="0" applyFill="0" applyBorder="0" applyAlignment="0" applyProtection="0"/>
    <xf numFmtId="165" fontId="15" fillId="4" borderId="0" applyNumberFormat="0" applyBorder="0" applyAlignment="0" applyProtection="0"/>
    <xf numFmtId="165" fontId="16" fillId="0" borderId="11" applyNumberFormat="0" applyFill="0" applyAlignment="0" applyProtection="0"/>
    <xf numFmtId="165" fontId="17" fillId="0" borderId="12" applyNumberFormat="0" applyFill="0" applyAlignment="0" applyProtection="0"/>
    <xf numFmtId="165" fontId="18" fillId="0" borderId="13" applyNumberFormat="0" applyFill="0" applyAlignment="0" applyProtection="0"/>
    <xf numFmtId="165" fontId="18" fillId="0" borderId="0" applyNumberFormat="0" applyFill="0" applyBorder="0" applyAlignment="0" applyProtection="0"/>
    <xf numFmtId="165" fontId="8" fillId="0" borderId="0" applyNumberFormat="0" applyFill="0" applyBorder="0" applyAlignment="0" applyProtection="0">
      <alignment vertical="top"/>
      <protection locked="0"/>
    </xf>
    <xf numFmtId="165" fontId="4" fillId="0" borderId="0" applyNumberFormat="0" applyFill="0" applyBorder="0" applyAlignment="0" applyProtection="0">
      <alignment vertical="top"/>
      <protection locked="0"/>
    </xf>
    <xf numFmtId="165" fontId="19" fillId="7" borderId="9" applyNumberFormat="0" applyAlignment="0" applyProtection="0"/>
    <xf numFmtId="165" fontId="20" fillId="0" borderId="14" applyNumberFormat="0" applyFill="0" applyAlignment="0" applyProtection="0"/>
    <xf numFmtId="165" fontId="21" fillId="22" borderId="0" applyNumberFormat="0" applyBorder="0" applyAlignment="0" applyProtection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5" fillId="23" borderId="15" applyNumberFormat="0" applyFont="0" applyAlignment="0" applyProtection="0"/>
    <xf numFmtId="165" fontId="22" fillId="20" borderId="16" applyNumberFormat="0" applyAlignment="0" applyProtection="0"/>
    <xf numFmtId="165" fontId="23" fillId="0" borderId="0" applyNumberFormat="0" applyFill="0" applyBorder="0" applyAlignment="0" applyProtection="0"/>
    <xf numFmtId="165" fontId="24" fillId="0" borderId="17" applyNumberFormat="0" applyFill="0" applyAlignment="0" applyProtection="0"/>
    <xf numFmtId="165" fontId="25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5" fontId="18" fillId="0" borderId="25" applyNumberFormat="0" applyFill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0" applyNumberFormat="0" applyFill="0" applyBorder="0" applyAlignment="0" applyProtection="0"/>
    <xf numFmtId="43" fontId="35" fillId="0" borderId="0" applyFont="0" applyFill="0" applyBorder="0" applyAlignment="0" applyProtection="0"/>
    <xf numFmtId="4" fontId="34" fillId="0" borderId="0" applyFont="0" applyFill="0" applyBorder="0" applyAlignment="0" applyProtection="0"/>
    <xf numFmtId="8" fontId="34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2" fillId="0" borderId="0" applyFont="0" applyFill="0" applyBorder="0" applyAlignment="0" applyProtection="0"/>
    <xf numFmtId="8" fontId="33" fillId="0" borderId="0" applyFont="0" applyFill="0" applyBorder="0" applyAlignment="0" applyProtection="0"/>
    <xf numFmtId="38" fontId="36" fillId="26" borderId="0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10" fontId="36" fillId="27" borderId="28" applyNumberFormat="0" applyBorder="0" applyAlignment="0" applyProtection="0"/>
    <xf numFmtId="37" fontId="37" fillId="0" borderId="0"/>
    <xf numFmtId="184" fontId="38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2" fillId="0" borderId="0"/>
    <xf numFmtId="0" fontId="33" fillId="0" borderId="0"/>
    <xf numFmtId="0" fontId="5" fillId="0" borderId="0"/>
    <xf numFmtId="0" fontId="5" fillId="0" borderId="0"/>
    <xf numFmtId="10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7">
    <xf numFmtId="0" fontId="0" fillId="0" borderId="0" xfId="0"/>
    <xf numFmtId="0" fontId="27" fillId="0" borderId="0" xfId="7" applyFont="1"/>
    <xf numFmtId="0" fontId="27" fillId="25" borderId="3" xfId="7" applyFont="1" applyFill="1" applyBorder="1" applyAlignment="1">
      <alignment horizontal="center" vertical="center"/>
    </xf>
    <xf numFmtId="0" fontId="27" fillId="25" borderId="3" xfId="7" applyFont="1" applyFill="1" applyBorder="1"/>
    <xf numFmtId="44" fontId="27" fillId="25" borderId="20" xfId="62" applyFont="1" applyFill="1" applyBorder="1" applyAlignment="1">
      <alignment horizontal="center"/>
    </xf>
    <xf numFmtId="0" fontId="27" fillId="25" borderId="1" xfId="7" applyFont="1" applyFill="1" applyBorder="1" applyAlignment="1">
      <alignment horizontal="center" vertical="center"/>
    </xf>
    <xf numFmtId="0" fontId="27" fillId="25" borderId="1" xfId="7" applyFont="1" applyFill="1" applyBorder="1"/>
    <xf numFmtId="44" fontId="27" fillId="25" borderId="18" xfId="62" applyFont="1" applyFill="1" applyBorder="1" applyAlignment="1">
      <alignment horizontal="center"/>
    </xf>
    <xf numFmtId="0" fontId="27" fillId="25" borderId="6" xfId="7" applyFont="1" applyFill="1" applyBorder="1" applyAlignment="1">
      <alignment horizontal="center" vertical="center"/>
    </xf>
    <xf numFmtId="0" fontId="27" fillId="25" borderId="6" xfId="7" applyFont="1" applyFill="1" applyBorder="1"/>
    <xf numFmtId="44" fontId="27" fillId="25" borderId="19" xfId="62" applyFont="1" applyFill="1" applyBorder="1" applyAlignment="1">
      <alignment horizontal="center"/>
    </xf>
    <xf numFmtId="0" fontId="27" fillId="0" borderId="0" xfId="7" applyFont="1" applyFill="1"/>
    <xf numFmtId="0" fontId="27" fillId="0" borderId="0" xfId="7" applyFont="1" applyFill="1" applyAlignment="1">
      <alignment horizontal="center"/>
    </xf>
    <xf numFmtId="0" fontId="27" fillId="0" borderId="0" xfId="7" applyFont="1" applyFill="1" applyAlignment="1">
      <alignment horizontal="center" vertical="center"/>
    </xf>
    <xf numFmtId="44" fontId="27" fillId="0" borderId="0" xfId="62" applyFont="1" applyFill="1" applyAlignment="1">
      <alignment horizontal="center"/>
    </xf>
    <xf numFmtId="0" fontId="27" fillId="0" borderId="0" xfId="7" applyFont="1" applyFill="1" applyAlignment="1">
      <alignment horizontal="left"/>
    </xf>
    <xf numFmtId="0" fontId="29" fillId="0" borderId="0" xfId="7" applyFont="1" applyFill="1" applyAlignment="1">
      <alignment horizontal="left"/>
    </xf>
    <xf numFmtId="0" fontId="27" fillId="0" borderId="23" xfId="7" applyFont="1" applyFill="1" applyBorder="1"/>
    <xf numFmtId="0" fontId="27" fillId="0" borderId="0" xfId="7" applyFont="1" applyFill="1" applyBorder="1" applyAlignment="1">
      <alignment horizontal="center"/>
    </xf>
    <xf numFmtId="14" fontId="27" fillId="0" borderId="0" xfId="7" applyNumberFormat="1" applyFont="1" applyFill="1" applyBorder="1" applyAlignment="1">
      <alignment horizontal="center"/>
    </xf>
    <xf numFmtId="0" fontId="27" fillId="0" borderId="0" xfId="7" applyFont="1" applyAlignment="1">
      <alignment wrapText="1"/>
    </xf>
    <xf numFmtId="164" fontId="27" fillId="0" borderId="0" xfId="7" applyNumberFormat="1" applyFont="1" applyFill="1" applyAlignment="1">
      <alignment horizontal="center"/>
    </xf>
    <xf numFmtId="164" fontId="27" fillId="0" borderId="0" xfId="7" applyNumberFormat="1" applyFont="1" applyFill="1" applyBorder="1" applyAlignment="1">
      <alignment horizontal="center"/>
    </xf>
    <xf numFmtId="0" fontId="28" fillId="0" borderId="0" xfId="0" applyFont="1"/>
    <xf numFmtId="0" fontId="30" fillId="24" borderId="22" xfId="7" applyFont="1" applyFill="1" applyBorder="1" applyAlignment="1">
      <alignment horizontal="center" vertical="center" wrapText="1"/>
    </xf>
    <xf numFmtId="0" fontId="30" fillId="24" borderId="21" xfId="7" applyFont="1" applyFill="1" applyBorder="1" applyAlignment="1">
      <alignment horizontal="center" vertical="center" wrapText="1"/>
    </xf>
    <xf numFmtId="164" fontId="30" fillId="24" borderId="21" xfId="7" applyNumberFormat="1" applyFont="1" applyFill="1" applyBorder="1" applyAlignment="1">
      <alignment horizontal="center" vertical="center" wrapText="1"/>
    </xf>
    <xf numFmtId="0" fontId="30" fillId="24" borderId="24" xfId="7" applyFont="1" applyFill="1" applyBorder="1" applyAlignment="1">
      <alignment horizontal="center" vertical="center" wrapText="1"/>
    </xf>
    <xf numFmtId="44" fontId="30" fillId="24" borderId="26" xfId="62" applyFont="1" applyFill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27" fillId="25" borderId="2" xfId="0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vertical="center"/>
    </xf>
    <xf numFmtId="164" fontId="27" fillId="25" borderId="3" xfId="0" applyNumberFormat="1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vertical="center"/>
    </xf>
    <xf numFmtId="164" fontId="27" fillId="25" borderId="1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5" xfId="0" applyFont="1" applyFill="1" applyBorder="1" applyAlignment="1">
      <alignment horizontal="center" vertical="center"/>
    </xf>
    <xf numFmtId="0" fontId="27" fillId="25" borderId="6" xfId="0" applyFont="1" applyFill="1" applyBorder="1" applyAlignment="1">
      <alignment vertical="center"/>
    </xf>
    <xf numFmtId="164" fontId="27" fillId="25" borderId="6" xfId="0" applyNumberFormat="1" applyFont="1" applyFill="1" applyBorder="1" applyAlignment="1">
      <alignment horizontal="center" vertical="center"/>
    </xf>
    <xf numFmtId="0" fontId="27" fillId="25" borderId="6" xfId="0" applyFont="1" applyFill="1" applyBorder="1" applyAlignment="1">
      <alignment horizontal="center" vertical="center"/>
    </xf>
    <xf numFmtId="0" fontId="27" fillId="25" borderId="8" xfId="0" applyFont="1" applyFill="1" applyBorder="1" applyAlignment="1">
      <alignment horizontal="center" vertical="center"/>
    </xf>
    <xf numFmtId="49" fontId="30" fillId="24" borderId="21" xfId="7" applyNumberFormat="1" applyFont="1" applyFill="1" applyBorder="1" applyAlignment="1">
      <alignment horizontal="center" vertical="center" wrapText="1"/>
    </xf>
    <xf numFmtId="49" fontId="27" fillId="25" borderId="6" xfId="0" applyNumberFormat="1" applyFont="1" applyFill="1" applyBorder="1" applyAlignment="1">
      <alignment horizontal="center" vertical="center" wrapText="1"/>
    </xf>
    <xf numFmtId="49" fontId="4" fillId="25" borderId="3" xfId="73" applyNumberFormat="1" applyFill="1" applyBorder="1" applyAlignment="1">
      <alignment horizontal="center" vertical="center" wrapText="1"/>
    </xf>
    <xf numFmtId="49" fontId="27" fillId="0" borderId="0" xfId="7" applyNumberFormat="1" applyFont="1" applyFill="1" applyAlignment="1">
      <alignment horizontal="center" wrapText="1"/>
    </xf>
    <xf numFmtId="49" fontId="27" fillId="0" borderId="0" xfId="7" applyNumberFormat="1" applyFont="1" applyFill="1" applyBorder="1" applyAlignment="1">
      <alignment horizontal="center" wrapText="1"/>
    </xf>
    <xf numFmtId="49" fontId="4" fillId="25" borderId="1" xfId="73" applyNumberFormat="1" applyFill="1" applyBorder="1" applyAlignment="1">
      <alignment horizontal="center" vertical="center" wrapText="1"/>
    </xf>
    <xf numFmtId="49" fontId="4" fillId="25" borderId="1" xfId="73" applyNumberFormat="1" applyFont="1" applyFill="1" applyBorder="1" applyAlignment="1">
      <alignment horizontal="center" vertical="center" wrapText="1"/>
    </xf>
    <xf numFmtId="0" fontId="27" fillId="25" borderId="27" xfId="0" applyFont="1" applyFill="1" applyBorder="1" applyAlignment="1">
      <alignment horizontal="center" vertical="center" wrapText="1"/>
    </xf>
    <xf numFmtId="0" fontId="27" fillId="25" borderId="7" xfId="0" applyFont="1" applyFill="1" applyBorder="1" applyAlignment="1">
      <alignment horizontal="center" vertical="center" wrapText="1"/>
    </xf>
    <xf numFmtId="44" fontId="28" fillId="0" borderId="0" xfId="62" applyFont="1"/>
    <xf numFmtId="0" fontId="40" fillId="0" borderId="0" xfId="95" applyFont="1" applyFill="1" applyAlignment="1">
      <alignment horizontal="center" vertical="center"/>
    </xf>
    <xf numFmtId="172" fontId="27" fillId="0" borderId="23" xfId="7" applyNumberFormat="1" applyFont="1" applyFill="1" applyBorder="1" applyAlignment="1">
      <alignment horizontal="left"/>
    </xf>
    <xf numFmtId="49" fontId="28" fillId="0" borderId="0" xfId="0" applyNumberFormat="1" applyFont="1" applyAlignment="1">
      <alignment horizontal="center"/>
    </xf>
    <xf numFmtId="164" fontId="28" fillId="0" borderId="0" xfId="0" applyNumberFormat="1" applyFont="1" applyAlignment="1">
      <alignment horizontal="center"/>
    </xf>
    <xf numFmtId="37" fontId="40" fillId="0" borderId="0" xfId="95" applyNumberFormat="1" applyFont="1" applyFill="1" applyAlignment="1">
      <alignment horizontal="center" vertical="center"/>
    </xf>
    <xf numFmtId="172" fontId="40" fillId="0" borderId="0" xfId="95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5" fillId="0" borderId="0" xfId="96"/>
    <xf numFmtId="0" fontId="39" fillId="0" borderId="0" xfId="7" applyFont="1" applyFill="1" applyAlignment="1">
      <alignment vertical="center"/>
    </xf>
    <xf numFmtId="49" fontId="40" fillId="0" borderId="0" xfId="95" applyNumberFormat="1" applyFont="1" applyFill="1" applyBorder="1" applyAlignment="1">
      <alignment horizontal="center" vertical="center"/>
    </xf>
    <xf numFmtId="0" fontId="40" fillId="0" borderId="0" xfId="95" applyFont="1" applyFill="1" applyAlignment="1">
      <alignment vertical="center"/>
    </xf>
    <xf numFmtId="172" fontId="40" fillId="0" borderId="0" xfId="95" applyNumberFormat="1" applyFont="1" applyFill="1" applyAlignment="1">
      <alignment horizontal="right" vertical="center"/>
    </xf>
    <xf numFmtId="0" fontId="40" fillId="0" borderId="0" xfId="95" applyFont="1" applyFill="1" applyAlignment="1">
      <alignment horizontal="center" vertical="center"/>
    </xf>
    <xf numFmtId="0" fontId="5" fillId="0" borderId="0" xfId="96" applyAlignment="1">
      <alignment horizontal="center"/>
    </xf>
  </cellXfs>
  <cellStyles count="101">
    <cellStyle name="20% - Accent1 2" xfId="14"/>
    <cellStyle name="20% - Accent2 2" xfId="15"/>
    <cellStyle name="20% - Accent3 2" xfId="16"/>
    <cellStyle name="20% - Accent4 2" xfId="17"/>
    <cellStyle name="20% - Accent5 2" xfId="18"/>
    <cellStyle name="20% - Accent6 2" xfId="19"/>
    <cellStyle name="40% - Accent1 2" xfId="20"/>
    <cellStyle name="40% - Accent2 2" xfId="21"/>
    <cellStyle name="40% - Accent3 2" xfId="22"/>
    <cellStyle name="40% - Accent4 2" xfId="23"/>
    <cellStyle name="40% - Accent5 2" xfId="24"/>
    <cellStyle name="40% - Accent6 2" xfId="25"/>
    <cellStyle name="60% - Accent1 2" xfId="26"/>
    <cellStyle name="60% - Accent2 2" xfId="27"/>
    <cellStyle name="60% - Accent3 2" xfId="28"/>
    <cellStyle name="60% - Accent4 2" xfId="29"/>
    <cellStyle name="60% - Accent5 2" xfId="30"/>
    <cellStyle name="60% - Accent6 2" xfId="31"/>
    <cellStyle name="Accent1 2" xfId="32"/>
    <cellStyle name="Accent2 2" xfId="33"/>
    <cellStyle name="Accent3 2" xfId="34"/>
    <cellStyle name="Accent4 2" xfId="35"/>
    <cellStyle name="Accent5 2" xfId="36"/>
    <cellStyle name="Accent6 2" xfId="37"/>
    <cellStyle name="Bad 2" xfId="38"/>
    <cellStyle name="Calculation 2" xfId="39"/>
    <cellStyle name="Check Cell 2" xfId="40"/>
    <cellStyle name="Comma 2" xfId="4"/>
    <cellStyle name="Comma 3" xfId="3"/>
    <cellStyle name="Comma 3 2" xfId="74"/>
    <cellStyle name="Comma 6" xfId="75"/>
    <cellStyle name="Currency" xfId="62" builtinId="4"/>
    <cellStyle name="Currency 2" xfId="5"/>
    <cellStyle name="Currency 2 2" xfId="76"/>
    <cellStyle name="Currency 3" xfId="41"/>
    <cellStyle name="Currency 4" xfId="6"/>
    <cellStyle name="Currency 6" xfId="77"/>
    <cellStyle name="Currency 6 2" xfId="78"/>
    <cellStyle name="Currency 7" xfId="79"/>
    <cellStyle name="Currency 8" xfId="80"/>
    <cellStyle name="Explanatory Text 2" xfId="42"/>
    <cellStyle name="Good 2" xfId="43"/>
    <cellStyle name="Grey" xfId="81"/>
    <cellStyle name="Heading 1 2" xfId="44"/>
    <cellStyle name="Heading 2 2" xfId="45"/>
    <cellStyle name="Heading 3 2" xfId="46"/>
    <cellStyle name="Heading 3 2 2" xfId="64"/>
    <cellStyle name="Heading 4 2" xfId="47"/>
    <cellStyle name="Hyperlink" xfId="73" builtinId="8"/>
    <cellStyle name="Hyperlink 10" xfId="49"/>
    <cellStyle name="Hyperlink 2" xfId="48"/>
    <cellStyle name="Hyperlink 3" xfId="82"/>
    <cellStyle name="Input [yellow]" xfId="83"/>
    <cellStyle name="Input 2" xfId="50"/>
    <cellStyle name="Linked Cell 2" xfId="51"/>
    <cellStyle name="Neutral 2" xfId="52"/>
    <cellStyle name="no dec" xfId="84"/>
    <cellStyle name="Normal" xfId="0" builtinId="0"/>
    <cellStyle name="Normal - Style1" xfId="85"/>
    <cellStyle name="Normal 10" xfId="71"/>
    <cellStyle name="Normal 11" xfId="96"/>
    <cellStyle name="Normal 16" xfId="86"/>
    <cellStyle name="Normal 18" xfId="53"/>
    <cellStyle name="Normal 18 2" xfId="65"/>
    <cellStyle name="Normal 19" xfId="54"/>
    <cellStyle name="Normal 19 2" xfId="66"/>
    <cellStyle name="Normal 2" xfId="7"/>
    <cellStyle name="Normal 2 10" xfId="87"/>
    <cellStyle name="Normal 2 11" xfId="88"/>
    <cellStyle name="Normal 2 2" xfId="89"/>
    <cellStyle name="Normal 21" xfId="55"/>
    <cellStyle name="Normal 21 2" xfId="67"/>
    <cellStyle name="Normal 22" xfId="56"/>
    <cellStyle name="Normal 22 2" xfId="68"/>
    <cellStyle name="Normal 3" xfId="8"/>
    <cellStyle name="Normal 4" xfId="9"/>
    <cellStyle name="Normal 43" xfId="90"/>
    <cellStyle name="Normal 44" xfId="91"/>
    <cellStyle name="Normal 5" xfId="2"/>
    <cellStyle name="Normal 6" xfId="10"/>
    <cellStyle name="Normal 6 2" xfId="69"/>
    <cellStyle name="Normal 6 3" xfId="92"/>
    <cellStyle name="Normal 7" xfId="1"/>
    <cellStyle name="Normal 7 2" xfId="63"/>
    <cellStyle name="Normal 7 3" xfId="93"/>
    <cellStyle name="Normal 8" xfId="13"/>
    <cellStyle name="Normal 8 2" xfId="94"/>
    <cellStyle name="Normal 9" xfId="72"/>
    <cellStyle name="Normal_Head Sheet 2" xfId="95"/>
    <cellStyle name="Note 2" xfId="57"/>
    <cellStyle name="Output 2" xfId="58"/>
    <cellStyle name="Percent [2]" xfId="97"/>
    <cellStyle name="Percent 2" xfId="11"/>
    <cellStyle name="Percent 3" xfId="100"/>
    <cellStyle name="Percent 6" xfId="12"/>
    <cellStyle name="Percent 6 2" xfId="70"/>
    <cellStyle name="Percent 6 3" xfId="98"/>
    <cellStyle name="Percent 7" xfId="99"/>
    <cellStyle name="Title 2" xfId="59"/>
    <cellStyle name="Total 2" xfId="60"/>
    <cellStyle name="Warning Text 2" xfId="6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123825</xdr:rowOff>
    </xdr:from>
    <xdr:to>
      <xdr:col>2</xdr:col>
      <xdr:colOff>238125</xdr:colOff>
      <xdr:row>5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23825"/>
          <a:ext cx="178117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an@vtconstruction.org" TargetMode="External"/><Relationship Id="rId18" Type="http://schemas.openxmlformats.org/officeDocument/2006/relationships/hyperlink" Target="mailto:cnorton@amazonconstruction.com" TargetMode="External"/><Relationship Id="rId26" Type="http://schemas.openxmlformats.org/officeDocument/2006/relationships/hyperlink" Target="mailto:jmusser@hirschimasonry.com" TargetMode="External"/><Relationship Id="rId39" Type="http://schemas.openxmlformats.org/officeDocument/2006/relationships/hyperlink" Target="mailto:glen@rdcnv.com" TargetMode="External"/><Relationship Id="rId3" Type="http://schemas.openxmlformats.org/officeDocument/2006/relationships/hyperlink" Target="mailto:maddoglv.john@gmail.com" TargetMode="External"/><Relationship Id="rId21" Type="http://schemas.openxmlformats.org/officeDocument/2006/relationships/hyperlink" Target="mailto:Instantjunglelv@aol.com" TargetMode="External"/><Relationship Id="rId34" Type="http://schemas.openxmlformats.org/officeDocument/2006/relationships/hyperlink" Target="mailto:dperry1@me.com" TargetMode="External"/><Relationship Id="rId42" Type="http://schemas.openxmlformats.org/officeDocument/2006/relationships/hyperlink" Target="mailto:estimatinglv@mmccontractors.com" TargetMode="External"/><Relationship Id="rId47" Type="http://schemas.openxmlformats.org/officeDocument/2006/relationships/hyperlink" Target="mailto:asenec@aol.com" TargetMode="External"/><Relationship Id="rId50" Type="http://schemas.openxmlformats.org/officeDocument/2006/relationships/hyperlink" Target="mailto:chris@robcoelectriclv.com" TargetMode="External"/><Relationship Id="rId7" Type="http://schemas.openxmlformats.org/officeDocument/2006/relationships/hyperlink" Target="mailto:mmccomb@hendersonmasonry.com" TargetMode="External"/><Relationship Id="rId12" Type="http://schemas.openxmlformats.org/officeDocument/2006/relationships/hyperlink" Target="mailto:morgan@baldwinlv.com" TargetMode="External"/><Relationship Id="rId17" Type="http://schemas.openxmlformats.org/officeDocument/2006/relationships/hyperlink" Target="mailto:mbbird@embarqmail.com" TargetMode="External"/><Relationship Id="rId25" Type="http://schemas.openxmlformats.org/officeDocument/2006/relationships/hyperlink" Target="mailto:ChadS@Fraziermasonry.com" TargetMode="External"/><Relationship Id="rId33" Type="http://schemas.openxmlformats.org/officeDocument/2006/relationships/hyperlink" Target="mailto:kschaper@tandemlv.com" TargetMode="External"/><Relationship Id="rId38" Type="http://schemas.openxmlformats.org/officeDocument/2006/relationships/hyperlink" Target="mailto:bsmith@calcommpools.com" TargetMode="External"/><Relationship Id="rId46" Type="http://schemas.openxmlformats.org/officeDocument/2006/relationships/hyperlink" Target="mailto:tim@gallagherplumbinglv.com" TargetMode="External"/><Relationship Id="rId2" Type="http://schemas.openxmlformats.org/officeDocument/2006/relationships/hyperlink" Target="mailto:masonrydavid@yahoo.com" TargetMode="External"/><Relationship Id="rId16" Type="http://schemas.openxmlformats.org/officeDocument/2006/relationships/hyperlink" Target="mailto:dmyers@tandinc.com" TargetMode="External"/><Relationship Id="rId20" Type="http://schemas.openxmlformats.org/officeDocument/2006/relationships/hyperlink" Target="mailto:nick@southwestlawnshaping.com" TargetMode="External"/><Relationship Id="rId29" Type="http://schemas.openxmlformats.org/officeDocument/2006/relationships/hyperlink" Target="mailto:mmccomb@hendersonmasonry.com" TargetMode="External"/><Relationship Id="rId41" Type="http://schemas.openxmlformats.org/officeDocument/2006/relationships/hyperlink" Target="mailto:estimating@ugincorporated.com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mailto:mike@hydrocon.com" TargetMode="External"/><Relationship Id="rId6" Type="http://schemas.openxmlformats.org/officeDocument/2006/relationships/hyperlink" Target="mailto:jpm.johnmalony@gmail.com" TargetMode="External"/><Relationship Id="rId11" Type="http://schemas.openxmlformats.org/officeDocument/2006/relationships/hyperlink" Target="mailto:dan@vtconstruction.org" TargetMode="External"/><Relationship Id="rId24" Type="http://schemas.openxmlformats.org/officeDocument/2006/relationships/hyperlink" Target="mailto:jaltwegg@amilv.com" TargetMode="External"/><Relationship Id="rId32" Type="http://schemas.openxmlformats.org/officeDocument/2006/relationships/hyperlink" Target="mailto:aei58@cox.net" TargetMode="External"/><Relationship Id="rId37" Type="http://schemas.openxmlformats.org/officeDocument/2006/relationships/hyperlink" Target="mailto:rick@waterfx.net" TargetMode="External"/><Relationship Id="rId40" Type="http://schemas.openxmlformats.org/officeDocument/2006/relationships/hyperlink" Target="mailto:cburgess@bigtownmechanical.com" TargetMode="External"/><Relationship Id="rId45" Type="http://schemas.openxmlformats.org/officeDocument/2006/relationships/hyperlink" Target="mailto:bkerzetski@universalplumbing.net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warren-wgdl@earthlink.net" TargetMode="External"/><Relationship Id="rId15" Type="http://schemas.openxmlformats.org/officeDocument/2006/relationships/hyperlink" Target="mailto:jmartin@jbmunderground.com" TargetMode="External"/><Relationship Id="rId23" Type="http://schemas.openxmlformats.org/officeDocument/2006/relationships/hyperlink" Target="mailto:ChadS@Fraziermasonry.com" TargetMode="External"/><Relationship Id="rId28" Type="http://schemas.openxmlformats.org/officeDocument/2006/relationships/hyperlink" Target="mailto:scottzempmasonry@embarqmail.com" TargetMode="External"/><Relationship Id="rId36" Type="http://schemas.openxmlformats.org/officeDocument/2006/relationships/hyperlink" Target="mailto:toni@trclv.com" TargetMode="External"/><Relationship Id="rId49" Type="http://schemas.openxmlformats.org/officeDocument/2006/relationships/hyperlink" Target="mailto:dvanderford@helixElectric.com" TargetMode="External"/><Relationship Id="rId10" Type="http://schemas.openxmlformats.org/officeDocument/2006/relationships/hyperlink" Target="mailto:dmyers@tandinc.com" TargetMode="External"/><Relationship Id="rId19" Type="http://schemas.openxmlformats.org/officeDocument/2006/relationships/hyperlink" Target="mailto:mbarney@tandinc.com" TargetMode="External"/><Relationship Id="rId31" Type="http://schemas.openxmlformats.org/officeDocument/2006/relationships/hyperlink" Target="mailto:lou@rclv.net" TargetMode="External"/><Relationship Id="rId44" Type="http://schemas.openxmlformats.org/officeDocument/2006/relationships/hyperlink" Target="mailto:jbylund@usmechanicalllc.com" TargetMode="External"/><Relationship Id="rId52" Type="http://schemas.openxmlformats.org/officeDocument/2006/relationships/hyperlink" Target="mailto:gregc@rbigroup.net" TargetMode="External"/><Relationship Id="rId4" Type="http://schemas.openxmlformats.org/officeDocument/2006/relationships/hyperlink" Target="mailto:Tom@tmbarthlandscape.com" TargetMode="External"/><Relationship Id="rId9" Type="http://schemas.openxmlformats.org/officeDocument/2006/relationships/hyperlink" Target="mailto:mbbird@embarqmail.com" TargetMode="External"/><Relationship Id="rId14" Type="http://schemas.openxmlformats.org/officeDocument/2006/relationships/hyperlink" Target="mailto:brettu@wsclasvegas.net" TargetMode="External"/><Relationship Id="rId22" Type="http://schemas.openxmlformats.org/officeDocument/2006/relationships/hyperlink" Target="mailto:don@dcinevada.com" TargetMode="External"/><Relationship Id="rId27" Type="http://schemas.openxmlformats.org/officeDocument/2006/relationships/hyperlink" Target="mailto:marnell@marnellmasonry.com" TargetMode="External"/><Relationship Id="rId30" Type="http://schemas.openxmlformats.org/officeDocument/2006/relationships/hyperlink" Target="mailto:porter@adamsandsmith.com" TargetMode="External"/><Relationship Id="rId35" Type="http://schemas.openxmlformats.org/officeDocument/2006/relationships/hyperlink" Target="mailto:chad.shirley@noordametals.com" TargetMode="External"/><Relationship Id="rId43" Type="http://schemas.openxmlformats.org/officeDocument/2006/relationships/hyperlink" Target="mailto:krispool@ryan-mechanical.com" TargetMode="External"/><Relationship Id="rId48" Type="http://schemas.openxmlformats.org/officeDocument/2006/relationships/hyperlink" Target="mailto:lvestimating@gslelectric.com" TargetMode="External"/><Relationship Id="rId8" Type="http://schemas.openxmlformats.org/officeDocument/2006/relationships/hyperlink" Target="mailto:tom@bucheleinclv.com" TargetMode="External"/><Relationship Id="rId51" Type="http://schemas.openxmlformats.org/officeDocument/2006/relationships/hyperlink" Target="mailto:wired4excellence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5"/>
  <sheetViews>
    <sheetView tabSelected="1" workbookViewId="0">
      <selection activeCell="E111" sqref="E111"/>
    </sheetView>
  </sheetViews>
  <sheetFormatPr defaultRowHeight="14.25"/>
  <cols>
    <col min="1" max="1" width="9.140625" style="23"/>
    <col min="2" max="2" width="23.85546875" style="23" customWidth="1"/>
    <col min="3" max="3" width="40.28515625" style="23" bestFit="1" customWidth="1"/>
    <col min="4" max="4" width="30.28515625" style="59" bestFit="1" customWidth="1"/>
    <col min="5" max="5" width="15.28515625" style="56" bestFit="1" customWidth="1"/>
    <col min="6" max="6" width="35.42578125" style="55" bestFit="1" customWidth="1"/>
    <col min="7" max="7" width="11.42578125" style="23" customWidth="1"/>
    <col min="8" max="8" width="13" style="23" customWidth="1"/>
    <col min="9" max="9" width="9.7109375" style="23" customWidth="1"/>
    <col min="10" max="10" width="11.85546875" style="23" customWidth="1"/>
    <col min="11" max="11" width="0" style="23" hidden="1" customWidth="1"/>
    <col min="12" max="12" width="19" style="52" customWidth="1"/>
    <col min="13" max="16384" width="9.140625" style="23"/>
  </cols>
  <sheetData>
    <row r="1" spans="1:12">
      <c r="A1" s="61"/>
      <c r="B1" s="60"/>
      <c r="C1" s="60"/>
      <c r="D1" s="66"/>
      <c r="E1" s="66"/>
      <c r="F1" s="66"/>
      <c r="G1" s="60"/>
      <c r="H1" s="60"/>
      <c r="I1" s="60"/>
      <c r="J1" s="60"/>
    </row>
    <row r="2" spans="1:12">
      <c r="A2" s="62"/>
      <c r="B2" s="53" t="s">
        <v>205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>
      <c r="A3" s="62"/>
      <c r="B3" s="53" t="s">
        <v>204</v>
      </c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>
      <c r="A4" s="62"/>
      <c r="B4" s="58">
        <v>41333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2">
      <c r="A5" s="62"/>
      <c r="B5" s="62"/>
      <c r="C5" s="63"/>
      <c r="D5" s="57"/>
      <c r="E5" s="65"/>
      <c r="F5" s="65"/>
      <c r="G5" s="65"/>
      <c r="H5" s="65"/>
      <c r="I5" s="65"/>
      <c r="J5" s="64"/>
    </row>
    <row r="6" spans="1:12" ht="15" thickBot="1"/>
    <row r="7" spans="1:12" s="29" customFormat="1" ht="45.75" thickBot="1">
      <c r="A7" s="20"/>
      <c r="B7" s="24" t="s">
        <v>41</v>
      </c>
      <c r="C7" s="25" t="s">
        <v>2</v>
      </c>
      <c r="D7" s="25" t="s">
        <v>3</v>
      </c>
      <c r="E7" s="26" t="s">
        <v>14</v>
      </c>
      <c r="F7" s="43" t="s">
        <v>4</v>
      </c>
      <c r="G7" s="25" t="s">
        <v>206</v>
      </c>
      <c r="H7" s="27" t="s">
        <v>207</v>
      </c>
      <c r="I7" s="25" t="s">
        <v>7</v>
      </c>
      <c r="J7" s="25" t="s">
        <v>208</v>
      </c>
      <c r="K7" s="25" t="s">
        <v>40</v>
      </c>
      <c r="L7" s="28" t="s">
        <v>6</v>
      </c>
    </row>
    <row r="8" spans="1:12" ht="18" customHeight="1">
      <c r="A8" s="1"/>
      <c r="B8" s="30" t="s">
        <v>15</v>
      </c>
      <c r="C8" s="31" t="s">
        <v>42</v>
      </c>
      <c r="D8" s="33" t="s">
        <v>44</v>
      </c>
      <c r="E8" s="32" t="s">
        <v>47</v>
      </c>
      <c r="F8" s="45" t="s">
        <v>45</v>
      </c>
      <c r="G8" s="33" t="s">
        <v>24</v>
      </c>
      <c r="H8" s="33" t="s">
        <v>24</v>
      </c>
      <c r="I8" s="2" t="s">
        <v>5</v>
      </c>
      <c r="J8" s="3"/>
      <c r="K8" s="3"/>
      <c r="L8" s="4"/>
    </row>
    <row r="9" spans="1:12" ht="18" customHeight="1">
      <c r="A9" s="1"/>
      <c r="B9" s="34"/>
      <c r="C9" s="35" t="s">
        <v>43</v>
      </c>
      <c r="D9" s="37" t="s">
        <v>21</v>
      </c>
      <c r="E9" s="36" t="s">
        <v>22</v>
      </c>
      <c r="F9" s="48" t="s">
        <v>23</v>
      </c>
      <c r="G9" s="37" t="s">
        <v>24</v>
      </c>
      <c r="H9" s="37" t="s">
        <v>24</v>
      </c>
      <c r="I9" s="5" t="s">
        <v>5</v>
      </c>
      <c r="J9" s="6"/>
      <c r="K9" s="6"/>
      <c r="L9" s="7"/>
    </row>
    <row r="10" spans="1:12" ht="18" customHeight="1">
      <c r="A10" s="1"/>
      <c r="B10" s="34"/>
      <c r="C10" s="35" t="s">
        <v>17</v>
      </c>
      <c r="D10" s="37" t="s">
        <v>18</v>
      </c>
      <c r="E10" s="36" t="s">
        <v>48</v>
      </c>
      <c r="F10" s="48" t="s">
        <v>46</v>
      </c>
      <c r="G10" s="37" t="s">
        <v>24</v>
      </c>
      <c r="H10" s="37" t="s">
        <v>24</v>
      </c>
      <c r="I10" s="5" t="s">
        <v>5</v>
      </c>
      <c r="J10" s="6"/>
      <c r="K10" s="6"/>
      <c r="L10" s="7"/>
    </row>
    <row r="11" spans="1:12" ht="18" customHeight="1" thickBot="1">
      <c r="A11" s="1"/>
      <c r="B11" s="38"/>
      <c r="C11" s="39"/>
      <c r="D11" s="41"/>
      <c r="E11" s="40"/>
      <c r="F11" s="44"/>
      <c r="G11" s="41"/>
      <c r="H11" s="42"/>
      <c r="I11" s="8"/>
      <c r="J11" s="9"/>
      <c r="K11" s="9"/>
      <c r="L11" s="10"/>
    </row>
    <row r="12" spans="1:12" ht="18" customHeight="1">
      <c r="A12" s="1"/>
      <c r="B12" s="30" t="s">
        <v>185</v>
      </c>
      <c r="C12" s="31" t="s">
        <v>42</v>
      </c>
      <c r="D12" s="33" t="s">
        <v>44</v>
      </c>
      <c r="E12" s="32" t="s">
        <v>47</v>
      </c>
      <c r="F12" s="45" t="s">
        <v>45</v>
      </c>
      <c r="G12" s="33" t="s">
        <v>24</v>
      </c>
      <c r="H12" s="33" t="s">
        <v>24</v>
      </c>
      <c r="I12" s="2" t="s">
        <v>5</v>
      </c>
      <c r="J12" s="3"/>
      <c r="K12" s="3"/>
      <c r="L12" s="4"/>
    </row>
    <row r="13" spans="1:12" ht="18" customHeight="1">
      <c r="A13" s="1"/>
      <c r="B13" s="34"/>
      <c r="C13" s="35" t="s">
        <v>49</v>
      </c>
      <c r="D13" s="37" t="s">
        <v>53</v>
      </c>
      <c r="E13" s="36" t="s">
        <v>57</v>
      </c>
      <c r="F13" s="48" t="s">
        <v>211</v>
      </c>
      <c r="G13" s="37" t="s">
        <v>24</v>
      </c>
      <c r="H13" s="37" t="s">
        <v>24</v>
      </c>
      <c r="I13" s="5" t="s">
        <v>5</v>
      </c>
      <c r="J13" s="6"/>
      <c r="K13" s="6"/>
      <c r="L13" s="7"/>
    </row>
    <row r="14" spans="1:12" ht="18" customHeight="1">
      <c r="A14" s="1"/>
      <c r="B14" s="34"/>
      <c r="C14" s="35" t="s">
        <v>50</v>
      </c>
      <c r="D14" s="37" t="s">
        <v>54</v>
      </c>
      <c r="E14" s="36" t="s">
        <v>58</v>
      </c>
      <c r="F14" s="48" t="s">
        <v>210</v>
      </c>
      <c r="G14" s="37" t="s">
        <v>24</v>
      </c>
      <c r="H14" s="37" t="s">
        <v>24</v>
      </c>
      <c r="I14" s="5" t="s">
        <v>5</v>
      </c>
      <c r="J14" s="6"/>
      <c r="K14" s="6"/>
      <c r="L14" s="7"/>
    </row>
    <row r="15" spans="1:12" ht="18" customHeight="1">
      <c r="A15" s="1"/>
      <c r="B15" s="34"/>
      <c r="C15" s="35" t="s">
        <v>51</v>
      </c>
      <c r="D15" s="37" t="s">
        <v>55</v>
      </c>
      <c r="E15" s="36" t="s">
        <v>59</v>
      </c>
      <c r="F15" s="48" t="s">
        <v>209</v>
      </c>
      <c r="G15" s="37" t="s">
        <v>24</v>
      </c>
      <c r="H15" s="37" t="s">
        <v>24</v>
      </c>
      <c r="I15" s="5" t="s">
        <v>5</v>
      </c>
      <c r="J15" s="6"/>
      <c r="K15" s="6"/>
      <c r="L15" s="7"/>
    </row>
    <row r="16" spans="1:12" ht="18" customHeight="1">
      <c r="A16" s="1"/>
      <c r="B16" s="34"/>
      <c r="C16" s="35" t="s">
        <v>195</v>
      </c>
      <c r="D16" s="37" t="s">
        <v>56</v>
      </c>
      <c r="E16" s="36" t="s">
        <v>60</v>
      </c>
      <c r="F16" s="48" t="s">
        <v>113</v>
      </c>
      <c r="G16" s="37" t="s">
        <v>24</v>
      </c>
      <c r="H16" s="37" t="s">
        <v>24</v>
      </c>
      <c r="I16" s="5" t="s">
        <v>5</v>
      </c>
      <c r="J16" s="6"/>
      <c r="K16" s="6"/>
      <c r="L16" s="7"/>
    </row>
    <row r="17" spans="1:12" ht="18" customHeight="1">
      <c r="A17" s="1"/>
      <c r="B17" s="34"/>
      <c r="C17" s="35" t="s">
        <v>52</v>
      </c>
      <c r="D17" s="37" t="s">
        <v>196</v>
      </c>
      <c r="E17" s="36" t="s">
        <v>61</v>
      </c>
      <c r="F17" s="48" t="s">
        <v>197</v>
      </c>
      <c r="G17" s="37" t="s">
        <v>24</v>
      </c>
      <c r="H17" s="37" t="s">
        <v>24</v>
      </c>
      <c r="I17" s="5" t="s">
        <v>5</v>
      </c>
      <c r="J17" s="6"/>
      <c r="K17" s="6"/>
      <c r="L17" s="7"/>
    </row>
    <row r="18" spans="1:12" ht="18" customHeight="1" thickBot="1">
      <c r="A18" s="1"/>
      <c r="B18" s="38"/>
      <c r="C18" s="39"/>
      <c r="D18" s="41"/>
      <c r="E18" s="40"/>
      <c r="F18" s="44"/>
      <c r="G18" s="41"/>
      <c r="H18" s="42"/>
      <c r="I18" s="8"/>
      <c r="J18" s="9"/>
      <c r="K18" s="9"/>
      <c r="L18" s="10"/>
    </row>
    <row r="19" spans="1:12" ht="18" customHeight="1">
      <c r="A19" s="1"/>
      <c r="B19" s="30" t="s">
        <v>63</v>
      </c>
      <c r="C19" s="31" t="s">
        <v>62</v>
      </c>
      <c r="D19" s="33" t="s">
        <v>64</v>
      </c>
      <c r="E19" s="32" t="s">
        <v>65</v>
      </c>
      <c r="F19" s="45" t="s">
        <v>212</v>
      </c>
      <c r="G19" s="37" t="s">
        <v>24</v>
      </c>
      <c r="H19" s="37" t="s">
        <v>24</v>
      </c>
      <c r="I19" s="5" t="s">
        <v>5</v>
      </c>
      <c r="J19" s="3"/>
      <c r="K19" s="3"/>
      <c r="L19" s="4"/>
    </row>
    <row r="20" spans="1:12" ht="18" customHeight="1">
      <c r="A20" s="1"/>
      <c r="B20" s="34"/>
      <c r="C20" s="35" t="s">
        <v>49</v>
      </c>
      <c r="D20" s="37" t="s">
        <v>53</v>
      </c>
      <c r="E20" s="36" t="s">
        <v>57</v>
      </c>
      <c r="F20" s="48" t="s">
        <v>211</v>
      </c>
      <c r="G20" s="37" t="s">
        <v>24</v>
      </c>
      <c r="H20" s="37" t="s">
        <v>24</v>
      </c>
      <c r="I20" s="5" t="s">
        <v>5</v>
      </c>
      <c r="J20" s="6"/>
      <c r="K20" s="6"/>
      <c r="L20" s="7"/>
    </row>
    <row r="21" spans="1:12" ht="18" customHeight="1">
      <c r="A21" s="1"/>
      <c r="B21" s="34"/>
      <c r="C21" s="35" t="s">
        <v>50</v>
      </c>
      <c r="D21" s="37" t="s">
        <v>54</v>
      </c>
      <c r="E21" s="36" t="s">
        <v>58</v>
      </c>
      <c r="F21" s="48" t="s">
        <v>210</v>
      </c>
      <c r="G21" s="37" t="s">
        <v>24</v>
      </c>
      <c r="H21" s="37" t="s">
        <v>24</v>
      </c>
      <c r="I21" s="5" t="s">
        <v>5</v>
      </c>
      <c r="J21" s="6"/>
      <c r="K21" s="6"/>
      <c r="L21" s="7"/>
    </row>
    <row r="22" spans="1:12" ht="18" customHeight="1" thickBot="1">
      <c r="A22" s="1"/>
      <c r="B22" s="38"/>
      <c r="C22" s="39"/>
      <c r="D22" s="41"/>
      <c r="E22" s="40"/>
      <c r="F22" s="44"/>
      <c r="G22" s="41"/>
      <c r="H22" s="42"/>
      <c r="I22" s="8"/>
      <c r="J22" s="9"/>
      <c r="K22" s="9"/>
      <c r="L22" s="10"/>
    </row>
    <row r="23" spans="1:12" ht="18" customHeight="1">
      <c r="A23" s="1"/>
      <c r="B23" s="30" t="s">
        <v>66</v>
      </c>
      <c r="C23" s="31" t="s">
        <v>67</v>
      </c>
      <c r="D23" s="33" t="s">
        <v>198</v>
      </c>
      <c r="E23" s="32" t="s">
        <v>80</v>
      </c>
      <c r="F23" s="45" t="s">
        <v>76</v>
      </c>
      <c r="G23" s="33" t="s">
        <v>24</v>
      </c>
      <c r="H23" s="33" t="s">
        <v>24</v>
      </c>
      <c r="I23" s="2" t="s">
        <v>5</v>
      </c>
      <c r="J23" s="3"/>
      <c r="K23" s="3"/>
      <c r="L23" s="4"/>
    </row>
    <row r="24" spans="1:12" ht="18" customHeight="1">
      <c r="A24" s="1"/>
      <c r="B24" s="34"/>
      <c r="C24" s="35" t="s">
        <v>68</v>
      </c>
      <c r="D24" s="37" t="s">
        <v>72</v>
      </c>
      <c r="E24" s="36" t="s">
        <v>57</v>
      </c>
      <c r="F24" s="48" t="s">
        <v>77</v>
      </c>
      <c r="G24" s="37" t="s">
        <v>24</v>
      </c>
      <c r="H24" s="37" t="s">
        <v>24</v>
      </c>
      <c r="I24" s="5" t="s">
        <v>5</v>
      </c>
      <c r="J24" s="6"/>
      <c r="K24" s="6"/>
      <c r="L24" s="7"/>
    </row>
    <row r="25" spans="1:12" ht="18" customHeight="1">
      <c r="A25" s="1"/>
      <c r="B25" s="34"/>
      <c r="C25" s="35" t="s">
        <v>69</v>
      </c>
      <c r="D25" s="37" t="s">
        <v>73</v>
      </c>
      <c r="E25" s="36" t="s">
        <v>81</v>
      </c>
      <c r="F25" s="48" t="s">
        <v>199</v>
      </c>
      <c r="G25" s="37" t="s">
        <v>24</v>
      </c>
      <c r="H25" s="37" t="s">
        <v>24</v>
      </c>
      <c r="I25" s="5" t="s">
        <v>5</v>
      </c>
      <c r="J25" s="6"/>
      <c r="K25" s="6"/>
      <c r="L25" s="7"/>
    </row>
    <row r="26" spans="1:12" ht="18" customHeight="1">
      <c r="A26" s="1"/>
      <c r="B26" s="34"/>
      <c r="C26" s="35" t="s">
        <v>70</v>
      </c>
      <c r="D26" s="37" t="s">
        <v>74</v>
      </c>
      <c r="E26" s="36" t="s">
        <v>82</v>
      </c>
      <c r="F26" s="48" t="s">
        <v>78</v>
      </c>
      <c r="G26" s="37" t="s">
        <v>24</v>
      </c>
      <c r="H26" s="37" t="s">
        <v>24</v>
      </c>
      <c r="I26" s="5" t="s">
        <v>5</v>
      </c>
      <c r="J26" s="6"/>
      <c r="K26" s="6"/>
      <c r="L26" s="7"/>
    </row>
    <row r="27" spans="1:12" ht="18" customHeight="1">
      <c r="A27" s="1"/>
      <c r="B27" s="34"/>
      <c r="C27" s="35" t="s">
        <v>71</v>
      </c>
      <c r="D27" s="37" t="s">
        <v>75</v>
      </c>
      <c r="E27" s="36" t="s">
        <v>83</v>
      </c>
      <c r="F27" s="48" t="s">
        <v>79</v>
      </c>
      <c r="G27" s="37" t="s">
        <v>24</v>
      </c>
      <c r="H27" s="37" t="s">
        <v>24</v>
      </c>
      <c r="I27" s="5" t="s">
        <v>5</v>
      </c>
      <c r="J27" s="6"/>
      <c r="K27" s="6"/>
      <c r="L27" s="7"/>
    </row>
    <row r="28" spans="1:12" ht="18" customHeight="1" thickBot="1">
      <c r="A28" s="1"/>
      <c r="B28" s="38"/>
      <c r="C28" s="39"/>
      <c r="D28" s="41"/>
      <c r="E28" s="40"/>
      <c r="F28" s="44"/>
      <c r="G28" s="41"/>
      <c r="H28" s="42"/>
      <c r="I28" s="8"/>
      <c r="J28" s="9"/>
      <c r="K28" s="9"/>
      <c r="L28" s="10"/>
    </row>
    <row r="29" spans="1:12" ht="18" customHeight="1">
      <c r="A29" s="1"/>
      <c r="B29" s="30" t="s">
        <v>0</v>
      </c>
      <c r="C29" s="31" t="s">
        <v>84</v>
      </c>
      <c r="D29" s="33" t="s">
        <v>87</v>
      </c>
      <c r="E29" s="32" t="s">
        <v>89</v>
      </c>
      <c r="F29" s="45" t="s">
        <v>93</v>
      </c>
      <c r="G29" s="33" t="s">
        <v>24</v>
      </c>
      <c r="H29" s="33" t="s">
        <v>24</v>
      </c>
      <c r="I29" s="2" t="s">
        <v>5</v>
      </c>
      <c r="J29" s="3"/>
      <c r="K29" s="3"/>
      <c r="L29" s="4"/>
    </row>
    <row r="30" spans="1:12" ht="18" customHeight="1">
      <c r="A30" s="1"/>
      <c r="B30" s="34"/>
      <c r="C30" s="35" t="s">
        <v>16</v>
      </c>
      <c r="D30" s="37" t="s">
        <v>20</v>
      </c>
      <c r="E30" s="36" t="s">
        <v>90</v>
      </c>
      <c r="F30" s="48" t="s">
        <v>94</v>
      </c>
      <c r="G30" s="37" t="s">
        <v>24</v>
      </c>
      <c r="H30" s="37" t="s">
        <v>24</v>
      </c>
      <c r="I30" s="5" t="s">
        <v>5</v>
      </c>
      <c r="J30" s="6"/>
      <c r="K30" s="6"/>
      <c r="L30" s="7"/>
    </row>
    <row r="31" spans="1:12" ht="18" customHeight="1">
      <c r="A31" s="1"/>
      <c r="B31" s="34"/>
      <c r="C31" s="35" t="s">
        <v>85</v>
      </c>
      <c r="D31" s="37" t="s">
        <v>201</v>
      </c>
      <c r="E31" s="36" t="s">
        <v>91</v>
      </c>
      <c r="F31" s="48" t="s">
        <v>200</v>
      </c>
      <c r="G31" s="37" t="s">
        <v>24</v>
      </c>
      <c r="H31" s="37" t="s">
        <v>24</v>
      </c>
      <c r="I31" s="5" t="s">
        <v>5</v>
      </c>
      <c r="J31" s="6"/>
      <c r="K31" s="6"/>
      <c r="L31" s="7"/>
    </row>
    <row r="32" spans="1:12" ht="18" customHeight="1">
      <c r="A32" s="1"/>
      <c r="B32" s="34"/>
      <c r="C32" s="35" t="s">
        <v>86</v>
      </c>
      <c r="D32" s="37" t="s">
        <v>88</v>
      </c>
      <c r="E32" s="36" t="s">
        <v>92</v>
      </c>
      <c r="F32" s="48" t="s">
        <v>202</v>
      </c>
      <c r="G32" s="37" t="s">
        <v>24</v>
      </c>
      <c r="H32" s="37" t="s">
        <v>24</v>
      </c>
      <c r="I32" s="5" t="s">
        <v>5</v>
      </c>
      <c r="J32" s="6"/>
      <c r="K32" s="6"/>
      <c r="L32" s="7"/>
    </row>
    <row r="33" spans="1:12" ht="18" customHeight="1" thickBot="1">
      <c r="A33" s="1"/>
      <c r="B33" s="38"/>
      <c r="C33" s="39"/>
      <c r="D33" s="41"/>
      <c r="E33" s="40"/>
      <c r="F33" s="44"/>
      <c r="G33" s="41"/>
      <c r="H33" s="42"/>
      <c r="I33" s="8"/>
      <c r="J33" s="9"/>
      <c r="K33" s="9"/>
      <c r="L33" s="10"/>
    </row>
    <row r="34" spans="1:12" ht="18" customHeight="1">
      <c r="A34" s="1"/>
      <c r="B34" s="30" t="s">
        <v>95</v>
      </c>
      <c r="C34" s="31" t="s">
        <v>67</v>
      </c>
      <c r="D34" s="33" t="s">
        <v>203</v>
      </c>
      <c r="E34" s="32" t="s">
        <v>102</v>
      </c>
      <c r="F34" s="45" t="s">
        <v>108</v>
      </c>
      <c r="G34" s="37" t="s">
        <v>24</v>
      </c>
      <c r="H34" s="37" t="s">
        <v>24</v>
      </c>
      <c r="I34" s="5" t="s">
        <v>5</v>
      </c>
      <c r="J34" s="3"/>
      <c r="K34" s="3"/>
      <c r="L34" s="4"/>
    </row>
    <row r="35" spans="1:12" ht="18" customHeight="1">
      <c r="A35" s="1"/>
      <c r="B35" s="34"/>
      <c r="C35" s="35" t="s">
        <v>16</v>
      </c>
      <c r="D35" s="37" t="s">
        <v>20</v>
      </c>
      <c r="E35" s="36" t="s">
        <v>90</v>
      </c>
      <c r="F35" s="48" t="s">
        <v>109</v>
      </c>
      <c r="G35" s="37" t="s">
        <v>24</v>
      </c>
      <c r="H35" s="37" t="s">
        <v>24</v>
      </c>
      <c r="I35" s="5" t="s">
        <v>5</v>
      </c>
      <c r="J35" s="6"/>
      <c r="K35" s="6"/>
      <c r="L35" s="7"/>
    </row>
    <row r="36" spans="1:12" ht="18" customHeight="1">
      <c r="A36" s="1"/>
      <c r="B36" s="34"/>
      <c r="C36" s="35" t="s">
        <v>96</v>
      </c>
      <c r="D36" s="37" t="s">
        <v>31</v>
      </c>
      <c r="E36" s="36" t="s">
        <v>103</v>
      </c>
      <c r="F36" s="48" t="s">
        <v>110</v>
      </c>
      <c r="G36" s="37" t="s">
        <v>24</v>
      </c>
      <c r="H36" s="37" t="s">
        <v>24</v>
      </c>
      <c r="I36" s="5" t="s">
        <v>5</v>
      </c>
      <c r="J36" s="6"/>
      <c r="K36" s="6"/>
      <c r="L36" s="7"/>
    </row>
    <row r="37" spans="1:12" ht="18" customHeight="1">
      <c r="A37" s="1"/>
      <c r="B37" s="34"/>
      <c r="C37" s="35" t="s">
        <v>97</v>
      </c>
      <c r="D37" s="37" t="s">
        <v>100</v>
      </c>
      <c r="E37" s="36" t="s">
        <v>104</v>
      </c>
      <c r="F37" s="48" t="s">
        <v>111</v>
      </c>
      <c r="G37" s="37" t="s">
        <v>24</v>
      </c>
      <c r="H37" s="37" t="s">
        <v>24</v>
      </c>
      <c r="I37" s="5" t="s">
        <v>5</v>
      </c>
      <c r="J37" s="6"/>
      <c r="K37" s="6"/>
      <c r="L37" s="7"/>
    </row>
    <row r="38" spans="1:12" ht="18" customHeight="1">
      <c r="A38" s="1"/>
      <c r="B38" s="34"/>
      <c r="C38" s="35" t="s">
        <v>98</v>
      </c>
      <c r="D38" s="37" t="s">
        <v>101</v>
      </c>
      <c r="E38" s="36" t="s">
        <v>105</v>
      </c>
      <c r="F38" s="48" t="s">
        <v>112</v>
      </c>
      <c r="G38" s="37" t="s">
        <v>24</v>
      </c>
      <c r="H38" s="37" t="s">
        <v>24</v>
      </c>
      <c r="I38" s="5" t="s">
        <v>5</v>
      </c>
      <c r="J38" s="6"/>
      <c r="K38" s="6"/>
      <c r="L38" s="7"/>
    </row>
    <row r="39" spans="1:12" ht="18" customHeight="1">
      <c r="A39" s="1"/>
      <c r="B39" s="34"/>
      <c r="C39" s="35" t="s">
        <v>194</v>
      </c>
      <c r="D39" s="37" t="s">
        <v>56</v>
      </c>
      <c r="E39" s="36" t="s">
        <v>106</v>
      </c>
      <c r="F39" s="48" t="s">
        <v>113</v>
      </c>
      <c r="G39" s="37" t="s">
        <v>24</v>
      </c>
      <c r="H39" s="37" t="s">
        <v>24</v>
      </c>
      <c r="I39" s="5" t="s">
        <v>5</v>
      </c>
      <c r="J39" s="6"/>
      <c r="K39" s="6"/>
      <c r="L39" s="7"/>
    </row>
    <row r="40" spans="1:12" ht="18" customHeight="1">
      <c r="A40" s="1"/>
      <c r="B40" s="34"/>
      <c r="C40" s="35" t="s">
        <v>99</v>
      </c>
      <c r="D40" s="37" t="s">
        <v>192</v>
      </c>
      <c r="E40" s="36" t="s">
        <v>107</v>
      </c>
      <c r="F40" s="49" t="s">
        <v>193</v>
      </c>
      <c r="G40" s="37" t="s">
        <v>24</v>
      </c>
      <c r="H40" s="37" t="s">
        <v>24</v>
      </c>
      <c r="I40" s="5" t="s">
        <v>5</v>
      </c>
      <c r="J40" s="6"/>
      <c r="K40" s="6"/>
      <c r="L40" s="7"/>
    </row>
    <row r="41" spans="1:12" ht="18" customHeight="1" thickBot="1">
      <c r="A41" s="1"/>
      <c r="B41" s="38"/>
      <c r="C41" s="39"/>
      <c r="D41" s="41"/>
      <c r="E41" s="40"/>
      <c r="F41" s="44"/>
      <c r="G41" s="41"/>
      <c r="H41" s="42"/>
      <c r="I41" s="8"/>
      <c r="J41" s="9"/>
      <c r="K41" s="9"/>
      <c r="L41" s="10"/>
    </row>
    <row r="42" spans="1:12" ht="18" customHeight="1">
      <c r="A42" s="1"/>
      <c r="B42" s="30" t="s">
        <v>25</v>
      </c>
      <c r="C42" s="31" t="s">
        <v>114</v>
      </c>
      <c r="D42" s="33" t="s">
        <v>118</v>
      </c>
      <c r="E42" s="32" t="s">
        <v>121</v>
      </c>
      <c r="F42" s="45" t="s">
        <v>213</v>
      </c>
      <c r="G42" s="37" t="s">
        <v>24</v>
      </c>
      <c r="H42" s="37" t="s">
        <v>24</v>
      </c>
      <c r="I42" s="5" t="s">
        <v>5</v>
      </c>
      <c r="J42" s="3"/>
      <c r="K42" s="3"/>
      <c r="L42" s="4"/>
    </row>
    <row r="43" spans="1:12" ht="18" customHeight="1">
      <c r="A43" s="1"/>
      <c r="B43" s="34"/>
      <c r="C43" s="35" t="s">
        <v>115</v>
      </c>
      <c r="D43" s="37" t="s">
        <v>119</v>
      </c>
      <c r="E43" s="36" t="s">
        <v>122</v>
      </c>
      <c r="F43" s="48" t="s">
        <v>214</v>
      </c>
      <c r="G43" s="37" t="s">
        <v>24</v>
      </c>
      <c r="H43" s="37" t="s">
        <v>24</v>
      </c>
      <c r="I43" s="5" t="s">
        <v>5</v>
      </c>
      <c r="J43" s="6"/>
      <c r="K43" s="6"/>
      <c r="L43" s="7"/>
    </row>
    <row r="44" spans="1:12" ht="18" customHeight="1">
      <c r="A44" s="1"/>
      <c r="B44" s="34"/>
      <c r="C44" s="35" t="s">
        <v>116</v>
      </c>
      <c r="D44" s="37" t="s">
        <v>27</v>
      </c>
      <c r="E44" s="36" t="s">
        <v>123</v>
      </c>
      <c r="F44" s="48" t="s">
        <v>26</v>
      </c>
      <c r="G44" s="37" t="s">
        <v>24</v>
      </c>
      <c r="H44" s="37" t="s">
        <v>24</v>
      </c>
      <c r="I44" s="5" t="s">
        <v>5</v>
      </c>
      <c r="J44" s="6"/>
      <c r="K44" s="6"/>
      <c r="L44" s="7"/>
    </row>
    <row r="45" spans="1:12" ht="18" customHeight="1">
      <c r="A45" s="1"/>
      <c r="B45" s="34"/>
      <c r="C45" s="35" t="s">
        <v>117</v>
      </c>
      <c r="D45" s="37" t="s">
        <v>120</v>
      </c>
      <c r="E45" s="36" t="s">
        <v>124</v>
      </c>
      <c r="F45" s="48" t="s">
        <v>215</v>
      </c>
      <c r="G45" s="37" t="s">
        <v>24</v>
      </c>
      <c r="H45" s="37" t="s">
        <v>24</v>
      </c>
      <c r="I45" s="5" t="s">
        <v>5</v>
      </c>
      <c r="J45" s="6"/>
      <c r="K45" s="6"/>
      <c r="L45" s="7"/>
    </row>
    <row r="46" spans="1:12" ht="18" customHeight="1" thickBot="1">
      <c r="A46" s="1"/>
      <c r="B46" s="38"/>
      <c r="C46" s="39"/>
      <c r="D46" s="41"/>
      <c r="E46" s="40"/>
      <c r="F46" s="44"/>
      <c r="G46" s="41"/>
      <c r="H46" s="42"/>
      <c r="I46" s="8"/>
      <c r="J46" s="9"/>
      <c r="K46" s="9"/>
      <c r="L46" s="10"/>
    </row>
    <row r="47" spans="1:12" ht="18" customHeight="1">
      <c r="A47" s="1"/>
      <c r="B47" s="30" t="s">
        <v>125</v>
      </c>
      <c r="C47" s="31" t="s">
        <v>28</v>
      </c>
      <c r="D47" s="33" t="s">
        <v>30</v>
      </c>
      <c r="E47" s="32" t="s">
        <v>129</v>
      </c>
      <c r="F47" s="45" t="s">
        <v>131</v>
      </c>
      <c r="G47" s="37" t="s">
        <v>24</v>
      </c>
      <c r="H47" s="37" t="s">
        <v>24</v>
      </c>
      <c r="I47" s="5" t="s">
        <v>5</v>
      </c>
      <c r="J47" s="3"/>
      <c r="K47" s="3"/>
      <c r="L47" s="4"/>
    </row>
    <row r="48" spans="1:12" ht="18" customHeight="1">
      <c r="A48" s="1"/>
      <c r="B48" s="34"/>
      <c r="C48" s="35" t="s">
        <v>126</v>
      </c>
      <c r="D48" s="37" t="s">
        <v>127</v>
      </c>
      <c r="E48" s="36" t="s">
        <v>32</v>
      </c>
      <c r="F48" s="48" t="s">
        <v>132</v>
      </c>
      <c r="G48" s="37" t="s">
        <v>24</v>
      </c>
      <c r="H48" s="37" t="s">
        <v>24</v>
      </c>
      <c r="I48" s="5" t="s">
        <v>5</v>
      </c>
      <c r="J48" s="6"/>
      <c r="K48" s="6"/>
      <c r="L48" s="7"/>
    </row>
    <row r="49" spans="1:12" ht="18" customHeight="1">
      <c r="A49" s="1"/>
      <c r="B49" s="34"/>
      <c r="C49" s="35" t="s">
        <v>29</v>
      </c>
      <c r="D49" s="37" t="s">
        <v>128</v>
      </c>
      <c r="E49" s="36" t="s">
        <v>130</v>
      </c>
      <c r="F49" s="48" t="s">
        <v>133</v>
      </c>
      <c r="G49" s="37" t="s">
        <v>24</v>
      </c>
      <c r="H49" s="37" t="s">
        <v>24</v>
      </c>
      <c r="I49" s="5" t="s">
        <v>5</v>
      </c>
      <c r="J49" s="6"/>
      <c r="K49" s="6"/>
      <c r="L49" s="7"/>
    </row>
    <row r="50" spans="1:12" ht="18" customHeight="1" thickBot="1">
      <c r="A50" s="1"/>
      <c r="B50" s="38"/>
      <c r="C50" s="39"/>
      <c r="D50" s="41"/>
      <c r="E50" s="40"/>
      <c r="F50" s="44"/>
      <c r="G50" s="41"/>
      <c r="H50" s="42"/>
      <c r="I50" s="8"/>
      <c r="J50" s="9"/>
      <c r="K50" s="9"/>
      <c r="L50" s="10"/>
    </row>
    <row r="51" spans="1:12" ht="18" customHeight="1">
      <c r="A51" s="1"/>
      <c r="B51" s="50" t="s">
        <v>134</v>
      </c>
      <c r="C51" s="31" t="s">
        <v>135</v>
      </c>
      <c r="D51" s="33" t="s">
        <v>191</v>
      </c>
      <c r="E51" s="32" t="s">
        <v>142</v>
      </c>
      <c r="F51" s="45" t="s">
        <v>190</v>
      </c>
      <c r="G51" s="37" t="s">
        <v>24</v>
      </c>
      <c r="H51" s="37" t="s">
        <v>24</v>
      </c>
      <c r="I51" s="5" t="s">
        <v>5</v>
      </c>
      <c r="J51" s="3"/>
      <c r="K51" s="3"/>
      <c r="L51" s="4"/>
    </row>
    <row r="52" spans="1:12" ht="18" customHeight="1">
      <c r="A52" s="1"/>
      <c r="B52" s="51"/>
      <c r="C52" s="35" t="s">
        <v>136</v>
      </c>
      <c r="D52" s="37" t="s">
        <v>139</v>
      </c>
      <c r="E52" s="36" t="s">
        <v>143</v>
      </c>
      <c r="F52" s="48" t="s">
        <v>146</v>
      </c>
      <c r="G52" s="37" t="s">
        <v>24</v>
      </c>
      <c r="H52" s="37" t="s">
        <v>24</v>
      </c>
      <c r="I52" s="5" t="s">
        <v>5</v>
      </c>
      <c r="J52" s="6"/>
      <c r="K52" s="6"/>
      <c r="L52" s="7"/>
    </row>
    <row r="53" spans="1:12" ht="18" customHeight="1">
      <c r="A53" s="1"/>
      <c r="B53" s="34"/>
      <c r="C53" s="35" t="s">
        <v>137</v>
      </c>
      <c r="D53" s="37" t="s">
        <v>140</v>
      </c>
      <c r="E53" s="36" t="s">
        <v>144</v>
      </c>
      <c r="F53" s="48" t="s">
        <v>147</v>
      </c>
      <c r="G53" s="37" t="s">
        <v>24</v>
      </c>
      <c r="H53" s="37" t="s">
        <v>24</v>
      </c>
      <c r="I53" s="5" t="s">
        <v>5</v>
      </c>
      <c r="J53" s="6"/>
      <c r="K53" s="6"/>
      <c r="L53" s="7"/>
    </row>
    <row r="54" spans="1:12" ht="18" customHeight="1">
      <c r="A54" s="1"/>
      <c r="B54" s="34"/>
      <c r="C54" s="35" t="s">
        <v>138</v>
      </c>
      <c r="D54" s="37" t="s">
        <v>141</v>
      </c>
      <c r="E54" s="36" t="s">
        <v>145</v>
      </c>
      <c r="F54" s="48" t="s">
        <v>148</v>
      </c>
      <c r="G54" s="37" t="s">
        <v>24</v>
      </c>
      <c r="H54" s="37" t="s">
        <v>24</v>
      </c>
      <c r="I54" s="5" t="s">
        <v>5</v>
      </c>
      <c r="J54" s="6"/>
      <c r="K54" s="6"/>
      <c r="L54" s="7"/>
    </row>
    <row r="55" spans="1:12" ht="18" customHeight="1" thickBot="1">
      <c r="A55" s="1"/>
      <c r="B55" s="38"/>
      <c r="C55" s="39"/>
      <c r="D55" s="41"/>
      <c r="E55" s="40"/>
      <c r="F55" s="44"/>
      <c r="G55" s="41"/>
      <c r="H55" s="42"/>
      <c r="I55" s="8"/>
      <c r="J55" s="9"/>
      <c r="K55" s="9"/>
      <c r="L55" s="10"/>
    </row>
    <row r="56" spans="1:12" ht="18" customHeight="1">
      <c r="A56" s="1"/>
      <c r="B56" s="30" t="s">
        <v>1</v>
      </c>
      <c r="C56" s="31" t="s">
        <v>149</v>
      </c>
      <c r="D56" s="33" t="s">
        <v>187</v>
      </c>
      <c r="E56" s="32" t="s">
        <v>159</v>
      </c>
      <c r="F56" s="45" t="s">
        <v>36</v>
      </c>
      <c r="G56" s="37" t="s">
        <v>24</v>
      </c>
      <c r="H56" s="37" t="s">
        <v>24</v>
      </c>
      <c r="I56" s="5" t="s">
        <v>5</v>
      </c>
      <c r="J56" s="3"/>
      <c r="K56" s="3"/>
      <c r="L56" s="4"/>
    </row>
    <row r="57" spans="1:12" ht="18" customHeight="1">
      <c r="A57" s="1"/>
      <c r="B57" s="34"/>
      <c r="C57" s="35" t="s">
        <v>150</v>
      </c>
      <c r="D57" s="37" t="s">
        <v>188</v>
      </c>
      <c r="E57" s="36" t="s">
        <v>160</v>
      </c>
      <c r="F57" s="48" t="s">
        <v>216</v>
      </c>
      <c r="G57" s="37" t="s">
        <v>24</v>
      </c>
      <c r="H57" s="37" t="s">
        <v>24</v>
      </c>
      <c r="I57" s="5" t="s">
        <v>5</v>
      </c>
      <c r="J57" s="6"/>
      <c r="K57" s="6"/>
      <c r="L57" s="7"/>
    </row>
    <row r="58" spans="1:12" ht="18" customHeight="1">
      <c r="A58" s="1"/>
      <c r="B58" s="34"/>
      <c r="C58" s="35" t="s">
        <v>151</v>
      </c>
      <c r="D58" s="37" t="s">
        <v>155</v>
      </c>
      <c r="E58" s="36" t="s">
        <v>34</v>
      </c>
      <c r="F58" s="48" t="s">
        <v>217</v>
      </c>
      <c r="G58" s="37" t="s">
        <v>24</v>
      </c>
      <c r="H58" s="37" t="s">
        <v>24</v>
      </c>
      <c r="I58" s="5" t="s">
        <v>5</v>
      </c>
      <c r="J58" s="6"/>
      <c r="K58" s="6"/>
      <c r="L58" s="7"/>
    </row>
    <row r="59" spans="1:12" ht="18" customHeight="1">
      <c r="A59" s="1"/>
      <c r="B59" s="34"/>
      <c r="C59" s="35" t="s">
        <v>152</v>
      </c>
      <c r="D59" s="37" t="s">
        <v>156</v>
      </c>
      <c r="E59" s="36" t="s">
        <v>161</v>
      </c>
      <c r="F59" s="48" t="s">
        <v>35</v>
      </c>
      <c r="G59" s="37" t="s">
        <v>24</v>
      </c>
      <c r="H59" s="37" t="s">
        <v>24</v>
      </c>
      <c r="I59" s="5" t="s">
        <v>5</v>
      </c>
      <c r="J59" s="6"/>
      <c r="K59" s="6"/>
      <c r="L59" s="7"/>
    </row>
    <row r="60" spans="1:12" ht="18" customHeight="1">
      <c r="A60" s="1"/>
      <c r="B60" s="34"/>
      <c r="C60" s="35" t="s">
        <v>153</v>
      </c>
      <c r="D60" s="37" t="s">
        <v>157</v>
      </c>
      <c r="E60" s="36" t="s">
        <v>162</v>
      </c>
      <c r="F60" s="48" t="s">
        <v>218</v>
      </c>
      <c r="G60" s="37" t="s">
        <v>24</v>
      </c>
      <c r="H60" s="37" t="s">
        <v>24</v>
      </c>
      <c r="I60" s="5" t="s">
        <v>5</v>
      </c>
      <c r="J60" s="6"/>
      <c r="K60" s="6"/>
      <c r="L60" s="7"/>
    </row>
    <row r="61" spans="1:12" ht="18" customHeight="1">
      <c r="A61" s="1"/>
      <c r="B61" s="34"/>
      <c r="C61" s="35" t="s">
        <v>154</v>
      </c>
      <c r="D61" s="37" t="s">
        <v>189</v>
      </c>
      <c r="E61" s="36" t="s">
        <v>163</v>
      </c>
      <c r="F61" s="48" t="s">
        <v>219</v>
      </c>
      <c r="G61" s="37" t="s">
        <v>24</v>
      </c>
      <c r="H61" s="37" t="s">
        <v>24</v>
      </c>
      <c r="I61" s="5" t="s">
        <v>5</v>
      </c>
      <c r="J61" s="6"/>
      <c r="K61" s="6"/>
      <c r="L61" s="7"/>
    </row>
    <row r="62" spans="1:12" ht="18" customHeight="1">
      <c r="A62" s="1"/>
      <c r="B62" s="34"/>
      <c r="C62" s="35" t="s">
        <v>33</v>
      </c>
      <c r="D62" s="37" t="s">
        <v>158</v>
      </c>
      <c r="E62" s="36" t="s">
        <v>164</v>
      </c>
      <c r="F62" s="48" t="s">
        <v>220</v>
      </c>
      <c r="G62" s="37" t="s">
        <v>24</v>
      </c>
      <c r="H62" s="37" t="s">
        <v>24</v>
      </c>
      <c r="I62" s="5" t="s">
        <v>5</v>
      </c>
      <c r="J62" s="6"/>
      <c r="K62" s="6"/>
      <c r="L62" s="7"/>
    </row>
    <row r="63" spans="1:12" ht="18" customHeight="1" thickBot="1">
      <c r="A63" s="1"/>
      <c r="B63" s="38"/>
      <c r="C63" s="39"/>
      <c r="D63" s="41"/>
      <c r="E63" s="40"/>
      <c r="F63" s="44"/>
      <c r="G63" s="41"/>
      <c r="H63" s="42"/>
      <c r="I63" s="8"/>
      <c r="J63" s="9"/>
      <c r="K63" s="9"/>
      <c r="L63" s="10"/>
    </row>
    <row r="64" spans="1:12" ht="18" customHeight="1">
      <c r="A64" s="1"/>
      <c r="B64" s="30" t="s">
        <v>165</v>
      </c>
      <c r="C64" s="31" t="s">
        <v>166</v>
      </c>
      <c r="D64" s="33" t="s">
        <v>186</v>
      </c>
      <c r="E64" s="32" t="s">
        <v>175</v>
      </c>
      <c r="F64" s="45" t="s">
        <v>181</v>
      </c>
      <c r="G64" s="37" t="s">
        <v>24</v>
      </c>
      <c r="H64" s="37" t="s">
        <v>24</v>
      </c>
      <c r="I64" s="5" t="s">
        <v>5</v>
      </c>
      <c r="J64" s="3"/>
      <c r="K64" s="3"/>
      <c r="L64" s="4"/>
    </row>
    <row r="65" spans="1:12" ht="18" customHeight="1">
      <c r="A65" s="1"/>
      <c r="B65" s="34"/>
      <c r="C65" s="35" t="s">
        <v>167</v>
      </c>
      <c r="D65" s="37" t="s">
        <v>172</v>
      </c>
      <c r="E65" s="36" t="s">
        <v>176</v>
      </c>
      <c r="F65" s="48" t="s">
        <v>182</v>
      </c>
      <c r="G65" s="37" t="s">
        <v>24</v>
      </c>
      <c r="H65" s="37" t="s">
        <v>24</v>
      </c>
      <c r="I65" s="5" t="s">
        <v>5</v>
      </c>
      <c r="J65" s="6"/>
      <c r="K65" s="6"/>
      <c r="L65" s="7"/>
    </row>
    <row r="66" spans="1:12" ht="18" customHeight="1">
      <c r="A66" s="1"/>
      <c r="B66" s="34"/>
      <c r="C66" s="35" t="s">
        <v>168</v>
      </c>
      <c r="D66" s="37" t="s">
        <v>19</v>
      </c>
      <c r="E66" s="36" t="s">
        <v>177</v>
      </c>
      <c r="F66" s="48" t="s">
        <v>183</v>
      </c>
      <c r="G66" s="37" t="s">
        <v>24</v>
      </c>
      <c r="H66" s="37" t="s">
        <v>24</v>
      </c>
      <c r="I66" s="5" t="s">
        <v>5</v>
      </c>
      <c r="J66" s="6"/>
      <c r="K66" s="6"/>
      <c r="L66" s="7"/>
    </row>
    <row r="67" spans="1:12" ht="18" customHeight="1">
      <c r="A67" s="1"/>
      <c r="B67" s="34"/>
      <c r="C67" s="35" t="s">
        <v>169</v>
      </c>
      <c r="D67" s="37" t="s">
        <v>37</v>
      </c>
      <c r="E67" s="36" t="s">
        <v>178</v>
      </c>
      <c r="F67" s="48" t="s">
        <v>38</v>
      </c>
      <c r="G67" s="37" t="s">
        <v>24</v>
      </c>
      <c r="H67" s="37" t="s">
        <v>24</v>
      </c>
      <c r="I67" s="5" t="s">
        <v>5</v>
      </c>
      <c r="J67" s="6"/>
      <c r="K67" s="6"/>
      <c r="L67" s="7"/>
    </row>
    <row r="68" spans="1:12" ht="18" customHeight="1">
      <c r="A68" s="1"/>
      <c r="B68" s="34"/>
      <c r="C68" s="35" t="s">
        <v>170</v>
      </c>
      <c r="D68" s="37" t="s">
        <v>173</v>
      </c>
      <c r="E68" s="36" t="s">
        <v>179</v>
      </c>
      <c r="F68" s="48" t="s">
        <v>39</v>
      </c>
      <c r="G68" s="37" t="s">
        <v>24</v>
      </c>
      <c r="H68" s="37" t="s">
        <v>24</v>
      </c>
      <c r="I68" s="5" t="s">
        <v>5</v>
      </c>
      <c r="J68" s="6"/>
      <c r="K68" s="6"/>
      <c r="L68" s="7"/>
    </row>
    <row r="69" spans="1:12" ht="18" customHeight="1">
      <c r="A69" s="1"/>
      <c r="B69" s="34"/>
      <c r="C69" s="35" t="s">
        <v>171</v>
      </c>
      <c r="D69" s="37" t="s">
        <v>174</v>
      </c>
      <c r="E69" s="36" t="s">
        <v>180</v>
      </c>
      <c r="F69" s="48" t="s">
        <v>184</v>
      </c>
      <c r="G69" s="37" t="s">
        <v>24</v>
      </c>
      <c r="H69" s="37" t="s">
        <v>24</v>
      </c>
      <c r="I69" s="5" t="s">
        <v>5</v>
      </c>
      <c r="J69" s="6"/>
      <c r="K69" s="6"/>
      <c r="L69" s="7"/>
    </row>
    <row r="70" spans="1:12" ht="18" customHeight="1" thickBot="1">
      <c r="A70" s="1"/>
      <c r="B70" s="38"/>
      <c r="C70" s="39"/>
      <c r="D70" s="41"/>
      <c r="E70" s="40"/>
      <c r="F70" s="44"/>
      <c r="G70" s="41"/>
      <c r="H70" s="42"/>
      <c r="I70" s="8"/>
      <c r="J70" s="9"/>
      <c r="K70" s="9"/>
      <c r="L70" s="10"/>
    </row>
    <row r="71" spans="1:12">
      <c r="A71" s="1"/>
      <c r="B71" s="11"/>
      <c r="C71" s="11"/>
      <c r="D71" s="12"/>
      <c r="E71" s="21"/>
      <c r="F71" s="46"/>
      <c r="G71" s="11"/>
      <c r="H71" s="11"/>
      <c r="I71" s="13"/>
      <c r="J71" s="11"/>
      <c r="K71" s="11"/>
      <c r="L71" s="14"/>
    </row>
    <row r="72" spans="1:12">
      <c r="A72" s="1"/>
      <c r="B72" s="15"/>
      <c r="C72" s="11"/>
      <c r="D72" s="12"/>
      <c r="E72" s="21"/>
      <c r="F72" s="46"/>
      <c r="G72" s="11"/>
      <c r="H72" s="11"/>
      <c r="I72" s="13"/>
      <c r="J72" s="11"/>
      <c r="K72" s="11"/>
      <c r="L72" s="14"/>
    </row>
    <row r="73" spans="1:12" ht="15">
      <c r="A73" s="1"/>
      <c r="B73" s="16" t="s">
        <v>8</v>
      </c>
      <c r="C73" s="17"/>
      <c r="D73" s="18"/>
      <c r="E73" s="22"/>
      <c r="F73" s="47"/>
      <c r="G73" s="11"/>
      <c r="H73" s="11"/>
      <c r="I73" s="13"/>
      <c r="J73" s="11"/>
      <c r="K73" s="11"/>
      <c r="L73" s="14"/>
    </row>
    <row r="74" spans="1:12" ht="15">
      <c r="A74" s="1"/>
      <c r="B74" s="16"/>
      <c r="C74" s="11" t="s">
        <v>9</v>
      </c>
      <c r="D74" s="12"/>
      <c r="E74" s="21"/>
      <c r="F74" s="46"/>
      <c r="G74" s="11"/>
      <c r="H74" s="11"/>
      <c r="I74" s="13"/>
      <c r="J74" s="11"/>
      <c r="K74" s="11"/>
      <c r="L74" s="14"/>
    </row>
    <row r="75" spans="1:12" ht="15">
      <c r="A75" s="1"/>
      <c r="B75" s="16"/>
      <c r="C75" s="11"/>
      <c r="D75" s="12"/>
      <c r="E75" s="21"/>
      <c r="F75" s="46"/>
      <c r="G75" s="11"/>
      <c r="H75" s="11"/>
      <c r="I75" s="13"/>
      <c r="J75" s="11"/>
      <c r="K75" s="11"/>
      <c r="L75" s="14"/>
    </row>
    <row r="76" spans="1:12" ht="15">
      <c r="A76" s="1"/>
      <c r="B76" s="16"/>
      <c r="C76" s="11"/>
      <c r="D76" s="12"/>
      <c r="E76" s="21"/>
      <c r="F76" s="46"/>
      <c r="G76" s="11"/>
      <c r="H76" s="11"/>
      <c r="I76" s="13"/>
      <c r="J76" s="11"/>
      <c r="K76" s="11"/>
      <c r="L76" s="14"/>
    </row>
    <row r="77" spans="1:12" ht="15">
      <c r="A77" s="1"/>
      <c r="B77" s="16"/>
      <c r="C77" s="17"/>
      <c r="D77" s="18"/>
      <c r="E77" s="22"/>
      <c r="F77" s="47"/>
      <c r="G77" s="11"/>
      <c r="H77" s="11"/>
      <c r="I77" s="13"/>
      <c r="J77" s="11"/>
      <c r="K77" s="11"/>
      <c r="L77" s="14"/>
    </row>
    <row r="78" spans="1:12" ht="15">
      <c r="A78" s="1"/>
      <c r="B78" s="16"/>
      <c r="C78" s="11" t="s">
        <v>10</v>
      </c>
      <c r="D78" s="12"/>
      <c r="E78" s="21"/>
      <c r="F78" s="46"/>
      <c r="G78" s="11"/>
      <c r="H78" s="11"/>
      <c r="I78" s="13"/>
      <c r="J78" s="11"/>
      <c r="K78" s="11"/>
      <c r="L78" s="14"/>
    </row>
    <row r="79" spans="1:12" ht="15">
      <c r="A79" s="1"/>
      <c r="B79" s="16"/>
      <c r="C79" s="11"/>
      <c r="D79" s="12"/>
      <c r="E79" s="21"/>
      <c r="F79" s="46"/>
      <c r="G79" s="11"/>
      <c r="H79" s="11"/>
      <c r="I79" s="13"/>
      <c r="J79" s="11"/>
      <c r="K79" s="11"/>
      <c r="L79" s="14"/>
    </row>
    <row r="80" spans="1:12" ht="15">
      <c r="A80" s="1"/>
      <c r="B80" s="16"/>
      <c r="C80" s="11"/>
      <c r="D80" s="12"/>
      <c r="E80" s="21"/>
      <c r="F80" s="46"/>
      <c r="G80" s="11"/>
      <c r="H80" s="11"/>
      <c r="I80" s="13"/>
      <c r="J80" s="11"/>
      <c r="K80" s="11"/>
      <c r="L80" s="14"/>
    </row>
    <row r="81" spans="1:12" ht="15">
      <c r="A81" s="1"/>
      <c r="B81" s="16"/>
      <c r="C81" s="54">
        <f>$B$4</f>
        <v>41333</v>
      </c>
      <c r="D81" s="19"/>
      <c r="E81" s="22"/>
      <c r="F81" s="47"/>
      <c r="G81" s="11"/>
      <c r="H81" s="11"/>
      <c r="I81" s="13"/>
      <c r="J81" s="11"/>
      <c r="K81" s="11"/>
      <c r="L81" s="14"/>
    </row>
    <row r="82" spans="1:12" ht="15">
      <c r="A82" s="1"/>
      <c r="B82" s="16"/>
      <c r="C82" s="11" t="s">
        <v>11</v>
      </c>
      <c r="D82" s="12"/>
      <c r="E82" s="21"/>
      <c r="F82" s="46"/>
      <c r="G82" s="11"/>
      <c r="H82" s="11"/>
      <c r="I82" s="13"/>
      <c r="J82" s="11"/>
      <c r="K82" s="11"/>
      <c r="L82" s="14"/>
    </row>
    <row r="83" spans="1:12" ht="15">
      <c r="A83" s="1"/>
      <c r="B83" s="16"/>
      <c r="C83" s="11"/>
      <c r="D83" s="12"/>
      <c r="E83" s="21"/>
      <c r="F83" s="46"/>
      <c r="G83" s="11"/>
      <c r="H83" s="11"/>
      <c r="I83" s="13"/>
      <c r="J83" s="11"/>
      <c r="K83" s="11"/>
      <c r="L83" s="14"/>
    </row>
    <row r="84" spans="1:12" ht="15">
      <c r="A84" s="1"/>
      <c r="B84" s="16"/>
      <c r="C84" s="11"/>
      <c r="D84" s="12"/>
      <c r="E84" s="21"/>
      <c r="F84" s="46"/>
      <c r="G84" s="11"/>
      <c r="H84" s="11"/>
      <c r="I84" s="13"/>
      <c r="J84" s="11"/>
      <c r="K84" s="11"/>
      <c r="L84" s="14"/>
    </row>
    <row r="85" spans="1:12" ht="15">
      <c r="A85" s="1"/>
      <c r="B85" s="16" t="s">
        <v>13</v>
      </c>
      <c r="C85" s="17"/>
      <c r="D85" s="18"/>
      <c r="E85" s="22"/>
      <c r="F85" s="47"/>
      <c r="G85" s="11"/>
      <c r="H85" s="11"/>
      <c r="I85" s="13"/>
      <c r="J85" s="11"/>
      <c r="K85" s="11"/>
      <c r="L85" s="14"/>
    </row>
    <row r="86" spans="1:12" ht="15">
      <c r="A86" s="1"/>
      <c r="B86" s="16"/>
      <c r="C86" s="11" t="s">
        <v>9</v>
      </c>
      <c r="D86" s="12"/>
      <c r="E86" s="21"/>
      <c r="F86" s="46"/>
      <c r="G86" s="11"/>
      <c r="H86" s="11"/>
      <c r="I86" s="13"/>
      <c r="J86" s="11"/>
      <c r="K86" s="11"/>
      <c r="L86" s="14"/>
    </row>
    <row r="87" spans="1:12" ht="15">
      <c r="A87" s="1"/>
      <c r="B87" s="16"/>
      <c r="C87" s="11"/>
      <c r="D87" s="12"/>
      <c r="E87" s="21"/>
      <c r="F87" s="46"/>
      <c r="G87" s="11"/>
      <c r="H87" s="11"/>
      <c r="I87" s="13"/>
      <c r="J87" s="11"/>
      <c r="K87" s="11"/>
      <c r="L87" s="14"/>
    </row>
    <row r="88" spans="1:12" ht="15">
      <c r="A88" s="1"/>
      <c r="B88" s="16"/>
      <c r="C88" s="11"/>
      <c r="D88" s="12"/>
      <c r="E88" s="21"/>
      <c r="F88" s="46"/>
      <c r="G88" s="11"/>
      <c r="H88" s="11"/>
      <c r="I88" s="13"/>
      <c r="J88" s="11"/>
      <c r="K88" s="11"/>
      <c r="L88" s="14"/>
    </row>
    <row r="89" spans="1:12" ht="15">
      <c r="A89" s="1"/>
      <c r="B89" s="16"/>
      <c r="C89" s="17"/>
      <c r="D89" s="18"/>
      <c r="E89" s="22"/>
      <c r="F89" s="47"/>
      <c r="G89" s="11"/>
      <c r="H89" s="11"/>
      <c r="I89" s="13"/>
      <c r="J89" s="11"/>
      <c r="K89" s="11"/>
      <c r="L89" s="14"/>
    </row>
    <row r="90" spans="1:12" ht="15">
      <c r="A90" s="1"/>
      <c r="B90" s="16"/>
      <c r="C90" s="11" t="s">
        <v>10</v>
      </c>
      <c r="D90" s="12"/>
      <c r="E90" s="21"/>
      <c r="F90" s="46"/>
      <c r="G90" s="11"/>
      <c r="H90" s="11"/>
      <c r="I90" s="13"/>
      <c r="J90" s="11"/>
      <c r="K90" s="11"/>
      <c r="L90" s="14"/>
    </row>
    <row r="91" spans="1:12" ht="15">
      <c r="A91" s="1"/>
      <c r="B91" s="16"/>
      <c r="C91" s="11"/>
      <c r="D91" s="12"/>
      <c r="E91" s="21"/>
      <c r="F91" s="46"/>
      <c r="G91" s="11"/>
      <c r="H91" s="11"/>
      <c r="I91" s="13"/>
      <c r="J91" s="11"/>
      <c r="K91" s="11"/>
      <c r="L91" s="14"/>
    </row>
    <row r="92" spans="1:12" ht="15">
      <c r="A92" s="1"/>
      <c r="B92" s="16"/>
      <c r="C92" s="11"/>
      <c r="D92" s="12"/>
      <c r="E92" s="21"/>
      <c r="F92" s="46"/>
      <c r="G92" s="11"/>
      <c r="H92" s="11"/>
      <c r="I92" s="13"/>
      <c r="J92" s="11"/>
      <c r="K92" s="11"/>
      <c r="L92" s="14"/>
    </row>
    <row r="93" spans="1:12" ht="15">
      <c r="A93" s="1"/>
      <c r="B93" s="16"/>
      <c r="C93" s="54">
        <f>$B$4</f>
        <v>41333</v>
      </c>
      <c r="D93" s="19"/>
      <c r="E93" s="22"/>
      <c r="F93" s="47"/>
      <c r="G93" s="11"/>
      <c r="H93" s="11"/>
      <c r="I93" s="13"/>
      <c r="J93" s="11"/>
      <c r="K93" s="11"/>
      <c r="L93" s="14"/>
    </row>
    <row r="94" spans="1:12" ht="15">
      <c r="A94" s="1"/>
      <c r="B94" s="16"/>
      <c r="C94" s="11" t="s">
        <v>11</v>
      </c>
      <c r="D94" s="12"/>
      <c r="E94" s="21"/>
      <c r="F94" s="46"/>
      <c r="G94" s="11"/>
      <c r="H94" s="11"/>
      <c r="I94" s="13"/>
      <c r="J94" s="11"/>
      <c r="K94" s="11"/>
      <c r="L94" s="14"/>
    </row>
    <row r="95" spans="1:12" ht="15">
      <c r="A95" s="1"/>
      <c r="B95" s="16"/>
      <c r="C95" s="11"/>
      <c r="D95" s="12"/>
      <c r="E95" s="21"/>
      <c r="F95" s="46"/>
      <c r="G95" s="11"/>
      <c r="H95" s="11"/>
      <c r="I95" s="13"/>
      <c r="J95" s="11"/>
      <c r="K95" s="11"/>
      <c r="L95" s="14"/>
    </row>
    <row r="96" spans="1:12" ht="15">
      <c r="A96" s="1"/>
      <c r="B96" s="16"/>
      <c r="C96" s="11"/>
      <c r="D96" s="12"/>
      <c r="E96" s="21"/>
      <c r="F96" s="46"/>
      <c r="G96" s="11"/>
      <c r="H96" s="11"/>
      <c r="I96" s="13"/>
      <c r="J96" s="11"/>
      <c r="K96" s="11"/>
      <c r="L96" s="14"/>
    </row>
    <row r="97" spans="1:12" ht="15">
      <c r="A97" s="1"/>
      <c r="B97" s="16" t="s">
        <v>12</v>
      </c>
      <c r="C97" s="17"/>
      <c r="D97" s="18"/>
      <c r="E97" s="22"/>
      <c r="F97" s="47"/>
      <c r="G97" s="11"/>
      <c r="H97" s="11"/>
      <c r="I97" s="13"/>
      <c r="J97" s="11"/>
      <c r="K97" s="11"/>
      <c r="L97" s="14"/>
    </row>
    <row r="98" spans="1:12">
      <c r="A98" s="1"/>
      <c r="B98" s="15"/>
      <c r="C98" s="11" t="s">
        <v>9</v>
      </c>
      <c r="D98" s="12"/>
      <c r="E98" s="21"/>
      <c r="F98" s="46"/>
      <c r="G98" s="11"/>
      <c r="H98" s="11"/>
      <c r="I98" s="13"/>
      <c r="J98" s="11"/>
      <c r="K98" s="11"/>
      <c r="L98" s="14"/>
    </row>
    <row r="99" spans="1:12">
      <c r="A99" s="1"/>
      <c r="B99" s="15"/>
      <c r="C99" s="11"/>
      <c r="D99" s="12"/>
      <c r="E99" s="21"/>
      <c r="F99" s="46"/>
      <c r="G99" s="11"/>
      <c r="H99" s="11"/>
      <c r="I99" s="13"/>
      <c r="J99" s="11"/>
      <c r="K99" s="11"/>
      <c r="L99" s="14"/>
    </row>
    <row r="100" spans="1:12">
      <c r="A100" s="1"/>
      <c r="B100" s="15"/>
      <c r="C100" s="11"/>
      <c r="D100" s="12"/>
      <c r="E100" s="21"/>
      <c r="F100" s="46"/>
      <c r="G100" s="11"/>
      <c r="H100" s="11"/>
      <c r="I100" s="13"/>
      <c r="J100" s="11"/>
      <c r="K100" s="11"/>
      <c r="L100" s="14"/>
    </row>
    <row r="101" spans="1:12">
      <c r="A101" s="1"/>
      <c r="B101" s="11"/>
      <c r="C101" s="17"/>
      <c r="D101" s="18"/>
      <c r="E101" s="22"/>
      <c r="F101" s="47"/>
      <c r="G101" s="11"/>
      <c r="H101" s="11"/>
      <c r="I101" s="13"/>
      <c r="J101" s="11"/>
      <c r="K101" s="11"/>
      <c r="L101" s="14"/>
    </row>
    <row r="102" spans="1:12">
      <c r="A102" s="1"/>
      <c r="B102" s="11"/>
      <c r="C102" s="11" t="s">
        <v>10</v>
      </c>
      <c r="D102" s="12"/>
      <c r="E102" s="21"/>
      <c r="F102" s="46"/>
      <c r="G102" s="11"/>
      <c r="H102" s="11"/>
      <c r="I102" s="13"/>
      <c r="J102" s="11"/>
      <c r="K102" s="11"/>
      <c r="L102" s="14"/>
    </row>
    <row r="103" spans="1:12">
      <c r="A103" s="1"/>
      <c r="B103" s="11"/>
      <c r="C103" s="11"/>
      <c r="D103" s="12"/>
      <c r="E103" s="21"/>
      <c r="F103" s="46"/>
      <c r="G103" s="11"/>
      <c r="H103" s="11"/>
      <c r="I103" s="13"/>
      <c r="J103" s="11"/>
      <c r="K103" s="11"/>
      <c r="L103" s="14"/>
    </row>
    <row r="104" spans="1:12">
      <c r="A104" s="1"/>
      <c r="B104" s="11"/>
      <c r="C104" s="11"/>
      <c r="D104" s="12"/>
      <c r="E104" s="21"/>
      <c r="F104" s="46"/>
      <c r="G104" s="11"/>
      <c r="H104" s="11"/>
      <c r="I104" s="13"/>
      <c r="J104" s="11"/>
      <c r="K104" s="11"/>
      <c r="L104" s="14"/>
    </row>
    <row r="105" spans="1:12">
      <c r="A105" s="1"/>
      <c r="B105" s="11"/>
      <c r="C105" s="54">
        <f>$B$4</f>
        <v>41333</v>
      </c>
      <c r="D105" s="19"/>
      <c r="E105" s="22"/>
      <c r="F105" s="47"/>
      <c r="G105" s="11"/>
      <c r="H105" s="11"/>
      <c r="I105" s="13"/>
      <c r="J105" s="11"/>
      <c r="K105" s="11"/>
      <c r="L105" s="14"/>
    </row>
    <row r="106" spans="1:12">
      <c r="A106" s="1"/>
      <c r="B106" s="11"/>
      <c r="C106" s="11" t="s">
        <v>11</v>
      </c>
      <c r="D106" s="12"/>
      <c r="E106" s="21"/>
      <c r="F106" s="46"/>
      <c r="G106" s="11"/>
      <c r="H106" s="11"/>
      <c r="I106" s="13"/>
      <c r="J106" s="11"/>
      <c r="K106" s="11"/>
      <c r="L106" s="14"/>
    </row>
    <row r="107" spans="1:12">
      <c r="A107" s="1"/>
      <c r="B107" s="11"/>
      <c r="C107" s="11"/>
      <c r="D107" s="12"/>
      <c r="E107" s="21"/>
      <c r="F107" s="46"/>
      <c r="G107" s="11"/>
      <c r="H107" s="11"/>
      <c r="I107" s="13"/>
      <c r="J107" s="11"/>
      <c r="K107" s="11"/>
      <c r="L107" s="14"/>
    </row>
    <row r="108" spans="1:12">
      <c r="A108" s="1"/>
      <c r="B108" s="11" t="s">
        <v>221</v>
      </c>
      <c r="C108" s="17"/>
      <c r="D108" s="18"/>
      <c r="E108" s="22"/>
      <c r="F108" s="47"/>
      <c r="G108" s="11"/>
      <c r="H108" s="11"/>
      <c r="I108" s="13"/>
      <c r="J108" s="11"/>
      <c r="K108" s="11"/>
      <c r="L108" s="14"/>
    </row>
    <row r="109" spans="1:12">
      <c r="C109" s="11" t="s">
        <v>10</v>
      </c>
    </row>
    <row r="111" spans="1:12">
      <c r="A111" s="1"/>
      <c r="B111" s="11" t="s">
        <v>221</v>
      </c>
      <c r="C111" s="17"/>
      <c r="D111" s="18"/>
      <c r="E111" s="22"/>
      <c r="F111" s="47"/>
      <c r="G111" s="11"/>
      <c r="H111" s="11"/>
      <c r="I111" s="13"/>
      <c r="J111" s="11"/>
      <c r="K111" s="11"/>
      <c r="L111" s="14"/>
    </row>
    <row r="112" spans="1:12">
      <c r="C112" s="11" t="s">
        <v>10</v>
      </c>
    </row>
    <row r="114" spans="1:12">
      <c r="A114" s="1"/>
      <c r="B114" s="11" t="s">
        <v>221</v>
      </c>
      <c r="C114" s="17"/>
      <c r="D114" s="18"/>
      <c r="E114" s="22"/>
      <c r="F114" s="47"/>
      <c r="G114" s="11"/>
      <c r="H114" s="11"/>
      <c r="I114" s="13"/>
      <c r="J114" s="11"/>
      <c r="K114" s="11"/>
      <c r="L114" s="14"/>
    </row>
    <row r="115" spans="1:12">
      <c r="C115" s="11" t="s">
        <v>10</v>
      </c>
    </row>
  </sheetData>
  <mergeCells count="4">
    <mergeCell ref="B2:L2"/>
    <mergeCell ref="B3:L3"/>
    <mergeCell ref="B4:L4"/>
    <mergeCell ref="B51:B52"/>
  </mergeCells>
  <hyperlinks>
    <hyperlink ref="F51" r:id="rId1"/>
    <hyperlink ref="F40" r:id="rId2"/>
    <hyperlink ref="F17" r:id="rId3"/>
    <hyperlink ref="F25" r:id="rId4"/>
    <hyperlink ref="F31" r:id="rId5"/>
    <hyperlink ref="F32" r:id="rId6"/>
    <hyperlink ref="F16" r:id="rId7"/>
    <hyperlink ref="F15" r:id="rId8"/>
    <hyperlink ref="F14" r:id="rId9"/>
    <hyperlink ref="F13" r:id="rId10"/>
    <hyperlink ref="F12" r:id="rId11"/>
    <hyperlink ref="F10" r:id="rId12"/>
    <hyperlink ref="F8" r:id="rId13"/>
    <hyperlink ref="F9" r:id="rId14"/>
    <hyperlink ref="F19" r:id="rId15"/>
    <hyperlink ref="F20" r:id="rId16"/>
    <hyperlink ref="F21" r:id="rId17"/>
    <hyperlink ref="F23" r:id="rId18"/>
    <hyperlink ref="F24" r:id="rId19"/>
    <hyperlink ref="F26" r:id="rId20"/>
    <hyperlink ref="F27" r:id="rId21"/>
    <hyperlink ref="F29" r:id="rId22"/>
    <hyperlink ref="F30" r:id="rId23"/>
    <hyperlink ref="F34" r:id="rId24"/>
    <hyperlink ref="F35" r:id="rId25"/>
    <hyperlink ref="F36" r:id="rId26"/>
    <hyperlink ref="F37" r:id="rId27"/>
    <hyperlink ref="F38" r:id="rId28"/>
    <hyperlink ref="F39" r:id="rId29"/>
    <hyperlink ref="F42" r:id="rId30"/>
    <hyperlink ref="F43" r:id="rId31"/>
    <hyperlink ref="F44" r:id="rId32"/>
    <hyperlink ref="F45" r:id="rId33"/>
    <hyperlink ref="F47" r:id="rId34"/>
    <hyperlink ref="F48" r:id="rId35"/>
    <hyperlink ref="F49" r:id="rId36"/>
    <hyperlink ref="F52" r:id="rId37"/>
    <hyperlink ref="F53" r:id="rId38"/>
    <hyperlink ref="F54" r:id="rId39"/>
    <hyperlink ref="F56" r:id="rId40"/>
    <hyperlink ref="F57" r:id="rId41"/>
    <hyperlink ref="F58" r:id="rId42"/>
    <hyperlink ref="F59" r:id="rId43"/>
    <hyperlink ref="F60" r:id="rId44"/>
    <hyperlink ref="F61" r:id="rId45"/>
    <hyperlink ref="F62" r:id="rId46"/>
    <hyperlink ref="F64" r:id="rId47"/>
    <hyperlink ref="F65" r:id="rId48"/>
    <hyperlink ref="F66" r:id="rId49"/>
    <hyperlink ref="F67" r:id="rId50"/>
    <hyperlink ref="F68" r:id="rId51"/>
    <hyperlink ref="F69" r:id="rId52"/>
  </hyperlinks>
  <printOptions horizontalCentered="1"/>
  <pageMargins left="0.25" right="0.25" top="0.5" bottom="0.5" header="0" footer="0.25"/>
  <pageSetup scale="63" fitToHeight="0" orientation="landscape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Bid Tab</vt:lpstr>
      <vt:lpstr>'Bid Tab'!Print_Area</vt:lpstr>
      <vt:lpstr>'Bid Tab'!Print_Titles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 Harpster</dc:creator>
  <cp:lastModifiedBy>Marty Harpster</cp:lastModifiedBy>
  <cp:lastPrinted>2013-02-28T17:23:29Z</cp:lastPrinted>
  <dcterms:created xsi:type="dcterms:W3CDTF">2011-07-26T20:31:19Z</dcterms:created>
  <dcterms:modified xsi:type="dcterms:W3CDTF">2013-02-28T17:25:54Z</dcterms:modified>
</cp:coreProperties>
</file>