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<sst xmlns="http://schemas.openxmlformats.org/spreadsheetml/2006/main" count="1233" uniqueCount="742">
  <si>
    <t>General Info</t>
  </si>
  <si>
    <t>Info</t>
  </si>
  <si>
    <t>Value</t>
  </si>
  <si>
    <t>Comment</t>
  </si>
  <si>
    <t>Name</t>
  </si>
  <si>
    <t>Sergei Osmachko</t>
  </si>
  <si>
    <t>Full name</t>
  </si>
  <si>
    <t>email</t>
  </si>
  <si>
    <t>IDPF name</t>
  </si>
  <si>
    <t>Letun</t>
  </si>
  <si>
    <t>Date of test</t>
  </si>
  <si>
    <t>CR Version</t>
  </si>
  <si>
    <t>2.23.0-alpha</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</si>
  <si>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</si>
  <si>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</si>
  <si>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</si>
  <si>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</si>
  <si>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</si>
  <si>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</si>
  <si>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</si>
  <si>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</si>
  <si>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</si>
  <si>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PC,Acer Aspire</t>
  </si>
  <si>
    <t>PC, tablet, phone, etc.</t>
  </si>
  <si>
    <t>RAM</t>
  </si>
  <si>
    <t>8 GB</t>
  </si>
  <si>
    <t>Amount of RAM, e.g. 8GB</t>
  </si>
  <si>
    <t>OS and Version</t>
  </si>
  <si>
    <t>Windows 10</t>
  </si>
  <si>
    <t>Locale</t>
  </si>
  <si>
    <t>en-us</t>
  </si>
  <si>
    <t>Browser and Version</t>
  </si>
  <si>
    <t>Google Chrome version 48.0.2564.103m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</si>
  <si>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</si>
  <si>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</si>
  <si>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</si>
  <si>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</si>
  <si>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</si>
  <si>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</si>
  <si>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</si>
  <si>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</si>
  <si>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</si>
  <si>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</si>
  <si>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</si>
  <si>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</si>
  <si>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</si>
  <si>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</si>
  <si>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</si>
  <si>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</si>
  <si>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</si>
  <si>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</si>
  <si>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</si>
  <si>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</si>
  <si>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</si>
  <si>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</si>
  <si>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</si>
  <si>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</si>
  <si>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</si>
  <si>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</si>
  <si>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</si>
  <si>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</si>
  <si>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</si>
  <si>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</si>
  <si>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</si>
  <si>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</si>
  <si>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</si>
  <si>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</si>
  <si>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</si>
  <si>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</si>
  <si>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</si>
  <si>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</si>
  <si>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</si>
  <si>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</si>
  <si>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</si>
  <si>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</si>
  <si>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</si>
  <si>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</si>
  <si>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</si>
  <si>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 xml:space="preserve">no player controls </t>
  </si>
  <si>
    <t>Tests whether the HTML5 video element is supported using MP4 video (H.264 video with AAC-LC audio).</t>
  </si>
  <si>
    <t>video-030</t>
  </si>
  <si>
    <t>video-040</t>
  </si>
  <si>
    <t>Tests whether poster images are supported the HTML5 video element:</t>
  </si>
  <si>
    <t>video-050</t>
  </si>
  <si>
    <t>no player controls</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</si>
  <si>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</si>
  <si>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</si>
  <si>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</si>
  <si>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</si>
  <si>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</si>
  <si>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</si>
  <si>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</si>
  <si>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</si>
  <si>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</si>
  <si>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</si>
  <si>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</si>
  <si>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</si>
  <si>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</si>
  <si>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</si>
  <si>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</si>
  <si>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</si>
  <si>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</si>
  <si>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</si>
  <si>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</si>
  <si>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</si>
  <si>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</si>
  <si>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</si>
  <si>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</si>
  <si>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</si>
  <si>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</si>
  <si>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</si>
  <si>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</si>
  <si>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</si>
  <si>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</si>
  <si>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</si>
  <si>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</si>
  <si>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</si>
  <si>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</si>
  <si>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</si>
  <si>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</si>
  <si>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</si>
  <si>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</si>
  <si>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</si>
  <si>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</si>
  <si>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</si>
  <si>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</si>
  <si>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</si>
  <si>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</si>
  <si>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</si>
  <si>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</si>
  <si>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</si>
  <si>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</si>
  <si>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</si>
  <si>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</si>
  <si>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</si>
  <si>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</si>
  <si>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</si>
  <si>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</si>
  <si>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</si>
  <si>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</si>
  <si>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</si>
  <si>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</si>
  <si>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</si>
  <si>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</si>
  <si>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</si>
  <si>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</si>
  <si>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</si>
  <si>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</si>
  <si>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</si>
  <si>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</si>
  <si>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</si>
  <si>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</si>
  <si>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</si>
  <si>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</si>
  <si>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</si>
  <si>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</si>
  <si>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</si>
  <si>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</si>
  <si>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</si>
  <si>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xml:space="preserve"> reads Fail</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</si>
  <si>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</si>
  <si>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</si>
  <si>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</si>
  <si>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</si>
  <si>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</si>
  <si>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</si>
  <si>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</si>
  <si>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</si>
  <si>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</si>
  <si>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</si>
  <si>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</si>
  <si>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</si>
  <si>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</si>
  <si>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</si>
  <si>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</si>
  <si>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</si>
  <si>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</si>
  <si>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</si>
  <si>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</si>
  <si>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</si>
  <si>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</si>
  <si>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</si>
  <si>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</si>
  <si>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</si>
  <si>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</si>
  <si>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</si>
  <si>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</si>
  <si>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</si>
  <si>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</si>
  <si>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</si>
  <si>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</si>
  <si>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</si>
  <si>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</si>
  <si>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</si>
  <si>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</si>
  <si>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</si>
  <si>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</si>
  <si>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</si>
  <si>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</si>
  <si>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</si>
  <si>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</si>
  <si>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</si>
  <si>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</si>
  <si>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</si>
  <si>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</si>
  <si>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</si>
  <si>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</si>
  <si>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</si>
  <si>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</si>
  <si>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</si>
  <si>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</si>
  <si>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</si>
  <si>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</si>
  <si>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</si>
  <si>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</si>
  <si>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</si>
  <si>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</si>
  <si>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</si>
  <si>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</si>
  <si>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</si>
  <si>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</si>
  <si>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</si>
  <si>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</si>
  <si>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</si>
  <si>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</si>
  <si>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</si>
  <si>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</si>
  <si>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</si>
  <si>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</si>
  <si>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</si>
  <si>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</si>
  <si>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</si>
  <si>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</si>
  <si>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</si>
  <si>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</si>
  <si>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</si>
  <si>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</si>
  <si>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</si>
  <si>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</si>
  <si>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</si>
  <si>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</si>
  <si>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</si>
  <si>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</si>
  <si>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</si>
  <si>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</si>
  <si>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</si>
  <si>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</si>
  <si>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</si>
  <si>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</si>
  <si>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</si>
  <si>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</si>
  <si>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</si>
  <si>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</si>
  <si>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</si>
  <si>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</si>
  <si>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</si>
  <si>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</si>
  <si>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</si>
  <si>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</si>
  <si>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</si>
  <si>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</si>
  <si>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</si>
  <si>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</si>
  <si>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</si>
  <si>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test is not positioned on the under</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</si>
  <si>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</si>
  <si>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</si>
  <si>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</si>
  <si>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</si>
  <si>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</si>
  <si>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</si>
  <si>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</si>
  <si>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</si>
  <si>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</si>
  <si>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</si>
  <si>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</si>
  <si>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</si>
  <si>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</si>
  <si>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</si>
  <si>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</si>
  <si>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</si>
  <si>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</si>
  <si>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</si>
  <si>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</si>
  <si>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</si>
  <si>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</si>
  <si>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</si>
  <si>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</si>
  <si>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</si>
  <si>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</si>
  <si>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</si>
  <si>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</si>
  <si>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</si>
  <si>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</si>
  <si>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</si>
  <si>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</si>
  <si>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</si>
  <si>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</si>
  <si>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</si>
  <si>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</si>
  <si>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</si>
  <si>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</si>
  <si>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</si>
  <si>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</si>
  <si>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</si>
  <si>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</si>
  <si>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</si>
  <si>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</si>
  <si>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</si>
  <si>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</si>
  <si>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</si>
  <si>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</si>
  <si>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</si>
  <si>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</si>
  <si>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</si>
  <si>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</si>
  <si>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</si>
  <si>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</si>
  <si>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</si>
  <si>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</si>
  <si>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</si>
  <si>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</si>
  <si>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</si>
  <si>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</si>
  <si>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</si>
  <si>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</si>
  <si>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</si>
  <si>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</si>
  <si>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</si>
  <si>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</si>
  <si>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</si>
  <si>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</si>
  <si>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column or row</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</si>
  <si>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</si>
  <si>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</si>
  <si>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</si>
  <si>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</si>
  <si>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</si>
  <si>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</si>
  <si>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</si>
  <si>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</si>
  <si>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</si>
  <si>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</si>
  <si>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</si>
  <si>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</si>
  <si>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</si>
  <si>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</si>
  <si>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</si>
  <si>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</si>
  <si>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</si>
  <si>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</si>
  <si>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</si>
  <si>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</si>
  <si>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</si>
  <si>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</si>
  <si>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</si>
  <si>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</si>
  <si>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</si>
  <si>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</si>
  <si>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</si>
  <si>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</si>
  <si>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</si>
  <si>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</si>
  <si>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</si>
  <si>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</si>
  <si>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</si>
  <si>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</si>
  <si>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</si>
  <si>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</si>
  <si>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</si>
  <si>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</si>
  <si>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</si>
  <si>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</si>
  <si>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</si>
  <si>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</si>
  <si>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</si>
  <si>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</si>
  <si>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</si>
  <si>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</si>
  <si>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</si>
  <si>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</si>
  <si>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</si>
  <si>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</si>
  <si>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</si>
  <si>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</si>
  <si>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</si>
  <si>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</si>
  <si>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</si>
  <si>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</si>
  <si>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</si>
  <si>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</si>
  <si>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</si>
  <si>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</si>
  <si>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</si>
  <si>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</si>
  <si>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</si>
  <si>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</si>
  <si>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</si>
  <si>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</si>
  <si>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</si>
  <si>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</si>
  <si>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</si>
  <si>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</si>
  <si>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</si>
  <si>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</si>
  <si>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</si>
  <si>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</si>
  <si>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</si>
  <si>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</si>
  <si>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</si>
  <si>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</si>
  <si>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</si>
  <si>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</si>
  <si>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</si>
  <si>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</si>
  <si>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</si>
  <si>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</si>
  <si>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</si>
  <si>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</si>
  <si>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</si>
  <si>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</si>
  <si>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</si>
  <si>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</si>
  <si>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</si>
  <si>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</si>
  <si>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 xml:space="preserve">no skipping </t>
  </si>
  <si>
    <t>Tests whether basic skippability is supported.</t>
  </si>
  <si>
    <t>mo-skip-020</t>
  </si>
  <si>
    <t>Tests whether playback behaviour with contiguous skippable elements is correct.</t>
  </si>
  <si>
    <t>mo-esc-010</t>
  </si>
  <si>
    <t>no escaping</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</si>
  <si>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</si>
  <si>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</si>
  <si>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</si>
  <si>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</si>
  <si>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</si>
  <si>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</si>
  <si>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</si>
  <si>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</si>
  <si>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</si>
  <si>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</si>
  <si>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</si>
  <si>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</si>
  <si>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</si>
  <si>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</si>
  <si>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</si>
  <si>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</si>
  <si>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</si>
  <si>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</si>
  <si>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</si>
  <si>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</si>
  <si>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</si>
  <si>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</si>
  <si>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</si>
  <si>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</si>
  <si>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</si>
  <si>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</si>
  <si>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</si>
  <si>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</si>
  <si>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</si>
  <si>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</si>
  <si>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</si>
  <si>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</si>
  <si>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</si>
  <si>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</si>
  <si>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</si>
  <si>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</si>
  <si>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</si>
  <si>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</si>
  <si>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</si>
  <si>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</si>
  <si>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</si>
  <si>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</si>
  <si>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</si>
  <si>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</si>
  <si>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</si>
  <si>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</si>
  <si>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</si>
  <si>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</si>
  <si>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</si>
  <si>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</si>
  <si>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</si>
  <si>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</si>
  <si>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</si>
  <si>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</si>
  <si>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</si>
  <si>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</si>
  <si>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</si>
  <si>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</si>
  <si>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</si>
  <si>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</si>
  <si>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</si>
  <si>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</si>
  <si>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</si>
  <si>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</si>
  <si>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</si>
  <si>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</si>
  <si>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</si>
  <si>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</si>
  <si>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</si>
  <si>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</si>
  <si>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</si>
  <si>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</si>
  <si>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some numbers are missing</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</si>
  <si>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</si>
  <si>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</si>
  <si>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</si>
  <si>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</si>
  <si>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are missing</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</si>
  <si>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</si>
  <si>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</si>
  <si>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</si>
  <si>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</si>
  <si>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</si>
  <si>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</si>
  <si>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</si>
  <si>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</si>
  <si>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</si>
  <si>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</si>
  <si>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</si>
  <si>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</si>
  <si>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</si>
  <si>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</si>
  <si>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</si>
  <si>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</si>
  <si>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</si>
  <si>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</si>
  <si>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</si>
  <si>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</si>
  <si>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</si>
  <si>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</si>
  <si>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</si>
  <si>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</si>
  <si>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symbol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</si>
  <si>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</si>
  <si>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</si>
  <si>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</si>
  <si>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</si>
  <si>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</si>
  <si>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</si>
  <si>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</si>
  <si>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</si>
  <si>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</si>
  <si>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</si>
  <si>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rendered text available</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</si>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</sst>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Alignment="1" applyFont="1">
      <alignment wrapText="1"/>
    </xf>
    <xf borderId="0" fillId="0" fontId="10" numFmtId="0" xfId="0"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2" numFmtId="0" xfId="0" applyBorder="1" applyFont="1"/>
    <xf borderId="4" fillId="0" fontId="12"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3"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ergeiosm7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2dc9bb0ee2d22f7644e60ff291afe221c576b136" TargetMode="External"/><Relationship Id="rId4" Type="http://schemas.openxmlformats.org/officeDocument/2006/relationships/hyperlink" Target="mailto:readium-js@fa3f0079e75bc8daacbf9b7a9486e5ac363b5c14" TargetMode="External"/><Relationship Id="rId5" Type="http://schemas.openxmlformats.org/officeDocument/2006/relationships/hyperlink" Target="mailto:readium-shared-js@b8dfc6d537e4c4126bf884d418a43bf3aedfa19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HYPERLINK("mailto:sergeiosm71@gmail.com","sergeiosm71@gmail.com")</f>
        <v>sergeiosm71@gmail.com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42421.0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6.5" customHeight="1">
      <c r="A13" s="1"/>
      <c r="B13" s="1"/>
      <c r="C13" s="10" t="s">
        <v>17</v>
      </c>
      <c r="D13" s="17" t="str">
        <f>HYPERLINK("mailto:readium-js-viewer@2dc9bb0ee2d22f7644e60ff291afe221c576b136","readium-js-viewer@2dc9bb0ee2d22f7644e60ff291afe221c576b136")</f>
        <v>readium-js-viewer@2dc9bb0ee2d22f7644e60ff291afe221c576b136</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HYPERLINK("mailto:readium-js@fa3f0079e75bc8daacbf9b7a9486e5ac363b5c14","readium-js@fa3f0079e75bc8daacbf9b7a9486e5ac363b5c14")</f>
        <v>readium-js@fa3f0079e75bc8daacbf9b7a9486e5ac363b5c14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HYPERLINK("mailto:readium-shared-js@b8dfc6d537e4c4126bf884d418a43bf3aedfa195","readium-shared-js@b8dfc6d537e4c4126bf884d418a43bf3aedfa195")</f>
        <v>readium-shared-js@b8dfc6d537e4c4126bf884d418a43bf3aedfa195</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35</v>
      </c>
      <c r="B26" s="21" t="s">
        <v>36</v>
      </c>
      <c r="C26" s="21"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2" t="str">
        <f>SUM(C47:C103)</f>
        <v>47</v>
      </c>
      <c r="C27" s="23" t="str">
        <f>(B27/56)</f>
        <v>84%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2" t="str">
        <f>SUM(C111:C153)</f>
        <v>34</v>
      </c>
      <c r="C28" s="23"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2" t="str">
        <f>SUM(C161:C208)</f>
        <v>46</v>
      </c>
      <c r="C29" s="23" t="str">
        <f>B29/56</f>
        <v>82%</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2" t="str">
        <f>SUM(C216:C228)</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2" t="str">
        <f>SUM(C235,C242,C249)</f>
        <v>3</v>
      </c>
      <c r="C31" s="23"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2" t="str">
        <f>SUM(C256:C283)</f>
        <v>23</v>
      </c>
      <c r="C32" s="23" t="str">
        <f>B32/28</f>
        <v>82%</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2" t="str">
        <f>SUM(C290:C331)</f>
        <v>38</v>
      </c>
      <c r="C33" s="23" t="str">
        <f>B33/42</f>
        <v>90%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2" t="str">
        <f>SUM(C339:C344,C346)</f>
        <v>3</v>
      </c>
      <c r="C34" s="23"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2" t="str">
        <f>SUM(C353:C364)</f>
        <v>8</v>
      </c>
      <c r="C35" s="23"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2" t="str">
        <f>SUM(C371,C378,C385,C392,C399,C406,C413,C420,C427,C434,C435,C442,C443,C444,C445)</f>
        <v>10</v>
      </c>
      <c r="C36" s="23" t="str">
        <f>B36/15</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2" t="str">
        <f>SUM(C452:C461)</f>
        <v>10</v>
      </c>
      <c r="C37" s="23"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2" t="str">
        <f>SUM(C468:C500)</f>
        <v>0</v>
      </c>
      <c r="C38" s="23"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2" t="str">
        <f>SUM(B27:B38)</f>
        <v>235</v>
      </c>
      <c r="C39" s="23" t="str">
        <f>B39/304</f>
        <v>77%</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4" t="s">
        <v>53</v>
      </c>
      <c r="B45" s="25" t="s">
        <v>54</v>
      </c>
      <c r="C45" s="24" t="s">
        <v>55</v>
      </c>
      <c r="D45" s="24" t="s">
        <v>56</v>
      </c>
      <c r="E45" s="24" t="s">
        <v>57</v>
      </c>
      <c r="F45" s="1"/>
      <c r="G45" s="1"/>
      <c r="H45" s="1"/>
      <c r="I45" s="1"/>
      <c r="J45" s="1"/>
      <c r="K45" s="1"/>
      <c r="L45" s="1"/>
      <c r="M45" s="1"/>
      <c r="N45" s="1"/>
      <c r="O45" s="1"/>
      <c r="P45" s="1"/>
      <c r="Q45" s="1"/>
      <c r="R45" s="1"/>
      <c r="S45" s="1"/>
      <c r="T45" s="1"/>
      <c r="U45" s="1"/>
      <c r="V45" s="1"/>
      <c r="W45" s="1"/>
      <c r="X45" s="1"/>
      <c r="Y45" s="1"/>
      <c r="Z45" s="1"/>
    </row>
    <row r="46" ht="18.0" customHeight="1">
      <c r="A46" s="26" t="s">
        <v>58</v>
      </c>
      <c r="B46" s="27"/>
      <c r="C46" s="27"/>
      <c r="D46" s="27"/>
      <c r="E46" s="28"/>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40.5"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1.0</v>
      </c>
      <c r="D69" s="11"/>
      <c r="E69" s="11" t="s">
        <v>107</v>
      </c>
      <c r="F69" s="1"/>
      <c r="G69" s="1"/>
      <c r="H69" s="1"/>
      <c r="I69" s="1"/>
      <c r="J69" s="1"/>
      <c r="K69" s="1"/>
      <c r="L69" s="1"/>
      <c r="M69" s="1"/>
      <c r="N69" s="1"/>
      <c r="O69" s="1"/>
      <c r="P69" s="1"/>
      <c r="Q69" s="1"/>
      <c r="R69" s="1"/>
      <c r="S69" s="1"/>
      <c r="T69" s="1"/>
      <c r="U69" s="1"/>
      <c r="V69" s="1"/>
      <c r="W69" s="1"/>
      <c r="X69" s="1"/>
      <c r="Y69" s="1"/>
      <c r="Z69" s="1"/>
    </row>
    <row r="70" ht="18.0" customHeight="1">
      <c r="A70" s="11" t="s">
        <v>108</v>
      </c>
      <c r="B70" s="10" t="s">
        <v>75</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1.0</v>
      </c>
      <c r="D71" s="11"/>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1.0</v>
      </c>
      <c r="D72" s="11"/>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1.0</v>
      </c>
      <c r="D75" s="11"/>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36.0" customHeight="1">
      <c r="A77" s="11" t="s">
        <v>122</v>
      </c>
      <c r="B77" s="10" t="s">
        <v>60</v>
      </c>
      <c r="C77" s="11">
        <v>1.0</v>
      </c>
      <c r="D77" s="11"/>
      <c r="E77" s="11" t="s">
        <v>123</v>
      </c>
      <c r="F77" s="1"/>
      <c r="G77" s="1"/>
      <c r="H77" s="1"/>
      <c r="I77" s="1"/>
      <c r="J77" s="1"/>
      <c r="K77" s="1"/>
      <c r="L77" s="1"/>
      <c r="M77" s="1"/>
      <c r="N77" s="1"/>
      <c r="O77" s="1"/>
      <c r="P77" s="1"/>
      <c r="Q77" s="1"/>
      <c r="R77" s="1"/>
      <c r="S77" s="1"/>
      <c r="T77" s="1"/>
      <c r="U77" s="1"/>
      <c r="V77" s="1"/>
      <c r="W77" s="1"/>
      <c r="X77" s="1"/>
      <c r="Y77" s="1"/>
      <c r="Z77" s="1"/>
    </row>
    <row r="78" ht="54.0" customHeight="1">
      <c r="A78" s="11" t="s">
        <v>124</v>
      </c>
      <c r="B78" s="10" t="s">
        <v>60</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60</v>
      </c>
      <c r="C79" s="11">
        <v>1.0</v>
      </c>
      <c r="D79" s="11"/>
      <c r="E79" s="11" t="s">
        <v>127</v>
      </c>
      <c r="F79" s="1"/>
      <c r="G79" s="1"/>
      <c r="H79" s="1"/>
      <c r="I79" s="1"/>
      <c r="J79" s="1"/>
      <c r="K79" s="1"/>
      <c r="L79" s="1"/>
      <c r="M79" s="1"/>
      <c r="N79" s="1"/>
      <c r="O79" s="1"/>
      <c r="P79" s="1"/>
      <c r="Q79" s="1"/>
      <c r="R79" s="1"/>
      <c r="S79" s="1"/>
      <c r="T79" s="1"/>
      <c r="U79" s="1"/>
      <c r="V79" s="1"/>
      <c r="W79" s="1"/>
      <c r="X79" s="1"/>
      <c r="Y79" s="1"/>
      <c r="Z79" s="1"/>
    </row>
    <row r="80" ht="36.0" customHeight="1">
      <c r="A80" s="11" t="s">
        <v>128</v>
      </c>
      <c r="B80" s="10" t="s">
        <v>60</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8.0" customHeight="1">
      <c r="A81" s="11" t="s">
        <v>130</v>
      </c>
      <c r="B81" s="10" t="s">
        <v>60</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8.0" customHeight="1">
      <c r="A82" s="11" t="s">
        <v>132</v>
      </c>
      <c r="B82" s="10" t="s">
        <v>60</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8.0" customHeight="1">
      <c r="A83" s="11" t="s">
        <v>134</v>
      </c>
      <c r="B83" s="10" t="s">
        <v>60</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60</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6.0" customHeight="1">
      <c r="A85" s="11" t="s">
        <v>138</v>
      </c>
      <c r="B85" s="10" t="s">
        <v>60</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4.0" customHeight="1">
      <c r="A86" s="11" t="s">
        <v>140</v>
      </c>
      <c r="B86" s="10" t="s">
        <v>60</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6.0" customHeight="1">
      <c r="A87" s="11" t="s">
        <v>142</v>
      </c>
      <c r="B87" s="10" t="s">
        <v>60</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6.0" customHeight="1">
      <c r="A88" s="11" t="s">
        <v>144</v>
      </c>
      <c r="B88" s="10" t="s">
        <v>60</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8.0" customHeight="1">
      <c r="A89" s="11" t="s">
        <v>146</v>
      </c>
      <c r="B89" s="10" t="s">
        <v>60</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6.0" customHeight="1">
      <c r="A90" s="11" t="s">
        <v>148</v>
      </c>
      <c r="B90" s="10" t="s">
        <v>60</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8.0" customHeight="1">
      <c r="A91" s="11" t="s">
        <v>150</v>
      </c>
      <c r="B91" s="10" t="s">
        <v>60</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8.0" customHeight="1">
      <c r="A92" s="11" t="s">
        <v>152</v>
      </c>
      <c r="B92" s="10" t="s">
        <v>60</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6.0" customHeight="1">
      <c r="A93" s="11" t="s">
        <v>154</v>
      </c>
      <c r="B93" s="10" t="s">
        <v>60</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6.0" customHeight="1">
      <c r="A94" s="11" t="s">
        <v>156</v>
      </c>
      <c r="B94" s="10" t="s">
        <v>60</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8.0" customHeight="1">
      <c r="A95" s="11" t="s">
        <v>158</v>
      </c>
      <c r="B95" s="10" t="s">
        <v>75</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36.0" customHeight="1">
      <c r="A96" s="11" t="s">
        <v>161</v>
      </c>
      <c r="B96" s="10" t="s">
        <v>60</v>
      </c>
      <c r="C96" s="11">
        <v>1.0</v>
      </c>
      <c r="D96" s="11"/>
      <c r="E96" s="11" t="s">
        <v>162</v>
      </c>
      <c r="F96" s="1"/>
      <c r="G96" s="1"/>
      <c r="H96" s="1"/>
      <c r="I96" s="1"/>
      <c r="J96" s="1"/>
      <c r="K96" s="1"/>
      <c r="L96" s="1"/>
      <c r="M96" s="1"/>
      <c r="N96" s="1"/>
      <c r="O96" s="1"/>
      <c r="P96" s="1"/>
      <c r="Q96" s="1"/>
      <c r="R96" s="1"/>
      <c r="S96" s="1"/>
      <c r="T96" s="1"/>
      <c r="U96" s="1"/>
      <c r="V96" s="1"/>
      <c r="W96" s="1"/>
      <c r="X96" s="1"/>
      <c r="Y96" s="1"/>
      <c r="Z96" s="1"/>
    </row>
    <row r="97" ht="36.0" customHeight="1">
      <c r="A97" s="11" t="s">
        <v>163</v>
      </c>
      <c r="B97" s="10" t="s">
        <v>60</v>
      </c>
      <c r="C97" s="11">
        <v>0.0</v>
      </c>
      <c r="D97" s="11" t="s">
        <v>164</v>
      </c>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164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6" t="s">
        <v>174</v>
      </c>
      <c r="B102" s="27"/>
      <c r="C102" s="27"/>
      <c r="D102" s="27"/>
      <c r="E102" s="28"/>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53</v>
      </c>
      <c r="B109" s="25" t="s">
        <v>54</v>
      </c>
      <c r="C109" s="24" t="s">
        <v>55</v>
      </c>
      <c r="D109" s="24" t="s">
        <v>56</v>
      </c>
      <c r="E109" s="24"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6" t="s">
        <v>179</v>
      </c>
      <c r="B110" s="27"/>
      <c r="C110" s="27"/>
      <c r="D110" s="27"/>
      <c r="E110" s="28"/>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120</v>
      </c>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60</v>
      </c>
      <c r="C141" s="11">
        <v>0.0</v>
      </c>
      <c r="D141" s="11" t="s">
        <v>120</v>
      </c>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60</v>
      </c>
      <c r="C142" s="11">
        <v>1.0</v>
      </c>
      <c r="D142" s="11"/>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60</v>
      </c>
      <c r="C143" s="11">
        <v>0.0</v>
      </c>
      <c r="D143" s="11" t="s">
        <v>245</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60</v>
      </c>
      <c r="C144" s="11">
        <v>0.0</v>
      </c>
      <c r="D144" s="11" t="s">
        <v>120</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60</v>
      </c>
      <c r="C145" s="11">
        <v>0.0</v>
      </c>
      <c r="D145" s="11" t="s">
        <v>120</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60</v>
      </c>
      <c r="C146" s="11">
        <v>0.0</v>
      </c>
      <c r="D146" s="11" t="s">
        <v>120</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60</v>
      </c>
      <c r="C147" s="11">
        <v>0.0</v>
      </c>
      <c r="D147" s="11" t="s">
        <v>120</v>
      </c>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60</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60</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60</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60</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60</v>
      </c>
      <c r="C152" s="11">
        <v>0.0</v>
      </c>
      <c r="D152" s="11"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266</v>
      </c>
      <c r="B153" s="10" t="s">
        <v>60</v>
      </c>
      <c r="C153" s="11">
        <v>0.0</v>
      </c>
      <c r="D153" s="11" t="s">
        <v>267</v>
      </c>
      <c r="E153" s="11" t="s">
        <v>268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53</v>
      </c>
      <c r="B159" s="25" t="s">
        <v>54</v>
      </c>
      <c r="C159" s="24" t="s">
        <v>55</v>
      </c>
      <c r="D159" s="24" t="s">
        <v>56</v>
      </c>
      <c r="E159" s="24"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6" t="s">
        <v>271</v>
      </c>
      <c r="B160" s="27"/>
      <c r="C160" s="27"/>
      <c r="D160" s="27"/>
      <c r="E160" s="28"/>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75</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60</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287</v>
      </c>
      <c r="B168" s="10" t="s">
        <v>75</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289</v>
      </c>
      <c r="B169" s="10" t="s">
        <v>75</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291</v>
      </c>
      <c r="B170" s="10" t="s">
        <v>75</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293</v>
      </c>
      <c r="B171" s="10" t="s">
        <v>75</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295</v>
      </c>
      <c r="B172" s="10" t="s">
        <v>75</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297</v>
      </c>
      <c r="B173" s="10" t="s">
        <v>75</v>
      </c>
      <c r="C173" s="11">
        <v>0.0</v>
      </c>
      <c r="D173" s="11" t="s">
        <v>245</v>
      </c>
      <c r="E173" s="11" t="s">
        <v>298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299</v>
      </c>
      <c r="B174" s="10" t="s">
        <v>75</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301</v>
      </c>
      <c r="B175" s="10" t="s">
        <v>75</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303</v>
      </c>
      <c r="B176" s="10" t="s">
        <v>75</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305</v>
      </c>
      <c r="B177" s="10" t="s">
        <v>75</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307</v>
      </c>
      <c r="B178" s="10" t="s">
        <v>75</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309</v>
      </c>
      <c r="B179" s="10" t="s">
        <v>75</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311</v>
      </c>
      <c r="B180" s="10" t="s">
        <v>75</v>
      </c>
      <c r="C180" s="11">
        <v>1.0</v>
      </c>
      <c r="D180" s="11"/>
      <c r="E180" s="11" t="s">
        <v>312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313</v>
      </c>
      <c r="B181" s="10" t="s">
        <v>75</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315</v>
      </c>
      <c r="B182" s="10" t="s">
        <v>75</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317</v>
      </c>
      <c r="B183" s="10" t="s">
        <v>60</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319</v>
      </c>
      <c r="B184" s="10" t="s">
        <v>75</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321</v>
      </c>
      <c r="B185" s="10" t="s">
        <v>75</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323</v>
      </c>
      <c r="B186" s="10" t="s">
        <v>75</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325</v>
      </c>
      <c r="B187" s="10" t="s">
        <v>75</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327</v>
      </c>
      <c r="B188" s="10" t="s">
        <v>75</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329</v>
      </c>
      <c r="B189" s="10" t="s">
        <v>75</v>
      </c>
      <c r="C189" s="11">
        <v>1.0</v>
      </c>
      <c r="D189" s="11"/>
      <c r="E189" s="11" t="s">
        <v>330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331</v>
      </c>
      <c r="B190" s="10" t="s">
        <v>75</v>
      </c>
      <c r="C190" s="11">
        <v>1.0</v>
      </c>
      <c r="D190" s="11" t="s">
        <v>332</v>
      </c>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75</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336</v>
      </c>
      <c r="B192" s="10" t="s">
        <v>75</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75</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340</v>
      </c>
      <c r="B194" s="10" t="s">
        <v>75</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342</v>
      </c>
      <c r="B195" s="10" t="s">
        <v>75</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344</v>
      </c>
      <c r="B196" s="10" t="s">
        <v>75</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346</v>
      </c>
      <c r="B197" s="10" t="s">
        <v>75</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348</v>
      </c>
      <c r="B198" s="10" t="s">
        <v>75</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350</v>
      </c>
      <c r="B199" s="10" t="s">
        <v>75</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352</v>
      </c>
      <c r="B200" s="10" t="s">
        <v>75</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354</v>
      </c>
      <c r="B201" s="10" t="s">
        <v>75</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356</v>
      </c>
      <c r="B202" s="10" t="s">
        <v>75</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358</v>
      </c>
      <c r="B203" s="10" t="s">
        <v>75</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360</v>
      </c>
      <c r="B204" s="10" t="s">
        <v>75</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362</v>
      </c>
      <c r="B205" s="10" t="s">
        <v>75</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364</v>
      </c>
      <c r="B206" s="10" t="s">
        <v>75</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366</v>
      </c>
      <c r="B207" s="10" t="s">
        <v>75</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368</v>
      </c>
      <c r="B208" s="10" t="s">
        <v>75</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53</v>
      </c>
      <c r="B214" s="25" t="s">
        <v>54</v>
      </c>
      <c r="C214" s="24" t="s">
        <v>55</v>
      </c>
      <c r="D214" s="24" t="s">
        <v>56</v>
      </c>
      <c r="E214" s="24"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6" t="s">
        <v>372</v>
      </c>
      <c r="B215" s="27"/>
      <c r="C215" s="27"/>
      <c r="D215" s="27"/>
      <c r="E215" s="28"/>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373</v>
      </c>
      <c r="B216" s="10" t="s">
        <v>60</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375</v>
      </c>
      <c r="B217" s="10" t="s">
        <v>60</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377</v>
      </c>
      <c r="B218" s="10" t="s">
        <v>60</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379</v>
      </c>
      <c r="B219" s="10" t="s">
        <v>60</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381</v>
      </c>
      <c r="B220" s="10" t="s">
        <v>60</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383</v>
      </c>
      <c r="B221" s="10" t="s">
        <v>60</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385</v>
      </c>
      <c r="B222" s="10" t="s">
        <v>60</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387</v>
      </c>
      <c r="B223" s="10" t="s">
        <v>60</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389</v>
      </c>
      <c r="B224" s="10" t="s">
        <v>60</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391</v>
      </c>
      <c r="B225" s="10" t="s">
        <v>60</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393</v>
      </c>
      <c r="B226" s="10" t="s">
        <v>60</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395</v>
      </c>
      <c r="B227" s="10" t="s">
        <v>60</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397</v>
      </c>
      <c r="B228" s="10" t="s">
        <v>60</v>
      </c>
      <c r="C228" s="11">
        <v>1.0</v>
      </c>
      <c r="D228" s="11"/>
      <c r="E228" s="11" t="s">
        <v>398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4" t="s">
        <v>53</v>
      </c>
      <c r="B234" s="25" t="s">
        <v>54</v>
      </c>
      <c r="C234" s="24" t="s">
        <v>55</v>
      </c>
      <c r="D234" s="24" t="s">
        <v>56</v>
      </c>
      <c r="E234" s="24"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401</v>
      </c>
      <c r="B235" s="10" t="s">
        <v>75</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4" t="s">
        <v>53</v>
      </c>
      <c r="B241" s="25" t="s">
        <v>54</v>
      </c>
      <c r="C241" s="24" t="s">
        <v>55</v>
      </c>
      <c r="D241" s="24" t="s">
        <v>56</v>
      </c>
      <c r="E241" s="24"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405</v>
      </c>
      <c r="B242" s="10" t="s">
        <v>75</v>
      </c>
      <c r="C242" s="11">
        <v>1.0</v>
      </c>
      <c r="D242" s="11"/>
      <c r="E242" s="11" t="s">
        <v>406</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4" t="s">
        <v>53</v>
      </c>
      <c r="B248" s="25" t="s">
        <v>54</v>
      </c>
      <c r="C248" s="24" t="s">
        <v>55</v>
      </c>
      <c r="D248" s="24" t="s">
        <v>56</v>
      </c>
      <c r="E248" s="24"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408</v>
      </c>
      <c r="B249" s="10" t="s">
        <v>75</v>
      </c>
      <c r="C249" s="11">
        <v>1.0</v>
      </c>
      <c r="D249" s="11"/>
      <c r="E249" s="11" t="s">
        <v>409</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4" t="s">
        <v>53</v>
      </c>
      <c r="B255" s="25" t="s">
        <v>54</v>
      </c>
      <c r="C255" s="24" t="s">
        <v>55</v>
      </c>
      <c r="D255" s="24" t="s">
        <v>56</v>
      </c>
      <c r="E255" s="24"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412</v>
      </c>
      <c r="B256" s="10" t="s">
        <v>75</v>
      </c>
      <c r="C256" s="11">
        <v>1.0</v>
      </c>
      <c r="D256" s="11"/>
      <c r="E256" s="11" t="s">
        <v>413</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414</v>
      </c>
      <c r="B257" s="10" t="s">
        <v>75</v>
      </c>
      <c r="C257" s="11">
        <v>1.0</v>
      </c>
      <c r="D257" s="11"/>
      <c r="E257" s="11" t="s">
        <v>415</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416</v>
      </c>
      <c r="B258" s="10" t="s">
        <v>75</v>
      </c>
      <c r="C258" s="11">
        <v>1.0</v>
      </c>
      <c r="D258" s="11"/>
      <c r="E258" s="11" t="s">
        <v>417</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418</v>
      </c>
      <c r="B259" s="10" t="s">
        <v>75</v>
      </c>
      <c r="C259" s="11">
        <v>1.0</v>
      </c>
      <c r="D259" s="11"/>
      <c r="E259" s="11" t="s">
        <v>419</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420</v>
      </c>
      <c r="B260" s="10" t="s">
        <v>75</v>
      </c>
      <c r="C260" s="11">
        <v>1.0</v>
      </c>
      <c r="D260" s="11"/>
      <c r="E260" s="11" t="s">
        <v>421</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422</v>
      </c>
      <c r="B261" s="10" t="s">
        <v>75</v>
      </c>
      <c r="C261" s="11">
        <v>1.0</v>
      </c>
      <c r="D261" s="11"/>
      <c r="E261" s="11" t="s">
        <v>423</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424</v>
      </c>
      <c r="B262" s="10" t="s">
        <v>75</v>
      </c>
      <c r="C262" s="11">
        <v>0.0</v>
      </c>
      <c r="D262" s="11" t="s">
        <v>425</v>
      </c>
      <c r="E262" s="11" t="s">
        <v>426</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427</v>
      </c>
      <c r="B263" s="10" t="s">
        <v>75</v>
      </c>
      <c r="C263" s="11">
        <v>0.0</v>
      </c>
      <c r="D263" s="11" t="s">
        <v>425</v>
      </c>
      <c r="E263" s="11" t="s">
        <v>428</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429</v>
      </c>
      <c r="B264" s="10" t="s">
        <v>75</v>
      </c>
      <c r="C264" s="11">
        <v>0.0</v>
      </c>
      <c r="D264" s="11" t="s">
        <v>430</v>
      </c>
      <c r="E264" s="11" t="s">
        <v>431</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432</v>
      </c>
      <c r="B265" s="10" t="s">
        <v>75</v>
      </c>
      <c r="C265" s="11">
        <v>0.0</v>
      </c>
      <c r="D265" s="11" t="s">
        <v>430</v>
      </c>
      <c r="E265" s="11" t="s">
        <v>433</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434</v>
      </c>
      <c r="B266" s="10" t="s">
        <v>75</v>
      </c>
      <c r="C266" s="11">
        <v>0.0</v>
      </c>
      <c r="D266" s="11" t="s">
        <v>430</v>
      </c>
      <c r="E266" s="11" t="s">
        <v>435</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436</v>
      </c>
      <c r="B267" s="10" t="s">
        <v>75</v>
      </c>
      <c r="C267" s="11">
        <v>1.0</v>
      </c>
      <c r="D267" s="11"/>
      <c r="E267" s="11" t="s">
        <v>437</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438</v>
      </c>
      <c r="B268" s="10" t="s">
        <v>75</v>
      </c>
      <c r="C268" s="11">
        <v>1.0</v>
      </c>
      <c r="D268" s="11"/>
      <c r="E268" s="11" t="s">
        <v>439</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440</v>
      </c>
      <c r="B269" s="10" t="s">
        <v>75</v>
      </c>
      <c r="C269" s="11">
        <v>1.0</v>
      </c>
      <c r="D269" s="11"/>
      <c r="E269" s="11" t="s">
        <v>441</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442</v>
      </c>
      <c r="B270" s="10" t="s">
        <v>60</v>
      </c>
      <c r="C270" s="11">
        <v>1.0</v>
      </c>
      <c r="D270" s="11"/>
      <c r="E270" s="11" t="s">
        <v>443</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444</v>
      </c>
      <c r="B271" s="10" t="s">
        <v>60</v>
      </c>
      <c r="C271" s="11">
        <v>1.0</v>
      </c>
      <c r="D271" s="11"/>
      <c r="E271" s="11" t="s">
        <v>445</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446</v>
      </c>
      <c r="B272" s="10" t="s">
        <v>60</v>
      </c>
      <c r="C272" s="11">
        <v>1.0</v>
      </c>
      <c r="D272" s="11"/>
      <c r="E272" s="11" t="s">
        <v>447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448</v>
      </c>
      <c r="B273" s="10" t="s">
        <v>75</v>
      </c>
      <c r="C273" s="11">
        <v>1.0</v>
      </c>
      <c r="D273" s="11"/>
      <c r="E273" s="11" t="s">
        <v>449</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450</v>
      </c>
      <c r="B274" s="10" t="s">
        <v>75</v>
      </c>
      <c r="C274" s="11">
        <v>1.0</v>
      </c>
      <c r="D274" s="11"/>
      <c r="E274" s="11" t="s">
        <v>451</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452</v>
      </c>
      <c r="B275" s="10" t="s">
        <v>75</v>
      </c>
      <c r="C275" s="11">
        <v>1.0</v>
      </c>
      <c r="D275" s="11"/>
      <c r="E275" s="11" t="s">
        <v>453</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454</v>
      </c>
      <c r="B276" s="10" t="s">
        <v>75</v>
      </c>
      <c r="C276" s="11">
        <v>1.0</v>
      </c>
      <c r="D276" s="11"/>
      <c r="E276" s="11" t="s">
        <v>455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456</v>
      </c>
      <c r="B277" s="10" t="s">
        <v>75</v>
      </c>
      <c r="C277" s="11">
        <v>1.0</v>
      </c>
      <c r="D277" s="11"/>
      <c r="E277" s="11" t="s">
        <v>457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458</v>
      </c>
      <c r="B278" s="10" t="s">
        <v>75</v>
      </c>
      <c r="C278" s="11">
        <v>1.0</v>
      </c>
      <c r="D278" s="11"/>
      <c r="E278" s="11" t="s">
        <v>459</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460</v>
      </c>
      <c r="B279" s="10" t="s">
        <v>75</v>
      </c>
      <c r="C279" s="11">
        <v>1.0</v>
      </c>
      <c r="D279" s="11"/>
      <c r="E279" s="11" t="s">
        <v>461</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462</v>
      </c>
      <c r="B280" s="10" t="s">
        <v>75</v>
      </c>
      <c r="C280" s="11">
        <v>1.0</v>
      </c>
      <c r="D280" s="11"/>
      <c r="E280" s="11" t="s">
        <v>463</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464</v>
      </c>
      <c r="B281" s="10" t="s">
        <v>75</v>
      </c>
      <c r="C281" s="11">
        <v>1.0</v>
      </c>
      <c r="D281" s="11"/>
      <c r="E281" s="11" t="s">
        <v>465</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466</v>
      </c>
      <c r="B282" s="10" t="s">
        <v>75</v>
      </c>
      <c r="C282" s="11">
        <v>1.0</v>
      </c>
      <c r="D282" s="11"/>
      <c r="E282" s="11" t="s">
        <v>467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468</v>
      </c>
      <c r="B283" s="10" t="s">
        <v>75</v>
      </c>
      <c r="C283" s="11">
        <v>1.0</v>
      </c>
      <c r="D283" s="11"/>
      <c r="E283" s="11" t="s">
        <v>469</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471</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4" t="s">
        <v>53</v>
      </c>
      <c r="B289" s="25" t="s">
        <v>54</v>
      </c>
      <c r="C289" s="24" t="s">
        <v>55</v>
      </c>
      <c r="D289" s="24" t="s">
        <v>56</v>
      </c>
      <c r="E289" s="24"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9" t="s">
        <v>472</v>
      </c>
      <c r="B290" s="30" t="s">
        <v>60</v>
      </c>
      <c r="C290" s="29">
        <v>1.0</v>
      </c>
      <c r="D290" s="11"/>
      <c r="E290" s="11" t="s">
        <v>473</v>
      </c>
      <c r="F290" s="1"/>
      <c r="G290" s="1"/>
      <c r="H290" s="1"/>
      <c r="I290" s="1"/>
      <c r="J290" s="1"/>
      <c r="K290" s="1"/>
      <c r="L290" s="1"/>
      <c r="M290" s="1"/>
      <c r="N290" s="1"/>
      <c r="O290" s="1"/>
      <c r="P290" s="1"/>
      <c r="Q290" s="1"/>
      <c r="R290" s="1"/>
      <c r="S290" s="1"/>
      <c r="T290" s="1"/>
      <c r="U290" s="1"/>
      <c r="V290" s="1"/>
      <c r="W290" s="1"/>
      <c r="X290" s="1"/>
      <c r="Y290" s="1"/>
      <c r="Z290" s="1"/>
    </row>
    <row r="291" ht="36.0" customHeight="1">
      <c r="A291" s="29" t="s">
        <v>474</v>
      </c>
      <c r="B291" s="30" t="s">
        <v>60</v>
      </c>
      <c r="C291" s="29">
        <v>1.0</v>
      </c>
      <c r="D291" s="11"/>
      <c r="E291" s="11" t="s">
        <v>475</v>
      </c>
      <c r="F291" s="1"/>
      <c r="G291" s="1"/>
      <c r="H291" s="1"/>
      <c r="I291" s="1"/>
      <c r="J291" s="1"/>
      <c r="K291" s="1"/>
      <c r="L291" s="1"/>
      <c r="M291" s="1"/>
      <c r="N291" s="1"/>
      <c r="O291" s="1"/>
      <c r="P291" s="1"/>
      <c r="Q291" s="1"/>
      <c r="R291" s="1"/>
      <c r="S291" s="1"/>
      <c r="T291" s="1"/>
      <c r="U291" s="1"/>
      <c r="V291" s="1"/>
      <c r="W291" s="1"/>
      <c r="X291" s="1"/>
      <c r="Y291" s="1"/>
      <c r="Z291" s="1"/>
    </row>
    <row r="292" ht="36.0" customHeight="1">
      <c r="A292" s="31" t="s">
        <v>476</v>
      </c>
      <c r="B292" s="30" t="s">
        <v>60</v>
      </c>
      <c r="C292" s="29">
        <v>1.0</v>
      </c>
      <c r="D292" s="11"/>
      <c r="E292" s="11" t="s">
        <v>477</v>
      </c>
      <c r="F292" s="1"/>
      <c r="G292" s="1"/>
      <c r="H292" s="1"/>
      <c r="I292" s="1"/>
      <c r="J292" s="1"/>
      <c r="K292" s="1"/>
      <c r="L292" s="1"/>
      <c r="M292" s="1"/>
      <c r="N292" s="1"/>
      <c r="O292" s="1"/>
      <c r="P292" s="1"/>
      <c r="Q292" s="1"/>
      <c r="R292" s="1"/>
      <c r="S292" s="1"/>
      <c r="T292" s="1"/>
      <c r="U292" s="1"/>
      <c r="V292" s="1"/>
      <c r="W292" s="1"/>
      <c r="X292" s="1"/>
      <c r="Y292" s="1"/>
      <c r="Z292" s="1"/>
    </row>
    <row r="293" ht="36.0" customHeight="1">
      <c r="A293" s="31" t="s">
        <v>478</v>
      </c>
      <c r="B293" s="30" t="s">
        <v>60</v>
      </c>
      <c r="C293" s="29">
        <v>1.0</v>
      </c>
      <c r="D293" s="11"/>
      <c r="E293" s="11" t="s">
        <v>479</v>
      </c>
      <c r="F293" s="1"/>
      <c r="G293" s="1"/>
      <c r="H293" s="1"/>
      <c r="I293" s="1"/>
      <c r="J293" s="1"/>
      <c r="K293" s="1"/>
      <c r="L293" s="1"/>
      <c r="M293" s="1"/>
      <c r="N293" s="1"/>
      <c r="O293" s="1"/>
      <c r="P293" s="1"/>
      <c r="Q293" s="1"/>
      <c r="R293" s="1"/>
      <c r="S293" s="1"/>
      <c r="T293" s="1"/>
      <c r="U293" s="1"/>
      <c r="V293" s="1"/>
      <c r="W293" s="1"/>
      <c r="X293" s="1"/>
      <c r="Y293" s="1"/>
      <c r="Z293" s="1"/>
    </row>
    <row r="294" ht="36.0" customHeight="1">
      <c r="A294" s="31" t="s">
        <v>480</v>
      </c>
      <c r="B294" s="30" t="s">
        <v>60</v>
      </c>
      <c r="C294" s="29">
        <v>1.0</v>
      </c>
      <c r="D294" s="11"/>
      <c r="E294" s="11" t="s">
        <v>481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482</v>
      </c>
      <c r="B295" s="30" t="s">
        <v>60</v>
      </c>
      <c r="C295" s="29">
        <v>1.0</v>
      </c>
      <c r="D295" s="11"/>
      <c r="E295" s="11" t="s">
        <v>483</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484</v>
      </c>
      <c r="B296" s="30" t="s">
        <v>60</v>
      </c>
      <c r="C296" s="29">
        <v>1.0</v>
      </c>
      <c r="D296" s="11"/>
      <c r="E296" s="11" t="s">
        <v>485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486</v>
      </c>
      <c r="B297" s="30" t="s">
        <v>60</v>
      </c>
      <c r="C297" s="29">
        <v>1.0</v>
      </c>
      <c r="D297" s="11"/>
      <c r="E297" s="11" t="s">
        <v>487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488</v>
      </c>
      <c r="B298" s="30" t="s">
        <v>60</v>
      </c>
      <c r="C298" s="29">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490</v>
      </c>
      <c r="B299" s="30" t="s">
        <v>60</v>
      </c>
      <c r="C299" s="29">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492</v>
      </c>
      <c r="B300" s="30" t="s">
        <v>60</v>
      </c>
      <c r="C300" s="29">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494</v>
      </c>
      <c r="B301" s="30" t="s">
        <v>60</v>
      </c>
      <c r="C301" s="29">
        <v>1.0</v>
      </c>
      <c r="D301" s="11"/>
      <c r="E301" s="11" t="s">
        <v>495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496</v>
      </c>
      <c r="B302" s="30" t="s">
        <v>60</v>
      </c>
      <c r="C302" s="29">
        <v>1.0</v>
      </c>
      <c r="D302" s="11"/>
      <c r="E302" s="11" t="s">
        <v>497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498</v>
      </c>
      <c r="B303" s="30" t="s">
        <v>60</v>
      </c>
      <c r="C303" s="29">
        <v>1.0</v>
      </c>
      <c r="D303" s="11"/>
      <c r="E303" s="11" t="s">
        <v>499</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500</v>
      </c>
      <c r="B304" s="30" t="s">
        <v>60</v>
      </c>
      <c r="C304" s="29">
        <v>1.0</v>
      </c>
      <c r="D304" s="11"/>
      <c r="E304" s="11" t="s">
        <v>501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502</v>
      </c>
      <c r="B305" s="30" t="s">
        <v>60</v>
      </c>
      <c r="C305" s="29">
        <v>0.0</v>
      </c>
      <c r="D305" s="11" t="s">
        <v>503</v>
      </c>
      <c r="E305" s="11" t="s">
        <v>504</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505</v>
      </c>
      <c r="B306" s="30" t="s">
        <v>60</v>
      </c>
      <c r="C306" s="29">
        <v>1.0</v>
      </c>
      <c r="D306" s="11"/>
      <c r="E306" s="11" t="s">
        <v>506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507</v>
      </c>
      <c r="B307" s="30" t="s">
        <v>60</v>
      </c>
      <c r="C307" s="29">
        <v>0.0</v>
      </c>
      <c r="D307" s="11" t="s">
        <v>508</v>
      </c>
      <c r="E307" s="11" t="s">
        <v>509</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510</v>
      </c>
      <c r="B308" s="30" t="s">
        <v>60</v>
      </c>
      <c r="C308" s="29">
        <v>1.0</v>
      </c>
      <c r="D308" s="11"/>
      <c r="E308" s="11" t="s">
        <v>511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512</v>
      </c>
      <c r="B309" s="30" t="s">
        <v>60</v>
      </c>
      <c r="C309" s="29">
        <v>1.0</v>
      </c>
      <c r="D309" s="11"/>
      <c r="E309" s="11" t="s">
        <v>513</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514</v>
      </c>
      <c r="B310" s="30" t="s">
        <v>60</v>
      </c>
      <c r="C310" s="29">
        <v>1.0</v>
      </c>
      <c r="D310" s="11"/>
      <c r="E310" s="11" t="s">
        <v>515</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516</v>
      </c>
      <c r="B311" s="30" t="s">
        <v>60</v>
      </c>
      <c r="C311" s="29">
        <v>1.0</v>
      </c>
      <c r="D311" s="11"/>
      <c r="E311" s="11" t="s">
        <v>517</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518</v>
      </c>
      <c r="B312" s="30" t="s">
        <v>60</v>
      </c>
      <c r="C312" s="29">
        <v>1.0</v>
      </c>
      <c r="D312" s="11"/>
      <c r="E312" s="11" t="s">
        <v>519</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520</v>
      </c>
      <c r="B313" s="30" t="s">
        <v>60</v>
      </c>
      <c r="C313" s="29">
        <v>1.0</v>
      </c>
      <c r="D313" s="11"/>
      <c r="E313" s="11" t="s">
        <v>521</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522</v>
      </c>
      <c r="B314" s="30" t="s">
        <v>60</v>
      </c>
      <c r="C314" s="29">
        <v>1.0</v>
      </c>
      <c r="D314" s="11"/>
      <c r="E314" s="11" t="s">
        <v>523</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524</v>
      </c>
      <c r="B315" s="30" t="s">
        <v>60</v>
      </c>
      <c r="C315" s="29">
        <v>1.0</v>
      </c>
      <c r="D315" s="11"/>
      <c r="E315" s="11" t="s">
        <v>525</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526</v>
      </c>
      <c r="B316" s="30" t="s">
        <v>60</v>
      </c>
      <c r="C316" s="29">
        <v>1.0</v>
      </c>
      <c r="D316" s="11"/>
      <c r="E316" s="11" t="s">
        <v>527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528</v>
      </c>
      <c r="B317" s="30" t="s">
        <v>60</v>
      </c>
      <c r="C317" s="29">
        <v>1.0</v>
      </c>
      <c r="D317" s="11"/>
      <c r="E317" s="11" t="s">
        <v>529</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530</v>
      </c>
      <c r="B318" s="30" t="s">
        <v>60</v>
      </c>
      <c r="C318" s="29">
        <v>1.0</v>
      </c>
      <c r="D318" s="11"/>
      <c r="E318" s="11" t="s">
        <v>531</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532</v>
      </c>
      <c r="B319" s="30" t="s">
        <v>60</v>
      </c>
      <c r="C319" s="29">
        <v>0.0</v>
      </c>
      <c r="D319" s="11" t="s">
        <v>533</v>
      </c>
      <c r="E319" s="11" t="s">
        <v>534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535</v>
      </c>
      <c r="B320" s="30" t="s">
        <v>60</v>
      </c>
      <c r="C320" s="29">
        <v>1.0</v>
      </c>
      <c r="D320" s="11"/>
      <c r="E320" s="11" t="s">
        <v>536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537</v>
      </c>
      <c r="B321" s="30" t="s">
        <v>60</v>
      </c>
      <c r="C321" s="29">
        <v>1.0</v>
      </c>
      <c r="D321" s="11"/>
      <c r="E321" s="11" t="s">
        <v>538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539</v>
      </c>
      <c r="B322" s="30" t="s">
        <v>60</v>
      </c>
      <c r="C322" s="29">
        <v>1.0</v>
      </c>
      <c r="D322" s="11"/>
      <c r="E322" s="11" t="s">
        <v>540</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541</v>
      </c>
      <c r="B323" s="30" t="s">
        <v>60</v>
      </c>
      <c r="C323" s="29">
        <v>1.0</v>
      </c>
      <c r="D323" s="11"/>
      <c r="E323" s="11" t="s">
        <v>542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543</v>
      </c>
      <c r="B324" s="30" t="s">
        <v>60</v>
      </c>
      <c r="C324" s="29">
        <v>0.0</v>
      </c>
      <c r="D324" s="11" t="s">
        <v>544</v>
      </c>
      <c r="E324" s="11" t="s">
        <v>545</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546</v>
      </c>
      <c r="B325" s="10" t="s">
        <v>60</v>
      </c>
      <c r="C325" s="29">
        <v>1.0</v>
      </c>
      <c r="D325" s="11"/>
      <c r="E325" s="11" t="s">
        <v>547</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548</v>
      </c>
      <c r="B326" s="10" t="s">
        <v>60</v>
      </c>
      <c r="C326" s="29">
        <v>1.0</v>
      </c>
      <c r="D326" s="11"/>
      <c r="E326" s="11" t="s">
        <v>549</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550</v>
      </c>
      <c r="B327" s="10" t="s">
        <v>60</v>
      </c>
      <c r="C327" s="29">
        <v>1.0</v>
      </c>
      <c r="D327" s="11"/>
      <c r="E327" s="11" t="s">
        <v>551</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552</v>
      </c>
      <c r="B328" s="10" t="s">
        <v>60</v>
      </c>
      <c r="C328" s="29">
        <v>1.0</v>
      </c>
      <c r="D328" s="11"/>
      <c r="E328" s="11" t="s">
        <v>553</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554</v>
      </c>
      <c r="B329" s="10" t="s">
        <v>60</v>
      </c>
      <c r="C329" s="29">
        <v>1.0</v>
      </c>
      <c r="D329" s="11"/>
      <c r="E329" s="11" t="s">
        <v>555</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556</v>
      </c>
      <c r="B330" s="10" t="s">
        <v>60</v>
      </c>
      <c r="C330" s="29">
        <v>1.0</v>
      </c>
      <c r="D330" s="11"/>
      <c r="E330" s="11" t="s">
        <v>557</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558</v>
      </c>
      <c r="B331" s="10" t="s">
        <v>60</v>
      </c>
      <c r="C331" s="29">
        <v>1.0</v>
      </c>
      <c r="D331" s="11"/>
      <c r="E331" s="11" t="s">
        <v>559</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560</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561</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4" t="s">
        <v>53</v>
      </c>
      <c r="B337" s="25" t="s">
        <v>54</v>
      </c>
      <c r="C337" s="24" t="s">
        <v>55</v>
      </c>
      <c r="D337" s="24" t="s">
        <v>56</v>
      </c>
      <c r="E337" s="24"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6" t="s">
        <v>562</v>
      </c>
      <c r="B338" s="27"/>
      <c r="C338" s="27"/>
      <c r="D338" s="27"/>
      <c r="E338" s="28"/>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563</v>
      </c>
      <c r="B339" s="10" t="s">
        <v>60</v>
      </c>
      <c r="C339" s="11">
        <v>1.0</v>
      </c>
      <c r="D339" s="11"/>
      <c r="E339" s="11" t="s">
        <v>564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565</v>
      </c>
      <c r="B340" s="10" t="s">
        <v>60</v>
      </c>
      <c r="C340" s="11">
        <v>1.0</v>
      </c>
      <c r="D340" s="11"/>
      <c r="E340" s="11" t="s">
        <v>566</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567</v>
      </c>
      <c r="B341" s="10" t="s">
        <v>60</v>
      </c>
      <c r="C341" s="11">
        <v>0.0</v>
      </c>
      <c r="D341" s="11" t="s">
        <v>568</v>
      </c>
      <c r="E341" s="11" t="s">
        <v>569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570</v>
      </c>
      <c r="B342" s="10" t="s">
        <v>60</v>
      </c>
      <c r="C342" s="11">
        <v>0.0</v>
      </c>
      <c r="D342" s="11" t="s">
        <v>571</v>
      </c>
      <c r="E342" s="11" t="s">
        <v>572</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573</v>
      </c>
      <c r="B343" s="10" t="s">
        <v>60</v>
      </c>
      <c r="C343" s="11">
        <v>0.0</v>
      </c>
      <c r="D343" s="11" t="s">
        <v>571</v>
      </c>
      <c r="E343" s="11" t="s">
        <v>574</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575</v>
      </c>
      <c r="B344" s="10" t="s">
        <v>75</v>
      </c>
      <c r="C344" s="11">
        <v>0.0</v>
      </c>
      <c r="D344" s="11" t="s">
        <v>576</v>
      </c>
      <c r="E344" s="11" t="s">
        <v>577</v>
      </c>
      <c r="F344" s="1"/>
      <c r="G344" s="1"/>
      <c r="H344" s="1"/>
      <c r="I344" s="1"/>
      <c r="J344" s="1"/>
      <c r="K344" s="1"/>
      <c r="L344" s="1"/>
      <c r="M344" s="1"/>
      <c r="N344" s="1"/>
      <c r="O344" s="1"/>
      <c r="P344" s="1"/>
      <c r="Q344" s="1"/>
      <c r="R344" s="1"/>
      <c r="S344" s="1"/>
      <c r="T344" s="1"/>
      <c r="U344" s="1"/>
      <c r="V344" s="1"/>
      <c r="W344" s="1"/>
      <c r="X344" s="1"/>
      <c r="Y344" s="1"/>
      <c r="Z344" s="1"/>
    </row>
    <row r="345" ht="18.0" customHeight="1">
      <c r="A345" s="26" t="s">
        <v>578</v>
      </c>
      <c r="B345" s="27"/>
      <c r="C345" s="27"/>
      <c r="D345" s="27"/>
      <c r="E345" s="28"/>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579</v>
      </c>
      <c r="B346" s="10" t="s">
        <v>75</v>
      </c>
      <c r="C346" s="11">
        <v>1.0</v>
      </c>
      <c r="D346" s="11"/>
      <c r="E346" s="11" t="s">
        <v>580</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581</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582</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4" t="s">
        <v>53</v>
      </c>
      <c r="B352" s="25" t="s">
        <v>54</v>
      </c>
      <c r="C352" s="24" t="s">
        <v>55</v>
      </c>
      <c r="D352" s="24" t="s">
        <v>56</v>
      </c>
      <c r="E352" s="24"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583</v>
      </c>
      <c r="B353" s="10" t="s">
        <v>60</v>
      </c>
      <c r="C353" s="11">
        <v>1.0</v>
      </c>
      <c r="D353" s="11"/>
      <c r="E353" s="11" t="s">
        <v>584</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585</v>
      </c>
      <c r="B354" s="10" t="s">
        <v>60</v>
      </c>
      <c r="C354" s="11">
        <v>1.0</v>
      </c>
      <c r="D354" s="11"/>
      <c r="E354" s="11" t="s">
        <v>586</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587</v>
      </c>
      <c r="B355" s="10" t="s">
        <v>60</v>
      </c>
      <c r="C355" s="11">
        <v>1.0</v>
      </c>
      <c r="D355" s="11"/>
      <c r="E355" s="11" t="s">
        <v>588</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589</v>
      </c>
      <c r="B356" s="10" t="s">
        <v>60</v>
      </c>
      <c r="C356" s="11">
        <v>0.0</v>
      </c>
      <c r="D356" s="11" t="s">
        <v>590</v>
      </c>
      <c r="E356" s="11" t="s">
        <v>591</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592</v>
      </c>
      <c r="B357" s="10" t="s">
        <v>60</v>
      </c>
      <c r="C357" s="11">
        <v>0.0</v>
      </c>
      <c r="D357" s="11" t="s">
        <v>590</v>
      </c>
      <c r="E357" s="11" t="s">
        <v>593</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594</v>
      </c>
      <c r="B358" s="10" t="s">
        <v>60</v>
      </c>
      <c r="C358" s="11">
        <v>0.0</v>
      </c>
      <c r="D358" s="11" t="s">
        <v>590</v>
      </c>
      <c r="E358" s="11" t="s">
        <v>595</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596</v>
      </c>
      <c r="B359" s="10" t="s">
        <v>60</v>
      </c>
      <c r="C359" s="11">
        <v>1.0</v>
      </c>
      <c r="D359" s="11"/>
      <c r="E359" s="11" t="s">
        <v>597</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598</v>
      </c>
      <c r="B360" s="10" t="s">
        <v>60</v>
      </c>
      <c r="C360" s="11">
        <v>1.0</v>
      </c>
      <c r="D360" s="11"/>
      <c r="E360" s="11" t="s">
        <v>599</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600</v>
      </c>
      <c r="B361" s="10" t="s">
        <v>60</v>
      </c>
      <c r="C361" s="11">
        <v>1.0</v>
      </c>
      <c r="D361" s="11"/>
      <c r="E361" s="11" t="s">
        <v>601</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602</v>
      </c>
      <c r="B362" s="10" t="s">
        <v>60</v>
      </c>
      <c r="C362" s="11">
        <v>1.0</v>
      </c>
      <c r="D362" s="11"/>
      <c r="E362" s="11" t="s">
        <v>603</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604</v>
      </c>
      <c r="B363" s="10" t="s">
        <v>60</v>
      </c>
      <c r="C363" s="11">
        <v>1.0</v>
      </c>
      <c r="D363" s="11"/>
      <c r="E363" s="11" t="s">
        <v>605</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606</v>
      </c>
      <c r="B364" s="10" t="s">
        <v>60</v>
      </c>
      <c r="C364" s="11">
        <v>0.0</v>
      </c>
      <c r="D364" s="11" t="s">
        <v>590</v>
      </c>
      <c r="E364" s="11" t="s">
        <v>607</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608</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609</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4" t="s">
        <v>53</v>
      </c>
      <c r="B370" s="25" t="s">
        <v>54</v>
      </c>
      <c r="C370" s="24" t="s">
        <v>55</v>
      </c>
      <c r="D370" s="24" t="s">
        <v>56</v>
      </c>
      <c r="E370" s="24"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610</v>
      </c>
      <c r="B371" s="10" t="s">
        <v>60</v>
      </c>
      <c r="C371" s="11">
        <v>1.0</v>
      </c>
      <c r="D371" s="11"/>
      <c r="E371" s="11" t="s">
        <v>611</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613</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4" t="s">
        <v>53</v>
      </c>
      <c r="B377" s="25" t="s">
        <v>54</v>
      </c>
      <c r="C377" s="24" t="s">
        <v>55</v>
      </c>
      <c r="D377" s="24" t="s">
        <v>56</v>
      </c>
      <c r="E377" s="24"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614</v>
      </c>
      <c r="B378" s="10" t="s">
        <v>75</v>
      </c>
      <c r="C378" s="11">
        <v>1.0</v>
      </c>
      <c r="D378" s="11"/>
      <c r="E378" s="11" t="s">
        <v>615</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617</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4" t="s">
        <v>53</v>
      </c>
      <c r="B384" s="25" t="s">
        <v>54</v>
      </c>
      <c r="C384" s="24" t="s">
        <v>55</v>
      </c>
      <c r="D384" s="24" t="s">
        <v>56</v>
      </c>
      <c r="E384" s="24"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618</v>
      </c>
      <c r="B385" s="10" t="s">
        <v>75</v>
      </c>
      <c r="C385" s="11">
        <v>1.0</v>
      </c>
      <c r="D385" s="11"/>
      <c r="E385" s="11" t="s">
        <v>619</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621</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4" t="s">
        <v>53</v>
      </c>
      <c r="B391" s="25" t="s">
        <v>54</v>
      </c>
      <c r="C391" s="24" t="s">
        <v>55</v>
      </c>
      <c r="D391" s="24" t="s">
        <v>56</v>
      </c>
      <c r="E391" s="24"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622</v>
      </c>
      <c r="B392" s="10" t="s">
        <v>60</v>
      </c>
      <c r="C392" s="11">
        <v>1.0</v>
      </c>
      <c r="D392" s="11"/>
      <c r="E392" s="11" t="s">
        <v>623</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625</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4" t="s">
        <v>53</v>
      </c>
      <c r="B398" s="25" t="s">
        <v>54</v>
      </c>
      <c r="C398" s="24" t="s">
        <v>55</v>
      </c>
      <c r="D398" s="24" t="s">
        <v>56</v>
      </c>
      <c r="E398" s="24"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626</v>
      </c>
      <c r="B399" s="10" t="s">
        <v>75</v>
      </c>
      <c r="C399" s="11">
        <v>0.0</v>
      </c>
      <c r="D399" s="11" t="s">
        <v>627</v>
      </c>
      <c r="E399" s="11" t="s">
        <v>628</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629</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630</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4" t="s">
        <v>53</v>
      </c>
      <c r="B405" s="25" t="s">
        <v>54</v>
      </c>
      <c r="C405" s="24" t="s">
        <v>55</v>
      </c>
      <c r="D405" s="24" t="s">
        <v>56</v>
      </c>
      <c r="E405" s="24"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631</v>
      </c>
      <c r="B406" s="10" t="s">
        <v>60</v>
      </c>
      <c r="C406" s="11">
        <v>0.0</v>
      </c>
      <c r="D406" s="11" t="s">
        <v>627</v>
      </c>
      <c r="E406" s="11" t="s">
        <v>632</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633</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634</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4" t="s">
        <v>53</v>
      </c>
      <c r="B412" s="25" t="s">
        <v>54</v>
      </c>
      <c r="C412" s="24" t="s">
        <v>55</v>
      </c>
      <c r="D412" s="24" t="s">
        <v>56</v>
      </c>
      <c r="E412" s="24"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635</v>
      </c>
      <c r="B413" s="10" t="s">
        <v>75</v>
      </c>
      <c r="C413" s="11">
        <v>0.0</v>
      </c>
      <c r="D413" s="11" t="s">
        <v>627</v>
      </c>
      <c r="E413" s="11" t="s">
        <v>636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639</v>
      </c>
      <c r="B420" s="10" t="s">
        <v>75</v>
      </c>
      <c r="C420" s="11">
        <v>1.0</v>
      </c>
      <c r="D420" s="11"/>
      <c r="E420" s="11" t="s">
        <v>640</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641</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638</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4" t="s">
        <v>53</v>
      </c>
      <c r="B426" s="25" t="s">
        <v>54</v>
      </c>
      <c r="C426" s="24" t="s">
        <v>55</v>
      </c>
      <c r="D426" s="24" t="s">
        <v>56</v>
      </c>
      <c r="E426" s="24"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642</v>
      </c>
      <c r="B427" s="10" t="s">
        <v>75</v>
      </c>
      <c r="C427" s="11">
        <v>1.0</v>
      </c>
      <c r="D427" s="11"/>
      <c r="E427" s="11" t="s">
        <v>643</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644</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645</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4" t="s">
        <v>53</v>
      </c>
      <c r="B433" s="25" t="s">
        <v>54</v>
      </c>
      <c r="C433" s="24" t="s">
        <v>55</v>
      </c>
      <c r="D433" s="24" t="s">
        <v>56</v>
      </c>
      <c r="E433" s="24"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646</v>
      </c>
      <c r="B434" s="10" t="s">
        <v>75</v>
      </c>
      <c r="C434" s="11">
        <v>0.0</v>
      </c>
      <c r="D434" s="11" t="s">
        <v>627</v>
      </c>
      <c r="E434" s="11" t="s">
        <v>647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648</v>
      </c>
      <c r="B435" s="10" t="s">
        <v>75</v>
      </c>
      <c r="C435" s="11">
        <v>0.0</v>
      </c>
      <c r="D435" s="11" t="s">
        <v>627</v>
      </c>
      <c r="E435" s="11" t="s">
        <v>649</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4" t="s">
        <v>53</v>
      </c>
      <c r="B441" s="25" t="s">
        <v>54</v>
      </c>
      <c r="C441" s="24" t="s">
        <v>55</v>
      </c>
      <c r="D441" s="24" t="s">
        <v>56</v>
      </c>
      <c r="E441" s="24"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652</v>
      </c>
      <c r="B442" s="10" t="s">
        <v>75</v>
      </c>
      <c r="C442" s="11">
        <v>1.0</v>
      </c>
      <c r="D442" s="11"/>
      <c r="E442" s="11" t="s">
        <v>653</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654</v>
      </c>
      <c r="B443" s="10" t="s">
        <v>75</v>
      </c>
      <c r="C443" s="11">
        <v>1.0</v>
      </c>
      <c r="D443" s="11"/>
      <c r="E443" s="11" t="s">
        <v>655</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656</v>
      </c>
      <c r="B444" s="10" t="s">
        <v>75</v>
      </c>
      <c r="C444" s="11">
        <v>1.0</v>
      </c>
      <c r="D444" s="11"/>
      <c r="E444" s="11" t="s">
        <v>657</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658</v>
      </c>
      <c r="B445" s="10" t="s">
        <v>75</v>
      </c>
      <c r="C445" s="11">
        <v>1.0</v>
      </c>
      <c r="D445" s="11"/>
      <c r="E445" s="11" t="s">
        <v>659</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661</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4" t="s">
        <v>53</v>
      </c>
      <c r="B451" s="25" t="s">
        <v>54</v>
      </c>
      <c r="C451" s="24" t="s">
        <v>55</v>
      </c>
      <c r="D451" s="24" t="s">
        <v>56</v>
      </c>
      <c r="E451" s="24"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662</v>
      </c>
      <c r="B452" s="10" t="s">
        <v>75</v>
      </c>
      <c r="C452" s="11">
        <v>1.0</v>
      </c>
      <c r="D452" s="11"/>
      <c r="E452" s="11" t="s">
        <v>413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663</v>
      </c>
      <c r="B453" s="10" t="s">
        <v>75</v>
      </c>
      <c r="C453" s="11">
        <v>1.0</v>
      </c>
      <c r="D453" s="11"/>
      <c r="E453" s="11" t="s">
        <v>415</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664</v>
      </c>
      <c r="B454" s="10" t="s">
        <v>75</v>
      </c>
      <c r="C454" s="11">
        <v>1.0</v>
      </c>
      <c r="D454" s="11"/>
      <c r="E454" s="11" t="s">
        <v>417</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665</v>
      </c>
      <c r="B455" s="10" t="s">
        <v>75</v>
      </c>
      <c r="C455" s="11">
        <v>1.0</v>
      </c>
      <c r="D455" s="11"/>
      <c r="E455" s="11" t="s">
        <v>419</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666</v>
      </c>
      <c r="B456" s="10" t="s">
        <v>75</v>
      </c>
      <c r="C456" s="11">
        <v>1.0</v>
      </c>
      <c r="D456" s="11"/>
      <c r="E456" s="11" t="s">
        <v>421</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667</v>
      </c>
      <c r="B457" s="10" t="s">
        <v>75</v>
      </c>
      <c r="C457" s="11">
        <v>1.0</v>
      </c>
      <c r="D457" s="11"/>
      <c r="E457" s="11" t="s">
        <v>423</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668</v>
      </c>
      <c r="B458" s="10" t="s">
        <v>75</v>
      </c>
      <c r="C458" s="11">
        <v>1.0</v>
      </c>
      <c r="D458" s="11"/>
      <c r="E458" s="11" t="s">
        <v>439</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669</v>
      </c>
      <c r="B459" s="10" t="s">
        <v>75</v>
      </c>
      <c r="C459" s="11">
        <v>1.0</v>
      </c>
      <c r="D459" s="11"/>
      <c r="E459" s="11" t="s">
        <v>441</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670</v>
      </c>
      <c r="B460" s="10" t="s">
        <v>75</v>
      </c>
      <c r="C460" s="11">
        <v>1.0</v>
      </c>
      <c r="D460" s="11"/>
      <c r="E460" s="11" t="s">
        <v>671</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672</v>
      </c>
      <c r="B461" s="10" t="s">
        <v>75</v>
      </c>
      <c r="C461" s="11">
        <v>1.0</v>
      </c>
      <c r="D461" s="11"/>
      <c r="E461" s="11" t="s">
        <v>469</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673</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674</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4" t="s">
        <v>53</v>
      </c>
      <c r="B467" s="25" t="s">
        <v>54</v>
      </c>
      <c r="C467" s="24" t="s">
        <v>55</v>
      </c>
      <c r="D467" s="24" t="s">
        <v>56</v>
      </c>
      <c r="E467" s="24"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675</v>
      </c>
      <c r="B468" s="10" t="s">
        <v>676</v>
      </c>
      <c r="C468" s="11">
        <v>0.0</v>
      </c>
      <c r="D468" s="11" t="s">
        <v>627</v>
      </c>
      <c r="E468" s="11" t="s">
        <v>677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678</v>
      </c>
      <c r="B469" s="10" t="s">
        <v>676</v>
      </c>
      <c r="C469" s="11">
        <v>0.0</v>
      </c>
      <c r="D469" s="11" t="s">
        <v>627</v>
      </c>
      <c r="E469" s="32" t="s">
        <v>679</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680</v>
      </c>
      <c r="B470" s="10" t="s">
        <v>676</v>
      </c>
      <c r="C470" s="11">
        <v>0.0</v>
      </c>
      <c r="D470" s="11" t="s">
        <v>627</v>
      </c>
      <c r="E470" s="32" t="s">
        <v>681</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682</v>
      </c>
      <c r="B471" s="10" t="s">
        <v>676</v>
      </c>
      <c r="C471" s="11">
        <v>0.0</v>
      </c>
      <c r="D471" s="11" t="s">
        <v>627</v>
      </c>
      <c r="E471" s="32" t="s">
        <v>683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684</v>
      </c>
      <c r="B472" s="10" t="s">
        <v>676</v>
      </c>
      <c r="C472" s="11">
        <v>0.0</v>
      </c>
      <c r="D472" s="11" t="s">
        <v>627</v>
      </c>
      <c r="E472" s="32" t="s">
        <v>685</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686</v>
      </c>
      <c r="B473" s="10" t="s">
        <v>676</v>
      </c>
      <c r="C473" s="11">
        <v>0.0</v>
      </c>
      <c r="D473" s="11" t="s">
        <v>627</v>
      </c>
      <c r="E473" s="32" t="s">
        <v>687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688</v>
      </c>
      <c r="B474" s="10" t="s">
        <v>676</v>
      </c>
      <c r="C474" s="11">
        <v>0.0</v>
      </c>
      <c r="D474" s="11" t="s">
        <v>627</v>
      </c>
      <c r="E474" s="32" t="s">
        <v>689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690</v>
      </c>
      <c r="B475" s="10" t="s">
        <v>676</v>
      </c>
      <c r="C475" s="11">
        <v>0.0</v>
      </c>
      <c r="D475" s="11" t="s">
        <v>627</v>
      </c>
      <c r="E475" s="32" t="s">
        <v>691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692</v>
      </c>
      <c r="B476" s="10" t="s">
        <v>676</v>
      </c>
      <c r="C476" s="11">
        <v>0.0</v>
      </c>
      <c r="D476" s="11" t="s">
        <v>627</v>
      </c>
      <c r="E476" s="32" t="s">
        <v>693</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694</v>
      </c>
      <c r="B477" s="10" t="s">
        <v>676</v>
      </c>
      <c r="C477" s="11">
        <v>0.0</v>
      </c>
      <c r="D477" s="11" t="s">
        <v>627</v>
      </c>
      <c r="E477" s="32" t="s">
        <v>695</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696</v>
      </c>
      <c r="B478" s="10" t="s">
        <v>676</v>
      </c>
      <c r="C478" s="11">
        <v>0.0</v>
      </c>
      <c r="D478" s="11" t="s">
        <v>627</v>
      </c>
      <c r="E478" s="32" t="s">
        <v>697</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698</v>
      </c>
      <c r="B479" s="10" t="s">
        <v>676</v>
      </c>
      <c r="C479" s="11">
        <v>0.0</v>
      </c>
      <c r="D479" s="11" t="s">
        <v>627</v>
      </c>
      <c r="E479" s="32" t="s">
        <v>699</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700</v>
      </c>
      <c r="B480" s="10" t="s">
        <v>676</v>
      </c>
      <c r="C480" s="11">
        <v>0.0</v>
      </c>
      <c r="D480" s="11" t="s">
        <v>627</v>
      </c>
      <c r="E480" s="32" t="s">
        <v>701</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702</v>
      </c>
      <c r="B481" s="10" t="s">
        <v>676</v>
      </c>
      <c r="C481" s="11">
        <v>0.0</v>
      </c>
      <c r="D481" s="11" t="s">
        <v>627</v>
      </c>
      <c r="E481" s="32" t="s">
        <v>703</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704</v>
      </c>
      <c r="B482" s="10" t="s">
        <v>676</v>
      </c>
      <c r="C482" s="11">
        <v>0.0</v>
      </c>
      <c r="D482" s="11" t="s">
        <v>627</v>
      </c>
      <c r="E482" s="32" t="s">
        <v>705</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706</v>
      </c>
      <c r="B483" s="10" t="s">
        <v>676</v>
      </c>
      <c r="C483" s="11">
        <v>0.0</v>
      </c>
      <c r="D483" s="11" t="s">
        <v>627</v>
      </c>
      <c r="E483" s="32" t="s">
        <v>707</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708</v>
      </c>
      <c r="B484" s="10" t="s">
        <v>676</v>
      </c>
      <c r="C484" s="11">
        <v>0.0</v>
      </c>
      <c r="D484" s="11" t="s">
        <v>627</v>
      </c>
      <c r="E484" s="32" t="s">
        <v>709</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710</v>
      </c>
      <c r="B485" s="10" t="s">
        <v>676</v>
      </c>
      <c r="C485" s="11">
        <v>0.0</v>
      </c>
      <c r="D485" s="11" t="s">
        <v>627</v>
      </c>
      <c r="E485" s="32" t="s">
        <v>711</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712</v>
      </c>
      <c r="B486" s="10" t="s">
        <v>676</v>
      </c>
      <c r="C486" s="11">
        <v>0.0</v>
      </c>
      <c r="D486" s="11" t="s">
        <v>627</v>
      </c>
      <c r="E486" s="32" t="s">
        <v>713</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714</v>
      </c>
      <c r="B487" s="10" t="s">
        <v>676</v>
      </c>
      <c r="C487" s="11">
        <v>0.0</v>
      </c>
      <c r="D487" s="11" t="s">
        <v>627</v>
      </c>
      <c r="E487" s="32" t="s">
        <v>715</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716</v>
      </c>
      <c r="B488" s="10" t="s">
        <v>676</v>
      </c>
      <c r="C488" s="11">
        <v>0.0</v>
      </c>
      <c r="D488" s="11" t="s">
        <v>627</v>
      </c>
      <c r="E488" s="32" t="s">
        <v>717</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718</v>
      </c>
      <c r="B489" s="10" t="s">
        <v>676</v>
      </c>
      <c r="C489" s="11">
        <v>0.0</v>
      </c>
      <c r="D489" s="11" t="s">
        <v>627</v>
      </c>
      <c r="E489" s="32" t="s">
        <v>719</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720</v>
      </c>
      <c r="B490" s="10" t="s">
        <v>676</v>
      </c>
      <c r="C490" s="11">
        <v>0.0</v>
      </c>
      <c r="D490" s="11" t="s">
        <v>627</v>
      </c>
      <c r="E490" s="32" t="s">
        <v>721</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722</v>
      </c>
      <c r="B491" s="10" t="s">
        <v>676</v>
      </c>
      <c r="C491" s="11">
        <v>0.0</v>
      </c>
      <c r="D491" s="11" t="s">
        <v>627</v>
      </c>
      <c r="E491" s="32" t="s">
        <v>723</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724</v>
      </c>
      <c r="B492" s="10" t="s">
        <v>676</v>
      </c>
      <c r="C492" s="11">
        <v>0.0</v>
      </c>
      <c r="D492" s="11" t="s">
        <v>627</v>
      </c>
      <c r="E492" s="32" t="s">
        <v>725</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726</v>
      </c>
      <c r="B493" s="10" t="s">
        <v>676</v>
      </c>
      <c r="C493" s="11">
        <v>0.0</v>
      </c>
      <c r="D493" s="11" t="s">
        <v>627</v>
      </c>
      <c r="E493" s="32" t="s">
        <v>727</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728</v>
      </c>
      <c r="B494" s="10" t="s">
        <v>676</v>
      </c>
      <c r="C494" s="11">
        <v>0.0</v>
      </c>
      <c r="D494" s="11" t="s">
        <v>627</v>
      </c>
      <c r="E494" s="32" t="s">
        <v>729</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730</v>
      </c>
      <c r="B495" s="10" t="s">
        <v>676</v>
      </c>
      <c r="C495" s="11">
        <v>0.0</v>
      </c>
      <c r="D495" s="11" t="s">
        <v>627</v>
      </c>
      <c r="E495" s="32" t="s">
        <v>731</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732</v>
      </c>
      <c r="B496" s="10" t="s">
        <v>676</v>
      </c>
      <c r="C496" s="11">
        <v>0.0</v>
      </c>
      <c r="D496" s="11" t="s">
        <v>627</v>
      </c>
      <c r="E496" s="32" t="s">
        <v>733</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734</v>
      </c>
      <c r="B497" s="10" t="s">
        <v>676</v>
      </c>
      <c r="C497" s="11">
        <v>0.0</v>
      </c>
      <c r="D497" s="11" t="s">
        <v>627</v>
      </c>
      <c r="E497" s="32" t="s">
        <v>735</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736</v>
      </c>
      <c r="B498" s="10" t="s">
        <v>676</v>
      </c>
      <c r="C498" s="11">
        <v>0.0</v>
      </c>
      <c r="D498" s="11" t="s">
        <v>627</v>
      </c>
      <c r="E498" s="32" t="s">
        <v>737</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738</v>
      </c>
      <c r="B499" s="10" t="s">
        <v>676</v>
      </c>
      <c r="C499" s="11">
        <v>0.0</v>
      </c>
      <c r="D499" s="11" t="s">
        <v>627</v>
      </c>
      <c r="E499" s="32" t="s">
        <v>739</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740</v>
      </c>
      <c r="B500" s="10" t="s">
        <v>676</v>
      </c>
      <c r="C500" s="11">
        <v>0.0</v>
      </c>
      <c r="D500" s="11" t="s">
        <v>627</v>
      </c>
      <c r="E500" s="32" t="s">
        <v>741</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