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90" windowWidth="6375" windowHeight="903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<sst xmlns="http://schemas.openxmlformats.org/spreadsheetml/2006/main" count="1306" uniqueCount="787">
  <si>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</si>
  <si>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</si>
  <si>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</si>
  <si>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</si>
  <si>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</si>
  <si>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</si>
  <si>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</si>
  <si>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</si>
  <si>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</si>
  <si>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</si>
  <si>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</si>
  <si>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</si>
  <si>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</si>
  <si>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</si>
  <si>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</si>
  <si>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</si>
  <si>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</si>
  <si>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</si>
  <si>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</si>
  <si>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</si>
  <si>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</si>
  <si>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</si>
  <si>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</si>
  <si>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</si>
  <si>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</si>
  <si>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</si>
  <si>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</si>
  <si>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</si>
  <si>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</si>
  <si>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</si>
  <si>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</si>
  <si>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</si>
  <si>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</si>
  <si>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</si>
  <si>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</si>
  <si>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</si>
  <si>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</si>
  <si>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</si>
  <si>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</si>
  <si>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</si>
  <si>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</si>
  <si>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</si>
  <si>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</si>
  <si>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</si>
  <si>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</si>
  <si>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</si>
  <si>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</si>
  <si>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</si>
  <si>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</si>
  <si>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</si>
  <si>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</si>
  <si>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</si>
  <si>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</si>
  <si>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</si>
  <si>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</si>
  <si>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</si>
  <si>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</si>
  <si>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</si>
  <si>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</si>
  <si>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</si>
  <si>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</si>
  <si>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</si>
  <si>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</si>
  <si>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</si>
  <si>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</si>
  <si>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</si>
  <si>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</si>
  <si>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</si>
  <si>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</si>
  <si>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</si>
  <si>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</si>
  <si>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</si>
  <si>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</si>
  <si>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</si>
  <si>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</si>
  <si>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</si>
  <si>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</si>
  <si>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</si>
  <si>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</si>
  <si>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</si>
  <si>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</si>
  <si>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</si>
  <si>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</si>
  <si>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</si>
  <si>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</si>
  <si>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</si>
  <si>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</si>
  <si>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</si>
  <si>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</si>
  <si>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</si>
  <si>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</si>
  <si>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</si>
  <si>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</si>
  <si>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</si>
  <si>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</si>
  <si>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</si>
  <si>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</si>
  <si>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</si>
  <si>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</si>
  <si>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</si>
  <si>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</si>
  <si>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</si>
  <si>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</si>
  <si>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</si>
  <si>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</si>
  <si>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</si>
  <si>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</si>
  <si>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</si>
  <si>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</si>
  <si>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</si>
  <si>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</si>
  <si>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</si>
  <si>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</si>
  <si>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</si>
  <si>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</si>
  <si>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</si>
  <si>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</si>
  <si>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</si>
  <si>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</si>
  <si>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</si>
  <si>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</si>
  <si>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</si>
  <si>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</si>
  <si>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</si>
  <si>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</si>
  <si>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</si>
  <si>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</si>
  <si>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</si>
  <si>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</si>
  <si>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</si>
  <si>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</si>
  <si>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</si>
  <si>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</si>
  <si>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</si>
  <si>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</si>
  <si>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</si>
  <si>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</si>
  <si>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</si>
  <si>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</si>
  <si>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</si>
  <si>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</si>
  <si>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</si>
  <si>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</si>
  <si>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</si>
  <si>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</si>
  <si>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</si>
  <si>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</si>
  <si>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</si>
  <si>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</si>
  <si>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</si>
  <si>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</si>
  <si>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</si>
  <si>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</si>
  <si>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</si>
  <si>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</si>
  <si>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</si>
  <si>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</si>
  <si>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</si>
  <si>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</si>
  <si>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</si>
  <si>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</si>
  <si>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</si>
  <si>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</si>
  <si>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</si>
  <si>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</si>
  <si>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</si>
  <si>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</si>
  <si>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</si>
  <si>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</si>
  <si>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</si>
  <si>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</si>
  <si>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</si>
  <si>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</si>
  <si>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</si>
  <si>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</si>
  <si>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</si>
  <si>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</si>
  <si>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</si>
  <si>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</si>
  <si>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</si>
  <si>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</si>
  <si>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</si>
  <si>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</si>
  <si>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</si>
  <si>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</si>
  <si>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</si>
  <si>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</si>
  <si>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</si>
  <si>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</si>
  <si>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</si>
  <si>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</si>
  <si>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</si>
  <si>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</si>
  <si>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</si>
  <si>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</si>
  <si>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</si>
  <si>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</si>
  <si>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</si>
  <si>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</si>
  <si>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</si>
  <si>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</si>
  <si>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</si>
  <si>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</si>
  <si>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</si>
  <si>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</si>
  <si>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</si>
  <si>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</si>
  <si>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</si>
  <si>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</si>
  <si>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</si>
  <si>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</si>
  <si>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</si>
  <si>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</si>
  <si>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</si>
  <si>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</si>
  <si>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</si>
  <si>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</si>
  <si>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</si>
  <si>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</si>
  <si>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</si>
  <si>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</si>
  <si>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</si>
  <si>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</si>
  <si>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</si>
  <si>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</si>
  <si>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</si>
  <si>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</si>
  <si>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</si>
  <si>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</si>
  <si>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</si>
  <si>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</si>
  <si>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</si>
  <si>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</si>
  <si>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</si>
  <si>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</si>
  <si>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</si>
  <si>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</si>
  <si>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</si>
  <si>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</si>
  <si>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</si>
  <si>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</si>
  <si>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</si>
  <si>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</si>
  <si>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</si>
  <si>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</si>
  <si>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</si>
  <si>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</si>
  <si>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</si>
  <si>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</si>
  <si>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</si>
  <si>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</si>
  <si>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</si>
  <si>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</si>
  <si>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</si>
  <si>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</si>
  <si>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</si>
  <si>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</si>
  <si>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</si>
  <si>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</si>
  <si>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</si>
  <si>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</si>
  <si>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</si>
  <si>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</si>
  <si>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</si>
  <si>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</si>
  <si>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</si>
  <si>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</si>
  <si>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</si>
  <si>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</si>
  <si>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</si>
  <si>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</si>
  <si>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</si>
  <si>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</si>
  <si>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</si>
  <si>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</si>
  <si>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</si>
  <si>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</si>
  <si>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</si>
  <si>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</si>
  <si>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</si>
  <si>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</si>
  <si>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</si>
  <si>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</si>
  <si>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</si>
  <si>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</si>
  <si>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</si>
  <si>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</si>
  <si>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</si>
  <si>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</si>
  <si>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</si>
  <si>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</si>
  <si>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</si>
  <si>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</si>
  <si>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</si>
  <si>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</si>
  <si>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</si>
  <si>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</si>
  <si>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</si>
  <si>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</si>
  <si>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</si>
  <si>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</si>
  <si>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</si>
  <si>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</si>
  <si>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</si>
  <si>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</si>
  <si>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</si>
  <si>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</si>
  <si>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</si>
  <si>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</si>
  <si>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</si>
  <si>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</si>
  <si>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</si>
  <si>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</si>
  <si>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</si>
  <si>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</si>
  <si>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</si>
  <si>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</si>
  <si>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</si>
  <si>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</si>
  <si>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</si>
  <si>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</si>
  <si>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</si>
  <si>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</si>
  <si>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</si>
  <si>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</si>
  <si>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</si>
  <si>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</si>
  <si>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</si>
  <si>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</si>
  <si>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</si>
  <si>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</si>
  <si>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</si>
  <si>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</si>
  <si>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</si>
  <si>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</si>
  <si>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</si>
  <si>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</si>
  <si>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</si>
  <si>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</si>
  <si>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</si>
  <si>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</si>
  <si>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</si>
  <si>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</si>
  <si>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</si>
  <si>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</si>
  <si>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</si>
  <si>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</si>
  <si>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</si>
  <si>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</si>
  <si>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</si>
  <si>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</si>
  <si>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</si>
  <si>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</si>
  <si>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</si>
  <si>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</si>
  <si>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</si>
  <si>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</si>
  <si>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</si>
  <si>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</si>
  <si>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</si>
  <si>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</si>
  <si>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</si>
  <si>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</si>
  <si>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</si>
  <si>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</si>
  <si>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</si>
  <si>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</si>
  <si>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</si>
  <si>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</si>
  <si>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</si>
  <si>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</si>
  <si>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</si>
  <si>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</si>
  <si>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</si>
  <si>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</si>
  <si>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</si>
  <si>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</si>
  <si>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</si>
  <si>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</si>
  <si>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</si>
  <si>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</si>
  <si>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</si>
  <si>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</si>
  <si>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</si>
  <si>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</si>
  <si>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</si>
  <si>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</si>
  <si>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</si>
  <si>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</si>
  <si>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</si>
  <si>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</si>
  <si>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</si>
  <si>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</si>
  <si>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</si>
  <si>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</si>
  <si>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</si>
  <si>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</si>
  <si>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</si>
  <si>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</si>
  <si>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</si>
  <si>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</si>
  <si>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</si>
  <si>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</si>
  <si>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</si>
  <si>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</si>
  <si>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</si>
  <si>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</si>
  <si>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</si>
  <si>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</si>
  <si>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</si>
  <si>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</si>
  <si>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</si>
  <si>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</si>
  <si>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</si>
  <si>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</si>
  <si>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</si>
  <si>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</si>
  <si>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</si>
  <si>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</si>
  <si>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</si>
  <si>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</si>
  <si>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</si>
  <si>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</si>
  <si>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</si>
  <si>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</si>
  <si>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</si>
  <si>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</si>
  <si>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</si>
  <si>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</si>
  <si>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</si>
  <si>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</si>
  <si>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</si>
  <si>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</si>
  <si>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</si>
  <si>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</si>
  <si>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</si>
  <si>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</si>
  <si>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</si>
  <si>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</si>
  <si>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</si>
  <si>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</si>
  <si>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</si>
  <si>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</si>
  <si>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</si>
  <si>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</si>
  <si>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</si>
  <si>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</si>
  <si>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</si>
  <si>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</si>
  <si>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</si>
  <si>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</si>
  <si>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</si>
  <si>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</si>
  <si>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</si>
  <si>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</si>
  <si>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</si>
  <si>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</si>
  <si>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</si>
  <si>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</si>
  <si>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</si>
  <si>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</si>
  <si>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</si>
  <si>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</si>
  <si>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</si>
  <si>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</si>
  <si>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</si>
  <si>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</si>
  <si>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</si>
  <si>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</si>
  <si>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</si>
  <si>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</si>
  <si>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</si>
  <si>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</si>
  <si>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</si>
  <si>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</si>
  <si>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</si>
  <si>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</si>
  <si>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</si>
  <si>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</si>
  <si>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</si>
  <si>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</si>
  <si>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</si>
  <si>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</si>
  <si>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</si>
  <si>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</si>
  <si>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</si>
  <si>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</si>
  <si>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</si>
  <si>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</si>
  <si>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</si>
  <si>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</si>
  <si>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</si>
  <si>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</si>
  <si>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</si>
  <si>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</si>
  <si>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</si>
  <si>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</si>
  <si>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</si>
  <si>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</si>
  <si>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</si>
  <si>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</si>
  <si>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</si>
  <si>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</si>
  <si>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</si>
  <si>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</si>
  <si>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</si>
  <si>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</si>
  <si>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</si>
  <si>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</si>
  <si>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</si>
  <si>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</si>
  <si>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</si>
  <si>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</si>
  <si>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</si>
  <si>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</si>
  <si>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</si>
  <si>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</si>
  <si>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</si>
  <si>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</si>
  <si>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</si>
  <si>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</si>
  <si>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</si>
  <si>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</si>
  <si>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</si>
  <si>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</si>
  <si>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</si>
  <si>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</si>
  <si>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</si>
  <si>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</si>
  <si>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</si>
  <si>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</si>
  <si>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</si>
  <si>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</si>
  <si>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</si>
  <si>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</si>
  <si>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</si>
  <si>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</si>
  <si>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</si>
  <si>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</si>
  <si>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</si>
  <si>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</si>
  <si>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</si>
  <si>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</si>
  <si>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</si>
  <si>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</si>
  <si>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</si>
  <si>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</si>
  <si>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</si>
  <si>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</si>
  <si>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</si>
  <si>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</si>
  <si>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</si>
  <si>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</si>
  <si>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</si>
  <si>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</si>
  <si>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</si>
  <si>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</si>
  <si>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</si>
  <si>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</si>
  <si>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</si>
  <si>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</si>
  <si>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</si>
  <si>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</si>
  <si>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</si>
  <si>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</si>
  <si>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</si>
  <si>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</si>
  <si>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</si>
  <si>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</si>
  <si>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</si>
  <si>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</si>
  <si>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</si>
  <si>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</si>
  <si>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</si>
  <si>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</si>
  <si>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</si>
  <si>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</si>
  <si>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</si>
  <si>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</si>
  <si>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</si>
  <si>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</si>
  <si>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</si>
  <si>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</si>
  <si>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</si>
  <si>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</si>
  <si>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</si>
  <si>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</si>
  <si>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</si>
  <si>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</si>
  <si>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</si>
  <si>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</si>
  <si>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</si>
  <si>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</si>
  <si>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</si>
  <si>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</si>
  <si>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</si>
  <si>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</si>
  <si>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</si>
  <si>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</si>
  <si>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</si>
  <si>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</si>
  <si>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</si>
  <si>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</si>
  <si>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</si>
  <si>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</si>
  <si>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</si>
  <si>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</si>
  <si>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</si>
  <si>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</si>
  <si>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</si>
  <si>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</si>
  <si>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</si>
  <si>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</si>
  <si>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</si>
  <si>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</si>
  <si>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</si>
  <si>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</si>
  <si>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</si>
  <si>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</si>
  <si>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</si>
  <si>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</si>
  <si>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</si>
  <si>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</si>
  <si>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</si>
  <si>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</si>
  <si>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</si>
  <si>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</si>
  <si>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</si>
  <si>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</si>
  <si>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</si>
  <si>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</si>
  <si>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</si>
  <si>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</si>
  <si>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</si>
  <si>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</si>
  <si>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</si>
  <si>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</si>
  <si>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</si>
  <si>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</si>
  <si>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</si>
  <si>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</si>
  <si>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</si>
  <si>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</si>
  <si>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</si>
  <si>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</si>
  <si>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</si>
  <si>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</si>
  <si>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</si>
  <si>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</si>
  <si>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</si>
  <si>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</si>
  <si>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</si>
  <si>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</si>
  <si>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</si>
  <si>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</si>
  <si>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</si>
  <si>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</si>
  <si>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</si>
  <si>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</si>
  <si>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</si>
  <si>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</si>
  <si>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</si>
  <si>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</si>
  <si>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</si>
  <si>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</si>
  <si>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</si>
  <si>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</si>
  <si>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</si>
  <si>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</si>
  <si>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</si>
  <si>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</si>
  <si>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</si>
  <si>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</si>
  <si>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</si>
  <si>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</si>
  <si>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</si>
  <si>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</si>
  <si>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</si>
  <si>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</si>
  <si>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</si>
  <si>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</si>
  <si>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</si>
  <si>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</si>
  <si>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</si>
  <si>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</si>
  <si>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</si>
  <si>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</si>
  <si>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</si>
  <si>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</si>
  <si>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</si>
  <si>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</si>
  <si>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</si>
  <si>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</si>
  <si>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</si>
  <si>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</si>
  <si>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</si>
  <si>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</si>
  <si>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</si>
  <si>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</si>
  <si>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</si>
  <si>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</si>
  <si>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</si>
  <si>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</si>
  <si>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</si>
  <si>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</si>
  <si>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</si>
  <si>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</si>
  <si>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</si>
  <si>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</si>
  <si>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</si>
  <si>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</si>
  <si>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</si>
  <si>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</si>
  <si>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</si>
  <si>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</si>
  <si>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The black screen with "Error" sign. Clicking Play button doesn't trigger any action.</t>
  </si>
  <si>
    <t>The Skype logo appears in the video area at the beginning</t>
  </si>
  <si>
    <t>The captions doesn't appear during the first 10s. Captions button seen on player interface,  but clicking on them doesn't trigger any action.</t>
  </si>
  <si>
    <t>Button 'Play' is not clickable. Clicking on it doesn't trigger any action.</t>
  </si>
  <si>
    <t>Buttons 'Play', 'Pause' are not clickable. Clicking on them doesn't trigger any action.</t>
  </si>
  <si>
    <t>Buttons 'mute' and 'unmute' not clickable. Clicking on them doesn't trigger any action.</t>
  </si>
  <si>
    <t>A black circle isn't seen.</t>
  </si>
  <si>
    <t>The '+' signs are the same size. The letters aren't colored white on green background. The color is black.</t>
  </si>
  <si>
    <t>Looks almost the same, except 'i' letter. It's italics and with spaces inside.</t>
  </si>
  <si>
    <t>Equatation in Arabic not correct. 'Y'  mixed with 'V'. The third part after the second '=' is not equal with following image.</t>
  </si>
  <si>
    <t>.3' is not underligned.</t>
  </si>
  <si>
    <t>2.23.0</t>
  </si>
  <si>
    <t>Fri, 10 Jun 2016 13:59:55 GMT</t>
  </si>
  <si>
    <t>readium-js-viewer@e063031bc6683063c139904bec3cfe821cb3e701</t>
  </si>
  <si>
    <t>readium-js@4d629e1fbca71c3ddc1c2937fa189365f167210f</t>
  </si>
  <si>
    <t>readium-shared-js@34cfd38956143261e58b23711cca3d1c69d76c26</t>
  </si>
  <si>
    <t>readium-cfi-js@f68fc0263d1e74e6c03458c4d07755b92573e264</t>
  </si>
  <si>
    <t>Grey circle</t>
  </si>
  <si>
    <t>Fail message appeared</t>
  </si>
  <si>
    <t>x' sign in black square and word 'test' appeared</t>
  </si>
  <si>
    <t>Fail word in the frame-window</t>
  </si>
  <si>
    <t>n/a</t>
  </si>
  <si>
    <t>Numeric list</t>
  </si>
  <si>
    <t>The word 'Bridgehead' is not italicized</t>
  </si>
  <si>
    <t>It's nothing preceding the paragraph</t>
  </si>
  <si>
    <t>The Ruby text is positioned in the middle of the base text.</t>
  </si>
  <si>
    <t>The preceding paragraph reads 'Fail'</t>
  </si>
  <si>
    <t>Not supported</t>
  </si>
  <si>
    <t>The preceding window reads 'Fail'</t>
  </si>
  <si>
    <t>Double click only opens drop-down selection box</t>
  </si>
  <si>
    <t>Clicking in the text box colored boarder in blue. No options appear.</t>
  </si>
  <si>
    <t>The text 'If a 40 column by 5 row… test passes' written in text area.</t>
  </si>
  <si>
    <t>N/a</t>
  </si>
  <si>
    <t>A text can't be entered in the preceding box</t>
  </si>
  <si>
    <t>Nothing can be entered in the preceding box</t>
  </si>
  <si>
    <t>In the night mode the background is black, the text is not italicized, and it's colored white.</t>
  </si>
  <si>
    <t xml:space="preserve">Skippable elements are not skippable. </t>
  </si>
  <si>
    <t>MO playback doesn't skip element with green background.</t>
  </si>
  <si>
    <t>Playback doesn't continue on the destination page.</t>
  </si>
  <si>
    <t>Not Valid</t>
  </si>
  <si>
    <t>Clicking on the link return page to the previous page.</t>
  </si>
  <si>
    <t>Link is not working</t>
  </si>
  <si>
    <t>Clicking the link start downloading the 'moby-dick-20120118.epub' file.</t>
  </si>
  <si>
    <t>Landmarks haven't found</t>
  </si>
  <si>
    <t>No access to the page list</t>
  </si>
  <si>
    <t>No access to the custom list of illustrations</t>
  </si>
  <si>
    <t>When the 'Table of Contents' link opened, the page list and list of illustrations seen on the page, no landmarks.</t>
  </si>
  <si>
    <t>The pages are rendered in both modes.</t>
  </si>
  <si>
    <t>Some of the pages has single layout.</t>
  </si>
  <si>
    <t>Number 4 page has fixed layout. But the number of the page has not seen. From the page 5, they are seen.</t>
  </si>
  <si>
    <t>Pages are all in landscape orientation.</t>
  </si>
  <si>
    <t>Pause at the beginning, before "Call me Ishmael…"</t>
  </si>
  <si>
    <t>The playback stops after turning the page.</t>
  </si>
  <si>
    <t>Vasilisa Platonova</t>
  </si>
  <si>
    <t>mativasilisa@gmail.com</t>
  </si>
  <si>
    <t>Notebook Samsung Electronics  Intel® Core™ i3-2377M CPU@1.50 GHz</t>
  </si>
  <si>
    <t>4GB</t>
  </si>
  <si>
    <t>Windows 7 Home Basic</t>
  </si>
  <si>
    <t>en-us</t>
  </si>
  <si>
    <t>Internet Explorer 11</t>
  </si>
  <si>
    <t xml:space="preserve">The buttons 'Hide' and 'Show' are not clickable. Clicking on them doesn't trigger any action. </t>
  </si>
  <si>
    <t>The subtitles don't appear during the first 10s. Button 'CC' in the circle seen on player interface, but clicking on them doesn't trigger any action.</t>
  </si>
  <si>
    <t>The subtitles don't appear during the first 10s. Button 'CC' in the circle seen on player interface,  but clicking on them doesn't trigger any action.</t>
  </si>
  <si>
    <t>The captions don't appear during the first 10s. Captions button seen on player interface,  but clicking on them doesn't trigger any action.</t>
  </si>
  <si>
    <t>it looks like 2 f() x+y-z, where f() in a square with dashed line</t>
  </si>
  <si>
    <t>The Ruby text is positioned on the top side of the Ruby base.</t>
  </si>
  <si>
    <t>Page numbers don't seen.</t>
  </si>
  <si>
    <t>The rendered text is written horizontally, when expected display image is given vertically. At the beginning rendered text has small circle on the right side, where as expected one doesn't contain it. The text is written from left to right.</t>
  </si>
  <si>
    <t>Clicking on the preceding link jumped to the end of the image, to words: 'If clicking…'. Blue dot isn't seen.</t>
  </si>
  <si>
    <t>Clicking on the link return page on the same spot that previous one (epubcfi-030).</t>
  </si>
  <si>
    <t>Page numbers isn't seen. Layout is fixed.</t>
  </si>
  <si>
    <t>The MO playback pronounces this sentence as 'If the text is highlighted with a yellow background…'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</si>
</sst>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9.6"/>
      <color rgb="FF333333"/>
      <name val="Arial"/>
      <family val="2"/>
    </font>
    <font>
      <sz val="14"/>
      <color rgb="FF000000"/>
      <name val="Verdana"/>
      <family val="2"/>
    </font>
  </fonts>
  <fills count="3">
    <fill>
      <patternFill patternType="none"/>
    </fill>
    <fill>
      <patternFill patternType="gray125"/>
    </fill>
    <fill>
      <patternFill patternType="solid">
        <fgColor rgb="FFEEECE1"/>
        <bgColor rgb="FFEEECE1"/>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999999"/>
      </left>
      <right style="medium">
        <color rgb="FF999999"/>
      </right>
      <top style="medium">
        <color rgb="FF999999"/>
      </top>
      <bottom style="medium">
        <color rgb="FF999999"/>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48">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 fillId="0" borderId="1" xfId="0" quotePrefix="1" applyFont="1" applyBorder="1" applyAlignment="1">
      <alignment wrapText="1"/>
    </xf>
    <xf numFmtId="0" fontId="14" fillId="0" borderId="7" xfId="0" applyFont="1" applyBorder="1" applyAlignment="1">
      <alignment horizontal="center" vertical="center"/>
    </xf>
    <xf numFmtId="0" fontId="15" fillId="0" borderId="7" xfId="0" applyFont="1" applyBorder="1" applyAlignment="1">
      <alignment horizontal="center" vertical="center"/>
    </xf>
    <xf numFmtId="0" fontId="13" fillId="0" borderId="0" xfId="1" applyAlignment="1">
      <alignment horizontal="center" vertical="center"/>
    </xf>
    <xf numFmtId="0" fontId="16" fillId="0" borderId="1" xfId="0" applyFont="1" applyBorder="1" applyAlignment="1">
      <alignment wrapText="1"/>
    </xf>
    <xf numFmtId="0" fontId="16" fillId="0" borderId="1" xfId="0" quotePrefix="1" applyFont="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3" fillId="0" borderId="1" xfId="1" applyBorder="1" applyAlignment="1">
      <alignment wrapText="1"/>
    </xf>
    <xf numFmtId="0" fontId="1" fillId="0" borderId="8" xfId="0" applyFont="1" applyBorder="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readium/readium-js-viewer/tree/e063031bc6683063c139904bec3cfe821cb3e701" TargetMode="External"/><Relationship Id="rId7" Type="http://schemas.openxmlformats.org/officeDocument/2006/relationships/hyperlink" Target="mailto:mativasilisa@gmail.com"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f68fc0263d1e74e6c03458c4d07755b92573e264" TargetMode="External"/><Relationship Id="rId5" Type="http://schemas.openxmlformats.org/officeDocument/2006/relationships/hyperlink" Target="https://github.com/readium/readium-shared-js/tree/34cfd38956143261e58b23711cca3d1c69d76c26" TargetMode="External"/><Relationship Id="rId4" Type="http://schemas.openxmlformats.org/officeDocument/2006/relationships/hyperlink" Target="https://github.com/readium/readium-js/tree/4d629e1fbca71c3ddc1c2937fa189365f167210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B476" zoomScale="70" zoomScaleNormal="70" workbookViewId="0">
      <selection activeCell="D486" sqref="D486"/>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768</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46" t="s">
        <v>769</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768</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42564</v>
      </c>
      <c r="E9" s="10"/>
      <c r="F9" s="1"/>
      <c r="G9" s="1"/>
      <c r="H9" s="1"/>
      <c r="I9" s="1"/>
      <c r="J9" s="1"/>
      <c r="K9" s="1"/>
      <c r="L9" s="1"/>
      <c r="M9" s="1"/>
      <c r="N9" s="1"/>
      <c r="O9" s="1"/>
      <c r="P9" s="1"/>
      <c r="Q9" s="1"/>
      <c r="R9" s="1"/>
      <c r="S9" s="1"/>
      <c r="T9" s="1"/>
      <c r="U9" s="1"/>
      <c r="V9" s="1"/>
      <c r="W9" s="1"/>
      <c r="X9" s="1"/>
      <c r="Y9" s="1"/>
      <c r="Z9" s="1"/>
    </row>
    <row r="10" spans="1:26" ht="18" customHeight="1" thickBot="1" x14ac:dyDescent="0.3">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thickBot="1" x14ac:dyDescent="0.3">
      <c r="A11" s="1"/>
      <c r="B11" s="1"/>
      <c r="C11" s="10" t="s">
        <v>9</v>
      </c>
      <c r="D11" s="36" t="s">
        <v>726</v>
      </c>
      <c r="E11" s="10" t="s">
        <v>10</v>
      </c>
      <c r="F11" s="1"/>
      <c r="G11" s="1"/>
      <c r="H11" s="1"/>
      <c r="I11" s="1"/>
      <c r="J11" s="1"/>
      <c r="K11" s="1"/>
      <c r="L11" s="1"/>
      <c r="M11" s="1"/>
      <c r="N11" s="1"/>
      <c r="O11" s="1"/>
      <c r="P11" s="1"/>
      <c r="Q11" s="1"/>
      <c r="R11" s="1"/>
      <c r="S11" s="1"/>
      <c r="T11" s="1"/>
      <c r="U11" s="1"/>
      <c r="V11" s="1"/>
      <c r="W11" s="1"/>
      <c r="X11" s="1"/>
      <c r="Y11" s="1"/>
      <c r="Z11" s="1"/>
    </row>
    <row r="12" spans="1:26" ht="18" customHeight="1" thickBot="1" x14ac:dyDescent="0.3">
      <c r="A12" s="1"/>
      <c r="B12" s="1"/>
      <c r="C12" s="10" t="s">
        <v>11</v>
      </c>
      <c r="D12" s="37" t="s">
        <v>727</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8" t="s">
        <v>728</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8" t="s">
        <v>729</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8" t="s">
        <v>730</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8" t="s">
        <v>731</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47" t="s">
        <v>770</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47" t="s">
        <v>771</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47" t="s">
        <v>772</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47" t="s">
        <v>773</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1" t="s">
        <v>774</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40</v>
      </c>
      <c r="C28" s="19">
        <f>(B28/56)</f>
        <v>0.7142857142857143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30</v>
      </c>
      <c r="C29" s="19">
        <f>(B29/40)</f>
        <v>0.75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16</v>
      </c>
      <c r="C30" s="19">
        <f>(B30 / 49)</f>
        <v>0.32653061224489793</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26</v>
      </c>
      <c r="C33" s="19">
        <f>B33/28</f>
        <v>0.9285714285714286</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1</v>
      </c>
      <c r="C34" s="19">
        <f>B34/42</f>
        <v>2.3809523809523808E-2</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4</v>
      </c>
      <c r="C36" s="19">
        <f>B36/12</f>
        <v>0.33333333333333331</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10</v>
      </c>
      <c r="C37" s="19">
        <f>B37/15</f>
        <v>0.66666666666666663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9</v>
      </c>
      <c r="C38" s="19">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154</v>
      </c>
      <c r="C39" s="23">
        <f>B39/274</f>
        <v>0.56204379562043794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1" t="s">
        <v>49</v>
      </c>
      <c r="B51" s="42"/>
      <c r="C51" s="42"/>
      <c r="D51" s="42"/>
      <c r="E51" s="43"/>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715</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t="s">
        <v>716</v>
      </c>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57.75" customHeight="1" x14ac:dyDescent="0.25">
      <c r="A64" s="11" t="s">
        <v>75</v>
      </c>
      <c r="B64" s="10" t="s">
        <v>66</v>
      </c>
      <c r="C64" s="11">
        <v>0</v>
      </c>
      <c r="D64" s="11" t="s">
        <v>778</v>
      </c>
      <c r="E64" s="11" t="s">
        <v>76</v>
      </c>
      <c r="F64" s="1"/>
      <c r="G64" s="1"/>
      <c r="H64" s="1"/>
      <c r="I64" s="1"/>
      <c r="J64" s="1"/>
      <c r="K64" s="1"/>
      <c r="L64" s="1"/>
      <c r="M64" s="1"/>
      <c r="N64" s="1"/>
      <c r="O64" s="1"/>
      <c r="P64" s="1"/>
      <c r="Q64" s="1"/>
      <c r="R64" s="1"/>
      <c r="S64" s="1"/>
      <c r="T64" s="1"/>
      <c r="U64" s="1"/>
      <c r="V64" s="1"/>
      <c r="W64" s="1"/>
      <c r="X64" s="1"/>
      <c r="Y64" s="1"/>
      <c r="Z64" s="1"/>
    </row>
    <row r="65" spans="1:26" ht="55.5" customHeight="1" x14ac:dyDescent="0.25">
      <c r="A65" s="11" t="s">
        <v>77</v>
      </c>
      <c r="B65" s="10" t="s">
        <v>66</v>
      </c>
      <c r="C65" s="11">
        <v>0</v>
      </c>
      <c r="D65" s="11" t="s">
        <v>717</v>
      </c>
      <c r="E65" s="11" t="s">
        <v>78</v>
      </c>
      <c r="F65" s="1"/>
      <c r="G65" s="1"/>
      <c r="H65" s="1"/>
      <c r="I65" s="1"/>
      <c r="J65" s="1"/>
      <c r="K65" s="1"/>
      <c r="L65" s="1"/>
      <c r="M65" s="1"/>
      <c r="N65" s="1"/>
      <c r="O65" s="1"/>
      <c r="P65" s="1"/>
      <c r="Q65" s="1"/>
      <c r="R65" s="1"/>
      <c r="S65" s="1"/>
      <c r="T65" s="1"/>
      <c r="U65" s="1"/>
      <c r="V65" s="1"/>
      <c r="W65" s="1"/>
      <c r="X65" s="1"/>
      <c r="Y65" s="1"/>
      <c r="Z65" s="1"/>
    </row>
    <row r="66" spans="1:26" ht="75" customHeight="1" x14ac:dyDescent="0.25">
      <c r="A66" s="11" t="s">
        <v>79</v>
      </c>
      <c r="B66" s="10" t="s">
        <v>66</v>
      </c>
      <c r="C66" s="11">
        <v>0</v>
      </c>
      <c r="D66" s="11" t="s">
        <v>777</v>
      </c>
      <c r="E66" s="11" t="s">
        <v>80</v>
      </c>
      <c r="F66" s="1"/>
      <c r="G66" s="1"/>
      <c r="H66" s="1"/>
      <c r="I66" s="1"/>
      <c r="J66" s="1"/>
      <c r="K66" s="1"/>
      <c r="L66" s="1"/>
      <c r="M66" s="1"/>
      <c r="N66" s="1"/>
      <c r="O66" s="1"/>
      <c r="P66" s="1"/>
      <c r="Q66" s="1"/>
      <c r="R66" s="1"/>
      <c r="S66" s="1"/>
      <c r="T66" s="1"/>
      <c r="U66" s="1"/>
      <c r="V66" s="1"/>
      <c r="W66" s="1"/>
      <c r="X66" s="1"/>
      <c r="Y66" s="1"/>
      <c r="Z66" s="1"/>
    </row>
    <row r="67" spans="1:26" ht="75.75" customHeight="1" x14ac:dyDescent="0.25">
      <c r="A67" s="11" t="s">
        <v>81</v>
      </c>
      <c r="B67" s="10" t="s">
        <v>66</v>
      </c>
      <c r="C67" s="11">
        <v>0</v>
      </c>
      <c r="D67" s="11" t="s">
        <v>776</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718</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719</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720</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775</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0</v>
      </c>
      <c r="D72" s="11" t="s">
        <v>721</v>
      </c>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56.25" customHeight="1" x14ac:dyDescent="0.25">
      <c r="A75" s="11" t="s">
        <v>97</v>
      </c>
      <c r="B75" s="10" t="s">
        <v>66</v>
      </c>
      <c r="C75" s="11">
        <v>0</v>
      </c>
      <c r="D75" s="11" t="s">
        <v>722</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0</v>
      </c>
      <c r="D78" s="11" t="s">
        <v>723</v>
      </c>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59.25" customHeight="1" x14ac:dyDescent="0.25">
      <c r="A81" s="11" t="s">
        <v>108</v>
      </c>
      <c r="B81" s="10" t="s">
        <v>51</v>
      </c>
      <c r="C81" s="11">
        <v>0</v>
      </c>
      <c r="D81" s="11" t="s">
        <v>724</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0</v>
      </c>
      <c r="D82" s="35" t="s">
        <v>725</v>
      </c>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39" t="s">
        <v>732</v>
      </c>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39" t="s">
        <v>733</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40" t="s">
        <v>734</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39" t="s">
        <v>735</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39" t="s">
        <v>736</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0</v>
      </c>
      <c r="D107" s="39" t="s">
        <v>736</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39" t="s">
        <v>779</v>
      </c>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1" t="s">
        <v>166</v>
      </c>
      <c r="B110" s="42"/>
      <c r="C110" s="42"/>
      <c r="D110" s="42"/>
      <c r="E110" s="43"/>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1" t="s">
        <v>170</v>
      </c>
      <c r="B118" s="42"/>
      <c r="C118" s="42"/>
      <c r="D118" s="42"/>
      <c r="E118" s="43"/>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0</v>
      </c>
      <c r="D127" s="11" t="s">
        <v>737</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0</v>
      </c>
      <c r="D128" s="11" t="s">
        <v>737</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0</v>
      </c>
      <c r="D129" s="11" t="s">
        <v>737</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0</v>
      </c>
      <c r="D130" s="11" t="s">
        <v>737</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0</v>
      </c>
      <c r="D136" s="11" t="s">
        <v>737</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0</v>
      </c>
      <c r="D139" s="11" t="s">
        <v>737</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0</v>
      </c>
      <c r="D146" s="11" t="s">
        <v>738</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t="s">
        <v>739</v>
      </c>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t="s">
        <v>739</v>
      </c>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780</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740</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750</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1" t="s">
        <v>252</v>
      </c>
      <c r="B166" s="42"/>
      <c r="C166" s="42"/>
      <c r="D166" s="42"/>
      <c r="E166" s="43"/>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0</v>
      </c>
      <c r="D167" s="11" t="s">
        <v>741</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0</v>
      </c>
      <c r="D168" s="11" t="s">
        <v>741</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0</v>
      </c>
      <c r="D169" s="11" t="s">
        <v>741</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0</v>
      </c>
      <c r="D170" s="11" t="s">
        <v>741</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0</v>
      </c>
      <c r="D171" s="11" t="s">
        <v>741</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0</v>
      </c>
      <c r="D172" s="11" t="s">
        <v>741</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741</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0</v>
      </c>
      <c r="D174" s="11" t="s">
        <v>741</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0</v>
      </c>
      <c r="D175" s="11" t="s">
        <v>741</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0</v>
      </c>
      <c r="D176" s="11" t="s">
        <v>741</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11" t="s">
        <v>741</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11" t="s">
        <v>741</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741</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741</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741</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741</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741</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t="s">
        <v>742</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0</v>
      </c>
      <c r="D186" s="11" t="s">
        <v>741</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t="s">
        <v>741</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0</v>
      </c>
      <c r="D188" s="11" t="s">
        <v>741</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0</v>
      </c>
      <c r="D189" s="11" t="s">
        <v>743</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t="s">
        <v>739</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t="s">
        <v>744</v>
      </c>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11" t="s">
        <v>745</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t="s">
        <v>746</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t="s">
        <v>747</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t="s">
        <v>747</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0</v>
      </c>
      <c r="D200" s="11" t="s">
        <v>748</v>
      </c>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0</v>
      </c>
      <c r="D201" s="11" t="s">
        <v>748</v>
      </c>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0</v>
      </c>
      <c r="D202" s="11" t="s">
        <v>748</v>
      </c>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11" t="s">
        <v>749</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11" t="s">
        <v>749</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11" t="s">
        <v>749</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11" t="s">
        <v>749</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0</v>
      </c>
      <c r="D207" s="11" t="s">
        <v>749</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1" t="s">
        <v>352</v>
      </c>
      <c r="B222" s="42"/>
      <c r="C222" s="42"/>
      <c r="D222" s="42"/>
      <c r="E222" s="43"/>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t="s">
        <v>781</v>
      </c>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39.75" customHeight="1" x14ac:dyDescent="0.25">
      <c r="A269" s="11" t="s">
        <v>401</v>
      </c>
      <c r="B269" s="10" t="s">
        <v>66</v>
      </c>
      <c r="C269" s="11">
        <v>0</v>
      </c>
      <c r="D269" s="11" t="s">
        <v>752</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11" t="s">
        <v>751</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39.75" customHeight="1" x14ac:dyDescent="0.25">
      <c r="A275" s="11" t="s">
        <v>413</v>
      </c>
      <c r="B275" s="10" t="s">
        <v>66</v>
      </c>
      <c r="C275" s="11">
        <v>0</v>
      </c>
      <c r="D275" s="11" t="s">
        <v>753</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4" t="s">
        <v>700</v>
      </c>
      <c r="B295" s="45"/>
      <c r="C295" s="45"/>
      <c r="D295" s="45"/>
      <c r="E295" s="45"/>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91.5" customHeight="1" x14ac:dyDescent="0.25">
      <c r="A299" s="31" t="s">
        <v>450</v>
      </c>
      <c r="B299" s="32" t="s">
        <v>51</v>
      </c>
      <c r="C299" s="31">
        <v>0</v>
      </c>
      <c r="D299" s="11" t="s">
        <v>782</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c r="D300" s="11" t="s">
        <v>754</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c r="D301" s="11" t="s">
        <v>754</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c r="D302" s="11" t="s">
        <v>754</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c r="D303" s="11" t="s">
        <v>754</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c r="D304" s="11" t="s">
        <v>754</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c r="D305" s="11" t="s">
        <v>754</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c r="D306" s="11" t="s">
        <v>754</v>
      </c>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c r="D307" s="11" t="s">
        <v>754</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c r="D308" s="11" t="s">
        <v>754</v>
      </c>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c r="D309" s="11" t="s">
        <v>754</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c r="D310" s="11" t="s">
        <v>754</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c r="D311" s="11" t="s">
        <v>754</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c r="D312" s="11" t="s">
        <v>754</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c r="D313" s="11" t="s">
        <v>754</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c r="D314" s="11" t="s">
        <v>754</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c r="D315" s="11" t="s">
        <v>754</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c r="D316" s="11" t="s">
        <v>754</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c r="D317" s="11" t="s">
        <v>754</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c r="D318" s="11" t="s">
        <v>754</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c r="D319" s="11" t="s">
        <v>754</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c r="D320" s="11" t="s">
        <v>754</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c r="D321" s="11" t="s">
        <v>754</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c r="D322" s="11" t="s">
        <v>754</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c r="D323" s="11" t="s">
        <v>754</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c r="D324" s="11" t="s">
        <v>754</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c r="D325" s="11" t="s">
        <v>754</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c r="D326" s="11" t="s">
        <v>754</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c r="D327" s="11" t="s">
        <v>754</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c r="D328" s="11" t="s">
        <v>754</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c r="D329" s="11" t="s">
        <v>754</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c r="D330" s="11" t="s">
        <v>754</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c r="D331" s="11" t="s">
        <v>754</v>
      </c>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c r="D332" s="11" t="s">
        <v>754</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c r="D333" s="11" t="s">
        <v>754</v>
      </c>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c r="D334" s="11" t="s">
        <v>754</v>
      </c>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c r="D335" s="11" t="s">
        <v>754</v>
      </c>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c r="D336" s="11" t="s">
        <v>754</v>
      </c>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c r="D337" s="11" t="s">
        <v>754</v>
      </c>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c r="D338" s="11" t="s">
        <v>754</v>
      </c>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c r="D339" s="11" t="s">
        <v>754</v>
      </c>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1" t="s">
        <v>533</v>
      </c>
      <c r="B346" s="42"/>
      <c r="C346" s="42"/>
      <c r="D346" s="42"/>
      <c r="E346" s="43"/>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57.75" customHeight="1" x14ac:dyDescent="0.25">
      <c r="A348" s="11" t="s">
        <v>536</v>
      </c>
      <c r="B348" s="10" t="s">
        <v>51</v>
      </c>
      <c r="C348" s="11">
        <v>1</v>
      </c>
      <c r="D348" s="11" t="s">
        <v>783</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755</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784</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784</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756</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1" t="s">
        <v>546</v>
      </c>
      <c r="B353" s="42"/>
      <c r="C353" s="42"/>
      <c r="D353" s="42"/>
      <c r="E353" s="43"/>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757</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758</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742</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742</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759</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742</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760</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742</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742</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59.25" customHeight="1" x14ac:dyDescent="0.25">
      <c r="A372" s="11" t="s">
        <v>572</v>
      </c>
      <c r="B372" s="10" t="s">
        <v>51</v>
      </c>
      <c r="C372" s="30">
        <v>1</v>
      </c>
      <c r="D372" s="11" t="s">
        <v>761</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t="s">
        <v>785</v>
      </c>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762</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762</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763</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62.25" customHeight="1" x14ac:dyDescent="0.25">
      <c r="A435" s="11" t="s">
        <v>599</v>
      </c>
      <c r="B435" s="10" t="s">
        <v>66</v>
      </c>
      <c r="C435" s="11">
        <v>1</v>
      </c>
      <c r="D435" s="11" t="s">
        <v>764</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765</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53.25" customHeight="1" x14ac:dyDescent="0.25">
      <c r="A462" s="11" t="s">
        <v>616</v>
      </c>
      <c r="B462" s="10" t="s">
        <v>66</v>
      </c>
      <c r="C462" s="11">
        <v>1</v>
      </c>
      <c r="D462" s="11" t="s">
        <v>786</v>
      </c>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39.75" customHeight="1" x14ac:dyDescent="0.25">
      <c r="A467" s="11" t="s">
        <v>621</v>
      </c>
      <c r="B467" s="10" t="s">
        <v>66</v>
      </c>
      <c r="C467" s="11">
        <v>1</v>
      </c>
      <c r="D467" s="11" t="s">
        <v>766</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0</v>
      </c>
      <c r="D468" s="11" t="s">
        <v>767</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e063031bc6683063c139904bec3cfe821cb3e701"/>
    <hyperlink ref="D14" r:id="rId4" display="https://github.com/readium/readium-js/tree/4d629e1fbca71c3ddc1c2937fa189365f167210f"/>
    <hyperlink ref="D15" r:id="rId5" display="https://github.com/readium/readium-shared-js/tree/34cfd38956143261e58b23711cca3d1c69d76c26"/>
    <hyperlink ref="D16" r:id="rId6" display="https://github.com/readium/readium-cfi-js/tree/f68fc0263d1e74e6c03458c4d07755b92573e264"/>
    <hyperlink ref="D7" r:id="rId7"/>
  </hyperlinks>
  <pageMargins left="0.7" right="0.7" top="0.75" bottom="0.75" header="0.3" footer="0.3"/>
  <pageSetup orientation="portrait"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Василиса</dc:creator>
  <cp:lastModifiedBy>Василиса</cp:lastModifiedBy>
  <dcterms:created xsi:type="dcterms:W3CDTF">2016-07-11T03:39:44Z</dcterms:created>
  <dcterms:modified xsi:type="dcterms:W3CDTF">2016-07-14T03:50:46Z</dcterms:modified>
</cp:coreProperties>
</file>