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<sst xmlns="http://schemas.openxmlformats.org/spreadsheetml/2006/main" count="1243" uniqueCount="723">
  <si>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</si>
  <si>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</si>
  <si>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</si>
  <si>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</si>
  <si>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</si>
  <si>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</si>
  <si>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</si>
  <si>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</si>
  <si>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</si>
  <si>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</si>
  <si>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</si>
  <si>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</si>
  <si>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</si>
  <si>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</si>
  <si>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</si>
  <si>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12 Oct 2015 08:20:21 GMT</t>
  </si>
  <si>
    <t>which can be found in the upper left of the app</t>
  </si>
  <si>
    <t>readium-js-viewer</t>
  </si>
  <si>
    <t>Just click on the Readium logo</t>
  </si>
  <si>
    <t>readium-js</t>
  </si>
  <si>
    <t>readium-shared-js</t>
  </si>
  <si>
    <t>readium-cfi-js</t>
  </si>
  <si>
    <t>Device</t>
  </si>
  <si>
    <t>iphone</t>
  </si>
  <si>
    <t>PC, tablet, phone, etc.</t>
  </si>
  <si>
    <t>RAM</t>
  </si>
  <si>
    <t>8GB</t>
  </si>
  <si>
    <t>Amount of RAM, e.g. 8GB</t>
  </si>
  <si>
    <t>OS and Version</t>
  </si>
  <si>
    <t>IOS 8.1.1</t>
  </si>
  <si>
    <t>Locale</t>
  </si>
  <si>
    <t>en-us</t>
  </si>
  <si>
    <t>Browser and Version</t>
  </si>
  <si>
    <t>Safari</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</si>
  <si>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</si>
  <si>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</si>
  <si>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</si>
  <si>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</si>
  <si>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</si>
  <si>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</si>
  <si>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</si>
  <si>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</si>
  <si>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</si>
  <si>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</si>
  <si>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</si>
  <si>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</si>
  <si>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</si>
  <si>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</si>
  <si>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</si>
  <si>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</si>
  <si>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</si>
  <si>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</si>
  <si>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</si>
  <si>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</si>
  <si>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</si>
  <si>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</si>
  <si>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</si>
  <si>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</si>
  <si>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</si>
  <si>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</si>
  <si>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</si>
  <si>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</si>
  <si>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</si>
  <si>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</si>
  <si>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</si>
  <si>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Not supported</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</si>
  <si>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</si>
  <si>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</si>
  <si>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</si>
  <si>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</si>
  <si>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</si>
  <si>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</si>
  <si>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</si>
  <si>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</si>
  <si>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</si>
  <si>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</si>
  <si>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</si>
  <si>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</si>
  <si>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</si>
  <si>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</si>
  <si>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</si>
  <si>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</si>
  <si>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</si>
  <si>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</si>
  <si>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</si>
  <si>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</si>
  <si>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</si>
  <si>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</si>
  <si>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</si>
  <si>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</si>
  <si>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</si>
  <si>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</si>
  <si>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</si>
  <si>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</si>
  <si>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</si>
  <si>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</si>
  <si>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</si>
  <si>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</si>
  <si>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</si>
  <si>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</si>
  <si>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</si>
  <si>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</si>
  <si>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 xml:space="preserve">Follows linear line </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</si>
  <si>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</si>
  <si>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</si>
  <si>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</si>
  <si>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</si>
  <si>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</si>
  <si>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</si>
  <si>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</si>
  <si>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</si>
  <si>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</si>
  <si>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</si>
  <si>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</si>
  <si>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</si>
  <si>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</si>
  <si>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</si>
  <si>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</si>
  <si>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</si>
  <si>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</si>
  <si>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</si>
  <si>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</si>
  <si>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</si>
  <si>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</si>
  <si>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</si>
  <si>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</si>
  <si>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</si>
  <si>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</si>
  <si>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</si>
  <si>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</si>
  <si>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</si>
  <si>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</si>
  <si>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</si>
  <si>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</si>
  <si>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</si>
  <si>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</si>
  <si>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</si>
  <si>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</si>
  <si>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</si>
  <si>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</si>
  <si>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</si>
  <si>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</si>
  <si>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</si>
  <si>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</si>
  <si>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</si>
  <si>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</si>
  <si>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</si>
  <si>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</si>
  <si>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</si>
  <si>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</si>
  <si>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</si>
  <si>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</si>
  <si>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</si>
  <si>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</si>
  <si>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</si>
  <si>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</si>
  <si>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</si>
  <si>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</si>
  <si>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</si>
  <si>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</si>
  <si>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</si>
  <si>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</si>
  <si>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</si>
  <si>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</si>
  <si>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</si>
  <si>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</si>
  <si>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</si>
  <si>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</si>
  <si>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</si>
  <si>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</si>
  <si>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</si>
  <si>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</si>
  <si>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</si>
  <si>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</si>
  <si>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</si>
  <si>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</si>
  <si>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</si>
  <si>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</si>
  <si>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</si>
  <si>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</si>
  <si>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</si>
  <si>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</si>
  <si>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</si>
  <si>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</si>
  <si>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</si>
  <si>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</si>
  <si>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</si>
  <si>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</si>
  <si>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</si>
  <si>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</si>
  <si>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</si>
  <si>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</si>
  <si>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</si>
  <si>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</si>
  <si>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</si>
  <si>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</si>
  <si>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</si>
  <si>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</si>
  <si>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</si>
  <si>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</si>
  <si>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</si>
  <si>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</si>
  <si>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</si>
  <si>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</si>
  <si>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</si>
  <si>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</si>
  <si>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</si>
  <si>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</si>
  <si>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</si>
  <si>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</si>
  <si>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</si>
  <si>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</si>
  <si>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</si>
  <si>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</si>
  <si>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</si>
  <si>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</si>
  <si>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</si>
  <si>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</si>
  <si>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</si>
  <si>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</si>
  <si>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</si>
  <si>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not supported</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</si>
  <si>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</si>
  <si>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</si>
  <si>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</si>
  <si>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</si>
  <si>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</si>
  <si>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</si>
  <si>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</si>
  <si>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</si>
  <si>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</si>
  <si>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</si>
  <si>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</si>
  <si>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</si>
  <si>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</si>
  <si>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</si>
  <si>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</si>
  <si>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</si>
  <si>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</si>
  <si>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</si>
  <si>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</si>
  <si>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</si>
  <si>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</si>
  <si>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</si>
  <si>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</si>
  <si>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</si>
  <si>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</si>
  <si>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</si>
  <si>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</si>
  <si>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</si>
  <si>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</si>
  <si>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</si>
  <si>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</si>
  <si>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</si>
  <si>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</si>
  <si>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</si>
  <si>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</si>
  <si>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</si>
  <si>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</si>
  <si>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</si>
  <si>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</si>
  <si>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</si>
  <si>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</si>
  <si>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</si>
  <si>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</si>
  <si>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</si>
  <si>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</si>
  <si>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</si>
  <si>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</si>
  <si>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</si>
  <si>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</si>
  <si>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</si>
  <si>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</si>
  <si>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</si>
  <si>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</si>
  <si>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</si>
  <si>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</si>
  <si>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</si>
  <si>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</si>
  <si>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</si>
  <si>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</si>
  <si>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</si>
  <si>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</si>
  <si>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</si>
  <si>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</si>
  <si>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</si>
  <si>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</si>
  <si>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</si>
  <si>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</si>
  <si>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</si>
  <si>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</si>
  <si>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</si>
  <si>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</si>
  <si>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</si>
  <si>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</si>
  <si>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</si>
  <si>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</si>
  <si>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</si>
  <si>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</si>
  <si>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</si>
  <si>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</si>
  <si>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</si>
  <si>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</si>
  <si>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</si>
  <si>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</si>
  <si>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</si>
  <si>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</si>
  <si>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</si>
  <si>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</si>
  <si>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</si>
  <si>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</si>
  <si>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</si>
  <si>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</si>
  <si>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</si>
  <si>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</si>
  <si>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</si>
  <si>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</si>
  <si>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</si>
  <si>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</si>
  <si>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</si>
  <si>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</si>
  <si>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</si>
  <si>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</si>
  <si>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</si>
  <si>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</si>
  <si>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</si>
  <si>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</si>
  <si>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</si>
  <si>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</si>
  <si>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</si>
  <si>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</si>
  <si>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</si>
  <si>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</si>
  <si>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</si>
  <si>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</si>
  <si>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</si>
  <si>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</si>
  <si>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</si>
  <si>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</si>
  <si>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</si>
  <si>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</si>
  <si>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</si>
  <si>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</si>
  <si>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</si>
  <si>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</si>
  <si>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</si>
  <si>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</si>
  <si>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</si>
  <si>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</si>
  <si>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</si>
  <si>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</si>
  <si>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</si>
  <si>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</si>
  <si>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</si>
  <si>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</si>
  <si>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</si>
  <si>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</si>
  <si>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</si>
  <si>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</si>
  <si>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</si>
  <si>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</si>
  <si>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</si>
  <si>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</si>
  <si>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</si>
  <si>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</si>
  <si>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</si>
  <si>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</si>
  <si>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</si>
  <si>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</si>
  <si>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</si>
  <si>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</si>
  <si>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</si>
  <si>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</si>
  <si>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</si>
  <si>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</si>
  <si>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</si>
  <si>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</si>
  <si>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</si>
  <si>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</si>
  <si>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</si>
  <si>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</si>
  <si>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</si>
  <si>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</si>
  <si>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</si>
  <si>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</si>
  <si>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</si>
  <si>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</si>
  <si>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</si>
  <si>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</si>
  <si>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</si>
  <si>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</si>
  <si>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</si>
  <si>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</si>
  <si>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</si>
  <si>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</si>
  <si>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</si>
  <si>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</si>
  <si>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</si>
  <si>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</si>
  <si>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</si>
  <si>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</si>
  <si>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</si>
  <si>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</si>
  <si>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</si>
  <si>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</si>
  <si>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</si>
  <si>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</si>
  <si>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</si>
  <si>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</si>
  <si>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</si>
  <si>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</si>
  <si>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</si>
  <si>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</si>
  <si>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</si>
  <si>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</si>
  <si>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</si>
  <si>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</si>
  <si>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</si>
  <si>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</si>
  <si>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</si>
  <si>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</si>
  <si>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</si>
  <si>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</si>
  <si>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</si>
  <si>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</si>
  <si>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</si>
  <si>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</si>
  <si>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</si>
  <si>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</si>
  <si>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</si>
  <si>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</si>
  <si>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</si>
  <si>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</si>
  <si>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</si>
  <si>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</si>
  <si>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</si>
  <si>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</si>
  <si>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</si>
  <si>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</si>
  <si>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</si>
  <si>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</si>
  <si>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</si>
  <si>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</si>
  <si>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</si>
  <si>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</si>
  <si>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</si>
  <si>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</si>
  <si>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</si>
  <si>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</si>
  <si>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</si>
  <si>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</si>
  <si>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</si>
  <si>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</si>
  <si>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</si>
  <si>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</si>
  <si>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</si>
  <si>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</si>
  <si>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</si>
  <si>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</si>
  <si>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</si>
  <si>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</si>
  <si>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</si>
  <si>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</si>
  <si>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</si>
  <si>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</si>
  <si>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</si>
  <si>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</si>
  <si>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</si>
  <si>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</si>
  <si>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</si>
  <si>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</si>
  <si>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 xml:space="preserve">not supported </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</si>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</sst>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0"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42289.0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32</v>
      </c>
      <c r="C27" s="23" t="str">
        <f>(B27/56)</f>
        <v>57%</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32</v>
      </c>
      <c r="C28" s="23" t="str">
        <f>B28/43</f>
        <v>74%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36</v>
      </c>
      <c r="C29" s="23" t="str">
        <f>B29/56</f>
        <v>64%</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8</v>
      </c>
      <c r="C31" s="23" t="str">
        <f>B31/28</f>
        <v>29%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40</v>
      </c>
      <c r="C32" s="23" t="str">
        <f>B32/42</f>
        <v>95%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10</v>
      </c>
      <c r="C34" s="23" t="str">
        <f>B34/12</f>
        <v>83%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6</v>
      </c>
      <c r="C35" s="23" t="str">
        <f>B35/15</f>
        <v>40%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3</v>
      </c>
      <c r="C36" s="23" t="str">
        <f>B36/10</f>
        <v>30%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6</v>
      </c>
      <c r="C37" s="23" t="str">
        <f>B37/32</f>
        <v>19%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189</v>
      </c>
      <c r="C38" s="23" t="str">
        <f>B38/301</f>
        <v>63%</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0.0</v>
      </c>
      <c r="D48" s="11" t="s">
        <v>65</v>
      </c>
      <c r="E48" s="11" t="s">
        <v>66</v>
      </c>
      <c r="F48" s="1"/>
      <c r="G48" s="1"/>
      <c r="H48" s="1"/>
      <c r="I48" s="1"/>
      <c r="J48" s="1"/>
      <c r="K48" s="1"/>
      <c r="L48" s="1"/>
      <c r="M48" s="1"/>
      <c r="N48" s="1"/>
      <c r="O48" s="1"/>
      <c r="P48" s="1"/>
      <c r="Q48" s="1"/>
      <c r="R48" s="1"/>
      <c r="S48" s="1"/>
      <c r="T48" s="1"/>
      <c r="U48" s="1"/>
      <c r="V48" s="1"/>
      <c r="W48" s="1"/>
      <c r="X48" s="1"/>
      <c r="Y48" s="1"/>
      <c r="Z48" s="1"/>
    </row>
    <row r="49" ht="36.0" customHeight="1">
      <c r="A49" s="11" t="s">
        <v>67</v>
      </c>
      <c r="B49" s="10" t="s">
        <v>60</v>
      </c>
      <c r="C49" s="11">
        <v>1.0</v>
      </c>
      <c r="D49" s="11"/>
      <c r="E49" s="11" t="s">
        <v>68</v>
      </c>
      <c r="F49" s="1"/>
      <c r="G49" s="1"/>
      <c r="H49" s="1"/>
      <c r="I49" s="1"/>
      <c r="J49" s="1"/>
      <c r="K49" s="1"/>
      <c r="L49" s="1"/>
      <c r="M49" s="1"/>
      <c r="N49" s="1"/>
      <c r="O49" s="1"/>
      <c r="P49" s="1"/>
      <c r="Q49" s="1"/>
      <c r="R49" s="1"/>
      <c r="S49" s="1"/>
      <c r="T49" s="1"/>
      <c r="U49" s="1"/>
      <c r="V49" s="1"/>
      <c r="W49" s="1"/>
      <c r="X49" s="1"/>
      <c r="Y49" s="1"/>
      <c r="Z49" s="1"/>
    </row>
    <row r="50" ht="36.0" customHeight="1">
      <c r="A50" s="11" t="s">
        <v>69</v>
      </c>
      <c r="B50" s="10" t="s">
        <v>60</v>
      </c>
      <c r="C50" s="11">
        <v>1.0</v>
      </c>
      <c r="D50" s="11"/>
      <c r="E50" s="11" t="s">
        <v>70</v>
      </c>
      <c r="F50" s="1"/>
      <c r="G50" s="1"/>
      <c r="H50" s="1"/>
      <c r="I50" s="1"/>
      <c r="J50" s="1"/>
      <c r="K50" s="1"/>
      <c r="L50" s="1"/>
      <c r="M50" s="1"/>
      <c r="N50" s="1"/>
      <c r="O50" s="1"/>
      <c r="P50" s="1"/>
      <c r="Q50" s="1"/>
      <c r="R50" s="1"/>
      <c r="S50" s="1"/>
      <c r="T50" s="1"/>
      <c r="U50" s="1"/>
      <c r="V50" s="1"/>
      <c r="W50" s="1"/>
      <c r="X50" s="1"/>
      <c r="Y50" s="1"/>
      <c r="Z50" s="1"/>
    </row>
    <row r="51" ht="54.0" customHeight="1">
      <c r="A51" s="11" t="s">
        <v>71</v>
      </c>
      <c r="B51" s="10" t="s">
        <v>60</v>
      </c>
      <c r="C51" s="11">
        <v>0.0</v>
      </c>
      <c r="D51" s="11" t="s">
        <v>65</v>
      </c>
      <c r="E51" s="11" t="s">
        <v>72</v>
      </c>
      <c r="F51" s="1"/>
      <c r="G51" s="1"/>
      <c r="H51" s="1"/>
      <c r="I51" s="1"/>
      <c r="J51" s="1"/>
      <c r="K51" s="1"/>
      <c r="L51" s="1"/>
      <c r="M51" s="1"/>
      <c r="N51" s="1"/>
      <c r="O51" s="1"/>
      <c r="P51" s="1"/>
      <c r="Q51" s="1"/>
      <c r="R51" s="1"/>
      <c r="S51" s="1"/>
      <c r="T51" s="1"/>
      <c r="U51" s="1"/>
      <c r="V51" s="1"/>
      <c r="W51" s="1"/>
      <c r="X51" s="1"/>
      <c r="Y51" s="1"/>
      <c r="Z51" s="1"/>
    </row>
    <row r="52" ht="36.0" customHeight="1">
      <c r="A52" s="11" t="s">
        <v>73</v>
      </c>
      <c r="B52" s="10" t="s">
        <v>60</v>
      </c>
      <c r="C52" s="11">
        <v>1.0</v>
      </c>
      <c r="D52" s="11"/>
      <c r="E52" s="11" t="s">
        <v>74</v>
      </c>
      <c r="F52" s="1"/>
      <c r="G52" s="1"/>
      <c r="H52" s="1"/>
      <c r="I52" s="1"/>
      <c r="J52" s="1"/>
      <c r="K52" s="1"/>
      <c r="L52" s="1"/>
      <c r="M52" s="1"/>
      <c r="N52" s="1"/>
      <c r="O52" s="1"/>
      <c r="P52" s="1"/>
      <c r="Q52" s="1"/>
      <c r="R52" s="1"/>
      <c r="S52" s="1"/>
      <c r="T52" s="1"/>
      <c r="U52" s="1"/>
      <c r="V52" s="1"/>
      <c r="W52" s="1"/>
      <c r="X52" s="1"/>
      <c r="Y52" s="1"/>
      <c r="Z52" s="1"/>
    </row>
    <row r="53" ht="54.0" customHeight="1">
      <c r="A53" s="11" t="s">
        <v>75</v>
      </c>
      <c r="B53" s="10" t="s">
        <v>76</v>
      </c>
      <c r="C53" s="11">
        <v>0.0</v>
      </c>
      <c r="D53" s="11" t="s">
        <v>65</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76</v>
      </c>
      <c r="C54" s="11">
        <v>0.0</v>
      </c>
      <c r="D54" s="1" t="s">
        <v>65</v>
      </c>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76</v>
      </c>
      <c r="C55" s="11">
        <v>0.0</v>
      </c>
      <c r="D55" s="11" t="s">
        <v>65</v>
      </c>
      <c r="E55" s="11" t="s">
        <v>74</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76</v>
      </c>
      <c r="C57" s="11">
        <v>0.0</v>
      </c>
      <c r="D57" s="11" t="s">
        <v>65</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76</v>
      </c>
      <c r="C58" s="11">
        <v>0.0</v>
      </c>
      <c r="D58" s="11" t="s">
        <v>65</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76</v>
      </c>
      <c r="C59" s="11">
        <v>0.0</v>
      </c>
      <c r="D59" s="11" t="s">
        <v>65</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76</v>
      </c>
      <c r="C60" s="11">
        <v>0.0</v>
      </c>
      <c r="D60" s="11" t="s">
        <v>65</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0.0</v>
      </c>
      <c r="D63" s="11" t="s">
        <v>65</v>
      </c>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0.0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0.0</v>
      </c>
      <c r="D66" s="11" t="s">
        <v>102</v>
      </c>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76</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76</v>
      </c>
      <c r="C68" s="11">
        <v>1.0</v>
      </c>
      <c r="D68" s="11"/>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76</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76</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60</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60</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60</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60</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60</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60</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60</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60</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60</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60</v>
      </c>
      <c r="C80" s="1">
        <v>0.0</v>
      </c>
      <c r="D80" s="11" t="s">
        <v>65</v>
      </c>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60</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60</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60</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60</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60</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60</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60</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60</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60</v>
      </c>
      <c r="C89" s="11">
        <v>1.0</v>
      </c>
      <c r="D89" s="11"/>
      <c r="E89" s="11" t="s">
        <v>150</v>
      </c>
      <c r="F89" s="1"/>
      <c r="G89" s="1"/>
      <c r="H89" s="1"/>
      <c r="I89" s="1"/>
      <c r="J89" s="1"/>
      <c r="K89" s="1"/>
      <c r="L89" s="1"/>
      <c r="M89" s="1"/>
      <c r="N89" s="1"/>
      <c r="O89" s="1"/>
      <c r="P89" s="1"/>
      <c r="Q89" s="1"/>
      <c r="R89" s="1"/>
      <c r="S89" s="1"/>
      <c r="T89" s="1"/>
      <c r="U89" s="1"/>
      <c r="V89" s="1"/>
      <c r="W89" s="1"/>
      <c r="X89" s="1"/>
      <c r="Y89" s="1"/>
      <c r="Z89" s="1"/>
    </row>
    <row r="90" ht="18.0" customHeight="1">
      <c r="A90" s="11" t="s">
        <v>151</v>
      </c>
      <c r="B90" s="10" t="s">
        <v>60</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60</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60</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60</v>
      </c>
      <c r="C93" s="11">
        <v>1.0</v>
      </c>
      <c r="D93" s="11"/>
      <c r="E93" s="11" t="s">
        <v>158</v>
      </c>
      <c r="F93" s="1"/>
      <c r="G93" s="1"/>
      <c r="H93" s="1"/>
      <c r="I93" s="1"/>
      <c r="J93" s="1"/>
      <c r="K93" s="1"/>
      <c r="L93" s="1"/>
      <c r="M93" s="1"/>
      <c r="N93" s="1"/>
      <c r="O93" s="1"/>
      <c r="P93" s="1"/>
      <c r="Q93" s="1"/>
      <c r="R93" s="1"/>
      <c r="S93" s="1"/>
      <c r="T93" s="1"/>
      <c r="U93" s="1"/>
      <c r="V93" s="1"/>
      <c r="W93" s="1"/>
      <c r="X93" s="1"/>
      <c r="Y93" s="1"/>
      <c r="Z93" s="1"/>
    </row>
    <row r="94" ht="18.0" customHeight="1">
      <c r="A94" s="11" t="s">
        <v>159</v>
      </c>
      <c r="B94" s="10" t="s">
        <v>76</v>
      </c>
      <c r="C94" s="11">
        <v>0.0</v>
      </c>
      <c r="D94" s="11" t="s">
        <v>65</v>
      </c>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0" t="s">
        <v>60</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6.0" customHeight="1">
      <c r="A96" s="11" t="s">
        <v>164</v>
      </c>
      <c r="B96" s="10" t="s">
        <v>60</v>
      </c>
      <c r="C96" s="11">
        <v>0.0</v>
      </c>
      <c r="D96" s="11" t="s">
        <v>162</v>
      </c>
      <c r="E96" s="11" t="s">
        <v>165</v>
      </c>
      <c r="F96" s="1"/>
      <c r="G96" s="1"/>
      <c r="H96" s="1"/>
      <c r="I96" s="1"/>
      <c r="J96" s="1"/>
      <c r="K96" s="1"/>
      <c r="L96" s="1"/>
      <c r="M96" s="1"/>
      <c r="N96" s="1"/>
      <c r="O96" s="1"/>
      <c r="P96" s="1"/>
      <c r="Q96" s="1"/>
      <c r="R96" s="1"/>
      <c r="S96" s="1"/>
      <c r="T96" s="1"/>
      <c r="U96" s="1"/>
      <c r="V96" s="1"/>
      <c r="W96" s="1"/>
      <c r="X96" s="1"/>
      <c r="Y96" s="1"/>
      <c r="Z96" s="1"/>
    </row>
    <row r="97" ht="36.0" customHeight="1">
      <c r="A97" s="11" t="s">
        <v>166</v>
      </c>
      <c r="B97" s="10" t="s">
        <v>60</v>
      </c>
      <c r="C97" s="11">
        <v>0.0</v>
      </c>
      <c r="D97" s="11" t="s">
        <v>162</v>
      </c>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60</v>
      </c>
      <c r="C98" s="11">
        <v>1.0</v>
      </c>
      <c r="D98" s="11"/>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76</v>
      </c>
      <c r="C100" s="11">
        <v>1.0</v>
      </c>
      <c r="D100" s="1"/>
      <c r="E100" s="11" t="s">
        <v>173</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174</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175</v>
      </c>
      <c r="B102" s="10" t="s">
        <v>60</v>
      </c>
      <c r="C102" s="11">
        <v>1.0</v>
      </c>
      <c r="D102" s="11"/>
      <c r="E102" s="11" t="s">
        <v>176</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177</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178</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179</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180</v>
      </c>
      <c r="B110" s="10" t="s">
        <v>60</v>
      </c>
      <c r="C110" s="11">
        <v>1.0</v>
      </c>
      <c r="D110" s="11"/>
      <c r="E110" s="11" t="s">
        <v>181</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60</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60</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60</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60</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60</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60</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0" t="s">
        <v>60</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0" t="s">
        <v>60</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214</v>
      </c>
      <c r="B127" s="10" t="s">
        <v>60</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216</v>
      </c>
      <c r="B128" s="10" t="s">
        <v>60</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218</v>
      </c>
      <c r="B129" s="10" t="s">
        <v>60</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0" t="s">
        <v>60</v>
      </c>
      <c r="C130" s="11">
        <v>0.0</v>
      </c>
      <c r="D130" s="11" t="s">
        <v>221</v>
      </c>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60</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60</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60</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60</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60</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60</v>
      </c>
      <c r="C136" s="11">
        <v>0.0</v>
      </c>
      <c r="D136" s="1" t="s">
        <v>234</v>
      </c>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60</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60</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60</v>
      </c>
      <c r="C139" s="11">
        <v>0.0</v>
      </c>
      <c r="D139" s="11" t="s">
        <v>241</v>
      </c>
      <c r="E139" s="11" t="s">
        <v>242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243</v>
      </c>
      <c r="B140" s="10" t="s">
        <v>60</v>
      </c>
      <c r="C140" s="11">
        <v>0.0</v>
      </c>
      <c r="D140" s="11" t="s">
        <v>241</v>
      </c>
      <c r="E140" s="11" t="s">
        <v>244</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245</v>
      </c>
      <c r="B141" s="10" t="s">
        <v>60</v>
      </c>
      <c r="C141" s="11">
        <v>0.0</v>
      </c>
      <c r="D141" s="11" t="s">
        <v>221</v>
      </c>
      <c r="E141" s="11" t="s">
        <v>246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247</v>
      </c>
      <c r="B142" s="10" t="s">
        <v>60</v>
      </c>
      <c r="C142" s="11">
        <v>1.0</v>
      </c>
      <c r="D142" s="11"/>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60</v>
      </c>
      <c r="C143" s="11">
        <v>0.0</v>
      </c>
      <c r="D143" s="11" t="s">
        <v>241</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241</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60</v>
      </c>
      <c r="C145" s="11">
        <v>0.0</v>
      </c>
      <c r="D145" s="11" t="s">
        <v>241</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60</v>
      </c>
      <c r="C146" s="11">
        <v>0.0</v>
      </c>
      <c r="D146" s="11" t="s">
        <v>241</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60</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60</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60</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60</v>
      </c>
      <c r="C150" s="11">
        <v>0.0</v>
      </c>
      <c r="D150" s="11" t="s">
        <v>221</v>
      </c>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60</v>
      </c>
      <c r="C151" s="11">
        <v>0.0</v>
      </c>
      <c r="D151" s="11" t="s">
        <v>266</v>
      </c>
      <c r="E151" s="11" t="s">
        <v>267</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268</v>
      </c>
      <c r="B152" s="10" t="s">
        <v>60</v>
      </c>
      <c r="C152" s="11">
        <v>1.0</v>
      </c>
      <c r="D152" s="11"/>
      <c r="E152" s="11" t="s">
        <v>269</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270</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271</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272</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273</v>
      </c>
      <c r="B160" s="10" t="s">
        <v>76</v>
      </c>
      <c r="C160" s="11">
        <v>1.0</v>
      </c>
      <c r="D160" s="11"/>
      <c r="E160" s="11" t="s">
        <v>274</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275</v>
      </c>
      <c r="B161" s="10" t="s">
        <v>60</v>
      </c>
      <c r="C161" s="11">
        <v>1.0</v>
      </c>
      <c r="D161" s="11"/>
      <c r="E161" s="11" t="s">
        <v>276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277</v>
      </c>
      <c r="B162" s="10" t="s">
        <v>60</v>
      </c>
      <c r="C162" s="11">
        <v>1.0</v>
      </c>
      <c r="D162" s="11"/>
      <c r="E162" s="11" t="s">
        <v>278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279</v>
      </c>
      <c r="B163" s="10" t="s">
        <v>60</v>
      </c>
      <c r="C163" s="11">
        <v>1.0</v>
      </c>
      <c r="D163" s="11"/>
      <c r="E163" s="11" t="s">
        <v>280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281</v>
      </c>
      <c r="B164" s="10" t="s">
        <v>76</v>
      </c>
      <c r="C164" s="11">
        <v>1.0</v>
      </c>
      <c r="D164" s="11"/>
      <c r="E164" s="11" t="s">
        <v>282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283</v>
      </c>
      <c r="B165" s="10" t="s">
        <v>76</v>
      </c>
      <c r="C165" s="11">
        <v>1.0</v>
      </c>
      <c r="D165" s="11"/>
      <c r="E165" s="11" t="s">
        <v>284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285</v>
      </c>
      <c r="B166" s="10" t="s">
        <v>76</v>
      </c>
      <c r="C166" s="11">
        <v>0.0</v>
      </c>
      <c r="D166" s="11" t="s">
        <v>286</v>
      </c>
      <c r="E166" s="11" t="s">
        <v>287</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288</v>
      </c>
      <c r="B167" s="10" t="s">
        <v>76</v>
      </c>
      <c r="C167" s="11">
        <v>1.0</v>
      </c>
      <c r="D167" s="11"/>
      <c r="E167" s="11" t="s">
        <v>289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290</v>
      </c>
      <c r="B168" s="10" t="s">
        <v>76</v>
      </c>
      <c r="C168" s="11">
        <v>1.0</v>
      </c>
      <c r="D168" s="11"/>
      <c r="E168" s="11" t="s">
        <v>291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292</v>
      </c>
      <c r="B169" s="10" t="s">
        <v>76</v>
      </c>
      <c r="C169" s="11">
        <v>1.0</v>
      </c>
      <c r="D169" s="11"/>
      <c r="E169" s="11" t="s">
        <v>293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294</v>
      </c>
      <c r="B170" s="10" t="s">
        <v>76</v>
      </c>
      <c r="C170" s="11">
        <v>1.0</v>
      </c>
      <c r="D170" s="11"/>
      <c r="E170" s="11" t="s">
        <v>295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296</v>
      </c>
      <c r="B171" s="10" t="s">
        <v>76</v>
      </c>
      <c r="C171" s="11">
        <v>1.0</v>
      </c>
      <c r="D171" s="11"/>
      <c r="E171" s="11" t="s">
        <v>297</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298</v>
      </c>
      <c r="B172" s="10" t="s">
        <v>76</v>
      </c>
      <c r="C172" s="11">
        <v>0.0</v>
      </c>
      <c r="D172" s="11" t="s">
        <v>299</v>
      </c>
      <c r="E172" s="11" t="s">
        <v>300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301</v>
      </c>
      <c r="B173" s="10" t="s">
        <v>76</v>
      </c>
      <c r="C173" s="11">
        <v>0.0</v>
      </c>
      <c r="D173" s="11" t="s">
        <v>65</v>
      </c>
      <c r="E173" s="11" t="s">
        <v>302</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303</v>
      </c>
      <c r="B174" s="10" t="s">
        <v>76</v>
      </c>
      <c r="C174" s="11">
        <v>0.0</v>
      </c>
      <c r="D174" s="11" t="s">
        <v>65</v>
      </c>
      <c r="E174" s="11" t="s">
        <v>304</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305</v>
      </c>
      <c r="B175" s="10" t="s">
        <v>76</v>
      </c>
      <c r="C175" s="11">
        <v>0.0</v>
      </c>
      <c r="D175" s="11" t="s">
        <v>65</v>
      </c>
      <c r="E175" s="11" t="s">
        <v>306</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307</v>
      </c>
      <c r="B176" s="10" t="s">
        <v>76</v>
      </c>
      <c r="C176" s="11">
        <v>0.0</v>
      </c>
      <c r="D176" s="11" t="s">
        <v>65</v>
      </c>
      <c r="E176" s="11" t="s">
        <v>308</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309</v>
      </c>
      <c r="B177" s="10" t="s">
        <v>76</v>
      </c>
      <c r="C177" s="11">
        <v>0.0</v>
      </c>
      <c r="D177" s="11" t="s">
        <v>65</v>
      </c>
      <c r="E177" s="11" t="s">
        <v>310</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311</v>
      </c>
      <c r="B178" s="10" t="s">
        <v>76</v>
      </c>
      <c r="C178" s="11">
        <v>1.0</v>
      </c>
      <c r="D178" s="11"/>
      <c r="E178" s="11" t="s">
        <v>312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313</v>
      </c>
      <c r="B179" s="10" t="s">
        <v>76</v>
      </c>
      <c r="C179" s="11">
        <v>1.0</v>
      </c>
      <c r="D179" s="11"/>
      <c r="E179" s="11" t="s">
        <v>314</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315</v>
      </c>
      <c r="B180" s="10" t="s">
        <v>76</v>
      </c>
      <c r="C180" s="11">
        <v>1.0</v>
      </c>
      <c r="D180" s="11"/>
      <c r="E180" s="11" t="s">
        <v>316</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317</v>
      </c>
      <c r="B181" s="10" t="s">
        <v>76</v>
      </c>
      <c r="C181" s="11">
        <v>1.0</v>
      </c>
      <c r="D181" s="11"/>
      <c r="E181" s="11" t="s">
        <v>318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319</v>
      </c>
      <c r="B182" s="10" t="s">
        <v>60</v>
      </c>
      <c r="C182" s="11">
        <v>1.0</v>
      </c>
      <c r="D182" s="11"/>
      <c r="E182" s="11" t="s">
        <v>320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321</v>
      </c>
      <c r="B183" s="10" t="s">
        <v>76</v>
      </c>
      <c r="C183" s="11">
        <v>1.0</v>
      </c>
      <c r="D183" s="11"/>
      <c r="E183" s="11" t="s">
        <v>322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323</v>
      </c>
      <c r="B184" s="10" t="s">
        <v>76</v>
      </c>
      <c r="C184" s="11">
        <v>1.0</v>
      </c>
      <c r="D184" s="11"/>
      <c r="E184" s="11" t="s">
        <v>324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325</v>
      </c>
      <c r="B185" s="10" t="s">
        <v>76</v>
      </c>
      <c r="C185" s="11">
        <v>1.0</v>
      </c>
      <c r="D185" s="11"/>
      <c r="E185" s="11" t="s">
        <v>326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327</v>
      </c>
      <c r="B186" s="10" t="s">
        <v>76</v>
      </c>
      <c r="C186" s="11">
        <v>1.0</v>
      </c>
      <c r="D186" s="11"/>
      <c r="E186" s="11" t="s">
        <v>328</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329</v>
      </c>
      <c r="B187" s="10" t="s">
        <v>76</v>
      </c>
      <c r="C187" s="11">
        <v>1.0</v>
      </c>
      <c r="D187" s="11"/>
      <c r="E187" s="11" t="s">
        <v>330</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331</v>
      </c>
      <c r="B188" s="10" t="s">
        <v>76</v>
      </c>
      <c r="C188" s="11">
        <v>0.0</v>
      </c>
      <c r="D188" s="11" t="s">
        <v>65</v>
      </c>
      <c r="E188" s="11" t="s">
        <v>332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333</v>
      </c>
      <c r="B189" s="10" t="s">
        <v>76</v>
      </c>
      <c r="C189" s="11">
        <v>1.0</v>
      </c>
      <c r="D189" s="11"/>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76</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76</v>
      </c>
      <c r="C191" s="11">
        <v>0.0</v>
      </c>
      <c r="D191" s="11" t="s">
        <v>65</v>
      </c>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76</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76</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76</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76</v>
      </c>
      <c r="C195" s="11">
        <v>0.0</v>
      </c>
      <c r="D195" s="11" t="s">
        <v>65</v>
      </c>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76</v>
      </c>
      <c r="C196" s="11">
        <v>0.0</v>
      </c>
      <c r="D196" s="11" t="s">
        <v>65</v>
      </c>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76</v>
      </c>
      <c r="C197" s="11">
        <v>0.0</v>
      </c>
      <c r="D197" s="11" t="s">
        <v>65</v>
      </c>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76</v>
      </c>
      <c r="C198" s="11">
        <v>1.0</v>
      </c>
      <c r="D198" s="11"/>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76</v>
      </c>
      <c r="C199" s="11">
        <v>1.0</v>
      </c>
      <c r="D199" s="11"/>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76</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76</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76</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76</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76</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76</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76</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76</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371</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372</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373</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374</v>
      </c>
      <c r="B215" s="10" t="s">
        <v>60</v>
      </c>
      <c r="C215" s="11">
        <v>1.0</v>
      </c>
      <c r="D215" s="11"/>
      <c r="E215" s="11" t="s">
        <v>375</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390</v>
      </c>
      <c r="B223" s="10" t="s">
        <v>60</v>
      </c>
      <c r="C223" s="11">
        <v>1.0</v>
      </c>
      <c r="D223" s="11"/>
      <c r="E223" s="11" t="s">
        <v>391</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392</v>
      </c>
      <c r="B224" s="10" t="s">
        <v>60</v>
      </c>
      <c r="C224" s="11">
        <v>1.0</v>
      </c>
      <c r="D224" s="11"/>
      <c r="E224" s="11" t="s">
        <v>393</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394</v>
      </c>
      <c r="B225" s="10" t="s">
        <v>60</v>
      </c>
      <c r="C225" s="11">
        <v>1.0</v>
      </c>
      <c r="D225" s="11"/>
      <c r="E225" s="11" t="s">
        <v>395</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396</v>
      </c>
      <c r="B226" s="10" t="s">
        <v>60</v>
      </c>
      <c r="C226" s="11">
        <v>1.0</v>
      </c>
      <c r="D226" s="11"/>
      <c r="E226" s="11" t="s">
        <v>397</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398</v>
      </c>
      <c r="B227" s="10" t="s">
        <v>60</v>
      </c>
      <c r="C227" s="11">
        <v>1.0</v>
      </c>
      <c r="D227" s="11"/>
      <c r="E227" s="11" t="s">
        <v>399</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400</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401</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402</v>
      </c>
      <c r="B234" s="10" t="s">
        <v>76</v>
      </c>
      <c r="C234" s="11">
        <v>1.0</v>
      </c>
      <c r="D234" s="11"/>
      <c r="E234" s="11" t="s">
        <v>403</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404</v>
      </c>
      <c r="B235" s="10" t="s">
        <v>76</v>
      </c>
      <c r="C235" s="11">
        <v>0.0</v>
      </c>
      <c r="D235" s="11" t="s">
        <v>221</v>
      </c>
      <c r="E235" s="11" t="s">
        <v>405</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406</v>
      </c>
      <c r="B236" s="10" t="s">
        <v>76</v>
      </c>
      <c r="C236" s="11">
        <v>0.0</v>
      </c>
      <c r="D236" s="11" t="s">
        <v>221</v>
      </c>
      <c r="E236" s="11" t="s">
        <v>407</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408</v>
      </c>
      <c r="B237" s="10" t="s">
        <v>76</v>
      </c>
      <c r="C237" s="11">
        <v>0.0</v>
      </c>
      <c r="D237" s="11" t="s">
        <v>221</v>
      </c>
      <c r="E237" s="11" t="s">
        <v>409</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410</v>
      </c>
      <c r="B238" s="10" t="s">
        <v>76</v>
      </c>
      <c r="C238" s="11">
        <v>0.0</v>
      </c>
      <c r="D238" s="11" t="s">
        <v>221</v>
      </c>
      <c r="E238" s="11" t="s">
        <v>411</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412</v>
      </c>
      <c r="B239" s="10" t="s">
        <v>76</v>
      </c>
      <c r="C239" s="11">
        <v>1.0</v>
      </c>
      <c r="D239" s="11"/>
      <c r="E239" s="11" t="s">
        <v>413</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414</v>
      </c>
      <c r="B240" s="10" t="s">
        <v>76</v>
      </c>
      <c r="C240" s="11">
        <v>0.0</v>
      </c>
      <c r="D240" s="11" t="s">
        <v>221</v>
      </c>
      <c r="E240" s="11" t="s">
        <v>415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416</v>
      </c>
      <c r="B241" s="10" t="s">
        <v>76</v>
      </c>
      <c r="C241" s="11">
        <v>0.0</v>
      </c>
      <c r="D241" s="11" t="s">
        <v>221</v>
      </c>
      <c r="E241" s="11" t="s">
        <v>417</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418</v>
      </c>
      <c r="B242" s="10" t="s">
        <v>76</v>
      </c>
      <c r="C242" s="11">
        <v>0.0</v>
      </c>
      <c r="D242" s="11" t="s">
        <v>221</v>
      </c>
      <c r="E242" s="11" t="s">
        <v>419</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420</v>
      </c>
      <c r="B243" s="10" t="s">
        <v>76</v>
      </c>
      <c r="C243" s="11">
        <v>0.0</v>
      </c>
      <c r="D243" s="11" t="s">
        <v>221</v>
      </c>
      <c r="E243" s="11" t="s">
        <v>421</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422</v>
      </c>
      <c r="B244" s="10" t="s">
        <v>76</v>
      </c>
      <c r="C244" s="11">
        <v>0.0</v>
      </c>
      <c r="D244" s="11" t="s">
        <v>221</v>
      </c>
      <c r="E244" s="11" t="s">
        <v>423</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424</v>
      </c>
      <c r="B245" s="10" t="s">
        <v>76</v>
      </c>
      <c r="C245" s="11">
        <v>1.0</v>
      </c>
      <c r="D245" s="11"/>
      <c r="E245" s="11" t="s">
        <v>425</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426</v>
      </c>
      <c r="B246" s="10" t="s">
        <v>76</v>
      </c>
      <c r="C246" s="11">
        <v>1.0</v>
      </c>
      <c r="D246" s="11"/>
      <c r="E246" s="11" t="s">
        <v>427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428</v>
      </c>
      <c r="B247" s="10" t="s">
        <v>76</v>
      </c>
      <c r="C247" s="11">
        <v>0.0</v>
      </c>
      <c r="D247" s="11" t="s">
        <v>221</v>
      </c>
      <c r="E247" s="11" t="s">
        <v>429</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430</v>
      </c>
      <c r="B248" s="10" t="s">
        <v>60</v>
      </c>
      <c r="C248" s="11">
        <v>0.0</v>
      </c>
      <c r="D248" s="11" t="s">
        <v>221</v>
      </c>
      <c r="E248" s="11" t="s">
        <v>431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432</v>
      </c>
      <c r="B249" s="10" t="s">
        <v>60</v>
      </c>
      <c r="C249" s="11">
        <v>0.0</v>
      </c>
      <c r="D249" s="11" t="s">
        <v>221</v>
      </c>
      <c r="E249" s="11" t="s">
        <v>433</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434</v>
      </c>
      <c r="B250" s="10" t="s">
        <v>60</v>
      </c>
      <c r="C250" s="11">
        <v>0.0</v>
      </c>
      <c r="D250" s="11" t="s">
        <v>221</v>
      </c>
      <c r="E250" s="11" t="s">
        <v>435</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436</v>
      </c>
      <c r="B251" s="10" t="s">
        <v>76</v>
      </c>
      <c r="C251" s="11">
        <v>1.0</v>
      </c>
      <c r="D251" s="11"/>
      <c r="E251" s="11" t="s">
        <v>437</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438</v>
      </c>
      <c r="B252" s="10" t="s">
        <v>76</v>
      </c>
      <c r="C252" s="11">
        <v>1.0</v>
      </c>
      <c r="D252" s="11"/>
      <c r="E252" s="11" t="s">
        <v>439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440</v>
      </c>
      <c r="B253" s="10" t="s">
        <v>76</v>
      </c>
      <c r="C253" s="11">
        <v>1.0</v>
      </c>
      <c r="D253" s="11"/>
      <c r="E253" s="11" t="s">
        <v>441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442</v>
      </c>
      <c r="B254" s="10" t="s">
        <v>76</v>
      </c>
      <c r="C254" s="11">
        <v>1.0</v>
      </c>
      <c r="D254" s="11"/>
      <c r="E254" s="11" t="s">
        <v>443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444</v>
      </c>
      <c r="B255" s="10" t="s">
        <v>76</v>
      </c>
      <c r="C255" s="11">
        <v>0.0</v>
      </c>
      <c r="D255" s="11" t="s">
        <v>221</v>
      </c>
      <c r="E255" s="11" t="s">
        <v>445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446</v>
      </c>
      <c r="B256" s="10" t="s">
        <v>76</v>
      </c>
      <c r="C256" s="11">
        <v>0.0</v>
      </c>
      <c r="D256" s="11" t="s">
        <v>221</v>
      </c>
      <c r="E256" s="11" t="s">
        <v>447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448</v>
      </c>
      <c r="B257" s="10" t="s">
        <v>76</v>
      </c>
      <c r="C257" s="11">
        <v>0.0</v>
      </c>
      <c r="D257" s="11" t="s">
        <v>221</v>
      </c>
      <c r="E257" s="11" t="s">
        <v>449</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450</v>
      </c>
      <c r="B258" s="10" t="s">
        <v>76</v>
      </c>
      <c r="C258" s="11">
        <v>0.0</v>
      </c>
      <c r="D258" s="11" t="s">
        <v>221</v>
      </c>
      <c r="E258" s="11" t="s">
        <v>451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452</v>
      </c>
      <c r="B259" s="10" t="s">
        <v>76</v>
      </c>
      <c r="C259" s="11">
        <v>0.0</v>
      </c>
      <c r="D259" s="11" t="s">
        <v>221</v>
      </c>
      <c r="E259" s="11" t="s">
        <v>453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454</v>
      </c>
      <c r="B260" s="10" t="s">
        <v>76</v>
      </c>
      <c r="C260" s="11">
        <v>0.0</v>
      </c>
      <c r="D260" s="11" t="s">
        <v>221</v>
      </c>
      <c r="E260" s="11" t="s">
        <v>455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456</v>
      </c>
      <c r="B261" s="10" t="s">
        <v>76</v>
      </c>
      <c r="C261" s="11">
        <v>0.0</v>
      </c>
      <c r="D261" s="11" t="s">
        <v>221</v>
      </c>
      <c r="E261" s="11" t="s">
        <v>457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460</v>
      </c>
      <c r="B268" s="30" t="s">
        <v>60</v>
      </c>
      <c r="C268" s="29">
        <v>1.0</v>
      </c>
      <c r="D268" s="11"/>
      <c r="E268" s="11" t="s">
        <v>461</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462</v>
      </c>
      <c r="B269" s="30" t="s">
        <v>60</v>
      </c>
      <c r="C269" s="29">
        <v>1.0</v>
      </c>
      <c r="D269" s="11"/>
      <c r="E269" s="11" t="s">
        <v>463</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464</v>
      </c>
      <c r="B270" s="30" t="s">
        <v>60</v>
      </c>
      <c r="C270" s="29">
        <v>1.0</v>
      </c>
      <c r="D270" s="11"/>
      <c r="E270" s="11" t="s">
        <v>465</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466</v>
      </c>
      <c r="B271" s="30" t="s">
        <v>60</v>
      </c>
      <c r="C271" s="29">
        <v>1.0</v>
      </c>
      <c r="D271" s="11"/>
      <c r="E271" s="11" t="s">
        <v>467</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468</v>
      </c>
      <c r="B272" s="30" t="s">
        <v>60</v>
      </c>
      <c r="C272" s="29">
        <v>1.0</v>
      </c>
      <c r="D272" s="11"/>
      <c r="E272" s="11" t="s">
        <v>469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470</v>
      </c>
      <c r="B273" s="30" t="s">
        <v>60</v>
      </c>
      <c r="C273" s="29">
        <v>0.0</v>
      </c>
      <c r="D273" s="11" t="s">
        <v>471</v>
      </c>
      <c r="E273" s="11" t="s">
        <v>472</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473</v>
      </c>
      <c r="B274" s="30" t="s">
        <v>60</v>
      </c>
      <c r="C274" s="29">
        <v>1.0</v>
      </c>
      <c r="D274" s="11"/>
      <c r="E274" s="11" t="s">
        <v>474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475</v>
      </c>
      <c r="B275" s="30" t="s">
        <v>60</v>
      </c>
      <c r="C275" s="29">
        <v>1.0</v>
      </c>
      <c r="D275" s="11"/>
      <c r="E275" s="11" t="s">
        <v>476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477</v>
      </c>
      <c r="B276" s="30" t="s">
        <v>60</v>
      </c>
      <c r="C276" s="29">
        <v>1.0</v>
      </c>
      <c r="D276" s="11"/>
      <c r="E276" s="11" t="s">
        <v>478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479</v>
      </c>
      <c r="B277" s="30" t="s">
        <v>60</v>
      </c>
      <c r="C277" s="29">
        <v>1.0</v>
      </c>
      <c r="D277" s="11"/>
      <c r="E277" s="11" t="s">
        <v>480</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481</v>
      </c>
      <c r="B278" s="30" t="s">
        <v>60</v>
      </c>
      <c r="C278" s="29">
        <v>1.0</v>
      </c>
      <c r="D278" s="11"/>
      <c r="E278" s="11" t="s">
        <v>482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483</v>
      </c>
      <c r="B279" s="30" t="s">
        <v>60</v>
      </c>
      <c r="C279" s="29">
        <v>1.0</v>
      </c>
      <c r="D279" s="11"/>
      <c r="E279" s="11" t="s">
        <v>484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485</v>
      </c>
      <c r="B280" s="30" t="s">
        <v>60</v>
      </c>
      <c r="C280" s="29">
        <v>1.0</v>
      </c>
      <c r="D280" s="11"/>
      <c r="E280" s="11" t="s">
        <v>486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487</v>
      </c>
      <c r="B281" s="30" t="s">
        <v>60</v>
      </c>
      <c r="C281" s="29">
        <v>1.0</v>
      </c>
      <c r="D281" s="11"/>
      <c r="E281" s="11" t="s">
        <v>488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489</v>
      </c>
      <c r="B282" s="30" t="s">
        <v>60</v>
      </c>
      <c r="C282" s="29">
        <v>1.0</v>
      </c>
      <c r="D282" s="11"/>
      <c r="E282" s="11" t="s">
        <v>490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491</v>
      </c>
      <c r="B283" s="30" t="s">
        <v>60</v>
      </c>
      <c r="C283" s="29">
        <v>1.0</v>
      </c>
      <c r="D283" s="11"/>
      <c r="E283" s="11" t="s">
        <v>492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493</v>
      </c>
      <c r="B284" s="30" t="s">
        <v>60</v>
      </c>
      <c r="C284" s="29">
        <v>1.0</v>
      </c>
      <c r="D284" s="11"/>
      <c r="E284" s="11" t="s">
        <v>494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495</v>
      </c>
      <c r="B285" s="30" t="s">
        <v>60</v>
      </c>
      <c r="C285" s="29">
        <v>1.0</v>
      </c>
      <c r="D285" s="11"/>
      <c r="E285" s="11" t="s">
        <v>496</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497</v>
      </c>
      <c r="B286" s="30" t="s">
        <v>60</v>
      </c>
      <c r="C286" s="29">
        <v>1.0</v>
      </c>
      <c r="D286" s="11"/>
      <c r="E286" s="11" t="s">
        <v>498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499</v>
      </c>
      <c r="B287" s="30" t="s">
        <v>60</v>
      </c>
      <c r="C287" s="29">
        <v>1.0</v>
      </c>
      <c r="D287" s="11"/>
      <c r="E287" s="11" t="s">
        <v>500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501</v>
      </c>
      <c r="B288" s="30" t="s">
        <v>60</v>
      </c>
      <c r="C288" s="29">
        <v>1.0</v>
      </c>
      <c r="D288" s="11"/>
      <c r="E288" s="11" t="s">
        <v>502</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503</v>
      </c>
      <c r="B289" s="30" t="s">
        <v>60</v>
      </c>
      <c r="C289" s="29">
        <v>1.0</v>
      </c>
      <c r="D289" s="11"/>
      <c r="E289" s="11" t="s">
        <v>504</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505</v>
      </c>
      <c r="B290" s="30" t="s">
        <v>60</v>
      </c>
      <c r="C290" s="29">
        <v>1.0</v>
      </c>
      <c r="D290" s="11"/>
      <c r="E290" s="11" t="s">
        <v>506</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507</v>
      </c>
      <c r="B291" s="30" t="s">
        <v>60</v>
      </c>
      <c r="C291" s="29">
        <v>0.0</v>
      </c>
      <c r="D291" s="11" t="s">
        <v>471</v>
      </c>
      <c r="E291" s="11" t="s">
        <v>508</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509</v>
      </c>
      <c r="B292" s="30" t="s">
        <v>60</v>
      </c>
      <c r="C292" s="29">
        <v>1.0</v>
      </c>
      <c r="D292" s="11"/>
      <c r="E292" s="11" t="s">
        <v>510</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511</v>
      </c>
      <c r="B293" s="30" t="s">
        <v>60</v>
      </c>
      <c r="C293" s="29">
        <v>1.0</v>
      </c>
      <c r="D293" s="11"/>
      <c r="E293" s="11" t="s">
        <v>512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513</v>
      </c>
      <c r="B294" s="30" t="s">
        <v>60</v>
      </c>
      <c r="C294" s="29">
        <v>1.0</v>
      </c>
      <c r="D294" s="11"/>
      <c r="E294" s="11" t="s">
        <v>514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515</v>
      </c>
      <c r="B295" s="30" t="s">
        <v>60</v>
      </c>
      <c r="C295" s="29">
        <v>1.0</v>
      </c>
      <c r="D295" s="11"/>
      <c r="E295" s="11" t="s">
        <v>516</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517</v>
      </c>
      <c r="B296" s="30" t="s">
        <v>60</v>
      </c>
      <c r="C296" s="29">
        <v>1.0</v>
      </c>
      <c r="D296" s="11"/>
      <c r="E296" s="11" t="s">
        <v>518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519</v>
      </c>
      <c r="B297" s="30" t="s">
        <v>60</v>
      </c>
      <c r="C297" s="29">
        <v>1.0</v>
      </c>
      <c r="D297" s="11"/>
      <c r="E297" s="11" t="s">
        <v>520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521</v>
      </c>
      <c r="B298" s="30" t="s">
        <v>60</v>
      </c>
      <c r="C298" s="29">
        <v>1.0</v>
      </c>
      <c r="D298" s="11"/>
      <c r="E298" s="11" t="s">
        <v>522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523</v>
      </c>
      <c r="B299" s="30" t="s">
        <v>60</v>
      </c>
      <c r="C299" s="29">
        <v>1.0</v>
      </c>
      <c r="D299" s="11"/>
      <c r="E299" s="11" t="s">
        <v>524</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525</v>
      </c>
      <c r="B300" s="30" t="s">
        <v>60</v>
      </c>
      <c r="C300" s="29">
        <v>1.0</v>
      </c>
      <c r="D300" s="11"/>
      <c r="E300" s="11" t="s">
        <v>526</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527</v>
      </c>
      <c r="B301" s="30" t="s">
        <v>60</v>
      </c>
      <c r="C301" s="29">
        <v>1.0</v>
      </c>
      <c r="D301" s="11"/>
      <c r="E301" s="11" t="s">
        <v>528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529</v>
      </c>
      <c r="B302" s="30" t="s">
        <v>60</v>
      </c>
      <c r="C302" s="29">
        <v>1.0</v>
      </c>
      <c r="D302" s="11"/>
      <c r="E302" s="11" t="s">
        <v>530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531</v>
      </c>
      <c r="B303" s="10" t="s">
        <v>60</v>
      </c>
      <c r="C303" s="29">
        <v>1.0</v>
      </c>
      <c r="D303" s="11"/>
      <c r="E303" s="11" t="s">
        <v>532</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533</v>
      </c>
      <c r="B304" s="10" t="s">
        <v>60</v>
      </c>
      <c r="C304" s="29">
        <v>1.0</v>
      </c>
      <c r="D304" s="11"/>
      <c r="E304" s="11" t="s">
        <v>534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535</v>
      </c>
      <c r="B305" s="10" t="s">
        <v>60</v>
      </c>
      <c r="C305" s="29">
        <v>1.0</v>
      </c>
      <c r="D305" s="11"/>
      <c r="E305" s="11" t="s">
        <v>536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537</v>
      </c>
      <c r="B306" s="10" t="s">
        <v>60</v>
      </c>
      <c r="C306" s="29">
        <v>1.0</v>
      </c>
      <c r="D306" s="11"/>
      <c r="E306" s="11" t="s">
        <v>538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539</v>
      </c>
      <c r="B307" s="10" t="s">
        <v>60</v>
      </c>
      <c r="C307" s="29">
        <v>1.0</v>
      </c>
      <c r="D307" s="11"/>
      <c r="E307" s="11" t="s">
        <v>540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541</v>
      </c>
      <c r="B308" s="10" t="s">
        <v>60</v>
      </c>
      <c r="C308" s="29">
        <v>1.0</v>
      </c>
      <c r="D308" s="11"/>
      <c r="E308" s="11" t="s">
        <v>542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543</v>
      </c>
      <c r="B309" s="10" t="s">
        <v>60</v>
      </c>
      <c r="C309" s="29">
        <v>1.0</v>
      </c>
      <c r="D309" s="11"/>
      <c r="E309" s="11" t="s">
        <v>544</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545</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546</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547</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548</v>
      </c>
      <c r="B317" s="10" t="s">
        <v>60</v>
      </c>
      <c r="C317" s="11">
        <v>1.0</v>
      </c>
      <c r="D317" s="11"/>
      <c r="E317" s="11" t="s">
        <v>549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550</v>
      </c>
      <c r="B318" s="10" t="s">
        <v>60</v>
      </c>
      <c r="C318" s="11">
        <v>0.0</v>
      </c>
      <c r="D318" s="11" t="s">
        <v>221</v>
      </c>
      <c r="E318" s="11" t="s">
        <v>551</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552</v>
      </c>
      <c r="B319" s="10" t="s">
        <v>60</v>
      </c>
      <c r="C319" s="11">
        <v>1.0</v>
      </c>
      <c r="D319" s="11"/>
      <c r="E319" s="11" t="s">
        <v>553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554</v>
      </c>
      <c r="B320" s="10" t="s">
        <v>60</v>
      </c>
      <c r="C320" s="11">
        <v>0.0</v>
      </c>
      <c r="D320" s="11" t="s">
        <v>221</v>
      </c>
      <c r="E320" s="11" t="s">
        <v>555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556</v>
      </c>
      <c r="B321" s="10" t="s">
        <v>60</v>
      </c>
      <c r="C321" s="11">
        <v>0.0</v>
      </c>
      <c r="D321" s="11" t="s">
        <v>221</v>
      </c>
      <c r="E321" s="11" t="s">
        <v>557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558</v>
      </c>
      <c r="B322" s="10" t="s">
        <v>76</v>
      </c>
      <c r="C322" s="11">
        <v>0.0</v>
      </c>
      <c r="D322" s="11" t="s">
        <v>221</v>
      </c>
      <c r="E322" s="11" t="s">
        <v>559</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560</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561</v>
      </c>
      <c r="B324" s="10" t="s">
        <v>76</v>
      </c>
      <c r="C324" s="11">
        <v>1.0</v>
      </c>
      <c r="D324" s="11"/>
      <c r="E324" s="11" t="s">
        <v>562</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563</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564</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565</v>
      </c>
      <c r="B331" s="10" t="s">
        <v>60</v>
      </c>
      <c r="C331" s="11">
        <v>1.0</v>
      </c>
      <c r="D331" s="11"/>
      <c r="E331" s="11" t="s">
        <v>566</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567</v>
      </c>
      <c r="B332" s="10" t="s">
        <v>60</v>
      </c>
      <c r="C332" s="11">
        <v>1.0</v>
      </c>
      <c r="D332" s="11"/>
      <c r="E332" s="11" t="s">
        <v>568</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569</v>
      </c>
      <c r="B333" s="10" t="s">
        <v>60</v>
      </c>
      <c r="C333" s="11">
        <v>0.0</v>
      </c>
      <c r="D333" s="11" t="s">
        <v>221</v>
      </c>
      <c r="E333" s="11" t="s">
        <v>570</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571</v>
      </c>
      <c r="B334" s="10" t="s">
        <v>60</v>
      </c>
      <c r="C334" s="11">
        <v>1.0</v>
      </c>
      <c r="D334" s="11"/>
      <c r="E334" s="11" t="s">
        <v>572</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573</v>
      </c>
      <c r="B335" s="10" t="s">
        <v>60</v>
      </c>
      <c r="C335" s="11">
        <v>1.0</v>
      </c>
      <c r="D335" s="11"/>
      <c r="E335" s="11" t="s">
        <v>574</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575</v>
      </c>
      <c r="B336" s="10" t="s">
        <v>60</v>
      </c>
      <c r="C336" s="11">
        <v>1.0</v>
      </c>
      <c r="D336" s="11"/>
      <c r="E336" s="11" t="s">
        <v>576</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577</v>
      </c>
      <c r="B337" s="10" t="s">
        <v>60</v>
      </c>
      <c r="C337" s="11">
        <v>1.0</v>
      </c>
      <c r="D337" s="11"/>
      <c r="E337" s="11" t="s">
        <v>578</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579</v>
      </c>
      <c r="B338" s="10" t="s">
        <v>60</v>
      </c>
      <c r="C338" s="11">
        <v>1.0</v>
      </c>
      <c r="D338" s="11"/>
      <c r="E338" s="11" t="s">
        <v>580</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581</v>
      </c>
      <c r="B339" s="10" t="s">
        <v>60</v>
      </c>
      <c r="C339" s="11">
        <v>1.0</v>
      </c>
      <c r="D339" s="11"/>
      <c r="E339" s="11" t="s">
        <v>582</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583</v>
      </c>
      <c r="B340" s="10" t="s">
        <v>60</v>
      </c>
      <c r="C340" s="11">
        <v>1.0</v>
      </c>
      <c r="D340" s="11"/>
      <c r="E340" s="11" t="s">
        <v>584</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585</v>
      </c>
      <c r="B341" s="10" t="s">
        <v>60</v>
      </c>
      <c r="C341" s="11">
        <v>1.0</v>
      </c>
      <c r="D341" s="11"/>
      <c r="E341" s="11" t="s">
        <v>586</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587</v>
      </c>
      <c r="B342" s="10" t="s">
        <v>60</v>
      </c>
      <c r="C342" s="11">
        <v>0.0</v>
      </c>
      <c r="D342" s="11" t="s">
        <v>221</v>
      </c>
      <c r="E342" s="11" t="s">
        <v>588</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589</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590</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591</v>
      </c>
      <c r="B349" s="10" t="s">
        <v>60</v>
      </c>
      <c r="C349" s="11">
        <v>0.0</v>
      </c>
      <c r="D349" s="11" t="s">
        <v>221</v>
      </c>
      <c r="E349" s="11" t="s">
        <v>592</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593</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594</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595</v>
      </c>
      <c r="B356" s="10" t="s">
        <v>76</v>
      </c>
      <c r="C356" s="11">
        <v>0.0</v>
      </c>
      <c r="D356" s="11" t="s">
        <v>221</v>
      </c>
      <c r="E356" s="11" t="s">
        <v>596</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597</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598</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599</v>
      </c>
      <c r="B363" s="10" t="s">
        <v>76</v>
      </c>
      <c r="C363" s="11">
        <v>1.0</v>
      </c>
      <c r="D363" s="11"/>
      <c r="E363" s="11" t="s">
        <v>600</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601</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602</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603</v>
      </c>
      <c r="B370" s="10" t="s">
        <v>60</v>
      </c>
      <c r="C370" s="11">
        <v>0.0</v>
      </c>
      <c r="D370" s="11" t="s">
        <v>221</v>
      </c>
      <c r="E370" s="11" t="s">
        <v>604</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605</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606</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72.0" customHeight="1">
      <c r="A377" s="11" t="s">
        <v>607</v>
      </c>
      <c r="B377" s="10" t="s">
        <v>76</v>
      </c>
      <c r="C377" s="11">
        <v>0.0</v>
      </c>
      <c r="D377" s="11"/>
      <c r="E377" s="11" t="s">
        <v>608</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609</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610</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611</v>
      </c>
      <c r="B384" s="10" t="s">
        <v>60</v>
      </c>
      <c r="C384" s="11">
        <v>0.0</v>
      </c>
      <c r="D384" s="11" t="s">
        <v>221</v>
      </c>
      <c r="E384" s="11" t="s">
        <v>612</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613</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614</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615</v>
      </c>
      <c r="B391" s="10" t="s">
        <v>76</v>
      </c>
      <c r="C391" s="11">
        <v>1.0</v>
      </c>
      <c r="D391" s="11"/>
      <c r="E391" s="11" t="s">
        <v>616</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617</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618</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619</v>
      </c>
      <c r="B398" s="10" t="s">
        <v>76</v>
      </c>
      <c r="C398" s="11">
        <v>0.0</v>
      </c>
      <c r="D398" s="11" t="s">
        <v>221</v>
      </c>
      <c r="E398" s="11" t="s">
        <v>620</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621</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618</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622</v>
      </c>
      <c r="B405" s="10" t="s">
        <v>76</v>
      </c>
      <c r="C405" s="11">
        <v>0.0</v>
      </c>
      <c r="D405" s="11" t="s">
        <v>221</v>
      </c>
      <c r="E405" s="11" t="s">
        <v>623</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624</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625</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626</v>
      </c>
      <c r="B412" s="10" t="s">
        <v>76</v>
      </c>
      <c r="C412" s="11">
        <v>0.0</v>
      </c>
      <c r="D412" s="11" t="s">
        <v>221</v>
      </c>
      <c r="E412" s="11" t="s">
        <v>627</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628</v>
      </c>
      <c r="B413" s="10" t="s">
        <v>76</v>
      </c>
      <c r="C413" s="11">
        <v>0.0</v>
      </c>
      <c r="D413" s="11" t="s">
        <v>629</v>
      </c>
      <c r="E413" s="11" t="s">
        <v>630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633</v>
      </c>
      <c r="B420" s="10" t="s">
        <v>76</v>
      </c>
      <c r="C420" s="11">
        <v>1.0</v>
      </c>
      <c r="D420" s="11"/>
      <c r="E420" s="11" t="s">
        <v>634</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635</v>
      </c>
      <c r="B421" s="10" t="s">
        <v>76</v>
      </c>
      <c r="C421" s="11">
        <v>1.0</v>
      </c>
      <c r="D421" s="11"/>
      <c r="E421" s="11" t="s">
        <v>636</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637</v>
      </c>
      <c r="B422" s="10" t="s">
        <v>76</v>
      </c>
      <c r="C422" s="11">
        <v>1.0</v>
      </c>
      <c r="D422" s="11"/>
      <c r="E422" s="11" t="s">
        <v>638</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639</v>
      </c>
      <c r="B423" s="10" t="s">
        <v>76</v>
      </c>
      <c r="C423" s="11">
        <v>1.0</v>
      </c>
      <c r="D423" s="11"/>
      <c r="E423" s="11" t="s">
        <v>640</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641</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642</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643</v>
      </c>
      <c r="B430" s="10" t="s">
        <v>76</v>
      </c>
      <c r="C430" s="11">
        <v>1.0</v>
      </c>
      <c r="D430" s="11"/>
      <c r="E430" s="11" t="s">
        <v>403</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644</v>
      </c>
      <c r="B431" s="10" t="s">
        <v>76</v>
      </c>
      <c r="C431" s="11">
        <v>0.0</v>
      </c>
      <c r="D431" s="11" t="s">
        <v>221</v>
      </c>
      <c r="E431" s="11" t="s">
        <v>405</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645</v>
      </c>
      <c r="B432" s="10" t="s">
        <v>76</v>
      </c>
      <c r="C432" s="11">
        <v>0.0</v>
      </c>
      <c r="D432" s="11" t="s">
        <v>221</v>
      </c>
      <c r="E432" s="11" t="s">
        <v>407</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646</v>
      </c>
      <c r="B433" s="10" t="s">
        <v>76</v>
      </c>
      <c r="C433" s="11">
        <v>1.0</v>
      </c>
      <c r="D433" s="11"/>
      <c r="E433" s="11" t="s">
        <v>409</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647</v>
      </c>
      <c r="B434" s="10" t="s">
        <v>76</v>
      </c>
      <c r="C434" s="11">
        <v>1.0</v>
      </c>
      <c r="D434" s="11"/>
      <c r="E434" s="11" t="s">
        <v>411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648</v>
      </c>
      <c r="B435" s="10" t="s">
        <v>76</v>
      </c>
      <c r="C435" s="11">
        <v>0.0</v>
      </c>
      <c r="D435" s="11" t="s">
        <v>221</v>
      </c>
      <c r="E435" s="11" t="s">
        <v>413</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649</v>
      </c>
      <c r="B436" s="10" t="s">
        <v>76</v>
      </c>
      <c r="C436" s="11">
        <v>0.0</v>
      </c>
      <c r="D436" s="11" t="s">
        <v>221</v>
      </c>
      <c r="E436" s="11" t="s">
        <v>427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650</v>
      </c>
      <c r="B437" s="10" t="s">
        <v>76</v>
      </c>
      <c r="C437" s="11">
        <v>0.0</v>
      </c>
      <c r="D437" s="11" t="s">
        <v>221</v>
      </c>
      <c r="E437" s="11" t="s">
        <v>429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651</v>
      </c>
      <c r="B438" s="10" t="s">
        <v>76</v>
      </c>
      <c r="C438" s="11">
        <v>0.0</v>
      </c>
      <c r="D438" s="11" t="s">
        <v>221</v>
      </c>
      <c r="E438" s="11" t="s">
        <v>652</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653</v>
      </c>
      <c r="B439" s="10" t="s">
        <v>76</v>
      </c>
      <c r="C439" s="11">
        <v>0.0</v>
      </c>
      <c r="D439" s="11" t="s">
        <v>221</v>
      </c>
      <c r="E439" s="11" t="s">
        <v>457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654</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655</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656</v>
      </c>
      <c r="B446" s="10" t="s">
        <v>657</v>
      </c>
      <c r="C446" s="11">
        <v>0.0</v>
      </c>
      <c r="D446" s="11" t="s">
        <v>221</v>
      </c>
      <c r="E446" s="11" t="s">
        <v>658</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659</v>
      </c>
      <c r="B447" s="10" t="s">
        <v>657</v>
      </c>
      <c r="C447" s="11">
        <v>0.0</v>
      </c>
      <c r="D447" s="11" t="s">
        <v>221</v>
      </c>
      <c r="E447" s="32" t="s">
        <v>660</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661</v>
      </c>
      <c r="B448" s="10" t="s">
        <v>657</v>
      </c>
      <c r="C448" s="11">
        <v>0.0</v>
      </c>
      <c r="D448" s="11" t="s">
        <v>221</v>
      </c>
      <c r="E448" s="32" t="s">
        <v>662</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663</v>
      </c>
      <c r="B449" s="10" t="s">
        <v>657</v>
      </c>
      <c r="C449" s="11">
        <v>0.0</v>
      </c>
      <c r="D449" s="11" t="s">
        <v>221</v>
      </c>
      <c r="E449" s="32" t="s">
        <v>664</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665</v>
      </c>
      <c r="B450" s="10" t="s">
        <v>657</v>
      </c>
      <c r="C450" s="11">
        <v>0.0</v>
      </c>
      <c r="D450" s="11" t="s">
        <v>221</v>
      </c>
      <c r="E450" s="32" t="s">
        <v>666</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667</v>
      </c>
      <c r="B451" s="10" t="s">
        <v>657</v>
      </c>
      <c r="C451" s="11">
        <v>0.0</v>
      </c>
      <c r="D451" s="11" t="s">
        <v>221</v>
      </c>
      <c r="E451" s="32" t="s">
        <v>668</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669</v>
      </c>
      <c r="B452" s="10" t="s">
        <v>657</v>
      </c>
      <c r="C452" s="11">
        <v>1.0</v>
      </c>
      <c r="D452" s="11"/>
      <c r="E452" s="32" t="s">
        <v>670</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671</v>
      </c>
      <c r="B453" s="10" t="s">
        <v>657</v>
      </c>
      <c r="C453" s="11">
        <v>1.0</v>
      </c>
      <c r="D453" s="11"/>
      <c r="E453" s="32" t="s">
        <v>672</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673</v>
      </c>
      <c r="B454" s="10" t="s">
        <v>657</v>
      </c>
      <c r="C454" s="11">
        <v>0.0</v>
      </c>
      <c r="D454" s="11" t="s">
        <v>221</v>
      </c>
      <c r="E454" s="32" t="s">
        <v>674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675</v>
      </c>
      <c r="B455" s="10" t="s">
        <v>657</v>
      </c>
      <c r="C455" s="11">
        <v>0.0</v>
      </c>
      <c r="D455" s="11" t="s">
        <v>221</v>
      </c>
      <c r="E455" s="32" t="s">
        <v>676</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677</v>
      </c>
      <c r="B456" s="10" t="s">
        <v>657</v>
      </c>
      <c r="C456" s="11">
        <v>0.0</v>
      </c>
      <c r="D456" s="11" t="s">
        <v>221</v>
      </c>
      <c r="E456" s="32" t="s">
        <v>678</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679</v>
      </c>
      <c r="B457" s="10" t="s">
        <v>657</v>
      </c>
      <c r="C457" s="11">
        <v>0.0</v>
      </c>
      <c r="D457" s="11" t="s">
        <v>241</v>
      </c>
      <c r="E457" s="32" t="s">
        <v>680</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681</v>
      </c>
      <c r="B458" s="10" t="s">
        <v>657</v>
      </c>
      <c r="C458" s="11">
        <v>0.0</v>
      </c>
      <c r="D458" s="11" t="s">
        <v>221</v>
      </c>
      <c r="E458" s="32" t="s">
        <v>682</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683</v>
      </c>
      <c r="B459" s="10" t="s">
        <v>657</v>
      </c>
      <c r="C459" s="11">
        <v>0.0</v>
      </c>
      <c r="D459" s="11" t="s">
        <v>221</v>
      </c>
      <c r="E459" s="32" t="s">
        <v>684</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685</v>
      </c>
      <c r="B460" s="10" t="s">
        <v>657</v>
      </c>
      <c r="C460" s="11">
        <v>0.0</v>
      </c>
      <c r="D460" s="11" t="s">
        <v>221</v>
      </c>
      <c r="E460" s="32" t="s">
        <v>686</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687</v>
      </c>
      <c r="B461" s="10" t="s">
        <v>657</v>
      </c>
      <c r="C461" s="11">
        <v>0.0</v>
      </c>
      <c r="D461" s="11" t="s">
        <v>221</v>
      </c>
      <c r="E461" s="32" t="s">
        <v>688</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689</v>
      </c>
      <c r="B462" s="10" t="s">
        <v>657</v>
      </c>
      <c r="C462" s="11">
        <v>0.0</v>
      </c>
      <c r="D462" s="11" t="s">
        <v>221</v>
      </c>
      <c r="E462" s="32" t="s">
        <v>690</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691</v>
      </c>
      <c r="B463" s="10" t="s">
        <v>657</v>
      </c>
      <c r="C463" s="11">
        <v>0.0</v>
      </c>
      <c r="D463" s="11" t="s">
        <v>221</v>
      </c>
      <c r="E463" s="32" t="s">
        <v>692</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693</v>
      </c>
      <c r="B464" s="10" t="s">
        <v>657</v>
      </c>
      <c r="C464" s="11">
        <v>1.0</v>
      </c>
      <c r="D464" s="11"/>
      <c r="E464" s="32" t="s">
        <v>694</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695</v>
      </c>
      <c r="B465" s="10" t="s">
        <v>657</v>
      </c>
      <c r="C465" s="11">
        <v>1.0</v>
      </c>
      <c r="D465" s="11"/>
      <c r="E465" s="32" t="s">
        <v>696</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697</v>
      </c>
      <c r="B466" s="10" t="s">
        <v>657</v>
      </c>
      <c r="C466" s="11">
        <v>0.0</v>
      </c>
      <c r="D466" s="11" t="s">
        <v>221</v>
      </c>
      <c r="E466" s="32" t="s">
        <v>698</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699</v>
      </c>
      <c r="B467" s="10" t="s">
        <v>657</v>
      </c>
      <c r="C467" s="11">
        <v>0.0</v>
      </c>
      <c r="D467" s="11" t="s">
        <v>221</v>
      </c>
      <c r="E467" s="32" t="s">
        <v>700</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701</v>
      </c>
      <c r="B468" s="10" t="s">
        <v>657</v>
      </c>
      <c r="C468" s="11">
        <v>1.0</v>
      </c>
      <c r="D468" s="11"/>
      <c r="E468" s="32" t="s">
        <v>702</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703</v>
      </c>
      <c r="B469" s="10" t="s">
        <v>657</v>
      </c>
      <c r="C469" s="11">
        <v>0.0</v>
      </c>
      <c r="D469" s="11" t="s">
        <v>221</v>
      </c>
      <c r="E469" s="32" t="s">
        <v>704</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705</v>
      </c>
      <c r="B470" s="10" t="s">
        <v>657</v>
      </c>
      <c r="C470" s="11">
        <v>1.0</v>
      </c>
      <c r="D470" s="11"/>
      <c r="E470" s="32" t="s">
        <v>706</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707</v>
      </c>
      <c r="B471" s="10" t="s">
        <v>657</v>
      </c>
      <c r="C471" s="11">
        <v>0.0</v>
      </c>
      <c r="D471" s="11" t="s">
        <v>221</v>
      </c>
      <c r="E471" s="32" t="s">
        <v>708</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709</v>
      </c>
      <c r="B472" s="10" t="s">
        <v>657</v>
      </c>
      <c r="C472" s="11">
        <v>0.0</v>
      </c>
      <c r="D472" s="11" t="s">
        <v>221</v>
      </c>
      <c r="E472" s="32" t="s">
        <v>710</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711</v>
      </c>
      <c r="B473" s="10" t="s">
        <v>657</v>
      </c>
      <c r="C473" s="11">
        <v>0.0</v>
      </c>
      <c r="D473" s="11" t="s">
        <v>221</v>
      </c>
      <c r="E473" s="32" t="s">
        <v>712</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713</v>
      </c>
      <c r="B474" s="10" t="s">
        <v>657</v>
      </c>
      <c r="C474" s="11">
        <v>0.0</v>
      </c>
      <c r="D474" s="11" t="s">
        <v>221</v>
      </c>
      <c r="E474" s="32" t="s">
        <v>714</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715</v>
      </c>
      <c r="B475" s="10" t="s">
        <v>657</v>
      </c>
      <c r="C475" s="11">
        <v>0.0</v>
      </c>
      <c r="D475" s="11" t="s">
        <v>221</v>
      </c>
      <c r="E475" s="32" t="s">
        <v>716</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717</v>
      </c>
      <c r="B476" s="10" t="s">
        <v>657</v>
      </c>
      <c r="C476" s="11">
        <v>0.0</v>
      </c>
      <c r="D476" s="11" t="s">
        <v>221</v>
      </c>
      <c r="E476" s="32" t="s">
        <v>718</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719</v>
      </c>
      <c r="B477" s="10" t="s">
        <v>657</v>
      </c>
      <c r="C477" s="11">
        <v>0.0</v>
      </c>
      <c r="D477" s="11" t="s">
        <v>221</v>
      </c>
      <c r="E477" s="32" t="s">
        <v>720</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721</v>
      </c>
      <c r="B478" s="10" t="s">
        <v>657</v>
      </c>
      <c r="C478" s="11">
        <v>0.0</v>
      </c>
      <c r="D478" s="11" t="s">
        <v>221</v>
      </c>
      <c r="E478" s="32" t="s">
        <v>722</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