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<sst xmlns="http://schemas.openxmlformats.org/spreadsheetml/2006/main" count="1264" uniqueCount="724">
  <si>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</si>
  <si>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</si>
  <si>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</si>
  <si>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</si>
  <si>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</si>
  <si>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</si>
  <si>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</si>
  <si>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</si>
  <si>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</si>
  <si>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</si>
  <si>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</si>
  <si>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</si>
  <si>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</si>
  <si>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</si>
  <si>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</si>
  <si>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26 Oct 2015 20:11:54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</si>
  <si>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</si>
  <si>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</si>
  <si>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</si>
  <si>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</si>
  <si>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</si>
  <si>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</si>
  <si>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</si>
  <si>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</si>
  <si>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</si>
  <si>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</si>
  <si>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</si>
  <si>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</si>
  <si>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</si>
  <si>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</si>
  <si>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</si>
  <si>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</si>
  <si>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</si>
  <si>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</si>
  <si>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</si>
  <si>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</si>
  <si>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</si>
  <si>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</si>
  <si>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</si>
  <si>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</si>
  <si>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</si>
  <si>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</si>
  <si>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</si>
  <si>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</si>
  <si>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</si>
  <si>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</si>
  <si>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</si>
  <si>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</si>
  <si>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</si>
  <si>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</si>
  <si>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</si>
  <si>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</si>
  <si>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</si>
  <si>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</si>
  <si>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</si>
  <si>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</si>
  <si>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</si>
  <si>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</si>
  <si>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</si>
  <si>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</si>
  <si>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</si>
  <si>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</si>
  <si>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</si>
  <si>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</si>
  <si>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</si>
  <si>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</si>
  <si>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</si>
  <si>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</si>
  <si>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</si>
  <si>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</si>
  <si>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</si>
  <si>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</si>
  <si>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</si>
  <si>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</si>
  <si>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</si>
  <si>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</si>
  <si>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</si>
  <si>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</si>
  <si>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</si>
  <si>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</si>
  <si>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</si>
  <si>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</si>
  <si>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</si>
  <si>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</si>
  <si>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</si>
  <si>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</si>
  <si>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</si>
  <si>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</si>
  <si>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</si>
  <si>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</si>
  <si>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</si>
  <si>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</si>
  <si>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</si>
  <si>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</si>
  <si>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</si>
  <si>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</si>
  <si>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</si>
  <si>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</si>
  <si>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</si>
  <si>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</si>
  <si>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</si>
  <si>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</si>
  <si>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</si>
  <si>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</si>
  <si>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</si>
  <si>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</si>
  <si>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</si>
  <si>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</si>
  <si>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</si>
  <si>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</si>
  <si>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</si>
  <si>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</si>
  <si>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</si>
  <si>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</si>
  <si>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</si>
  <si>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</si>
  <si>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</si>
  <si>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</si>
  <si>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</si>
  <si>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</si>
  <si>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</si>
  <si>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</si>
  <si>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</si>
  <si>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</si>
  <si>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</si>
  <si>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</si>
  <si>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</si>
  <si>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</si>
  <si>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</si>
  <si>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</si>
  <si>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</si>
  <si>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</si>
  <si>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</si>
  <si>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</si>
  <si>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</si>
  <si>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</si>
  <si>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</si>
  <si>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</si>
  <si>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</si>
  <si>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</si>
  <si>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</si>
  <si>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</si>
  <si>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</si>
  <si>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</si>
  <si>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</si>
  <si>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</si>
  <si>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</si>
  <si>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</si>
  <si>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</si>
  <si>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</si>
  <si>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</si>
  <si>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</si>
  <si>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</si>
  <si>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</si>
  <si>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</si>
  <si>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</si>
  <si>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</si>
  <si>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</si>
  <si>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</si>
  <si>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</si>
  <si>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</si>
  <si>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</si>
  <si>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</si>
  <si>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</si>
  <si>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</si>
  <si>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</si>
  <si>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does not exit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</si>
  <si>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</si>
  <si>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</si>
  <si>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</si>
  <si>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</si>
  <si>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</si>
  <si>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</si>
  <si>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</si>
  <si>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</si>
  <si>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</si>
  <si>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</si>
  <si>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</si>
  <si>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</si>
  <si>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</si>
  <si>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</si>
  <si>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</si>
  <si>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</si>
  <si>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</si>
  <si>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</si>
  <si>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</si>
  <si>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</si>
  <si>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</si>
  <si>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</si>
  <si>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</si>
  <si>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</si>
  <si>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</si>
  <si>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</si>
  <si>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</si>
  <si>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</si>
  <si>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</si>
  <si>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</si>
  <si>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supported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</si>
  <si>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</si>
  <si>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</si>
  <si>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</si>
  <si>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</si>
  <si>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</si>
  <si>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</si>
  <si>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</si>
  <si>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</si>
  <si>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</si>
  <si>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</si>
  <si>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</si>
  <si>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</si>
  <si>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</si>
  <si>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</si>
  <si>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</si>
  <si>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</si>
  <si>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</si>
  <si>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</si>
  <si>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</si>
  <si>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</si>
  <si>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</si>
  <si>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</si>
  <si>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</si>
  <si>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</si>
  <si>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</si>
  <si>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</si>
  <si>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</si>
  <si>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</si>
  <si>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</si>
  <si>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</si>
  <si>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</si>
  <si>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</si>
  <si>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</si>
  <si>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</si>
  <si>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</si>
  <si>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</si>
  <si>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</si>
  <si>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</si>
  <si>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</si>
  <si>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</si>
  <si>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</si>
  <si>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</si>
  <si>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</si>
  <si>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</si>
  <si>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</si>
  <si>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</si>
  <si>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</si>
  <si>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</si>
  <si>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</si>
  <si>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</si>
  <si>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</si>
  <si>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</si>
  <si>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</si>
  <si>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</si>
  <si>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</si>
  <si>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</si>
  <si>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</si>
  <si>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</si>
  <si>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</si>
  <si>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</si>
  <si>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</si>
  <si>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</si>
  <si>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</si>
  <si>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</si>
  <si>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</si>
  <si>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</si>
  <si>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</si>
  <si>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</si>
  <si>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</si>
  <si>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</si>
  <si>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</si>
  <si>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</si>
  <si>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</si>
  <si>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</si>
  <si>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</si>
  <si>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</si>
  <si>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</si>
  <si>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</si>
  <si>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</si>
  <si>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</si>
  <si>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</si>
  <si>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</si>
  <si>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</si>
  <si>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</si>
  <si>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</si>
  <si>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</si>
  <si>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</si>
  <si>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</si>
  <si>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</si>
  <si>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</si>
  <si>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</si>
  <si>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</si>
  <si>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</si>
  <si>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</si>
  <si>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</si>
  <si>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</si>
  <si>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</si>
  <si>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</si>
  <si>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</si>
  <si>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</si>
  <si>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</si>
  <si>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</si>
  <si>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</si>
  <si>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</si>
  <si>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</si>
  <si>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</si>
  <si>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</si>
  <si>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</si>
  <si>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</si>
  <si>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</si>
  <si>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</si>
  <si>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</si>
  <si>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</si>
  <si>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</si>
  <si>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</si>
  <si>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</si>
  <si>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</si>
  <si>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</si>
  <si>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</si>
  <si>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</si>
  <si>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</si>
  <si>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</si>
  <si>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</si>
  <si>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</si>
  <si>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</si>
  <si>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</si>
  <si>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</si>
  <si>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</si>
  <si>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</si>
  <si>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</si>
  <si>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</si>
  <si>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</si>
  <si>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</si>
  <si>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</si>
  <si>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</si>
  <si>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</si>
  <si>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</si>
  <si>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</si>
  <si>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</si>
  <si>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</si>
  <si>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</si>
  <si>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</si>
  <si>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</si>
  <si>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</si>
  <si>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</si>
  <si>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</si>
  <si>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</si>
  <si>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</si>
  <si>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</si>
  <si>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</si>
  <si>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</si>
  <si>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</si>
  <si>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</si>
  <si>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</si>
  <si>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</si>
  <si>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</si>
  <si>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</si>
  <si>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</si>
  <si>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</si>
  <si>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</si>
  <si>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</si>
  <si>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</si>
  <si>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</si>
  <si>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</si>
  <si>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</si>
  <si>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</si>
  <si>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</si>
  <si>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</si>
  <si>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</si>
  <si>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</si>
  <si>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</si>
  <si>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</si>
  <si>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</si>
  <si>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</si>
  <si>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</si>
  <si>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</si>
  <si>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</si>
  <si>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</si>
  <si>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</si>
  <si>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</si>
  <si>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</si>
  <si>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</si>
  <si>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</si>
  <si>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</si>
  <si>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</si>
  <si>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</si>
  <si>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</si>
  <si>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</si>
  <si>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</si>
  <si>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</si>
  <si>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</si>
  <si>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</si>
  <si>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</si>
  <si>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</si>
  <si>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</si>
  <si>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</si>
  <si>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</si>
  <si>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</si>
  <si>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</si>
  <si>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</si>
  <si>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</si>
  <si>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</si>
  <si>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</si>
  <si>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</si>
  <si>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</si>
  <si>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</si>
  <si>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</si>
  <si>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</si>
  <si>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</si>
  <si>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</si>
  <si>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</si>
  <si>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</si>
  <si>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</si>
  <si>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</si>
  <si>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</si>
  <si>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</si>
  <si>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</si>
  <si>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</si>
  <si>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</si>
  <si>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</si>
  <si>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</si>
  <si>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</si>
  <si>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</si>
  <si>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</si>
  <si>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</si>
  <si>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</si>
  <si>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</si>
  <si>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</si>
  <si>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</si>
  <si>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</si>
  <si>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</si>
  <si>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</si>
  <si>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</si>
  <si>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</si>
  <si>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</si>
  <si>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</si>
  <si>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</si>
  <si>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</si>
  <si>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</si>
  <si>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</si>
  <si>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</si>
  <si>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</si>
  <si>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</si>
  <si>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</si>
  <si>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</si>
  <si>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</si>
  <si>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</si>
  <si>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</si>
  <si>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</si>
  <si>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</si>
  <si>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</si>
  <si>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</si>
  <si>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</si>
  <si>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</si>
  <si>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</si>
  <si>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</si>
  <si>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</si>
  <si>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</si>
  <si>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</si>
  <si>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</si>
  <si>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</si>
  <si>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</si>
  <si>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</si>
  <si>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</si>
  <si>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</si>
  <si>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</si>
  <si>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 xml:space="preserve">not supported </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</si>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</sst>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318f007d20ef7488d80420a70fd4d36b4f494e3f"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42313.0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HYPERLINK("https://github.com/readium/readium-js-viewer/tree/cb3c75e20e9f0f7bfd64664628928348445d5a32","readium-js-viewer@cb3c75e20e9f0f7bfd64664628928348445d5a32")</f>
        <v>readium-js-viewer@cb3c75e20e9f0f7bfd64664628928348445d5a32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HYPERLINK("https://github.com/readium/readium-js/tree/318f007d20ef7488d80420a70fd4d36b4f494e3f","readium-js@318f007d20ef7488d80420a70fd4d36b4f494e3f")</f>
        <v>readium-js@318f007d20ef7488d80420a70fd4d36b4f494e3f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HYPERLINK("https://github.com/readium/readium-shared-js/tree/7d8bea0f9a8c453bba77214e1a8184b8a87be4ac","readium-shared-js@7d8bea0f9a8c453bba77214e1a8184b8a87be4ac")</f>
        <v>readium-shared-js@7d8bea0f9a8c453bba77214e1a8184b8a87be4ac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36</v>
      </c>
      <c r="C27" s="22"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26</v>
      </c>
      <c r="C28" s="22" t="str">
        <f>B28/43</f>
        <v>60%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12</v>
      </c>
      <c r="C29" s="22" t="str">
        <f>B29/56</f>
        <v>21%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20</v>
      </c>
      <c r="C31" s="22" t="str">
        <f>B31/28</f>
        <v>71%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32</v>
      </c>
      <c r="C32" s="22" t="str">
        <f>B32/42</f>
        <v>76%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9</v>
      </c>
      <c r="C35" s="22"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5</v>
      </c>
      <c r="C36" s="22"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4</v>
      </c>
      <c r="C37" s="22" t="str">
        <f>B37/32</f>
        <v>13%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170</v>
      </c>
      <c r="C38" s="22" t="str">
        <f>B38/301</f>
        <v>56%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76</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76</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0.0</v>
      </c>
      <c r="D61" s="11" t="s">
        <v>76</v>
      </c>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0.0</v>
      </c>
      <c r="D62" s="11" t="s">
        <v>76</v>
      </c>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76</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76</v>
      </c>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0.0</v>
      </c>
      <c r="D65" s="11" t="s">
        <v>76</v>
      </c>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76</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0.0</v>
      </c>
      <c r="D98" s="11" t="s">
        <v>166</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174</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179</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0.0</v>
      </c>
      <c r="D118" s="11" t="s">
        <v>197</v>
      </c>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0.0</v>
      </c>
      <c r="D119" s="11" t="s">
        <v>197</v>
      </c>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0.0</v>
      </c>
      <c r="D120" s="11" t="s">
        <v>197</v>
      </c>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0.0</v>
      </c>
      <c r="D121" s="11" t="s">
        <v>197</v>
      </c>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0.0</v>
      </c>
      <c r="D127" s="11" t="s">
        <v>197</v>
      </c>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0.0</v>
      </c>
      <c r="D130" s="11" t="s">
        <v>197</v>
      </c>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166</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1.0</v>
      </c>
      <c r="D141" s="11"/>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0.0</v>
      </c>
      <c r="D142" s="11" t="s">
        <v>248</v>
      </c>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60</v>
      </c>
      <c r="C143" s="11">
        <v>0.0</v>
      </c>
      <c r="D143" s="11" t="s">
        <v>166</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60</v>
      </c>
      <c r="C144" s="11">
        <v>0.0</v>
      </c>
      <c r="D144" s="11" t="s">
        <v>166</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166</v>
      </c>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60</v>
      </c>
      <c r="C146" s="11">
        <v>0.0</v>
      </c>
      <c r="D146" s="11" t="s">
        <v>166</v>
      </c>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60</v>
      </c>
      <c r="C147" s="11">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264</v>
      </c>
      <c r="B150" s="10" t="s">
        <v>60</v>
      </c>
      <c r="C150" s="11">
        <v>0.0</v>
      </c>
      <c r="D150" s="11" t="s">
        <v>265</v>
      </c>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60</v>
      </c>
      <c r="C151" s="11">
        <v>0.0</v>
      </c>
      <c r="D151" s="11" t="s">
        <v>265</v>
      </c>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60</v>
      </c>
      <c r="C152" s="11">
        <v>0.0</v>
      </c>
      <c r="D152" s="11" t="s">
        <v>265</v>
      </c>
      <c r="E152" s="11" t="s">
        <v>270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273</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75</v>
      </c>
      <c r="C160" s="11">
        <v>0.0</v>
      </c>
      <c r="D160" s="11" t="s">
        <v>76</v>
      </c>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60</v>
      </c>
      <c r="C161" s="11">
        <v>0.0</v>
      </c>
      <c r="D161" s="11" t="s">
        <v>76</v>
      </c>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0.0</v>
      </c>
      <c r="D162" s="11" t="s">
        <v>76</v>
      </c>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0.0</v>
      </c>
      <c r="D163" s="11" t="s">
        <v>76</v>
      </c>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75</v>
      </c>
      <c r="C164" s="11">
        <v>0.0</v>
      </c>
      <c r="D164" s="11" t="s">
        <v>76</v>
      </c>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75</v>
      </c>
      <c r="C165" s="11">
        <v>0.0</v>
      </c>
      <c r="D165" s="11" t="s">
        <v>76</v>
      </c>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75</v>
      </c>
      <c r="C166" s="11">
        <v>0.0</v>
      </c>
      <c r="D166" s="11" t="s">
        <v>287</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75</v>
      </c>
      <c r="C167" s="11">
        <v>0.0</v>
      </c>
      <c r="D167" s="11" t="s">
        <v>76</v>
      </c>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75</v>
      </c>
      <c r="C168" s="11">
        <v>0.0</v>
      </c>
      <c r="D168" s="11" t="s">
        <v>76</v>
      </c>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75</v>
      </c>
      <c r="C169" s="11">
        <v>0.0</v>
      </c>
      <c r="D169" s="11" t="s">
        <v>76</v>
      </c>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75</v>
      </c>
      <c r="C170" s="11">
        <v>0.0</v>
      </c>
      <c r="D170" s="11" t="s">
        <v>76</v>
      </c>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75</v>
      </c>
      <c r="C171" s="11">
        <v>0.0</v>
      </c>
      <c r="D171" s="11" t="s">
        <v>298</v>
      </c>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75</v>
      </c>
      <c r="C172" s="11">
        <v>0.0</v>
      </c>
      <c r="D172" s="11" t="s">
        <v>298</v>
      </c>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75</v>
      </c>
      <c r="C173" s="11">
        <v>0.0</v>
      </c>
      <c r="D173" s="11" t="s">
        <v>76</v>
      </c>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75</v>
      </c>
      <c r="C174" s="11">
        <v>0.0</v>
      </c>
      <c r="D174" s="11" t="s">
        <v>76</v>
      </c>
      <c r="E174" s="11" t="s">
        <v>305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306</v>
      </c>
      <c r="B175" s="10" t="s">
        <v>75</v>
      </c>
      <c r="C175" s="11">
        <v>0.0</v>
      </c>
      <c r="D175" s="11" t="s">
        <v>76</v>
      </c>
      <c r="E175" s="11" t="s">
        <v>307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308</v>
      </c>
      <c r="B176" s="10" t="s">
        <v>75</v>
      </c>
      <c r="C176" s="11">
        <v>0.0</v>
      </c>
      <c r="D176" s="11" t="s">
        <v>76</v>
      </c>
      <c r="E176" s="11" t="s">
        <v>309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310</v>
      </c>
      <c r="B177" s="10" t="s">
        <v>75</v>
      </c>
      <c r="C177" s="11">
        <v>0.0</v>
      </c>
      <c r="D177" s="11" t="s">
        <v>76</v>
      </c>
      <c r="E177" s="11" t="s">
        <v>311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312</v>
      </c>
      <c r="B178" s="10" t="s">
        <v>75</v>
      </c>
      <c r="C178" s="11">
        <v>0.0</v>
      </c>
      <c r="D178" s="11" t="s">
        <v>76</v>
      </c>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75</v>
      </c>
      <c r="C179" s="11">
        <v>0.0</v>
      </c>
      <c r="D179" s="11" t="s">
        <v>298</v>
      </c>
      <c r="E179" s="11" t="s">
        <v>315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316</v>
      </c>
      <c r="B180" s="10" t="s">
        <v>75</v>
      </c>
      <c r="C180" s="11">
        <v>0.0</v>
      </c>
      <c r="D180" s="11" t="s">
        <v>76</v>
      </c>
      <c r="E180" s="11" t="s">
        <v>317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318</v>
      </c>
      <c r="B181" s="10" t="s">
        <v>75</v>
      </c>
      <c r="C181" s="11">
        <v>0.0</v>
      </c>
      <c r="D181" s="11" t="s">
        <v>76</v>
      </c>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60</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75</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75</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75</v>
      </c>
      <c r="C185" s="11">
        <v>0.0</v>
      </c>
      <c r="D185" s="11" t="s">
        <v>76</v>
      </c>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75</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330</v>
      </c>
      <c r="B187" s="10" t="s">
        <v>75</v>
      </c>
      <c r="C187" s="11">
        <v>0.0</v>
      </c>
      <c r="D187" s="11" t="s">
        <v>76</v>
      </c>
      <c r="E187" s="11" t="s">
        <v>331</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332</v>
      </c>
      <c r="B188" s="10" t="s">
        <v>75</v>
      </c>
      <c r="C188" s="11">
        <v>0.0</v>
      </c>
      <c r="D188" s="11" t="s">
        <v>76</v>
      </c>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75</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75</v>
      </c>
      <c r="C190" s="11">
        <v>0.0</v>
      </c>
      <c r="D190" s="11" t="s">
        <v>166</v>
      </c>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75</v>
      </c>
      <c r="C191" s="11">
        <v>0.0</v>
      </c>
      <c r="D191" s="11" t="s">
        <v>166</v>
      </c>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75</v>
      </c>
      <c r="C192" s="11">
        <v>0.0</v>
      </c>
      <c r="D192" s="11" t="s">
        <v>76</v>
      </c>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75</v>
      </c>
      <c r="C193" s="11">
        <v>0.0</v>
      </c>
      <c r="D193" s="11" t="s">
        <v>76</v>
      </c>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75</v>
      </c>
      <c r="C194" s="11">
        <v>0.0</v>
      </c>
      <c r="D194" s="11" t="s">
        <v>76</v>
      </c>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75</v>
      </c>
      <c r="C195" s="11">
        <v>0.0</v>
      </c>
      <c r="D195" s="11" t="s">
        <v>76</v>
      </c>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75</v>
      </c>
      <c r="C196" s="11">
        <v>0.0</v>
      </c>
      <c r="D196" s="11" t="s">
        <v>76</v>
      </c>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75</v>
      </c>
      <c r="C197" s="11">
        <v>0.0</v>
      </c>
      <c r="D197" s="11" t="s">
        <v>76</v>
      </c>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75</v>
      </c>
      <c r="C198" s="11">
        <v>0.0</v>
      </c>
      <c r="D198" s="11" t="s">
        <v>76</v>
      </c>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75</v>
      </c>
      <c r="C199" s="11">
        <v>0.0</v>
      </c>
      <c r="D199" s="11" t="s">
        <v>76</v>
      </c>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75</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75</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75</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75</v>
      </c>
      <c r="C203" s="11">
        <v>0.0</v>
      </c>
      <c r="D203" s="11" t="s">
        <v>76</v>
      </c>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75</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374</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60</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75</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75</v>
      </c>
      <c r="C235" s="11">
        <v>0.0</v>
      </c>
      <c r="D235" s="11" t="s">
        <v>197</v>
      </c>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75</v>
      </c>
      <c r="C236" s="11">
        <v>0.0</v>
      </c>
      <c r="D236" s="11" t="s">
        <v>197</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75</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75</v>
      </c>
      <c r="C238" s="11">
        <v>0.0</v>
      </c>
      <c r="D238" s="11" t="s">
        <v>197</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75</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75</v>
      </c>
      <c r="C240" s="11">
        <v>0.0</v>
      </c>
      <c r="D240" s="11" t="s">
        <v>197</v>
      </c>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75</v>
      </c>
      <c r="C241" s="11">
        <v>0.0</v>
      </c>
      <c r="D241" s="11" t="s">
        <v>197</v>
      </c>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75</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75</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75</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75</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75</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75</v>
      </c>
      <c r="C247" s="11">
        <v>1.0</v>
      </c>
      <c r="D247" s="11"/>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197</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197</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1.0</v>
      </c>
      <c r="D250" s="11"/>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75</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75</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75</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75</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75</v>
      </c>
      <c r="C255" s="11">
        <v>1.0</v>
      </c>
      <c r="D255" s="11"/>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75</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75</v>
      </c>
      <c r="C257" s="11">
        <v>0.0</v>
      </c>
      <c r="D257" s="11" t="s">
        <v>197</v>
      </c>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75</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75</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75</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75</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461</v>
      </c>
      <c r="B268" s="29" t="s">
        <v>60</v>
      </c>
      <c r="C268" s="28">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8" t="s">
        <v>463</v>
      </c>
      <c r="B269" s="29" t="s">
        <v>60</v>
      </c>
      <c r="C269" s="28">
        <v>0.0</v>
      </c>
      <c r="D269" s="11" t="s">
        <v>464</v>
      </c>
      <c r="E269" s="11" t="s">
        <v>465</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466</v>
      </c>
      <c r="B270" s="29" t="s">
        <v>60</v>
      </c>
      <c r="C270" s="28">
        <v>1.0</v>
      </c>
      <c r="D270" s="11"/>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468</v>
      </c>
      <c r="B271" s="29" t="s">
        <v>60</v>
      </c>
      <c r="C271" s="28">
        <v>1.0</v>
      </c>
      <c r="D271" s="11"/>
      <c r="E271" s="11" t="s">
        <v>469</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470</v>
      </c>
      <c r="B272" s="29" t="s">
        <v>60</v>
      </c>
      <c r="C272" s="28">
        <v>1.0</v>
      </c>
      <c r="D272" s="11"/>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29" t="s">
        <v>60</v>
      </c>
      <c r="C273" s="28">
        <v>1.0</v>
      </c>
      <c r="D273" s="11"/>
      <c r="E273" s="11" t="s">
        <v>473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474</v>
      </c>
      <c r="B274" s="29" t="s">
        <v>60</v>
      </c>
      <c r="C274" s="28">
        <v>1.0</v>
      </c>
      <c r="D274" s="11"/>
      <c r="E274" s="11" t="s">
        <v>475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476</v>
      </c>
      <c r="B275" s="29" t="s">
        <v>60</v>
      </c>
      <c r="C275" s="28">
        <v>1.0</v>
      </c>
      <c r="D275" s="11"/>
      <c r="E275" s="11" t="s">
        <v>477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478</v>
      </c>
      <c r="B276" s="29" t="s">
        <v>60</v>
      </c>
      <c r="C276" s="28">
        <v>1.0</v>
      </c>
      <c r="D276" s="11"/>
      <c r="E276" s="11" t="s">
        <v>479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480</v>
      </c>
      <c r="B277" s="29" t="s">
        <v>60</v>
      </c>
      <c r="C277" s="28">
        <v>1.0</v>
      </c>
      <c r="D277" s="11"/>
      <c r="E277" s="11" t="s">
        <v>481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482</v>
      </c>
      <c r="B278" s="29" t="s">
        <v>60</v>
      </c>
      <c r="C278" s="28">
        <v>1.0</v>
      </c>
      <c r="D278" s="11"/>
      <c r="E278" s="11" t="s">
        <v>483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484</v>
      </c>
      <c r="B279" s="29" t="s">
        <v>60</v>
      </c>
      <c r="C279" s="28">
        <v>0.0</v>
      </c>
      <c r="D279" s="11" t="s">
        <v>464</v>
      </c>
      <c r="E279" s="11" t="s">
        <v>485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486</v>
      </c>
      <c r="B280" s="29" t="s">
        <v>60</v>
      </c>
      <c r="C280" s="28">
        <v>0.0</v>
      </c>
      <c r="D280" s="11" t="s">
        <v>464</v>
      </c>
      <c r="E280" s="11" t="s">
        <v>487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488</v>
      </c>
      <c r="B281" s="29" t="s">
        <v>60</v>
      </c>
      <c r="C281" s="28">
        <v>0.0</v>
      </c>
      <c r="D281" s="11" t="s">
        <v>464</v>
      </c>
      <c r="E281" s="11" t="s">
        <v>489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490</v>
      </c>
      <c r="B282" s="29" t="s">
        <v>60</v>
      </c>
      <c r="C282" s="28">
        <v>0.0</v>
      </c>
      <c r="D282" s="11" t="s">
        <v>464</v>
      </c>
      <c r="E282" s="11" t="s">
        <v>491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492</v>
      </c>
      <c r="B283" s="29" t="s">
        <v>60</v>
      </c>
      <c r="C283" s="28">
        <v>1.0</v>
      </c>
      <c r="D283" s="11"/>
      <c r="E283" s="11" t="s">
        <v>493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494</v>
      </c>
      <c r="B284" s="29" t="s">
        <v>60</v>
      </c>
      <c r="C284" s="28">
        <v>1.0</v>
      </c>
      <c r="D284" s="11"/>
      <c r="E284" s="11" t="s">
        <v>495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496</v>
      </c>
      <c r="B285" s="29" t="s">
        <v>60</v>
      </c>
      <c r="C285" s="28">
        <v>1.0</v>
      </c>
      <c r="D285" s="11"/>
      <c r="E285" s="11" t="s">
        <v>497</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498</v>
      </c>
      <c r="B286" s="29" t="s">
        <v>60</v>
      </c>
      <c r="C286" s="28">
        <v>1.0</v>
      </c>
      <c r="D286" s="11"/>
      <c r="E286" s="11" t="s">
        <v>499</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500</v>
      </c>
      <c r="B287" s="29" t="s">
        <v>60</v>
      </c>
      <c r="C287" s="28">
        <v>1.0</v>
      </c>
      <c r="D287" s="11"/>
      <c r="E287" s="11" t="s">
        <v>501</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502</v>
      </c>
      <c r="B288" s="29" t="s">
        <v>60</v>
      </c>
      <c r="C288" s="28">
        <v>1.0</v>
      </c>
      <c r="D288" s="11"/>
      <c r="E288" s="11" t="s">
        <v>503</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504</v>
      </c>
      <c r="B289" s="29" t="s">
        <v>60</v>
      </c>
      <c r="C289" s="28">
        <v>1.0</v>
      </c>
      <c r="D289" s="11"/>
      <c r="E289" s="11" t="s">
        <v>505</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506</v>
      </c>
      <c r="B290" s="29" t="s">
        <v>60</v>
      </c>
      <c r="C290" s="28">
        <v>1.0</v>
      </c>
      <c r="D290" s="11"/>
      <c r="E290" s="11" t="s">
        <v>507</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508</v>
      </c>
      <c r="B291" s="29" t="s">
        <v>60</v>
      </c>
      <c r="C291" s="28">
        <v>1.0</v>
      </c>
      <c r="D291" s="11"/>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29" t="s">
        <v>60</v>
      </c>
      <c r="C292" s="28">
        <v>1.0</v>
      </c>
      <c r="D292" s="11"/>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29" t="s">
        <v>60</v>
      </c>
      <c r="C293" s="28">
        <v>1.0</v>
      </c>
      <c r="D293" s="11"/>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29" t="s">
        <v>60</v>
      </c>
      <c r="C294" s="28">
        <v>0.0</v>
      </c>
      <c r="D294" s="11" t="s">
        <v>464</v>
      </c>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29" t="s">
        <v>60</v>
      </c>
      <c r="C295" s="28">
        <v>1.0</v>
      </c>
      <c r="D295" s="11"/>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29" t="s">
        <v>60</v>
      </c>
      <c r="C296" s="28">
        <v>0.0</v>
      </c>
      <c r="D296" s="11" t="s">
        <v>464</v>
      </c>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29" t="s">
        <v>60</v>
      </c>
      <c r="C297" s="28">
        <v>0.0</v>
      </c>
      <c r="D297" s="11" t="s">
        <v>464</v>
      </c>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29" t="s">
        <v>60</v>
      </c>
      <c r="C298" s="28">
        <v>0.0</v>
      </c>
      <c r="D298" s="11" t="s">
        <v>464</v>
      </c>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29" t="s">
        <v>60</v>
      </c>
      <c r="C299" s="28">
        <v>0.0</v>
      </c>
      <c r="D299" s="11" t="s">
        <v>464</v>
      </c>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29" t="s">
        <v>60</v>
      </c>
      <c r="C300" s="28">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29" t="s">
        <v>60</v>
      </c>
      <c r="C301" s="28">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29" t="s">
        <v>60</v>
      </c>
      <c r="C302" s="28">
        <v>1.0</v>
      </c>
      <c r="D302" s="11"/>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60</v>
      </c>
      <c r="C303" s="28">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60</v>
      </c>
      <c r="C304" s="28">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60</v>
      </c>
      <c r="C305" s="28">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60</v>
      </c>
      <c r="C306" s="28">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60</v>
      </c>
      <c r="C307" s="28">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60</v>
      </c>
      <c r="C308" s="28">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60</v>
      </c>
      <c r="C309" s="28">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548</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60</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60</v>
      </c>
      <c r="C318" s="11">
        <v>0.0</v>
      </c>
      <c r="D318" s="11" t="s">
        <v>197</v>
      </c>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60</v>
      </c>
      <c r="C319" s="11">
        <v>0.0</v>
      </c>
      <c r="D319" s="11" t="s">
        <v>197</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60</v>
      </c>
      <c r="C320" s="11">
        <v>0.0</v>
      </c>
      <c r="D320" s="11" t="s">
        <v>197</v>
      </c>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60</v>
      </c>
      <c r="C321" s="11">
        <v>0.0</v>
      </c>
      <c r="D321" s="11" t="s">
        <v>197</v>
      </c>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75</v>
      </c>
      <c r="C322" s="11">
        <v>0.0</v>
      </c>
      <c r="D322" s="11" t="s">
        <v>197</v>
      </c>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561</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75</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60</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60</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60</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60</v>
      </c>
      <c r="C334" s="11">
        <v>1.0</v>
      </c>
      <c r="D334" s="11"/>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60</v>
      </c>
      <c r="C335" s="11">
        <v>1.0</v>
      </c>
      <c r="D335" s="11"/>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60</v>
      </c>
      <c r="C336" s="11">
        <v>1.0</v>
      </c>
      <c r="D336" s="11"/>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60</v>
      </c>
      <c r="C337" s="11">
        <v>1.0</v>
      </c>
      <c r="D337" s="11"/>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60</v>
      </c>
      <c r="C338" s="11">
        <v>1.0</v>
      </c>
      <c r="D338" s="11"/>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60</v>
      </c>
      <c r="C341" s="11">
        <v>1.0</v>
      </c>
      <c r="D341" s="11"/>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197</v>
      </c>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60</v>
      </c>
      <c r="C349" s="11">
        <v>1.0</v>
      </c>
      <c r="D349" s="11"/>
      <c r="E349" s="11" t="s">
        <v>593</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596</v>
      </c>
      <c r="B356" s="10" t="s">
        <v>75</v>
      </c>
      <c r="C356" s="11">
        <v>0.0</v>
      </c>
      <c r="D356" s="11" t="s">
        <v>197</v>
      </c>
      <c r="E356" s="11" t="s">
        <v>597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600</v>
      </c>
      <c r="B363" s="10" t="s">
        <v>75</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604</v>
      </c>
      <c r="B370" s="10" t="s">
        <v>60</v>
      </c>
      <c r="C370" s="11">
        <v>0.0</v>
      </c>
      <c r="D370" s="11" t="s">
        <v>197</v>
      </c>
      <c r="E370" s="11" t="s">
        <v>605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608</v>
      </c>
      <c r="B377" s="10" t="s">
        <v>75</v>
      </c>
      <c r="C377" s="11">
        <v>1.0</v>
      </c>
      <c r="D377" s="11"/>
      <c r="E377" s="11" t="s">
        <v>609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612</v>
      </c>
      <c r="B384" s="10" t="s">
        <v>60</v>
      </c>
      <c r="C384" s="11">
        <v>1.0</v>
      </c>
      <c r="D384" s="11"/>
      <c r="E384" s="11" t="s">
        <v>613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616</v>
      </c>
      <c r="B391" s="10" t="s">
        <v>75</v>
      </c>
      <c r="C391" s="11">
        <v>0.0</v>
      </c>
      <c r="D391" s="11" t="s">
        <v>197</v>
      </c>
      <c r="E391" s="11" t="s">
        <v>617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620</v>
      </c>
      <c r="B398" s="10" t="s">
        <v>75</v>
      </c>
      <c r="C398" s="11">
        <v>0.0</v>
      </c>
      <c r="D398" s="11" t="s">
        <v>197</v>
      </c>
      <c r="E398" s="11" t="s">
        <v>621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623</v>
      </c>
      <c r="B405" s="10" t="s">
        <v>75</v>
      </c>
      <c r="C405" s="11">
        <v>1.0</v>
      </c>
      <c r="D405" s="11"/>
      <c r="E405" s="11" t="s">
        <v>624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627</v>
      </c>
      <c r="B412" s="10" t="s">
        <v>75</v>
      </c>
      <c r="C412" s="11">
        <v>0.0</v>
      </c>
      <c r="D412" s="11" t="s">
        <v>197</v>
      </c>
      <c r="E412" s="11" t="s">
        <v>628</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629</v>
      </c>
      <c r="B413" s="10" t="s">
        <v>75</v>
      </c>
      <c r="C413" s="11">
        <v>0.0</v>
      </c>
      <c r="D413" s="11" t="s">
        <v>630</v>
      </c>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75</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75</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75</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75</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75</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75</v>
      </c>
      <c r="C431" s="11">
        <v>1.0</v>
      </c>
      <c r="D431" s="11"/>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75</v>
      </c>
      <c r="C432" s="11">
        <v>0.0</v>
      </c>
      <c r="D432" s="11" t="s">
        <v>197</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75</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648</v>
      </c>
      <c r="B434" s="10" t="s">
        <v>75</v>
      </c>
      <c r="C434" s="11">
        <v>0.0</v>
      </c>
      <c r="D434" s="11" t="s">
        <v>197</v>
      </c>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75</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75</v>
      </c>
      <c r="C436" s="11">
        <v>1.0</v>
      </c>
      <c r="D436" s="11"/>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75</v>
      </c>
      <c r="C437" s="11">
        <v>0.0</v>
      </c>
      <c r="D437" s="11" t="s">
        <v>197</v>
      </c>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75</v>
      </c>
      <c r="C438" s="11">
        <v>0.0</v>
      </c>
      <c r="D438" s="11" t="s">
        <v>197</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75</v>
      </c>
      <c r="C439" s="11">
        <v>0.0</v>
      </c>
      <c r="D439" s="11" t="s">
        <v>197</v>
      </c>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197</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197</v>
      </c>
      <c r="E447" s="31"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197</v>
      </c>
      <c r="E448" s="31"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197</v>
      </c>
      <c r="E449" s="31"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197</v>
      </c>
      <c r="E450" s="31"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197</v>
      </c>
      <c r="E451" s="31"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1"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1"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197</v>
      </c>
      <c r="E454" s="31"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197</v>
      </c>
      <c r="E455" s="31"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197</v>
      </c>
      <c r="E456" s="31"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166</v>
      </c>
      <c r="E457" s="31"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197</v>
      </c>
      <c r="E458" s="31"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197</v>
      </c>
      <c r="E459" s="31"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197</v>
      </c>
      <c r="E460" s="31"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197</v>
      </c>
      <c r="E461" s="31"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197</v>
      </c>
      <c r="E462" s="31"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197</v>
      </c>
      <c r="E463" s="31"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1.0</v>
      </c>
      <c r="D464" s="11"/>
      <c r="E464" s="31"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0.0</v>
      </c>
      <c r="D465" s="11" t="s">
        <v>197</v>
      </c>
      <c r="E465" s="31"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197</v>
      </c>
      <c r="E466" s="31"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197</v>
      </c>
      <c r="E467" s="31"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1"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197</v>
      </c>
      <c r="E469" s="31" t="s">
        <v>705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706</v>
      </c>
      <c r="B470" s="10" t="s">
        <v>658</v>
      </c>
      <c r="C470" s="11">
        <v>0.0</v>
      </c>
      <c r="D470" s="11" t="s">
        <v>197</v>
      </c>
      <c r="E470" s="31" t="s">
        <v>707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708</v>
      </c>
      <c r="B471" s="10" t="s">
        <v>658</v>
      </c>
      <c r="C471" s="11">
        <v>0.0</v>
      </c>
      <c r="D471" s="11" t="s">
        <v>197</v>
      </c>
      <c r="E471" s="31" t="s">
        <v>709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710</v>
      </c>
      <c r="B472" s="10" t="s">
        <v>658</v>
      </c>
      <c r="C472" s="11">
        <v>0.0</v>
      </c>
      <c r="D472" s="11" t="s">
        <v>197</v>
      </c>
      <c r="E472" s="31" t="s">
        <v>711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712</v>
      </c>
      <c r="B473" s="10" t="s">
        <v>658</v>
      </c>
      <c r="C473" s="11">
        <v>0.0</v>
      </c>
      <c r="D473" s="11" t="s">
        <v>197</v>
      </c>
      <c r="E473" s="31" t="s">
        <v>713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714</v>
      </c>
      <c r="B474" s="10" t="s">
        <v>658</v>
      </c>
      <c r="C474" s="11">
        <v>0.0</v>
      </c>
      <c r="D474" s="11" t="s">
        <v>197</v>
      </c>
      <c r="E474" s="31" t="s">
        <v>715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716</v>
      </c>
      <c r="B475" s="10" t="s">
        <v>658</v>
      </c>
      <c r="C475" s="11">
        <v>0.0</v>
      </c>
      <c r="D475" s="11" t="s">
        <v>197</v>
      </c>
      <c r="E475" s="31" t="s">
        <v>717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718</v>
      </c>
      <c r="B476" s="10" t="s">
        <v>658</v>
      </c>
      <c r="C476" s="11">
        <v>0.0</v>
      </c>
      <c r="D476" s="11" t="s">
        <v>197</v>
      </c>
      <c r="E476" s="31" t="s">
        <v>719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720</v>
      </c>
      <c r="B477" s="10" t="s">
        <v>658</v>
      </c>
      <c r="C477" s="11">
        <v>0.0</v>
      </c>
      <c r="D477" s="11" t="s">
        <v>197</v>
      </c>
      <c r="E477" s="31" t="s">
        <v>721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722</v>
      </c>
      <c r="B478" s="10" t="s">
        <v>658</v>
      </c>
      <c r="C478" s="11">
        <v>0.0</v>
      </c>
      <c r="D478" s="11" t="s">
        <v>197</v>
      </c>
      <c r="E478" s="31" t="s">
        <v>723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