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<sst xmlns="http://schemas.openxmlformats.org/spreadsheetml/2006/main" count="1278" uniqueCount="774">
  <si>
    <t>General Info</t>
  </si>
  <si>
    <t>Info</t>
  </si>
  <si>
    <t>Value</t>
  </si>
  <si>
    <t>Comment</t>
  </si>
  <si>
    <t>Name</t>
  </si>
  <si>
    <t>Alla Levenberg</t>
  </si>
  <si>
    <t>Full name</t>
  </si>
  <si>
    <t>email</t>
  </si>
  <si>
    <t>IDPF name</t>
  </si>
  <si>
    <t>alev</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</si>
  <si>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</si>
  <si>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</si>
  <si>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</si>
  <si>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</si>
  <si>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</si>
  <si>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</si>
  <si>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</si>
  <si>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</si>
  <si>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</si>
  <si>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</si>
  <si>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</si>
  <si>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</si>
  <si>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</si>
  <si>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HP 2000 notebook PC (AMD E-300 processor)</t>
  </si>
  <si>
    <t>PC, tablet, phone, etc.</t>
  </si>
  <si>
    <t>RAM</t>
  </si>
  <si>
    <t>8GB</t>
  </si>
  <si>
    <t>Amount of RAM, e.g. 8GB</t>
  </si>
  <si>
    <t>OS and Version</t>
  </si>
  <si>
    <t>Win 7 Home Premium</t>
  </si>
  <si>
    <t>Locale</t>
  </si>
  <si>
    <t>en-us</t>
  </si>
  <si>
    <t>Browser and Version</t>
  </si>
  <si>
    <t>IE 11.0.9600.18230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</si>
  <si>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</si>
  <si>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</si>
  <si>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</si>
  <si>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</si>
  <si>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</si>
  <si>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</si>
  <si>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</si>
  <si>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</si>
  <si>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</si>
  <si>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</si>
  <si>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</si>
  <si>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</si>
  <si>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</si>
  <si>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</si>
  <si>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</si>
  <si>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</si>
  <si>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</si>
  <si>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</si>
  <si>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</si>
  <si>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</si>
  <si>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</si>
  <si>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</si>
  <si>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</si>
  <si>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</si>
  <si>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</si>
  <si>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</si>
  <si>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</si>
  <si>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</si>
  <si>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</si>
  <si>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</si>
  <si>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</si>
  <si>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</si>
  <si>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</si>
  <si>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</si>
  <si>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</si>
  <si>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</si>
  <si>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</si>
  <si>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</si>
  <si>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</si>
  <si>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</si>
  <si>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</si>
  <si>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</si>
  <si>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</si>
  <si>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</si>
  <si>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</si>
  <si>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Invalid source'- the HTML5 video element is not supported using WebM video</t>
  </si>
  <si>
    <t>Tests whether the HTML5 video element is supported using WebM video (VP8 video with Vorbis audio).</t>
  </si>
  <si>
    <t>video-020</t>
  </si>
  <si>
    <t>Tests whether the HTML5 video element is supported using MP4 video (H.264 video with AAC-LC audio).</t>
  </si>
  <si>
    <t>video-030</t>
  </si>
  <si>
    <t>The media via source element is recognized,but test is failed because :VP8 is not supported(video-010)</t>
  </si>
  <si>
    <t>video-040</t>
  </si>
  <si>
    <t>Tests whether poster images are supported the HTML5 video element:</t>
  </si>
  <si>
    <t>video-050</t>
  </si>
  <si>
    <t>The captions didn't appear  (captioning selection menu is exist)</t>
  </si>
  <si>
    <t>Tests whether WebVTT captions are supported in the HTML5 video element:</t>
  </si>
  <si>
    <t>video-060</t>
  </si>
  <si>
    <t>The captions didn't appear after 10 sec
(captioning selection menu is exist)</t>
  </si>
  <si>
    <t>Tests whether TTML captions are supported in the HTML5 video element:</t>
  </si>
  <si>
    <t>video-070</t>
  </si>
  <si>
    <t>The subtitles didn't appear after 10 sec
(captioning selection menu is exist)</t>
  </si>
  <si>
    <t>Tests whether WebVTT subtitles are supported in the HTML5 video element:</t>
  </si>
  <si>
    <t>video-080</t>
  </si>
  <si>
    <t>Tests whether TTML subtitles are supported in the HTML5 video element:</t>
  </si>
  <si>
    <t>trigger-010</t>
  </si>
  <si>
    <t>The button 'play' didn't initiate playback</t>
  </si>
  <si>
    <t>Tests whether playback of multimedia content by epub:trigger elements is supported.</t>
  </si>
  <si>
    <t>trigger-020</t>
  </si>
  <si>
    <t>Neither button 'resume' nor button  'pause' are functional</t>
  </si>
  <si>
    <t>Tests whether pausing and resumption of multimedia content by epub:trigger elements is supported.</t>
  </si>
  <si>
    <t>trigger-030</t>
  </si>
  <si>
    <t>Neither button 'muting' nor button  'unmuting' are  functional</t>
  </si>
  <si>
    <t>Tests whether muting and unmuting of multimedia content by epub:trigger elements is supported.</t>
  </si>
  <si>
    <t>trigger-040</t>
  </si>
  <si>
    <t>Neither button 'hide' nor button  'show' are  functional</t>
  </si>
  <si>
    <t>Tests whether content can be hidden and revealed by epub:trigger elements.</t>
  </si>
  <si>
    <t>namespace-010</t>
  </si>
  <si>
    <t>A black circle is not rendered before the paragragh</t>
  </si>
  <si>
    <t>Tests that namespace prefix support is not hard-coded into the application.</t>
  </si>
  <si>
    <t>mathml-010</t>
  </si>
  <si>
    <t>Tests whether MathML equation rendering is supported.</t>
  </si>
  <si>
    <t>mathml-020</t>
  </si>
  <si>
    <t>Test not supported
The equation hasn't yellow background</t>
  </si>
  <si>
    <t>Tests whether basic CSS styling of MathML is supported on the math element.</t>
  </si>
  <si>
    <t>mathml-021</t>
  </si>
  <si>
    <t>Test not supported.
1.The equation hasn't yellow background
2.First '+' is not enlarged to 150%.
3.Identifiers (x,y,z)aren't colored white on green background</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</si>
  <si>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</si>
  <si>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</si>
  <si>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</si>
  <si>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</si>
  <si>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</si>
  <si>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</si>
  <si>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</si>
  <si>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</si>
  <si>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</si>
  <si>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</si>
  <si>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</si>
  <si>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Difficult to compare 2 columns due to the text in the in the third column extends beyond the table.</t>
  </si>
  <si>
    <t>Tests basic support for bi-directional layout and Arabic alphabets.</t>
  </si>
  <si>
    <t>mathml-080</t>
  </si>
  <si>
    <t>Test is passed, but the visual rendering not exactly similar to the image(decimal numbers are misaligned)</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</si>
  <si>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</si>
  <si>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</si>
  <si>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</si>
  <si>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</si>
  <si>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</si>
  <si>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</si>
  <si>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</si>
  <si>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</si>
  <si>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</si>
  <si>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</si>
  <si>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</si>
  <si>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</si>
  <si>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</si>
  <si>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</si>
  <si>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</si>
  <si>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</si>
  <si>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</si>
  <si>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</si>
  <si>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</si>
  <si>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</si>
  <si>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</si>
  <si>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</si>
  <si>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</si>
  <si>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</si>
  <si>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</si>
  <si>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</si>
  <si>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</si>
  <si>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</si>
  <si>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</si>
  <si>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</si>
  <si>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</si>
  <si>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</si>
  <si>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</si>
  <si>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</si>
  <si>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</si>
  <si>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</si>
  <si>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</si>
  <si>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</si>
  <si>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</si>
  <si>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</si>
  <si>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</si>
  <si>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</si>
  <si>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
Not supported
The system has displayed incompatible file format instead of binding</t>
  </si>
  <si>
    <t>Tests whether bindings on objects are supported.</t>
  </si>
  <si>
    <t>fallback-010</t>
  </si>
  <si>
    <t>The image with 'text' appears instead of checkmark</t>
  </si>
  <si>
    <t>Tests whether manifest fallbacks for non-core image media types are supported.</t>
  </si>
  <si>
    <t>fallback-020</t>
  </si>
  <si>
    <t>Tests whether manifest fallbacks for non-core media types used in iframes are supported.</t>
  </si>
  <si>
    <t>fallback-030</t>
  </si>
  <si>
    <t>There is no corresponding test in test suite EPUBTEST 0100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</si>
  <si>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</si>
  <si>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</si>
  <si>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</si>
  <si>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</si>
  <si>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</si>
  <si>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</si>
  <si>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</si>
  <si>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</si>
  <si>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</si>
  <si>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</si>
  <si>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</si>
  <si>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</si>
  <si>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</si>
  <si>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</si>
  <si>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</si>
  <si>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</si>
  <si>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</si>
  <si>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</si>
  <si>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</si>
  <si>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</si>
  <si>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</si>
  <si>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</si>
  <si>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</si>
  <si>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</si>
  <si>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</si>
  <si>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</si>
  <si>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</si>
  <si>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</si>
  <si>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</si>
  <si>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</si>
  <si>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Hiragana is not supported by IE</t>
  </si>
  <si>
    <t>Tests whether the list-style-type property set to hiragana is supported on a ol element.</t>
  </si>
  <si>
    <t>style-017</t>
  </si>
  <si>
    <t>Hiragana-iroha is not supported by IE</t>
  </si>
  <si>
    <t>Tests whether the list-style-type property set to hiragana-iroha is supported on a ol element.</t>
  </si>
  <si>
    <t>style-018</t>
  </si>
  <si>
    <t>Katakana is not supported by IE</t>
  </si>
  <si>
    <t>Tests whether the list-style-type property set to katakana is supported on a ol element.</t>
  </si>
  <si>
    <t>style-019</t>
  </si>
  <si>
    <t>Katakana-iroha is not supported by IE</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</si>
  <si>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</si>
  <si>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</si>
  <si>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</si>
  <si>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</si>
  <si>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</si>
  <si>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</si>
  <si>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</si>
  <si>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</si>
  <si>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</si>
  <si>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</si>
  <si>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</si>
  <si>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</si>
  <si>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cjk-ideographic is not supported by IE</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</si>
  <si>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</si>
  <si>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</si>
  <si>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</si>
  <si>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</si>
  <si>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</si>
  <si>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</si>
  <si>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hebrew is not supported by IE</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</si>
  <si>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</si>
  <si>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</si>
  <si>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</si>
  <si>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</si>
  <si>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</si>
  <si>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</si>
  <si>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</si>
  <si>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</si>
  <si>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</si>
  <si>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</si>
  <si>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</si>
  <si>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</si>
  <si>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</si>
  <si>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</si>
  <si>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The text is not italicized</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</si>
  <si>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</si>
  <si>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</si>
  <si>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</si>
  <si>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</si>
  <si>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</si>
  <si>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</si>
  <si>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</si>
  <si>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</si>
  <si>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The  paragraph 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</si>
  <si>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</si>
  <si>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</si>
  <si>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</si>
  <si>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</si>
  <si>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</si>
  <si>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</si>
  <si>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</si>
  <si>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</si>
  <si>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</si>
  <si>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</si>
  <si>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text is not positioned on the under side of the base(is on the over side)</t>
  </si>
  <si>
    <t>Tests whether the -epub-ruby-position property set to under is supported.</t>
  </si>
  <si>
    <t>style-412</t>
  </si>
  <si>
    <t>The text is not positioned on the right side of the base(is on the over side)</t>
  </si>
  <si>
    <t>Tests whether the -epub-ruby-position property set to inter-caracter is supported.</t>
  </si>
  <si>
    <t>style-610</t>
  </si>
  <si>
    <t>Tests whether the day value for alternate style tags are supported.</t>
  </si>
  <si>
    <t>style-611</t>
  </si>
  <si>
    <t>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</si>
  <si>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</si>
  <si>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</si>
  <si>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</si>
  <si>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</si>
  <si>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</si>
  <si>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</si>
  <si>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</si>
  <si>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</si>
  <si>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</si>
  <si>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</si>
  <si>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</si>
  <si>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</si>
  <si>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</si>
  <si>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</si>
  <si>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</si>
  <si>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</si>
  <si>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</si>
  <si>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</si>
  <si>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</si>
  <si>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</si>
  <si>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</si>
  <si>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</si>
  <si>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</si>
  <si>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</si>
  <si>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</si>
  <si>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</si>
  <si>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</si>
  <si>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</si>
  <si>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</si>
  <si>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</si>
  <si>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</si>
  <si>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</si>
  <si>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</si>
  <si>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</si>
  <si>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</si>
  <si>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</si>
  <si>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</si>
  <si>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</si>
  <si>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</si>
  <si>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</si>
  <si>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</si>
  <si>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</si>
  <si>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</si>
  <si>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</si>
  <si>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</si>
  <si>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</si>
  <si>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</si>
  <si>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The paragraph reads 'Fail'</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</si>
  <si>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</si>
  <si>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</si>
  <si>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</si>
  <si>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</si>
  <si>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</si>
  <si>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</si>
  <si>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</si>
  <si>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</si>
  <si>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</si>
  <si>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</si>
  <si>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</si>
  <si>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</si>
  <si>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</si>
  <si>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</si>
  <si>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</si>
  <si>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</si>
  <si>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not available for selection (text box is not activated)</t>
  </si>
  <si>
    <t>Tests whether the HTML5 datalist element for predefining options is supported.</t>
  </si>
  <si>
    <t>forms-060</t>
  </si>
  <si>
    <t>Tests whether the HTML5 textarea element is supported.</t>
  </si>
  <si>
    <t>forms-070</t>
  </si>
  <si>
    <t>There is no corresponding test in test suite EPUBTEST 0102</t>
  </si>
  <si>
    <t>Tests whether the HTML5 progress element is supported.</t>
  </si>
  <si>
    <t>forms-080</t>
  </si>
  <si>
    <t>Tests whether the HTML5 meter element is supported.</t>
  </si>
  <si>
    <t>input-010</t>
  </si>
  <si>
    <t>input element state text is not supported (input of text is not allowed)</t>
  </si>
  <si>
    <t>Tests whether the HTML5 input element state text is supported.</t>
  </si>
  <si>
    <t>input-020</t>
  </si>
  <si>
    <t>input element state search is not supported (input of text is not allowed)</t>
  </si>
  <si>
    <t>Tests whether the HTML5 input element state search is supported.</t>
  </si>
  <si>
    <t>input-030</t>
  </si>
  <si>
    <t>not supported (input of text is not allowed)</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</si>
  <si>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</si>
  <si>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</si>
  <si>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</si>
  <si>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</si>
  <si>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</si>
  <si>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</si>
  <si>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</si>
  <si>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</si>
  <si>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</si>
  <si>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</si>
  <si>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</si>
  <si>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</si>
  <si>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</si>
  <si>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</si>
  <si>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</si>
  <si>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</si>
  <si>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</si>
  <si>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</si>
  <si>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</si>
  <si>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</si>
  <si>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 xml:space="preserve"> The button 'Submit Query' is rendered instead of 'Submit'</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</si>
  <si>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</si>
  <si>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</si>
  <si>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</si>
  <si>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</si>
  <si>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</si>
  <si>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</si>
  <si>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</si>
  <si>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</si>
  <si>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</si>
  <si>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</si>
  <si>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</si>
  <si>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</si>
  <si>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</si>
  <si>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</si>
  <si>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</si>
  <si>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</si>
  <si>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</si>
  <si>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</si>
  <si>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</si>
  <si>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</si>
  <si>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</si>
  <si>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</si>
  <si>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</si>
  <si>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</si>
  <si>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</si>
  <si>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</si>
  <si>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</si>
  <si>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</si>
  <si>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</si>
  <si>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</si>
  <si>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</si>
  <si>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</si>
  <si>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</si>
  <si>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</si>
  <si>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</si>
  <si>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</si>
  <si>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</si>
  <si>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</si>
  <si>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</si>
  <si>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</si>
  <si>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</si>
  <si>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</si>
  <si>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</si>
  <si>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</si>
  <si>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</si>
  <si>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</si>
  <si>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</si>
  <si>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</si>
  <si>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</si>
  <si>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</si>
  <si>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</si>
  <si>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</si>
  <si>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</si>
  <si>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</si>
  <si>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</si>
  <si>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</si>
  <si>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</si>
  <si>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</si>
  <si>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</si>
  <si>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</si>
  <si>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</si>
  <si>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</si>
  <si>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MO doesn't skip the skippable element</t>
  </si>
  <si>
    <t>Tests whether basic skippability is supported.</t>
  </si>
  <si>
    <t>mo-skip-020</t>
  </si>
  <si>
    <t>Tests whether playback behaviour with contiguous skippable elements is correct.</t>
  </si>
  <si>
    <t>mo-esc-010</t>
  </si>
  <si>
    <t>Test is passed according to the requirements.
Note:Invoking of command 'escape' doesn't skip the remainder.</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</si>
  <si>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</si>
  <si>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</si>
  <si>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</si>
  <si>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</si>
  <si>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</si>
  <si>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</si>
  <si>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</si>
  <si>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</si>
  <si>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The destination page was opened, but playback was stopped.</t>
  </si>
  <si>
    <t>Tests whether navigation to a new section is supported.</t>
  </si>
  <si>
    <t>mo-nav-030</t>
  </si>
  <si>
    <t>Playback didn't continue , didn't update to the current position</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</si>
  <si>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</si>
  <si>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</si>
  <si>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</si>
  <si>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</si>
  <si>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</si>
  <si>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</si>
  <si>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</si>
  <si>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</si>
  <si>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</si>
  <si>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</si>
  <si>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</si>
  <si>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</si>
  <si>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</si>
  <si>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</si>
  <si>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</si>
  <si>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</si>
  <si>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</si>
  <si>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</si>
  <si>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</si>
  <si>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</si>
  <si>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 xml:space="preserve"> 'Resume' didn't work as expected.(playback didn't continue after invoking 'pause' command, playback starts from the beginning)</t>
  </si>
  <si>
    <t>Tests whether MO-driven pause/resume of embedded media (audio or video) is supported.</t>
  </si>
  <si>
    <t>mo-embed-030</t>
  </si>
  <si>
    <t>Mo didn't correctly control pause/resume command.(playback starts from beginning after 'pause')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</si>
  <si>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</si>
  <si>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</si>
  <si>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</si>
  <si>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</si>
  <si>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</si>
  <si>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</si>
  <si>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</si>
  <si>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</si>
  <si>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</si>
  <si>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</si>
  <si>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</si>
  <si>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</si>
  <si>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characters are arranged  in horizontal writing</t>
  </si>
  <si>
    <t>Tests whether the characters are arranged correctly (from top to bottom) in vertical writing.</t>
  </si>
  <si>
    <t>pagination-rtl-030</t>
  </si>
  <si>
    <t>Not supported vertical writing</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</si>
  <si>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</si>
  <si>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</si>
  <si>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</si>
  <si>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</si>
  <si>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</si>
  <si>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</si>
  <si>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</si>
  <si>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</si>
  <si>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</si>
  <si>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</si>
  <si>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</si>
  <si>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</si>
  <si>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</si>
  <si>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</si>
  <si>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</si>
  <si>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</si>
  <si>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</si>
  <si>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</si>
  <si>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</si>
  <si>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</si>
  <si>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</si>
  <si>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</si>
  <si>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</si>
  <si>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</si>
  <si>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</si>
  <si>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</si>
  <si>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</si>
  <si>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</si>
  <si>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</si>
  <si>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</si>
  <si>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</si>
  <si>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</si>
  <si>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</si>
  <si>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</si>
  <si>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</si>
  <si>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</si>
  <si>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</si>
  <si>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</si>
  <si>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</si>
  <si>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</si>
  <si>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</si>
  <si>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</si>
  <si>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</si>
  <si>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</si>
  <si>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</si>
  <si>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</si>
  <si>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</si>
  <si>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</si>
  <si>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</si>
  <si>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</si>
  <si>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</si>
  <si>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</si>
  <si>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</si>
  <si>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</si>
  <si>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</si>
  <si>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</si>
  <si>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</si>
  <si>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</si>
  <si>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</si>
  <si>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</si>
  <si>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</si>
  <si>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</si>
  <si>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</si>
  <si>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</si>
  <si>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</si>
  <si>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</si>
  <si>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</si>
  <si>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</si>
  <si>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</si>
  <si>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</si>
  <si>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</si>
  <si>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</si>
  <si>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</si>
  <si>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</si>
  <si>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</si>
  <si>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</si>
  <si>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</si>
  <si>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</si>
  <si>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</si>
  <si>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</si>
  <si>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</si>
  <si>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</si>
  <si>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</si>
  <si>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</si>
  <si>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</si>
  <si>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There are neither blue dot  nor any image</t>
  </si>
  <si>
    <t>Tests whether linking to specific spatial offsets within images is supported.</t>
  </si>
  <si>
    <t>epubcfi-030</t>
  </si>
  <si>
    <t>Control flow error: loading a previous page instead of audio clip. ("path resolution")</t>
  </si>
  <si>
    <t>Tests whether linking to a specific offset in an audio clip is supported.</t>
  </si>
  <si>
    <t>epubcfi-040</t>
  </si>
  <si>
    <t>control flow error: loading a previous page instead of video clip.(path resolution)</t>
  </si>
  <si>
    <t>Tests whether linking to a specific offset in a video clip is supported.</t>
  </si>
  <si>
    <t>epubcfi-050</t>
  </si>
  <si>
    <t>Tests whether linking to a specific temporal and spatial offset in a video clip is supported.</t>
  </si>
  <si>
    <t>epubcfi-060</t>
  </si>
  <si>
    <t>The link didn't work .</t>
  </si>
  <si>
    <t>Tests whether the reading system will attempt to correct broken links using IDs.</t>
  </si>
  <si>
    <t>Inter-Publication Linking</t>
  </si>
  <si>
    <t>epubcfi-110</t>
  </si>
  <si>
    <t>The link didn't load the publication.(appeared the option to open or save file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</si>
  <si>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</si>
  <si>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</si>
  <si>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</si>
  <si>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</si>
  <si>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</si>
  <si>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</si>
  <si>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</si>
  <si>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</si>
  <si>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</si>
  <si>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</si>
  <si>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</si>
  <si>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</si>
  <si>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</si>
  <si>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</si>
  <si>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</si>
  <si>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</si>
  <si>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</si>
  <si>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</si>
  <si>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</si>
  <si>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</si>
  <si>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</si>
  <si>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</si>
  <si>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</si>
  <si>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</si>
  <si>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</si>
  <si>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</si>
  <si>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the table of contents (landmarks)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</si>
  <si>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</si>
  <si>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</si>
  <si>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</si>
  <si>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</si>
  <si>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</si>
  <si>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</si>
  <si>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</si>
  <si>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</si>
  <si>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</si>
  <si>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</si>
  <si>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</si>
  <si>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</si>
  <si>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</si>
  <si>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</si>
  <si>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</si>
  <si>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</si>
  <si>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</si>
  <si>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</si>
  <si>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</si>
  <si>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</si>
  <si>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</si>
  <si>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</si>
  <si>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</si>
  <si>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</si>
  <si>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</si>
  <si>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</si>
  <si>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</si>
  <si>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</si>
  <si>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</si>
  <si>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</si>
  <si>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</si>
  <si>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</si>
  <si>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</si>
  <si>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</si>
  <si>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</si>
  <si>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</si>
  <si>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</si>
  <si>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</si>
  <si>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</si>
  <si>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</si>
  <si>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</si>
  <si>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</si>
  <si>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</si>
  <si>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</si>
  <si>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</si>
  <si>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</si>
  <si>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</si>
  <si>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</si>
  <si>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</si>
  <si>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</si>
  <si>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</si>
  <si>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</si>
  <si>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</si>
  <si>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</si>
  <si>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</si>
  <si>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</si>
  <si>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Note: the text is slightly different from the audio( text: pink background, audio: yellow background).</t>
  </si>
  <si>
    <t>mo-basic-250</t>
  </si>
  <si>
    <t>mo-basic-260</t>
  </si>
  <si>
    <t>mo-basic-270</t>
  </si>
  <si>
    <t>mo-nav-210</t>
  </si>
  <si>
    <t>mo-nav-220</t>
  </si>
  <si>
    <t>Note:to the MO takes more than 20 second to start playback (beginning of the text)</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</si>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</sst>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 numFmtId="0" xfId="0" applyAlignment="1" applyBorder="1" applyFont="1">
      <alignment vertical="center"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HYPERLINK("mailto:levenbergalla@gmail.com","levenbergalla@gmail.com")</f>
        <v>levenbergalla@gmail.com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42440.0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HYPERLINK("mailto:readium-js-viewer@7c48c16517068abfe951623f04c3cfc035e24fe8","readium-js-viewer@7c48c16517068abfe951623f04c3cfc035e24fe8")</f>
        <v>readium-js-viewer@7c48c16517068abfe951623f04c3cfc035e24fe8</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HYPERLINK("https://github.com/readium/readium-js/tree/0ca9cd93d6b6c8b4fee010d3b671516f88a014ce","readium-js@0ca9cd93d6b6c8b4fee010d3b671516f88a014ce")</f>
        <v>readium-js@0ca9cd93d6b6c8b4fee010d3b671516f88a014ce</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HYPERLINK("https://github.com/readium/readium-shared-js/tree/52ec011bfa83f2e56e801b403319de00ea4af735","readium-shared-js@52ec011bfa83f2e56e801b403319de00ea4af735")</f>
        <v>readium-shared-js@52ec011bfa83f2e56e801b403319de00ea4af735</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21</v>
      </c>
      <c r="D16" s="17" t="str">
        <f>HYPERLINK("https://github.com/readium/readium-cfi-js/tree/8eb10a487d08dda8a390fab95561f9186a08cf75","readium-cfi-js@8eb10a487d08dda8a390fab95561f9186a08cf75")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36</v>
      </c>
      <c r="B27" s="21" t="s">
        <v>37</v>
      </c>
      <c r="C27" s="21"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SUM(C52:C109,C111)</f>
        <v>41</v>
      </c>
      <c r="C28" s="23" t="str">
        <f>(B28/56)</f>
        <v>73%</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SUM(C119:C158)</f>
        <v>29</v>
      </c>
      <c r="C29" s="23" t="str">
        <f>(B29/40)</f>
        <v>73%</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4" t="str">
        <f>SUM(C167:C215)</f>
        <v>15</v>
      </c>
      <c r="C30" s="23" t="str">
        <f>(B30 / 49)</f>
        <v>31%</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4" t="str">
        <f>SUM(C223:C235)</f>
        <v>13</v>
      </c>
      <c r="C31" s="23" t="str">
        <f>B31/13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4" t="str">
        <f>SUM(C242,C249,C256)</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4" t="str">
        <f>SUM(C263:C290)</f>
        <v>22</v>
      </c>
      <c r="C33" s="23" t="str">
        <f>B33/28</f>
        <v>79%</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4" t="str">
        <f>SUM(C297:C338)</f>
        <v>12</v>
      </c>
      <c r="C34" s="23" t="str">
        <f>B34/42</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4" t="str">
        <f>SUM(C346:C351,C353)</f>
        <v>1</v>
      </c>
      <c r="C35" s="23" t="str">
        <f>B35/7</f>
        <v>14%</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4" t="str">
        <f>SUM(C360:C371)</f>
        <v>3</v>
      </c>
      <c r="C36" s="23" t="str">
        <f>B36/12</f>
        <v>25%</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4" t="str">
        <f>SUM(C378,C385,C392,C399,C406,C413,C420,C427,C434,C441,C442,C449,C450,C451,C452)</f>
        <v>7</v>
      </c>
      <c r="C37" s="23" t="str">
        <f>B37/15</f>
        <v>47%</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4" t="str">
        <f>SUM(C459:C468)</f>
        <v>10</v>
      </c>
      <c r="C38" s="23" t="str">
        <f>B38/10</f>
        <v>100%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50</v>
      </c>
      <c r="B39" s="26" t="str">
        <f>SUM(B28:B38)</f>
        <v>156</v>
      </c>
      <c r="C39" s="27" t="str">
        <f>B39/274</f>
        <v>57%</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4" t="str">
        <f>SUM(C475:C507)</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54</v>
      </c>
      <c r="B50" s="30" t="s">
        <v>55</v>
      </c>
      <c r="C50" s="29" t="s">
        <v>56</v>
      </c>
      <c r="D50" s="29" t="s">
        <v>57</v>
      </c>
      <c r="E50" s="29" t="s">
        <v>58</v>
      </c>
      <c r="F50" s="1"/>
      <c r="G50" s="1"/>
      <c r="H50" s="1"/>
      <c r="I50" s="1"/>
      <c r="J50" s="1"/>
      <c r="K50" s="1"/>
      <c r="L50" s="1"/>
      <c r="M50" s="1"/>
      <c r="N50" s="1"/>
      <c r="O50" s="1"/>
      <c r="P50" s="1"/>
      <c r="Q50" s="1"/>
      <c r="R50" s="1"/>
      <c r="S50" s="1"/>
      <c r="T50" s="1"/>
      <c r="U50" s="1"/>
      <c r="V50" s="1"/>
      <c r="W50" s="1"/>
      <c r="X50" s="1"/>
      <c r="Y50" s="1"/>
      <c r="Z50" s="1"/>
    </row>
    <row r="51" ht="18.0" customHeight="1">
      <c r="A51" s="31" t="s">
        <v>59</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36.0" customHeight="1">
      <c r="A60" s="11" t="s">
        <v>78</v>
      </c>
      <c r="B60" s="10" t="s">
        <v>76</v>
      </c>
      <c r="C60" s="11">
        <v>0.0</v>
      </c>
      <c r="D60" s="11" t="s">
        <v>79</v>
      </c>
      <c r="E60" s="11" t="s">
        <v>80</v>
      </c>
      <c r="F60" s="1"/>
      <c r="G60" s="1"/>
      <c r="H60" s="1"/>
      <c r="I60" s="1"/>
      <c r="J60" s="1"/>
      <c r="K60" s="1"/>
      <c r="L60" s="1"/>
      <c r="M60" s="1"/>
      <c r="N60" s="1"/>
      <c r="O60" s="1"/>
      <c r="P60" s="1"/>
      <c r="Q60" s="1"/>
      <c r="R60" s="1"/>
      <c r="S60" s="1"/>
      <c r="T60" s="1"/>
      <c r="U60" s="1"/>
      <c r="V60" s="1"/>
      <c r="W60" s="1"/>
      <c r="X60" s="1"/>
      <c r="Y60" s="1"/>
      <c r="Z60" s="1"/>
    </row>
    <row r="61" ht="36.0" customHeight="1">
      <c r="A61" s="11" t="s">
        <v>81</v>
      </c>
      <c r="B61" s="10" t="s">
        <v>76</v>
      </c>
      <c r="C61" s="11">
        <v>1.0</v>
      </c>
      <c r="D61" s="11"/>
      <c r="E61" s="11" t="s">
        <v>82</v>
      </c>
      <c r="F61" s="1"/>
      <c r="G61" s="1"/>
      <c r="H61" s="1"/>
      <c r="I61" s="1"/>
      <c r="J61" s="1"/>
      <c r="K61" s="1"/>
      <c r="L61" s="1"/>
      <c r="M61" s="1"/>
      <c r="N61" s="1"/>
      <c r="O61" s="1"/>
      <c r="P61" s="1"/>
      <c r="Q61" s="1"/>
      <c r="R61" s="1"/>
      <c r="S61" s="1"/>
      <c r="T61" s="1"/>
      <c r="U61" s="1"/>
      <c r="V61" s="1"/>
      <c r="W61" s="1"/>
      <c r="X61" s="1"/>
      <c r="Y61" s="1"/>
      <c r="Z61" s="1"/>
    </row>
    <row r="62" ht="54.0" customHeight="1">
      <c r="A62" s="11" t="s">
        <v>83</v>
      </c>
      <c r="B62" s="10" t="s">
        <v>76</v>
      </c>
      <c r="C62" s="11">
        <v>0.0</v>
      </c>
      <c r="D62" s="11" t="s">
        <v>84</v>
      </c>
      <c r="E62" s="11" t="s">
        <v>74</v>
      </c>
      <c r="F62" s="1"/>
      <c r="G62" s="1"/>
      <c r="H62" s="1"/>
      <c r="I62" s="1"/>
      <c r="J62" s="1"/>
      <c r="K62" s="1"/>
      <c r="L62" s="1"/>
      <c r="M62" s="1"/>
      <c r="N62" s="1"/>
      <c r="O62" s="1"/>
      <c r="P62" s="1"/>
      <c r="Q62" s="1"/>
      <c r="R62" s="1"/>
      <c r="S62" s="1"/>
      <c r="T62" s="1"/>
      <c r="U62" s="1"/>
      <c r="V62" s="1"/>
      <c r="W62" s="1"/>
      <c r="X62" s="1"/>
      <c r="Y62" s="1"/>
      <c r="Z62" s="1"/>
    </row>
    <row r="63" ht="36.0" customHeight="1">
      <c r="A63" s="11" t="s">
        <v>85</v>
      </c>
      <c r="B63" s="10" t="s">
        <v>76</v>
      </c>
      <c r="C63" s="11">
        <v>1.0</v>
      </c>
      <c r="D63" s="11"/>
      <c r="E63" s="11" t="s">
        <v>86</v>
      </c>
      <c r="F63" s="1"/>
      <c r="G63" s="1"/>
      <c r="H63" s="1"/>
      <c r="I63" s="1"/>
      <c r="J63" s="1"/>
      <c r="K63" s="1"/>
      <c r="L63" s="1"/>
      <c r="M63" s="1"/>
      <c r="N63" s="1"/>
      <c r="O63" s="1"/>
      <c r="P63" s="1"/>
      <c r="Q63" s="1"/>
      <c r="R63" s="1"/>
      <c r="S63" s="1"/>
      <c r="T63" s="1"/>
      <c r="U63" s="1"/>
      <c r="V63" s="1"/>
      <c r="W63" s="1"/>
      <c r="X63" s="1"/>
      <c r="Y63" s="1"/>
      <c r="Z63" s="1"/>
    </row>
    <row r="64" ht="36.0" customHeight="1">
      <c r="A64" s="11" t="s">
        <v>87</v>
      </c>
      <c r="B64" s="10" t="s">
        <v>76</v>
      </c>
      <c r="C64" s="11">
        <v>0.0</v>
      </c>
      <c r="D64" s="11" t="s">
        <v>88</v>
      </c>
      <c r="E64" s="11" t="s">
        <v>89</v>
      </c>
      <c r="F64" s="1"/>
      <c r="G64" s="1"/>
      <c r="H64" s="1"/>
      <c r="I64" s="1"/>
      <c r="J64" s="1"/>
      <c r="K64" s="1"/>
      <c r="L64" s="1"/>
      <c r="M64" s="1"/>
      <c r="N64" s="1"/>
      <c r="O64" s="1"/>
      <c r="P64" s="1"/>
      <c r="Q64" s="1"/>
      <c r="R64" s="1"/>
      <c r="S64" s="1"/>
      <c r="T64" s="1"/>
      <c r="U64" s="1"/>
      <c r="V64" s="1"/>
      <c r="W64" s="1"/>
      <c r="X64" s="1"/>
      <c r="Y64" s="1"/>
      <c r="Z64" s="1"/>
    </row>
    <row r="65" ht="36.0" customHeight="1">
      <c r="A65" s="11" t="s">
        <v>90</v>
      </c>
      <c r="B65" s="10" t="s">
        <v>76</v>
      </c>
      <c r="C65" s="11">
        <v>0.0</v>
      </c>
      <c r="D65" s="11" t="s">
        <v>91</v>
      </c>
      <c r="E65" s="11" t="s">
        <v>92</v>
      </c>
      <c r="F65" s="1"/>
      <c r="G65" s="1"/>
      <c r="H65" s="1"/>
      <c r="I65" s="1"/>
      <c r="J65" s="1"/>
      <c r="K65" s="1"/>
      <c r="L65" s="1"/>
      <c r="M65" s="1"/>
      <c r="N65" s="1"/>
      <c r="O65" s="1"/>
      <c r="P65" s="1"/>
      <c r="Q65" s="1"/>
      <c r="R65" s="1"/>
      <c r="S65" s="1"/>
      <c r="T65" s="1"/>
      <c r="U65" s="1"/>
      <c r="V65" s="1"/>
      <c r="W65" s="1"/>
      <c r="X65" s="1"/>
      <c r="Y65" s="1"/>
      <c r="Z65" s="1"/>
    </row>
    <row r="66" ht="36.0" customHeight="1">
      <c r="A66" s="11" t="s">
        <v>93</v>
      </c>
      <c r="B66" s="10" t="s">
        <v>76</v>
      </c>
      <c r="C66" s="11">
        <v>0.0</v>
      </c>
      <c r="D66" s="11" t="s">
        <v>94</v>
      </c>
      <c r="E66" s="11" t="s">
        <v>95</v>
      </c>
      <c r="F66" s="1"/>
      <c r="G66" s="1"/>
      <c r="H66" s="1"/>
      <c r="I66" s="1"/>
      <c r="J66" s="1"/>
      <c r="K66" s="1"/>
      <c r="L66" s="1"/>
      <c r="M66" s="1"/>
      <c r="N66" s="1"/>
      <c r="O66" s="1"/>
      <c r="P66" s="1"/>
      <c r="Q66" s="1"/>
      <c r="R66" s="1"/>
      <c r="S66" s="1"/>
      <c r="T66" s="1"/>
      <c r="U66" s="1"/>
      <c r="V66" s="1"/>
      <c r="W66" s="1"/>
      <c r="X66" s="1"/>
      <c r="Y66" s="1"/>
      <c r="Z66" s="1"/>
    </row>
    <row r="67" ht="36.0" customHeight="1">
      <c r="A67" s="11" t="s">
        <v>96</v>
      </c>
      <c r="B67" s="10" t="s">
        <v>76</v>
      </c>
      <c r="C67" s="11">
        <v>0.0</v>
      </c>
      <c r="D67" s="11" t="s">
        <v>94</v>
      </c>
      <c r="E67" s="11" t="s">
        <v>97</v>
      </c>
      <c r="F67" s="1"/>
      <c r="G67" s="1"/>
      <c r="H67" s="1"/>
      <c r="I67" s="1"/>
      <c r="J67" s="1"/>
      <c r="K67" s="1"/>
      <c r="L67" s="1"/>
      <c r="M67" s="1"/>
      <c r="N67" s="1"/>
      <c r="O67" s="1"/>
      <c r="P67" s="1"/>
      <c r="Q67" s="1"/>
      <c r="R67" s="1"/>
      <c r="S67" s="1"/>
      <c r="T67" s="1"/>
      <c r="U67" s="1"/>
      <c r="V67" s="1"/>
      <c r="W67" s="1"/>
      <c r="X67" s="1"/>
      <c r="Y67" s="1"/>
      <c r="Z67" s="1"/>
    </row>
    <row r="68" ht="36.0" customHeight="1">
      <c r="A68" s="11" t="s">
        <v>98</v>
      </c>
      <c r="B68" s="10" t="s">
        <v>61</v>
      </c>
      <c r="C68" s="11">
        <v>0.0</v>
      </c>
      <c r="D68" s="11" t="s">
        <v>99</v>
      </c>
      <c r="E68" s="11" t="s">
        <v>100</v>
      </c>
      <c r="F68" s="1"/>
      <c r="G68" s="1"/>
      <c r="H68" s="1"/>
      <c r="I68" s="1"/>
      <c r="J68" s="1"/>
      <c r="K68" s="1"/>
      <c r="L68" s="1"/>
      <c r="M68" s="1"/>
      <c r="N68" s="1"/>
      <c r="O68" s="1"/>
      <c r="P68" s="1"/>
      <c r="Q68" s="1"/>
      <c r="R68" s="1"/>
      <c r="S68" s="1"/>
      <c r="T68" s="1"/>
      <c r="U68" s="1"/>
      <c r="V68" s="1"/>
      <c r="W68" s="1"/>
      <c r="X68" s="1"/>
      <c r="Y68" s="1"/>
      <c r="Z68" s="1"/>
    </row>
    <row r="69" ht="39.75" customHeight="1">
      <c r="A69" s="11" t="s">
        <v>101</v>
      </c>
      <c r="B69" s="10" t="s">
        <v>61</v>
      </c>
      <c r="C69" s="11">
        <v>0.0</v>
      </c>
      <c r="D69" s="11" t="s">
        <v>102</v>
      </c>
      <c r="E69" s="11" t="s">
        <v>103</v>
      </c>
      <c r="F69" s="1"/>
      <c r="G69" s="1"/>
      <c r="H69" s="1"/>
      <c r="I69" s="1"/>
      <c r="J69" s="1"/>
      <c r="K69" s="1"/>
      <c r="L69" s="1"/>
      <c r="M69" s="1"/>
      <c r="N69" s="1"/>
      <c r="O69" s="1"/>
      <c r="P69" s="1"/>
      <c r="Q69" s="1"/>
      <c r="R69" s="1"/>
      <c r="S69" s="1"/>
      <c r="T69" s="1"/>
      <c r="U69" s="1"/>
      <c r="V69" s="1"/>
      <c r="W69" s="1"/>
      <c r="X69" s="1"/>
      <c r="Y69" s="1"/>
      <c r="Z69" s="1"/>
    </row>
    <row r="70" ht="36.0" customHeight="1">
      <c r="A70" s="11" t="s">
        <v>104</v>
      </c>
      <c r="B70" s="10" t="s">
        <v>61</v>
      </c>
      <c r="C70" s="11">
        <v>0.0</v>
      </c>
      <c r="D70" s="11" t="s">
        <v>105</v>
      </c>
      <c r="E70" s="11" t="s">
        <v>106</v>
      </c>
      <c r="F70" s="1"/>
      <c r="G70" s="1"/>
      <c r="H70" s="1"/>
      <c r="I70" s="1"/>
      <c r="J70" s="1"/>
      <c r="K70" s="1"/>
      <c r="L70" s="1"/>
      <c r="M70" s="1"/>
      <c r="N70" s="1"/>
      <c r="O70" s="1"/>
      <c r="P70" s="1"/>
      <c r="Q70" s="1"/>
      <c r="R70" s="1"/>
      <c r="S70" s="1"/>
      <c r="T70" s="1"/>
      <c r="U70" s="1"/>
      <c r="V70" s="1"/>
      <c r="W70" s="1"/>
      <c r="X70" s="1"/>
      <c r="Y70" s="1"/>
      <c r="Z70" s="1"/>
    </row>
    <row r="71" ht="36.0" customHeight="1">
      <c r="A71" s="11" t="s">
        <v>107</v>
      </c>
      <c r="B71" s="10" t="s">
        <v>61</v>
      </c>
      <c r="C71" s="11">
        <v>0.0</v>
      </c>
      <c r="D71" s="11" t="s">
        <v>108</v>
      </c>
      <c r="E71" s="11" t="s">
        <v>109</v>
      </c>
      <c r="F71" s="1"/>
      <c r="G71" s="1"/>
      <c r="H71" s="1"/>
      <c r="I71" s="1"/>
      <c r="J71" s="1"/>
      <c r="K71" s="1"/>
      <c r="L71" s="1"/>
      <c r="M71" s="1"/>
      <c r="N71" s="1"/>
      <c r="O71" s="1"/>
      <c r="P71" s="1"/>
      <c r="Q71" s="1"/>
      <c r="R71" s="1"/>
      <c r="S71" s="1"/>
      <c r="T71" s="1"/>
      <c r="U71" s="1"/>
      <c r="V71" s="1"/>
      <c r="W71" s="1"/>
      <c r="X71" s="1"/>
      <c r="Y71" s="1"/>
      <c r="Z71" s="1"/>
    </row>
    <row r="72" ht="36.0" customHeight="1">
      <c r="A72" s="11" t="s">
        <v>110</v>
      </c>
      <c r="B72" s="10" t="s">
        <v>61</v>
      </c>
      <c r="C72" s="11">
        <v>0.0</v>
      </c>
      <c r="D72" s="11" t="s">
        <v>111</v>
      </c>
      <c r="E72" s="11" t="s">
        <v>112</v>
      </c>
      <c r="F72" s="1"/>
      <c r="G72" s="1"/>
      <c r="H72" s="1"/>
      <c r="I72" s="1"/>
      <c r="J72" s="1"/>
      <c r="K72" s="1"/>
      <c r="L72" s="1"/>
      <c r="M72" s="1"/>
      <c r="N72" s="1"/>
      <c r="O72" s="1"/>
      <c r="P72" s="1"/>
      <c r="Q72" s="1"/>
      <c r="R72" s="1"/>
      <c r="S72" s="1"/>
      <c r="T72" s="1"/>
      <c r="U72" s="1"/>
      <c r="V72" s="1"/>
      <c r="W72" s="1"/>
      <c r="X72" s="1"/>
      <c r="Y72" s="1"/>
      <c r="Z72" s="1"/>
    </row>
    <row r="73" ht="36.0" customHeight="1">
      <c r="A73" s="11" t="s">
        <v>113</v>
      </c>
      <c r="B73" s="10" t="s">
        <v>61</v>
      </c>
      <c r="C73" s="11">
        <v>1.0</v>
      </c>
      <c r="D73" s="11"/>
      <c r="E73" s="11" t="s">
        <v>114</v>
      </c>
      <c r="F73" s="1"/>
      <c r="G73" s="1"/>
      <c r="H73" s="1"/>
      <c r="I73" s="1"/>
      <c r="J73" s="1"/>
      <c r="K73" s="1"/>
      <c r="L73" s="1"/>
      <c r="M73" s="1"/>
      <c r="N73" s="1"/>
      <c r="O73" s="1"/>
      <c r="P73" s="1"/>
      <c r="Q73" s="1"/>
      <c r="R73" s="1"/>
      <c r="S73" s="1"/>
      <c r="T73" s="1"/>
      <c r="U73" s="1"/>
      <c r="V73" s="1"/>
      <c r="W73" s="1"/>
      <c r="X73" s="1"/>
      <c r="Y73" s="1"/>
      <c r="Z73" s="1"/>
    </row>
    <row r="74" ht="54.0" customHeight="1">
      <c r="A74" s="11" t="s">
        <v>115</v>
      </c>
      <c r="B74" s="10" t="s">
        <v>76</v>
      </c>
      <c r="C74" s="11">
        <v>0.0</v>
      </c>
      <c r="D74" s="11" t="s">
        <v>116</v>
      </c>
      <c r="E74" s="11" t="s">
        <v>117</v>
      </c>
      <c r="F74" s="1"/>
      <c r="G74" s="1"/>
      <c r="H74" s="1"/>
      <c r="I74" s="1"/>
      <c r="J74" s="1"/>
      <c r="K74" s="1"/>
      <c r="L74" s="1"/>
      <c r="M74" s="1"/>
      <c r="N74" s="1"/>
      <c r="O74" s="1"/>
      <c r="P74" s="1"/>
      <c r="Q74" s="1"/>
      <c r="R74" s="1"/>
      <c r="S74" s="1"/>
      <c r="T74" s="1"/>
      <c r="U74" s="1"/>
      <c r="V74" s="1"/>
      <c r="W74" s="1"/>
      <c r="X74" s="1"/>
      <c r="Y74" s="1"/>
      <c r="Z74" s="1"/>
    </row>
    <row r="75" ht="108.0" customHeight="1">
      <c r="A75" s="11" t="s">
        <v>118</v>
      </c>
      <c r="B75" s="10" t="s">
        <v>76</v>
      </c>
      <c r="C75" s="11">
        <v>0.0</v>
      </c>
      <c r="D75" s="11" t="s">
        <v>119</v>
      </c>
      <c r="E75" s="11" t="s">
        <v>120</v>
      </c>
      <c r="F75" s="1"/>
      <c r="G75" s="1"/>
      <c r="H75" s="1"/>
      <c r="I75" s="1"/>
      <c r="J75" s="1"/>
      <c r="K75" s="1"/>
      <c r="L75" s="1"/>
      <c r="M75" s="1"/>
      <c r="N75" s="1"/>
      <c r="O75" s="1"/>
      <c r="P75" s="1"/>
      <c r="Q75" s="1"/>
      <c r="R75" s="1"/>
      <c r="S75" s="1"/>
      <c r="T75" s="1"/>
      <c r="U75" s="1"/>
      <c r="V75" s="1"/>
      <c r="W75" s="1"/>
      <c r="X75" s="1"/>
      <c r="Y75" s="1"/>
      <c r="Z75" s="1"/>
    </row>
    <row r="76" ht="18.0" customHeight="1">
      <c r="A76" s="11" t="s">
        <v>121</v>
      </c>
      <c r="B76" s="10" t="s">
        <v>76</v>
      </c>
      <c r="C76" s="11">
        <v>1.0</v>
      </c>
      <c r="D76" s="11"/>
      <c r="E76" s="11" t="s">
        <v>122</v>
      </c>
      <c r="F76" s="1"/>
      <c r="G76" s="1"/>
      <c r="H76" s="1"/>
      <c r="I76" s="1"/>
      <c r="J76" s="1"/>
      <c r="K76" s="1"/>
      <c r="L76" s="1"/>
      <c r="M76" s="1"/>
      <c r="N76" s="1"/>
      <c r="O76" s="1"/>
      <c r="P76" s="1"/>
      <c r="Q76" s="1"/>
      <c r="R76" s="1"/>
      <c r="S76" s="1"/>
      <c r="T76" s="1"/>
      <c r="U76" s="1"/>
      <c r="V76" s="1"/>
      <c r="W76" s="1"/>
      <c r="X76" s="1"/>
      <c r="Y76" s="1"/>
      <c r="Z76" s="1"/>
    </row>
    <row r="77" ht="18.0" customHeight="1">
      <c r="A77" s="11" t="s">
        <v>123</v>
      </c>
      <c r="B77" s="10" t="s">
        <v>76</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61</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61</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61</v>
      </c>
      <c r="C80" s="11">
        <v>1.0</v>
      </c>
      <c r="D80" s="11"/>
      <c r="E80" s="11" t="s">
        <v>128</v>
      </c>
      <c r="F80" s="1"/>
      <c r="G80" s="1"/>
      <c r="H80" s="1"/>
      <c r="I80" s="1"/>
      <c r="J80" s="1"/>
      <c r="K80" s="1"/>
      <c r="L80" s="1"/>
      <c r="M80" s="1"/>
      <c r="N80" s="1"/>
      <c r="O80" s="1"/>
      <c r="P80" s="1"/>
      <c r="Q80" s="1"/>
      <c r="R80" s="1"/>
      <c r="S80" s="1"/>
      <c r="T80" s="1"/>
      <c r="U80" s="1"/>
      <c r="V80" s="1"/>
      <c r="W80" s="1"/>
      <c r="X80" s="1"/>
      <c r="Y80" s="1"/>
      <c r="Z80" s="1"/>
    </row>
    <row r="81" ht="59.25" customHeight="1">
      <c r="A81" s="11" t="s">
        <v>130</v>
      </c>
      <c r="B81" s="10" t="s">
        <v>61</v>
      </c>
      <c r="C81" s="11">
        <v>0.0</v>
      </c>
      <c r="D81" s="11" t="s">
        <v>131</v>
      </c>
      <c r="E81" s="11" t="s">
        <v>132</v>
      </c>
      <c r="F81" s="1"/>
      <c r="G81" s="1"/>
      <c r="H81" s="1"/>
      <c r="I81" s="1"/>
      <c r="J81" s="1"/>
      <c r="K81" s="1"/>
      <c r="L81" s="1"/>
      <c r="M81" s="1"/>
      <c r="N81" s="1"/>
      <c r="O81" s="1"/>
      <c r="P81" s="1"/>
      <c r="Q81" s="1"/>
      <c r="R81" s="1"/>
      <c r="S81" s="1"/>
      <c r="T81" s="1"/>
      <c r="U81" s="1"/>
      <c r="V81" s="1"/>
      <c r="W81" s="1"/>
      <c r="X81" s="1"/>
      <c r="Y81" s="1"/>
      <c r="Z81" s="1"/>
    </row>
    <row r="82" ht="59.25" customHeight="1">
      <c r="A82" s="11" t="s">
        <v>133</v>
      </c>
      <c r="B82" s="10" t="s">
        <v>61</v>
      </c>
      <c r="C82" s="11">
        <v>1.0</v>
      </c>
      <c r="D82" s="11" t="s">
        <v>134</v>
      </c>
      <c r="E82" s="11" t="s">
        <v>135</v>
      </c>
      <c r="F82" s="1"/>
      <c r="G82" s="1"/>
      <c r="H82" s="1"/>
      <c r="I82" s="1"/>
      <c r="J82" s="1"/>
      <c r="K82" s="1"/>
      <c r="L82" s="1"/>
      <c r="M82" s="1"/>
      <c r="N82" s="1"/>
      <c r="O82" s="1"/>
      <c r="P82" s="1"/>
      <c r="Q82" s="1"/>
      <c r="R82" s="1"/>
      <c r="S82" s="1"/>
      <c r="T82" s="1"/>
      <c r="U82" s="1"/>
      <c r="V82" s="1"/>
      <c r="W82" s="1"/>
      <c r="X82" s="1"/>
      <c r="Y82" s="1"/>
      <c r="Z82" s="1"/>
    </row>
    <row r="83" ht="36.0" customHeight="1">
      <c r="A83" s="11" t="s">
        <v>136</v>
      </c>
      <c r="B83" s="10" t="s">
        <v>61</v>
      </c>
      <c r="C83" s="11">
        <v>1.0</v>
      </c>
      <c r="D83" s="11"/>
      <c r="E83" s="11" t="s">
        <v>137</v>
      </c>
      <c r="F83" s="1"/>
      <c r="G83" s="1"/>
      <c r="H83" s="1"/>
      <c r="I83" s="1"/>
      <c r="J83" s="1"/>
      <c r="K83" s="1"/>
      <c r="L83" s="1"/>
      <c r="M83" s="1"/>
      <c r="N83" s="1"/>
      <c r="O83" s="1"/>
      <c r="P83" s="1"/>
      <c r="Q83" s="1"/>
      <c r="R83" s="1"/>
      <c r="S83" s="1"/>
      <c r="T83" s="1"/>
      <c r="U83" s="1"/>
      <c r="V83" s="1"/>
      <c r="W83" s="1"/>
      <c r="X83" s="1"/>
      <c r="Y83" s="1"/>
      <c r="Z83" s="1"/>
    </row>
    <row r="84" ht="54.0" customHeight="1">
      <c r="A84" s="11" t="s">
        <v>138</v>
      </c>
      <c r="B84" s="10" t="s">
        <v>61</v>
      </c>
      <c r="C84" s="11">
        <v>1.0</v>
      </c>
      <c r="D84" s="11"/>
      <c r="E84" s="11" t="s">
        <v>139</v>
      </c>
      <c r="F84" s="1"/>
      <c r="G84" s="1"/>
      <c r="H84" s="1"/>
      <c r="I84" s="1"/>
      <c r="J84" s="1"/>
      <c r="K84" s="1"/>
      <c r="L84" s="1"/>
      <c r="M84" s="1"/>
      <c r="N84" s="1"/>
      <c r="O84" s="1"/>
      <c r="P84" s="1"/>
      <c r="Q84" s="1"/>
      <c r="R84" s="1"/>
      <c r="S84" s="1"/>
      <c r="T84" s="1"/>
      <c r="U84" s="1"/>
      <c r="V84" s="1"/>
      <c r="W84" s="1"/>
      <c r="X84" s="1"/>
      <c r="Y84" s="1"/>
      <c r="Z84" s="1"/>
    </row>
    <row r="85" ht="36.0" customHeight="1">
      <c r="A85" s="34" t="s">
        <v>140</v>
      </c>
      <c r="B85" s="35" t="s">
        <v>61</v>
      </c>
      <c r="C85" s="34">
        <v>1.0</v>
      </c>
      <c r="D85" s="34"/>
      <c r="E85" s="34" t="s">
        <v>141</v>
      </c>
      <c r="F85" s="36"/>
      <c r="G85" s="36"/>
      <c r="H85" s="36"/>
      <c r="I85" s="36"/>
      <c r="J85" s="36"/>
      <c r="K85" s="36"/>
      <c r="L85" s="36"/>
      <c r="M85" s="36"/>
      <c r="N85" s="36"/>
      <c r="O85" s="36"/>
      <c r="P85" s="36"/>
      <c r="Q85" s="36"/>
      <c r="R85" s="36"/>
      <c r="S85" s="36"/>
      <c r="T85" s="36"/>
      <c r="U85" s="36"/>
      <c r="V85" s="36"/>
      <c r="W85" s="36"/>
      <c r="X85" s="36"/>
      <c r="Y85" s="36"/>
      <c r="Z85" s="36"/>
    </row>
    <row r="86" ht="54.0" customHeight="1">
      <c r="A86" s="11" t="s">
        <v>142</v>
      </c>
      <c r="B86" s="10" t="s">
        <v>61</v>
      </c>
      <c r="C86" s="11">
        <v>1.0</v>
      </c>
      <c r="D86" s="11"/>
      <c r="E86" s="11" t="s">
        <v>143</v>
      </c>
      <c r="F86" s="1"/>
      <c r="G86" s="1"/>
      <c r="H86" s="1"/>
      <c r="I86" s="1"/>
      <c r="J86" s="1"/>
      <c r="K86" s="1"/>
      <c r="L86" s="1"/>
      <c r="M86" s="1"/>
      <c r="N86" s="1"/>
      <c r="O86" s="1"/>
      <c r="P86" s="1"/>
      <c r="Q86" s="1"/>
      <c r="R86" s="1"/>
      <c r="S86" s="1"/>
      <c r="T86" s="1"/>
      <c r="U86" s="1"/>
      <c r="V86" s="1"/>
      <c r="W86" s="1"/>
      <c r="X86" s="1"/>
      <c r="Y86" s="1"/>
      <c r="Z86" s="1"/>
    </row>
    <row r="87" ht="36.0" customHeight="1">
      <c r="A87" s="11" t="s">
        <v>144</v>
      </c>
      <c r="B87" s="10" t="s">
        <v>61</v>
      </c>
      <c r="C87" s="11">
        <v>1.0</v>
      </c>
      <c r="D87" s="11"/>
      <c r="E87" s="11" t="s">
        <v>145</v>
      </c>
      <c r="F87" s="1"/>
      <c r="G87" s="1"/>
      <c r="H87" s="1"/>
      <c r="I87" s="1"/>
      <c r="J87" s="1"/>
      <c r="K87" s="1"/>
      <c r="L87" s="1"/>
      <c r="M87" s="1"/>
      <c r="N87" s="1"/>
      <c r="O87" s="1"/>
      <c r="P87" s="1"/>
      <c r="Q87" s="1"/>
      <c r="R87" s="1"/>
      <c r="S87" s="1"/>
      <c r="T87" s="1"/>
      <c r="U87" s="1"/>
      <c r="V87" s="1"/>
      <c r="W87" s="1"/>
      <c r="X87" s="1"/>
      <c r="Y87" s="1"/>
      <c r="Z87" s="1"/>
    </row>
    <row r="88" ht="36.0" customHeight="1">
      <c r="A88" s="11" t="s">
        <v>146</v>
      </c>
      <c r="B88" s="10" t="s">
        <v>61</v>
      </c>
      <c r="C88" s="11">
        <v>1.0</v>
      </c>
      <c r="D88" s="11"/>
      <c r="E88" s="11" t="s">
        <v>147</v>
      </c>
      <c r="F88" s="1"/>
      <c r="G88" s="1"/>
      <c r="H88" s="1"/>
      <c r="I88" s="1"/>
      <c r="J88" s="1"/>
      <c r="K88" s="1"/>
      <c r="L88" s="1"/>
      <c r="M88" s="1"/>
      <c r="N88" s="1"/>
      <c r="O88" s="1"/>
      <c r="P88" s="1"/>
      <c r="Q88" s="1"/>
      <c r="R88" s="1"/>
      <c r="S88" s="1"/>
      <c r="T88" s="1"/>
      <c r="U88" s="1"/>
      <c r="V88" s="1"/>
      <c r="W88" s="1"/>
      <c r="X88" s="1"/>
      <c r="Y88" s="1"/>
      <c r="Z88" s="1"/>
    </row>
    <row r="89" ht="18.0" customHeight="1">
      <c r="A89" s="11" t="s">
        <v>148</v>
      </c>
      <c r="B89" s="10" t="s">
        <v>61</v>
      </c>
      <c r="C89" s="11">
        <v>1.0</v>
      </c>
      <c r="D89" s="11"/>
      <c r="E89" s="11" t="s">
        <v>149</v>
      </c>
      <c r="F89" s="1"/>
      <c r="G89" s="1"/>
      <c r="H89" s="1"/>
      <c r="I89" s="1"/>
      <c r="J89" s="1"/>
      <c r="K89" s="1"/>
      <c r="L89" s="1"/>
      <c r="M89" s="1"/>
      <c r="N89" s="1"/>
      <c r="O89" s="1"/>
      <c r="P89" s="1"/>
      <c r="Q89" s="1"/>
      <c r="R89" s="1"/>
      <c r="S89" s="1"/>
      <c r="T89" s="1"/>
      <c r="U89" s="1"/>
      <c r="V89" s="1"/>
      <c r="W89" s="1"/>
      <c r="X89" s="1"/>
      <c r="Y89" s="1"/>
      <c r="Z89" s="1"/>
    </row>
    <row r="90" ht="18.0" customHeight="1">
      <c r="A90" s="11" t="s">
        <v>150</v>
      </c>
      <c r="B90" s="10" t="s">
        <v>61</v>
      </c>
      <c r="C90" s="11">
        <v>1.0</v>
      </c>
      <c r="D90" s="11"/>
      <c r="E90" s="11" t="s">
        <v>151</v>
      </c>
      <c r="F90" s="1"/>
      <c r="G90" s="1"/>
      <c r="H90" s="1"/>
      <c r="I90" s="1"/>
      <c r="J90" s="1"/>
      <c r="K90" s="1"/>
      <c r="L90" s="1"/>
      <c r="M90" s="1"/>
      <c r="N90" s="1"/>
      <c r="O90" s="1"/>
      <c r="P90" s="1"/>
      <c r="Q90" s="1"/>
      <c r="R90" s="1"/>
      <c r="S90" s="1"/>
      <c r="T90" s="1"/>
      <c r="U90" s="1"/>
      <c r="V90" s="1"/>
      <c r="W90" s="1"/>
      <c r="X90" s="1"/>
      <c r="Y90" s="1"/>
      <c r="Z90" s="1"/>
    </row>
    <row r="91" ht="18.0" customHeight="1">
      <c r="A91" s="11" t="s">
        <v>152</v>
      </c>
      <c r="B91" s="10" t="s">
        <v>61</v>
      </c>
      <c r="C91" s="11">
        <v>1.0</v>
      </c>
      <c r="D91" s="11"/>
      <c r="E91" s="11" t="s">
        <v>153</v>
      </c>
      <c r="F91" s="1"/>
      <c r="G91" s="1"/>
      <c r="H91" s="1"/>
      <c r="I91" s="1"/>
      <c r="J91" s="1"/>
      <c r="K91" s="1"/>
      <c r="L91" s="1"/>
      <c r="M91" s="1"/>
      <c r="N91" s="1"/>
      <c r="O91" s="1"/>
      <c r="P91" s="1"/>
      <c r="Q91" s="1"/>
      <c r="R91" s="1"/>
      <c r="S91" s="1"/>
      <c r="T91" s="1"/>
      <c r="U91" s="1"/>
      <c r="V91" s="1"/>
      <c r="W91" s="1"/>
      <c r="X91" s="1"/>
      <c r="Y91" s="1"/>
      <c r="Z91" s="1"/>
    </row>
    <row r="92" ht="36.0" customHeight="1">
      <c r="A92" s="11" t="s">
        <v>154</v>
      </c>
      <c r="B92" s="10" t="s">
        <v>61</v>
      </c>
      <c r="C92" s="11">
        <v>1.0</v>
      </c>
      <c r="D92" s="11"/>
      <c r="E92" s="11" t="s">
        <v>155</v>
      </c>
      <c r="F92" s="1"/>
      <c r="G92" s="1"/>
      <c r="H92" s="1"/>
      <c r="I92" s="1"/>
      <c r="J92" s="1"/>
      <c r="K92" s="1"/>
      <c r="L92" s="1"/>
      <c r="M92" s="1"/>
      <c r="N92" s="1"/>
      <c r="O92" s="1"/>
      <c r="P92" s="1"/>
      <c r="Q92" s="1"/>
      <c r="R92" s="1"/>
      <c r="S92" s="1"/>
      <c r="T92" s="1"/>
      <c r="U92" s="1"/>
      <c r="V92" s="1"/>
      <c r="W92" s="1"/>
      <c r="X92" s="1"/>
      <c r="Y92" s="1"/>
      <c r="Z92" s="1"/>
    </row>
    <row r="93" ht="36.0" customHeight="1">
      <c r="A93" s="11" t="s">
        <v>156</v>
      </c>
      <c r="B93" s="10" t="s">
        <v>61</v>
      </c>
      <c r="C93" s="11">
        <v>1.0</v>
      </c>
      <c r="D93" s="11"/>
      <c r="E93" s="11" t="s">
        <v>157</v>
      </c>
      <c r="F93" s="1"/>
      <c r="G93" s="1"/>
      <c r="H93" s="1"/>
      <c r="I93" s="1"/>
      <c r="J93" s="1"/>
      <c r="K93" s="1"/>
      <c r="L93" s="1"/>
      <c r="M93" s="1"/>
      <c r="N93" s="1"/>
      <c r="O93" s="1"/>
      <c r="P93" s="1"/>
      <c r="Q93" s="1"/>
      <c r="R93" s="1"/>
      <c r="S93" s="1"/>
      <c r="T93" s="1"/>
      <c r="U93" s="1"/>
      <c r="V93" s="1"/>
      <c r="W93" s="1"/>
      <c r="X93" s="1"/>
      <c r="Y93" s="1"/>
      <c r="Z93" s="1"/>
    </row>
    <row r="94" ht="54.0" customHeight="1">
      <c r="A94" s="11" t="s">
        <v>158</v>
      </c>
      <c r="B94" s="10" t="s">
        <v>61</v>
      </c>
      <c r="C94" s="11">
        <v>1.0</v>
      </c>
      <c r="D94" s="11"/>
      <c r="E94" s="11" t="s">
        <v>159</v>
      </c>
      <c r="F94" s="1"/>
      <c r="G94" s="1"/>
      <c r="H94" s="1"/>
      <c r="I94" s="1"/>
      <c r="J94" s="1"/>
      <c r="K94" s="1"/>
      <c r="L94" s="1"/>
      <c r="M94" s="1"/>
      <c r="N94" s="1"/>
      <c r="O94" s="1"/>
      <c r="P94" s="1"/>
      <c r="Q94" s="1"/>
      <c r="R94" s="1"/>
      <c r="S94" s="1"/>
      <c r="T94" s="1"/>
      <c r="U94" s="1"/>
      <c r="V94" s="1"/>
      <c r="W94" s="1"/>
      <c r="X94" s="1"/>
      <c r="Y94" s="1"/>
      <c r="Z94" s="1"/>
    </row>
    <row r="95" ht="36.0" customHeight="1">
      <c r="A95" s="11" t="s">
        <v>160</v>
      </c>
      <c r="B95" s="10" t="s">
        <v>61</v>
      </c>
      <c r="C95" s="11">
        <v>1.0</v>
      </c>
      <c r="D95" s="11"/>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61</v>
      </c>
      <c r="C96" s="11">
        <v>1.0</v>
      </c>
      <c r="D96" s="11"/>
      <c r="E96" s="11" t="s">
        <v>163</v>
      </c>
      <c r="F96" s="1"/>
      <c r="G96" s="1"/>
      <c r="H96" s="1"/>
      <c r="I96" s="1"/>
      <c r="J96" s="1"/>
      <c r="K96" s="1"/>
      <c r="L96" s="1"/>
      <c r="M96" s="1"/>
      <c r="N96" s="1"/>
      <c r="O96" s="1"/>
      <c r="P96" s="1"/>
      <c r="Q96" s="1"/>
      <c r="R96" s="1"/>
      <c r="S96" s="1"/>
      <c r="T96" s="1"/>
      <c r="U96" s="1"/>
      <c r="V96" s="1"/>
      <c r="W96" s="1"/>
      <c r="X96" s="1"/>
      <c r="Y96" s="1"/>
      <c r="Z96" s="1"/>
    </row>
    <row r="97" ht="18.0" customHeight="1">
      <c r="A97" s="11" t="s">
        <v>164</v>
      </c>
      <c r="B97" s="10" t="s">
        <v>61</v>
      </c>
      <c r="C97" s="11">
        <v>1.0</v>
      </c>
      <c r="D97" s="11"/>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61</v>
      </c>
      <c r="C98" s="11">
        <v>1.0</v>
      </c>
      <c r="D98" s="11"/>
      <c r="E98" s="11" t="s">
        <v>167</v>
      </c>
      <c r="F98" s="1"/>
      <c r="G98" s="1"/>
      <c r="H98" s="1"/>
      <c r="I98" s="1"/>
      <c r="J98" s="1"/>
      <c r="K98" s="1"/>
      <c r="L98" s="1"/>
      <c r="M98" s="1"/>
      <c r="N98" s="1"/>
      <c r="O98" s="1"/>
      <c r="P98" s="1"/>
      <c r="Q98" s="1"/>
      <c r="R98" s="1"/>
      <c r="S98" s="1"/>
      <c r="T98" s="1"/>
      <c r="U98" s="1"/>
      <c r="V98" s="1"/>
      <c r="W98" s="1"/>
      <c r="X98" s="1"/>
      <c r="Y98" s="1"/>
      <c r="Z98" s="1"/>
    </row>
    <row r="99" ht="18.0" customHeight="1">
      <c r="A99" s="11" t="s">
        <v>168</v>
      </c>
      <c r="B99" s="10" t="s">
        <v>61</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61</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61</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174</v>
      </c>
      <c r="B102" s="10" t="s">
        <v>61</v>
      </c>
      <c r="C102" s="11">
        <v>1.0</v>
      </c>
      <c r="D102" s="11"/>
      <c r="E102" s="11" t="s">
        <v>175</v>
      </c>
      <c r="F102" s="1"/>
      <c r="G102" s="1"/>
      <c r="H102" s="1"/>
      <c r="I102" s="1"/>
      <c r="J102" s="1"/>
      <c r="K102" s="1"/>
      <c r="L102" s="1"/>
      <c r="M102" s="1"/>
      <c r="N102" s="1"/>
      <c r="O102" s="1"/>
      <c r="P102" s="1"/>
      <c r="Q102" s="1"/>
      <c r="R102" s="1"/>
      <c r="S102" s="1"/>
      <c r="T102" s="1"/>
      <c r="U102" s="1"/>
      <c r="V102" s="1"/>
      <c r="W102" s="1"/>
      <c r="X102" s="1"/>
      <c r="Y102" s="1"/>
      <c r="Z102" s="1"/>
    </row>
    <row r="103" ht="57.75" customHeight="1">
      <c r="A103" s="11" t="s">
        <v>176</v>
      </c>
      <c r="B103" s="10" t="s">
        <v>76</v>
      </c>
      <c r="C103" s="37">
        <v>0.0</v>
      </c>
      <c r="D103" s="11" t="s">
        <v>177</v>
      </c>
      <c r="E103" s="11" t="s">
        <v>178</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179</v>
      </c>
      <c r="B104" s="10" t="s">
        <v>61</v>
      </c>
      <c r="C104" s="11">
        <v>0.0</v>
      </c>
      <c r="D104" s="11" t="s">
        <v>180</v>
      </c>
      <c r="E104" s="11" t="s">
        <v>181</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182</v>
      </c>
      <c r="B105" s="10" t="s">
        <v>61</v>
      </c>
      <c r="C105" s="11">
        <v>1.0</v>
      </c>
      <c r="D105" s="11"/>
      <c r="E105" s="11" t="s">
        <v>183</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184</v>
      </c>
      <c r="B106" s="10" t="s">
        <v>61</v>
      </c>
      <c r="C106" s="11">
        <v>0.0</v>
      </c>
      <c r="D106" s="11" t="s">
        <v>185</v>
      </c>
      <c r="E106" s="11" t="s">
        <v>186</v>
      </c>
      <c r="F106" s="1"/>
      <c r="G106" s="1"/>
      <c r="H106" s="1"/>
      <c r="I106" s="1"/>
      <c r="J106" s="1"/>
      <c r="K106" s="1"/>
      <c r="L106" s="1"/>
      <c r="M106" s="1"/>
      <c r="N106" s="1"/>
      <c r="O106" s="1"/>
      <c r="P106" s="1"/>
      <c r="Q106" s="1"/>
      <c r="R106" s="1"/>
      <c r="S106" s="1"/>
      <c r="T106" s="1"/>
      <c r="U106" s="1"/>
      <c r="V106" s="1"/>
      <c r="W106" s="1"/>
      <c r="X106" s="1"/>
      <c r="Y106" s="1"/>
      <c r="Z106" s="1"/>
    </row>
    <row r="107" ht="36.0" customHeight="1">
      <c r="A107" s="11" t="s">
        <v>187</v>
      </c>
      <c r="B107" s="10" t="s">
        <v>61</v>
      </c>
      <c r="C107" s="11">
        <v>0.0</v>
      </c>
      <c r="D107" s="11" t="s">
        <v>185</v>
      </c>
      <c r="E107" s="11" t="s">
        <v>188</v>
      </c>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189</v>
      </c>
      <c r="B108" s="10" t="s">
        <v>61</v>
      </c>
      <c r="C108" s="11">
        <v>1.0</v>
      </c>
      <c r="D108" s="11"/>
      <c r="E108" s="11" t="s">
        <v>190</v>
      </c>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191</v>
      </c>
      <c r="B109" s="10" t="s">
        <v>76</v>
      </c>
      <c r="C109" s="11">
        <v>1.0</v>
      </c>
      <c r="D109" s="11"/>
      <c r="E109" s="11" t="s">
        <v>192</v>
      </c>
      <c r="F109" s="1"/>
      <c r="G109" s="1"/>
      <c r="H109" s="1"/>
      <c r="I109" s="1"/>
      <c r="J109" s="1"/>
      <c r="K109" s="1"/>
      <c r="L109" s="1"/>
      <c r="M109" s="1"/>
      <c r="N109" s="1"/>
      <c r="O109" s="1"/>
      <c r="P109" s="1"/>
      <c r="Q109" s="1"/>
      <c r="R109" s="1"/>
      <c r="S109" s="1"/>
      <c r="T109" s="1"/>
      <c r="U109" s="1"/>
      <c r="V109" s="1"/>
      <c r="W109" s="1"/>
      <c r="X109" s="1"/>
      <c r="Y109" s="1"/>
      <c r="Z109" s="1"/>
    </row>
    <row r="110" ht="18.0" customHeight="1">
      <c r="A110" s="31" t="s">
        <v>193</v>
      </c>
      <c r="B110" s="32"/>
      <c r="C110" s="32"/>
      <c r="D110" s="32"/>
      <c r="E110" s="33"/>
      <c r="F110" s="1"/>
      <c r="G110" s="1"/>
      <c r="H110" s="1"/>
      <c r="I110" s="1"/>
      <c r="J110" s="1"/>
      <c r="K110" s="1"/>
      <c r="L110" s="1"/>
      <c r="M110" s="1"/>
      <c r="N110" s="1"/>
      <c r="O110" s="1"/>
      <c r="P110" s="1"/>
      <c r="Q110" s="1"/>
      <c r="R110" s="1"/>
      <c r="S110" s="1"/>
      <c r="T110" s="1"/>
      <c r="U110" s="1"/>
      <c r="V110" s="1"/>
      <c r="W110" s="1"/>
      <c r="X110" s="1"/>
      <c r="Y110" s="1"/>
      <c r="Z110" s="1"/>
    </row>
    <row r="111" ht="18.0" customHeight="1">
      <c r="A111" s="11" t="s">
        <v>194</v>
      </c>
      <c r="B111" s="10" t="s">
        <v>61</v>
      </c>
      <c r="C111" s="11">
        <v>1.0</v>
      </c>
      <c r="D111" s="11"/>
      <c r="E111" s="11" t="s">
        <v>195</v>
      </c>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7" t="s">
        <v>196</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t="s">
        <v>197</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29" t="s">
        <v>54</v>
      </c>
      <c r="B117" s="30" t="s">
        <v>55</v>
      </c>
      <c r="C117" s="29" t="s">
        <v>56</v>
      </c>
      <c r="D117" s="29" t="s">
        <v>57</v>
      </c>
      <c r="E117" s="29" t="s">
        <v>58</v>
      </c>
      <c r="F117" s="1"/>
      <c r="G117" s="1"/>
      <c r="H117" s="1"/>
      <c r="I117" s="1"/>
      <c r="J117" s="1"/>
      <c r="K117" s="1"/>
      <c r="L117" s="1"/>
      <c r="M117" s="1"/>
      <c r="N117" s="1"/>
      <c r="O117" s="1"/>
      <c r="P117" s="1"/>
      <c r="Q117" s="1"/>
      <c r="R117" s="1"/>
      <c r="S117" s="1"/>
      <c r="T117" s="1"/>
      <c r="U117" s="1"/>
      <c r="V117" s="1"/>
      <c r="W117" s="1"/>
      <c r="X117" s="1"/>
      <c r="Y117" s="1"/>
      <c r="Z117" s="1"/>
    </row>
    <row r="118" ht="18.0" customHeight="1">
      <c r="A118" s="31" t="s">
        <v>198</v>
      </c>
      <c r="B118" s="32"/>
      <c r="C118" s="32"/>
      <c r="D118" s="32"/>
      <c r="E118" s="33"/>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199</v>
      </c>
      <c r="B119" s="10" t="s">
        <v>61</v>
      </c>
      <c r="C119" s="11">
        <v>1.0</v>
      </c>
      <c r="D119" s="11"/>
      <c r="E119" s="11" t="s">
        <v>200</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201</v>
      </c>
      <c r="B120" s="10" t="s">
        <v>61</v>
      </c>
      <c r="C120" s="11">
        <v>1.0</v>
      </c>
      <c r="D120" s="11"/>
      <c r="E120" s="11" t="s">
        <v>202</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203</v>
      </c>
      <c r="B121" s="10" t="s">
        <v>61</v>
      </c>
      <c r="C121" s="11">
        <v>1.0</v>
      </c>
      <c r="D121" s="11"/>
      <c r="E121" s="11" t="s">
        <v>204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205</v>
      </c>
      <c r="B122" s="10" t="s">
        <v>61</v>
      </c>
      <c r="C122" s="11">
        <v>1.0</v>
      </c>
      <c r="D122" s="11"/>
      <c r="E122" s="11" t="s">
        <v>206</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207</v>
      </c>
      <c r="B123" s="10" t="s">
        <v>61</v>
      </c>
      <c r="C123" s="11">
        <v>1.0</v>
      </c>
      <c r="D123" s="11"/>
      <c r="E123" s="11" t="s">
        <v>208</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209</v>
      </c>
      <c r="B124" s="10" t="s">
        <v>61</v>
      </c>
      <c r="C124" s="11">
        <v>1.0</v>
      </c>
      <c r="D124" s="11"/>
      <c r="E124" s="11" t="s">
        <v>210</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211</v>
      </c>
      <c r="B125" s="10" t="s">
        <v>61</v>
      </c>
      <c r="C125" s="11">
        <v>1.0</v>
      </c>
      <c r="D125" s="11"/>
      <c r="E125" s="11" t="s">
        <v>212</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213</v>
      </c>
      <c r="B126" s="10" t="s">
        <v>61</v>
      </c>
      <c r="C126" s="11">
        <v>1.0</v>
      </c>
      <c r="D126" s="11"/>
      <c r="E126" s="11" t="s">
        <v>214</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215</v>
      </c>
      <c r="B127" s="10" t="s">
        <v>61</v>
      </c>
      <c r="C127" s="11">
        <v>0.0</v>
      </c>
      <c r="D127" s="11" t="s">
        <v>216</v>
      </c>
      <c r="E127" s="11" t="s">
        <v>217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218</v>
      </c>
      <c r="B128" s="10" t="s">
        <v>61</v>
      </c>
      <c r="C128" s="11">
        <v>0.0</v>
      </c>
      <c r="D128" s="11" t="s">
        <v>219</v>
      </c>
      <c r="E128" s="11" t="s">
        <v>220</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221</v>
      </c>
      <c r="B129" s="10" t="s">
        <v>61</v>
      </c>
      <c r="C129" s="11">
        <v>0.0</v>
      </c>
      <c r="D129" s="11" t="s">
        <v>222</v>
      </c>
      <c r="E129" s="11" t="s">
        <v>223</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224</v>
      </c>
      <c r="B130" s="10" t="s">
        <v>61</v>
      </c>
      <c r="C130" s="11">
        <v>0.0</v>
      </c>
      <c r="D130" s="11" t="s">
        <v>225</v>
      </c>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61</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61</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61</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61</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61</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61</v>
      </c>
      <c r="C136" s="11">
        <v>0.0</v>
      </c>
      <c r="D136" s="11" t="s">
        <v>238</v>
      </c>
      <c r="E136" s="11" t="s">
        <v>239</v>
      </c>
      <c r="F136" s="1"/>
      <c r="G136" s="1"/>
      <c r="H136" s="1"/>
      <c r="I136" s="1"/>
      <c r="J136" s="1"/>
      <c r="K136" s="1"/>
      <c r="L136" s="1"/>
      <c r="M136" s="1"/>
      <c r="N136" s="1"/>
      <c r="O136" s="1"/>
      <c r="P136" s="1"/>
      <c r="Q136" s="1"/>
      <c r="R136" s="1"/>
      <c r="S136" s="1"/>
      <c r="T136" s="1"/>
      <c r="U136" s="1"/>
      <c r="V136" s="1"/>
      <c r="W136" s="1"/>
      <c r="X136" s="1"/>
      <c r="Y136" s="1"/>
      <c r="Z136" s="1"/>
    </row>
    <row r="137" ht="32.25" customHeight="1">
      <c r="A137" s="11" t="s">
        <v>240</v>
      </c>
      <c r="B137" s="10" t="s">
        <v>61</v>
      </c>
      <c r="C137" s="11">
        <v>1.0</v>
      </c>
      <c r="D137" s="11"/>
      <c r="E137" s="11" t="s">
        <v>241</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242</v>
      </c>
      <c r="B138" s="10" t="s">
        <v>61</v>
      </c>
      <c r="C138" s="11">
        <v>1.0</v>
      </c>
      <c r="D138" s="11"/>
      <c r="E138" s="11" t="s">
        <v>243</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244</v>
      </c>
      <c r="B139" s="10" t="s">
        <v>61</v>
      </c>
      <c r="C139" s="11">
        <v>0.0</v>
      </c>
      <c r="D139" s="11" t="s">
        <v>245</v>
      </c>
      <c r="E139" s="11" t="s">
        <v>246</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247</v>
      </c>
      <c r="B140" s="10" t="s">
        <v>61</v>
      </c>
      <c r="C140" s="11">
        <v>1.0</v>
      </c>
      <c r="D140" s="11"/>
      <c r="E140" s="11" t="s">
        <v>248</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249</v>
      </c>
      <c r="B141" s="10" t="s">
        <v>61</v>
      </c>
      <c r="C141" s="11">
        <v>1.0</v>
      </c>
      <c r="D141" s="11"/>
      <c r="E141" s="11" t="s">
        <v>250</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251</v>
      </c>
      <c r="B142" s="10" t="s">
        <v>61</v>
      </c>
      <c r="C142" s="11">
        <v>1.0</v>
      </c>
      <c r="D142" s="11"/>
      <c r="E142" s="11" t="s">
        <v>252</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253</v>
      </c>
      <c r="B143" s="10" t="s">
        <v>61</v>
      </c>
      <c r="C143" s="11">
        <v>1.0</v>
      </c>
      <c r="D143" s="11"/>
      <c r="E143" s="11" t="s">
        <v>254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255</v>
      </c>
      <c r="B144" s="10" t="s">
        <v>61</v>
      </c>
      <c r="C144" s="11">
        <v>1.0</v>
      </c>
      <c r="D144" s="11"/>
      <c r="E144" s="11" t="s">
        <v>256</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257</v>
      </c>
      <c r="B145" s="10" t="s">
        <v>61</v>
      </c>
      <c r="C145" s="11">
        <v>1.0</v>
      </c>
      <c r="D145" s="11"/>
      <c r="E145" s="11" t="s">
        <v>258</v>
      </c>
      <c r="F145" s="1"/>
      <c r="G145" s="1"/>
      <c r="H145" s="1"/>
      <c r="I145" s="1"/>
      <c r="J145" s="1"/>
      <c r="K145" s="1"/>
      <c r="L145" s="1"/>
      <c r="M145" s="1"/>
      <c r="N145" s="1"/>
      <c r="O145" s="1"/>
      <c r="P145" s="1"/>
      <c r="Q145" s="1"/>
      <c r="R145" s="1"/>
      <c r="S145" s="1"/>
      <c r="T145" s="1"/>
      <c r="U145" s="1"/>
      <c r="V145" s="1"/>
      <c r="W145" s="1"/>
      <c r="X145" s="1"/>
      <c r="Y145" s="1"/>
      <c r="Z145" s="1"/>
    </row>
    <row r="146" ht="18.0" customHeight="1">
      <c r="A146" s="11" t="s">
        <v>259</v>
      </c>
      <c r="B146" s="10" t="s">
        <v>61</v>
      </c>
      <c r="C146" s="11">
        <v>0.0</v>
      </c>
      <c r="D146" s="11" t="s">
        <v>260</v>
      </c>
      <c r="E146" s="11" t="s">
        <v>261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262</v>
      </c>
      <c r="B147" s="10" t="s">
        <v>61</v>
      </c>
      <c r="C147" s="11">
        <v>1.0</v>
      </c>
      <c r="D147" s="11"/>
      <c r="E147" s="11" t="s">
        <v>263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264</v>
      </c>
      <c r="B148" s="10" t="s">
        <v>61</v>
      </c>
      <c r="C148" s="11">
        <v>1.0</v>
      </c>
      <c r="D148" s="11"/>
      <c r="E148" s="11" t="s">
        <v>265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266</v>
      </c>
      <c r="B149" s="10" t="s">
        <v>61</v>
      </c>
      <c r="C149" s="11">
        <v>1.0</v>
      </c>
      <c r="D149" s="11"/>
      <c r="E149" s="11" t="s">
        <v>267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268</v>
      </c>
      <c r="B150" s="10" t="s">
        <v>61</v>
      </c>
      <c r="C150" s="11">
        <v>0.0</v>
      </c>
      <c r="D150" s="11" t="s">
        <v>269</v>
      </c>
      <c r="E150" s="11" t="s">
        <v>270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271</v>
      </c>
      <c r="B151" s="10" t="s">
        <v>61</v>
      </c>
      <c r="C151" s="11">
        <v>1.0</v>
      </c>
      <c r="D151" s="11"/>
      <c r="E151" s="11" t="s">
        <v>272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273</v>
      </c>
      <c r="B152" s="10" t="s">
        <v>61</v>
      </c>
      <c r="C152" s="11">
        <v>1.0</v>
      </c>
      <c r="D152" s="11"/>
      <c r="E152" s="11" t="s">
        <v>274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275</v>
      </c>
      <c r="B153" s="10" t="s">
        <v>61</v>
      </c>
      <c r="C153" s="11">
        <v>1.0</v>
      </c>
      <c r="D153" s="11"/>
      <c r="E153" s="11" t="s">
        <v>276</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277</v>
      </c>
      <c r="B154" s="10" t="s">
        <v>61</v>
      </c>
      <c r="C154" s="11">
        <v>1.0</v>
      </c>
      <c r="D154" s="11"/>
      <c r="E154" s="11" t="s">
        <v>278</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279</v>
      </c>
      <c r="B155" s="10" t="s">
        <v>61</v>
      </c>
      <c r="C155" s="11">
        <v>0.0</v>
      </c>
      <c r="D155" s="11" t="s">
        <v>280</v>
      </c>
      <c r="E155" s="11" t="s">
        <v>281</v>
      </c>
      <c r="F155" s="1"/>
      <c r="G155" s="1"/>
      <c r="H155" s="1"/>
      <c r="I155" s="1"/>
      <c r="J155" s="1"/>
      <c r="K155" s="1"/>
      <c r="L155" s="1"/>
      <c r="M155" s="1"/>
      <c r="N155" s="1"/>
      <c r="O155" s="1"/>
      <c r="P155" s="1"/>
      <c r="Q155" s="1"/>
      <c r="R155" s="1"/>
      <c r="S155" s="1"/>
      <c r="T155" s="1"/>
      <c r="U155" s="1"/>
      <c r="V155" s="1"/>
      <c r="W155" s="1"/>
      <c r="X155" s="1"/>
      <c r="Y155" s="1"/>
      <c r="Z155" s="1"/>
    </row>
    <row r="156" ht="36.0" customHeight="1">
      <c r="A156" s="11" t="s">
        <v>282</v>
      </c>
      <c r="B156" s="10" t="s">
        <v>61</v>
      </c>
      <c r="C156" s="11">
        <v>0.0</v>
      </c>
      <c r="D156" s="11" t="s">
        <v>283</v>
      </c>
      <c r="E156" s="11" t="s">
        <v>284</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285</v>
      </c>
      <c r="B157" s="10" t="s">
        <v>76</v>
      </c>
      <c r="C157" s="11">
        <v>1.0</v>
      </c>
      <c r="D157" s="11"/>
      <c r="E157" s="11" t="s">
        <v>286</v>
      </c>
      <c r="F157" s="1"/>
      <c r="G157" s="1"/>
      <c r="H157" s="1"/>
      <c r="I157" s="1"/>
      <c r="J157" s="1"/>
      <c r="K157" s="1"/>
      <c r="L157" s="1"/>
      <c r="M157" s="1"/>
      <c r="N157" s="1"/>
      <c r="O157" s="1"/>
      <c r="P157" s="1"/>
      <c r="Q157" s="1"/>
      <c r="R157" s="1"/>
      <c r="S157" s="1"/>
      <c r="T157" s="1"/>
      <c r="U157" s="1"/>
      <c r="V157" s="1"/>
      <c r="W157" s="1"/>
      <c r="X157" s="1"/>
      <c r="Y157" s="1"/>
      <c r="Z157" s="1"/>
    </row>
    <row r="158" ht="36.0" customHeight="1">
      <c r="A158" s="11" t="s">
        <v>287</v>
      </c>
      <c r="B158" s="10" t="s">
        <v>76</v>
      </c>
      <c r="C158" s="11">
        <v>0.0</v>
      </c>
      <c r="D158" s="11" t="s">
        <v>288</v>
      </c>
      <c r="E158" s="11" t="s">
        <v>289</v>
      </c>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7" t="s">
        <v>290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t="s">
        <v>291</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29" t="s">
        <v>54</v>
      </c>
      <c r="B165" s="30" t="s">
        <v>55</v>
      </c>
      <c r="C165" s="29" t="s">
        <v>56</v>
      </c>
      <c r="D165" s="29" t="s">
        <v>57</v>
      </c>
      <c r="E165" s="29" t="s">
        <v>58</v>
      </c>
      <c r="F165" s="1"/>
      <c r="G165" s="1"/>
      <c r="H165" s="1"/>
      <c r="I165" s="1"/>
      <c r="J165" s="1"/>
      <c r="K165" s="1"/>
      <c r="L165" s="1"/>
      <c r="M165" s="1"/>
      <c r="N165" s="1"/>
      <c r="O165" s="1"/>
      <c r="P165" s="1"/>
      <c r="Q165" s="1"/>
      <c r="R165" s="1"/>
      <c r="S165" s="1"/>
      <c r="T165" s="1"/>
      <c r="U165" s="1"/>
      <c r="V165" s="1"/>
      <c r="W165" s="1"/>
      <c r="X165" s="1"/>
      <c r="Y165" s="1"/>
      <c r="Z165" s="1"/>
    </row>
    <row r="166" ht="18.0" customHeight="1">
      <c r="A166" s="31" t="s">
        <v>292</v>
      </c>
      <c r="B166" s="32"/>
      <c r="C166" s="32"/>
      <c r="D166" s="32"/>
      <c r="E166" s="33"/>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293</v>
      </c>
      <c r="B167" s="10" t="s">
        <v>76</v>
      </c>
      <c r="C167" s="11">
        <v>0.0</v>
      </c>
      <c r="D167" s="11" t="s">
        <v>288</v>
      </c>
      <c r="E167" s="11" t="s">
        <v>294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295</v>
      </c>
      <c r="B168" s="10" t="s">
        <v>61</v>
      </c>
      <c r="C168" s="11">
        <v>0.0</v>
      </c>
      <c r="D168" s="11" t="s">
        <v>288</v>
      </c>
      <c r="E168" s="11" t="s">
        <v>296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297</v>
      </c>
      <c r="B169" s="10" t="s">
        <v>61</v>
      </c>
      <c r="C169" s="11">
        <v>0.0</v>
      </c>
      <c r="D169" s="11" t="s">
        <v>288</v>
      </c>
      <c r="E169" s="11" t="s">
        <v>298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299</v>
      </c>
      <c r="B170" s="10" t="s">
        <v>61</v>
      </c>
      <c r="C170" s="11">
        <v>0.0</v>
      </c>
      <c r="D170" s="11" t="s">
        <v>288</v>
      </c>
      <c r="E170" s="11" t="s">
        <v>300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301</v>
      </c>
      <c r="B171" s="10" t="s">
        <v>76</v>
      </c>
      <c r="C171" s="11">
        <v>0.0</v>
      </c>
      <c r="D171" s="11" t="s">
        <v>288</v>
      </c>
      <c r="E171" s="11" t="s">
        <v>302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303</v>
      </c>
      <c r="B172" s="10" t="s">
        <v>76</v>
      </c>
      <c r="C172" s="11">
        <v>0.0</v>
      </c>
      <c r="D172" s="11" t="s">
        <v>288</v>
      </c>
      <c r="E172" s="11" t="s">
        <v>304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305</v>
      </c>
      <c r="B173" s="10" t="s">
        <v>76</v>
      </c>
      <c r="C173" s="11">
        <v>0.0</v>
      </c>
      <c r="D173" s="11" t="s">
        <v>288</v>
      </c>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76</v>
      </c>
      <c r="C174" s="11">
        <v>0.0</v>
      </c>
      <c r="D174" s="11" t="s">
        <v>288</v>
      </c>
      <c r="E174" s="11" t="s">
        <v>308</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309</v>
      </c>
      <c r="B175" s="10" t="s">
        <v>76</v>
      </c>
      <c r="C175" s="11">
        <v>0.0</v>
      </c>
      <c r="D175" s="11" t="s">
        <v>288</v>
      </c>
      <c r="E175" s="11" t="s">
        <v>310</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311</v>
      </c>
      <c r="B176" s="10" t="s">
        <v>76</v>
      </c>
      <c r="C176" s="11">
        <v>0.0</v>
      </c>
      <c r="D176" s="11" t="s">
        <v>288</v>
      </c>
      <c r="E176" s="11" t="s">
        <v>312</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313</v>
      </c>
      <c r="B177" s="10" t="s">
        <v>76</v>
      </c>
      <c r="C177" s="11">
        <v>0.0</v>
      </c>
      <c r="D177" s="11" t="s">
        <v>288</v>
      </c>
      <c r="E177" s="11" t="s">
        <v>314</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315</v>
      </c>
      <c r="B178" s="10" t="s">
        <v>76</v>
      </c>
      <c r="C178" s="11">
        <v>0.0</v>
      </c>
      <c r="D178" s="11" t="s">
        <v>288</v>
      </c>
      <c r="E178" s="11" t="s">
        <v>316</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317</v>
      </c>
      <c r="B179" s="10" t="s">
        <v>76</v>
      </c>
      <c r="C179" s="11">
        <v>0.0</v>
      </c>
      <c r="D179" s="11" t="s">
        <v>288</v>
      </c>
      <c r="E179" s="11" t="s">
        <v>318</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319</v>
      </c>
      <c r="B180" s="10" t="s">
        <v>76</v>
      </c>
      <c r="C180" s="11">
        <v>1.0</v>
      </c>
      <c r="D180" s="11"/>
      <c r="E180" s="11" t="s">
        <v>320</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321</v>
      </c>
      <c r="B181" s="10" t="s">
        <v>76</v>
      </c>
      <c r="C181" s="11">
        <v>0.0</v>
      </c>
      <c r="D181" s="11" t="s">
        <v>288</v>
      </c>
      <c r="E181" s="11" t="s">
        <v>322</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323</v>
      </c>
      <c r="B182" s="10" t="s">
        <v>76</v>
      </c>
      <c r="C182" s="11">
        <v>0.0</v>
      </c>
      <c r="D182" s="11" t="s">
        <v>288</v>
      </c>
      <c r="E182" s="11" t="s">
        <v>324</v>
      </c>
      <c r="F182" s="1"/>
      <c r="G182" s="1"/>
      <c r="H182" s="1"/>
      <c r="I182" s="1"/>
      <c r="J182" s="1"/>
      <c r="K182" s="1"/>
      <c r="L182" s="1"/>
      <c r="M182" s="1"/>
      <c r="N182" s="1"/>
      <c r="O182" s="1"/>
      <c r="P182" s="1"/>
      <c r="Q182" s="1"/>
      <c r="R182" s="1"/>
      <c r="S182" s="1"/>
      <c r="T182" s="1"/>
      <c r="U182" s="1"/>
      <c r="V182" s="1"/>
      <c r="W182" s="1"/>
      <c r="X182" s="1"/>
      <c r="Y182" s="1"/>
      <c r="Z182" s="1"/>
    </row>
    <row r="183" ht="54.0" customHeight="1">
      <c r="A183" s="11" t="s">
        <v>325</v>
      </c>
      <c r="B183" s="10" t="s">
        <v>76</v>
      </c>
      <c r="C183" s="11">
        <v>0.0</v>
      </c>
      <c r="D183" s="11" t="s">
        <v>288</v>
      </c>
      <c r="E183" s="11" t="s">
        <v>326</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327</v>
      </c>
      <c r="B184" s="10" t="s">
        <v>76</v>
      </c>
      <c r="C184" s="11">
        <v>0.0</v>
      </c>
      <c r="D184" s="11" t="s">
        <v>288</v>
      </c>
      <c r="E184" s="11" t="s">
        <v>328</v>
      </c>
      <c r="F184" s="1"/>
      <c r="G184" s="1"/>
      <c r="H184" s="1"/>
      <c r="I184" s="1"/>
      <c r="J184" s="1"/>
      <c r="K184" s="1"/>
      <c r="L184" s="1"/>
      <c r="M184" s="1"/>
      <c r="N184" s="1"/>
      <c r="O184" s="1"/>
      <c r="P184" s="1"/>
      <c r="Q184" s="1"/>
      <c r="R184" s="1"/>
      <c r="S184" s="1"/>
      <c r="T184" s="1"/>
      <c r="U184" s="1"/>
      <c r="V184" s="1"/>
      <c r="W184" s="1"/>
      <c r="X184" s="1"/>
      <c r="Y184" s="1"/>
      <c r="Z184" s="1"/>
    </row>
    <row r="185" ht="54.0" customHeight="1">
      <c r="A185" s="11" t="s">
        <v>329</v>
      </c>
      <c r="B185" s="10" t="s">
        <v>76</v>
      </c>
      <c r="C185" s="11">
        <v>0.0</v>
      </c>
      <c r="D185" s="11" t="s">
        <v>288</v>
      </c>
      <c r="E185" s="11" t="s">
        <v>330</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331</v>
      </c>
      <c r="B186" s="10" t="s">
        <v>76</v>
      </c>
      <c r="C186" s="11">
        <v>0.0</v>
      </c>
      <c r="D186" s="11" t="s">
        <v>288</v>
      </c>
      <c r="E186" s="11" t="s">
        <v>332</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333</v>
      </c>
      <c r="B187" s="10" t="s">
        <v>76</v>
      </c>
      <c r="C187" s="11">
        <v>0.0</v>
      </c>
      <c r="D187" s="11" t="s">
        <v>288</v>
      </c>
      <c r="E187" s="11" t="s">
        <v>334</v>
      </c>
      <c r="F187" s="1"/>
      <c r="G187" s="1"/>
      <c r="H187" s="1"/>
      <c r="I187" s="1"/>
      <c r="J187" s="1"/>
      <c r="K187" s="1"/>
      <c r="L187" s="1"/>
      <c r="M187" s="1"/>
      <c r="N187" s="1"/>
      <c r="O187" s="1"/>
      <c r="P187" s="1"/>
      <c r="Q187" s="1"/>
      <c r="R187" s="1"/>
      <c r="S187" s="1"/>
      <c r="T187" s="1"/>
      <c r="U187" s="1"/>
      <c r="V187" s="1"/>
      <c r="W187" s="1"/>
      <c r="X187" s="1"/>
      <c r="Y187" s="1"/>
      <c r="Z187" s="1"/>
    </row>
    <row r="188" ht="18.0" customHeight="1">
      <c r="A188" s="11" t="s">
        <v>335</v>
      </c>
      <c r="B188" s="10" t="s">
        <v>76</v>
      </c>
      <c r="C188" s="11">
        <v>0.0</v>
      </c>
      <c r="D188" s="11" t="s">
        <v>336</v>
      </c>
      <c r="E188" s="11" t="s">
        <v>337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338</v>
      </c>
      <c r="B189" s="10" t="s">
        <v>76</v>
      </c>
      <c r="C189" s="11">
        <v>0.0</v>
      </c>
      <c r="D189" s="11" t="s">
        <v>336</v>
      </c>
      <c r="E189" s="11" t="s">
        <v>339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340</v>
      </c>
      <c r="B190" s="10" t="s">
        <v>61</v>
      </c>
      <c r="C190" s="11">
        <v>1.0</v>
      </c>
      <c r="D190" s="11"/>
      <c r="E190" s="11" t="s">
        <v>341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342</v>
      </c>
      <c r="B191" s="10" t="s">
        <v>76</v>
      </c>
      <c r="C191" s="11">
        <v>1.0</v>
      </c>
      <c r="D191" s="11"/>
      <c r="E191" s="11" t="s">
        <v>343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344</v>
      </c>
      <c r="B192" s="10" t="s">
        <v>76</v>
      </c>
      <c r="C192" s="11">
        <v>1.0</v>
      </c>
      <c r="D192" s="11"/>
      <c r="E192" s="11" t="s">
        <v>345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346</v>
      </c>
      <c r="B193" s="10" t="s">
        <v>76</v>
      </c>
      <c r="C193" s="11">
        <v>1.0</v>
      </c>
      <c r="D193" s="11"/>
      <c r="E193" s="11" t="s">
        <v>347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348</v>
      </c>
      <c r="B194" s="10" t="s">
        <v>76</v>
      </c>
      <c r="C194" s="11">
        <v>1.0</v>
      </c>
      <c r="D194" s="11"/>
      <c r="E194" s="11" t="s">
        <v>349</v>
      </c>
      <c r="F194" s="1"/>
      <c r="G194" s="1"/>
      <c r="H194" s="1"/>
      <c r="I194" s="1"/>
      <c r="J194" s="1"/>
      <c r="K194" s="1"/>
      <c r="L194" s="1"/>
      <c r="M194" s="1"/>
      <c r="N194" s="1"/>
      <c r="O194" s="1"/>
      <c r="P194" s="1"/>
      <c r="Q194" s="1"/>
      <c r="R194" s="1"/>
      <c r="S194" s="1"/>
      <c r="T194" s="1"/>
      <c r="U194" s="1"/>
      <c r="V194" s="1"/>
      <c r="W194" s="1"/>
      <c r="X194" s="1"/>
      <c r="Y194" s="1"/>
      <c r="Z194" s="1"/>
    </row>
    <row r="195" ht="54.0" customHeight="1">
      <c r="A195" s="11" t="s">
        <v>350</v>
      </c>
      <c r="B195" s="10" t="s">
        <v>76</v>
      </c>
      <c r="C195" s="11">
        <v>1.0</v>
      </c>
      <c r="D195" s="11"/>
      <c r="E195" s="11" t="s">
        <v>351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352</v>
      </c>
      <c r="B196" s="10" t="s">
        <v>76</v>
      </c>
      <c r="C196" s="11">
        <v>0.0</v>
      </c>
      <c r="D196" s="11" t="s">
        <v>353</v>
      </c>
      <c r="E196" s="11" t="s">
        <v>354</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355</v>
      </c>
      <c r="B197" s="10" t="s">
        <v>76</v>
      </c>
      <c r="C197" s="11">
        <v>1.0</v>
      </c>
      <c r="D197" s="11"/>
      <c r="E197" s="11" t="s">
        <v>356</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357</v>
      </c>
      <c r="B198" s="10" t="s">
        <v>76</v>
      </c>
      <c r="C198" s="11">
        <v>0.0</v>
      </c>
      <c r="D198" s="11" t="s">
        <v>358</v>
      </c>
      <c r="E198" s="11" t="s">
        <v>359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360</v>
      </c>
      <c r="B199" s="10" t="s">
        <v>76</v>
      </c>
      <c r="C199" s="11">
        <v>0.0</v>
      </c>
      <c r="D199" s="11" t="s">
        <v>358</v>
      </c>
      <c r="E199" s="11" t="s">
        <v>361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362</v>
      </c>
      <c r="B200" s="10" t="s">
        <v>76</v>
      </c>
      <c r="C200" s="11">
        <v>0.0</v>
      </c>
      <c r="D200" s="11" t="s">
        <v>363</v>
      </c>
      <c r="E200" s="11" t="s">
        <v>364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365</v>
      </c>
      <c r="B201" s="10" t="s">
        <v>76</v>
      </c>
      <c r="C201" s="11">
        <v>0.0</v>
      </c>
      <c r="D201" s="11" t="s">
        <v>366</v>
      </c>
      <c r="E201" s="11" t="s">
        <v>367</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368</v>
      </c>
      <c r="B202" s="10" t="s">
        <v>76</v>
      </c>
      <c r="C202" s="11">
        <v>0.0</v>
      </c>
      <c r="D202" s="11" t="s">
        <v>369</v>
      </c>
      <c r="E202" s="11" t="s">
        <v>370</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371</v>
      </c>
      <c r="B203" s="10" t="s">
        <v>76</v>
      </c>
      <c r="C203" s="11">
        <v>0.0</v>
      </c>
      <c r="D203" s="11" t="s">
        <v>369</v>
      </c>
      <c r="E203" s="11" t="s">
        <v>372</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373</v>
      </c>
      <c r="B204" s="10" t="s">
        <v>76</v>
      </c>
      <c r="C204" s="11">
        <v>0.0</v>
      </c>
      <c r="D204" s="11" t="s">
        <v>369</v>
      </c>
      <c r="E204" s="11" t="s">
        <v>374</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375</v>
      </c>
      <c r="B205" s="10" t="s">
        <v>76</v>
      </c>
      <c r="C205" s="11">
        <v>0.0</v>
      </c>
      <c r="D205" s="11" t="s">
        <v>369</v>
      </c>
      <c r="E205" s="11" t="s">
        <v>376</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377</v>
      </c>
      <c r="B206" s="10" t="s">
        <v>76</v>
      </c>
      <c r="C206" s="11">
        <v>0.0</v>
      </c>
      <c r="D206" s="11" t="s">
        <v>369</v>
      </c>
      <c r="E206" s="11" t="s">
        <v>378</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379</v>
      </c>
      <c r="B207" s="10" t="s">
        <v>76</v>
      </c>
      <c r="C207" s="11">
        <v>0.0</v>
      </c>
      <c r="D207" s="11" t="s">
        <v>369</v>
      </c>
      <c r="E207" s="11" t="s">
        <v>380</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381</v>
      </c>
      <c r="B208" s="10" t="s">
        <v>76</v>
      </c>
      <c r="C208" s="11">
        <v>1.0</v>
      </c>
      <c r="D208" s="11"/>
      <c r="E208" s="11" t="s">
        <v>382</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383</v>
      </c>
      <c r="B209" s="10" t="s">
        <v>76</v>
      </c>
      <c r="C209" s="11">
        <v>1.0</v>
      </c>
      <c r="D209" s="11"/>
      <c r="E209" s="11" t="s">
        <v>384</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385</v>
      </c>
      <c r="B210" s="10" t="s">
        <v>76</v>
      </c>
      <c r="C210" s="11">
        <v>1.0</v>
      </c>
      <c r="D210" s="11"/>
      <c r="E210" s="11" t="s">
        <v>386</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387</v>
      </c>
      <c r="B211" s="10" t="s">
        <v>76</v>
      </c>
      <c r="C211" s="11">
        <v>1.0</v>
      </c>
      <c r="D211" s="11"/>
      <c r="E211" s="11" t="s">
        <v>388</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389</v>
      </c>
      <c r="B212" s="10" t="s">
        <v>76</v>
      </c>
      <c r="C212" s="11">
        <v>0.0</v>
      </c>
      <c r="D212" s="11" t="s">
        <v>390</v>
      </c>
      <c r="E212" s="11" t="s">
        <v>391</v>
      </c>
      <c r="F212" s="1"/>
      <c r="G212" s="1"/>
      <c r="H212" s="1"/>
      <c r="I212" s="1"/>
      <c r="J212" s="1"/>
      <c r="K212" s="1"/>
      <c r="L212" s="1"/>
      <c r="M212" s="1"/>
      <c r="N212" s="1"/>
      <c r="O212" s="1"/>
      <c r="P212" s="1"/>
      <c r="Q212" s="1"/>
      <c r="R212" s="1"/>
      <c r="S212" s="1"/>
      <c r="T212" s="1"/>
      <c r="U212" s="1"/>
      <c r="V212" s="1"/>
      <c r="W212" s="1"/>
      <c r="X212" s="1"/>
      <c r="Y212" s="1"/>
      <c r="Z212" s="1"/>
    </row>
    <row r="213" ht="36.0" customHeight="1">
      <c r="A213" s="11" t="s">
        <v>392</v>
      </c>
      <c r="B213" s="10" t="s">
        <v>76</v>
      </c>
      <c r="C213" s="11">
        <v>1.0</v>
      </c>
      <c r="D213" s="11"/>
      <c r="E213" s="11" t="s">
        <v>393</v>
      </c>
      <c r="F213" s="1"/>
      <c r="G213" s="1"/>
      <c r="H213" s="1"/>
      <c r="I213" s="1"/>
      <c r="J213" s="1"/>
      <c r="K213" s="1"/>
      <c r="L213" s="1"/>
      <c r="M213" s="1"/>
      <c r="N213" s="1"/>
      <c r="O213" s="1"/>
      <c r="P213" s="1"/>
      <c r="Q213" s="1"/>
      <c r="R213" s="1"/>
      <c r="S213" s="1"/>
      <c r="T213" s="1"/>
      <c r="U213" s="1"/>
      <c r="V213" s="1"/>
      <c r="W213" s="1"/>
      <c r="X213" s="1"/>
      <c r="Y213" s="1"/>
      <c r="Z213" s="1"/>
    </row>
    <row r="214" ht="36.0" customHeight="1">
      <c r="A214" s="11" t="s">
        <v>394</v>
      </c>
      <c r="B214" s="10" t="s">
        <v>76</v>
      </c>
      <c r="C214" s="11">
        <v>1.0</v>
      </c>
      <c r="D214" s="11"/>
      <c r="E214" s="11" t="s">
        <v>395</v>
      </c>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396</v>
      </c>
      <c r="B215" s="10" t="s">
        <v>76</v>
      </c>
      <c r="C215" s="11">
        <v>1.0</v>
      </c>
      <c r="D215" s="11"/>
      <c r="E215" s="11" t="s">
        <v>397</v>
      </c>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7" t="s">
        <v>398</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t="s">
        <v>399</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29" t="s">
        <v>54</v>
      </c>
      <c r="B221" s="30" t="s">
        <v>55</v>
      </c>
      <c r="C221" s="29" t="s">
        <v>56</v>
      </c>
      <c r="D221" s="29" t="s">
        <v>57</v>
      </c>
      <c r="E221" s="29" t="s">
        <v>58</v>
      </c>
      <c r="F221" s="1"/>
      <c r="G221" s="1"/>
      <c r="H221" s="1"/>
      <c r="I221" s="1"/>
      <c r="J221" s="1"/>
      <c r="K221" s="1"/>
      <c r="L221" s="1"/>
      <c r="M221" s="1"/>
      <c r="N221" s="1"/>
      <c r="O221" s="1"/>
      <c r="P221" s="1"/>
      <c r="Q221" s="1"/>
      <c r="R221" s="1"/>
      <c r="S221" s="1"/>
      <c r="T221" s="1"/>
      <c r="U221" s="1"/>
      <c r="V221" s="1"/>
      <c r="W221" s="1"/>
      <c r="X221" s="1"/>
      <c r="Y221" s="1"/>
      <c r="Z221" s="1"/>
    </row>
    <row r="222" ht="18.0" customHeight="1">
      <c r="A222" s="31" t="s">
        <v>400</v>
      </c>
      <c r="B222" s="32"/>
      <c r="C222" s="32"/>
      <c r="D222" s="32"/>
      <c r="E222" s="33"/>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401</v>
      </c>
      <c r="B223" s="10" t="s">
        <v>61</v>
      </c>
      <c r="C223" s="11">
        <v>1.0</v>
      </c>
      <c r="D223" s="11"/>
      <c r="E223" s="11" t="s">
        <v>402</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403</v>
      </c>
      <c r="B224" s="10" t="s">
        <v>61</v>
      </c>
      <c r="C224" s="11">
        <v>1.0</v>
      </c>
      <c r="D224" s="11"/>
      <c r="E224" s="11" t="s">
        <v>404</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405</v>
      </c>
      <c r="B225" s="10" t="s">
        <v>61</v>
      </c>
      <c r="C225" s="11">
        <v>1.0</v>
      </c>
      <c r="D225" s="11"/>
      <c r="E225" s="11" t="s">
        <v>406</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407</v>
      </c>
      <c r="B226" s="10" t="s">
        <v>61</v>
      </c>
      <c r="C226" s="11">
        <v>1.0</v>
      </c>
      <c r="D226" s="11"/>
      <c r="E226" s="11" t="s">
        <v>408</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409</v>
      </c>
      <c r="B227" s="10" t="s">
        <v>61</v>
      </c>
      <c r="C227" s="11">
        <v>1.0</v>
      </c>
      <c r="D227" s="11"/>
      <c r="E227" s="11" t="s">
        <v>410</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411</v>
      </c>
      <c r="B228" s="10" t="s">
        <v>61</v>
      </c>
      <c r="C228" s="11">
        <v>1.0</v>
      </c>
      <c r="D228" s="11"/>
      <c r="E228" s="11" t="s">
        <v>412</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413</v>
      </c>
      <c r="B229" s="10" t="s">
        <v>61</v>
      </c>
      <c r="C229" s="11">
        <v>1.0</v>
      </c>
      <c r="D229" s="11"/>
      <c r="E229" s="11" t="s">
        <v>414</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415</v>
      </c>
      <c r="B230" s="10" t="s">
        <v>61</v>
      </c>
      <c r="C230" s="11">
        <v>1.0</v>
      </c>
      <c r="D230" s="11"/>
      <c r="E230" s="11" t="s">
        <v>416</v>
      </c>
      <c r="F230" s="1"/>
      <c r="G230" s="1"/>
      <c r="H230" s="1"/>
      <c r="I230" s="1"/>
      <c r="J230" s="1"/>
      <c r="K230" s="1"/>
      <c r="L230" s="1"/>
      <c r="M230" s="1"/>
      <c r="N230" s="1"/>
      <c r="O230" s="1"/>
      <c r="P230" s="1"/>
      <c r="Q230" s="1"/>
      <c r="R230" s="1"/>
      <c r="S230" s="1"/>
      <c r="T230" s="1"/>
      <c r="U230" s="1"/>
      <c r="V230" s="1"/>
      <c r="W230" s="1"/>
      <c r="X230" s="1"/>
      <c r="Y230" s="1"/>
      <c r="Z230" s="1"/>
    </row>
    <row r="231" ht="36.0" customHeight="1">
      <c r="A231" s="11" t="s">
        <v>417</v>
      </c>
      <c r="B231" s="10" t="s">
        <v>61</v>
      </c>
      <c r="C231" s="11">
        <v>1.0</v>
      </c>
      <c r="D231" s="11"/>
      <c r="E231" s="11" t="s">
        <v>418</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419</v>
      </c>
      <c r="B232" s="10" t="s">
        <v>61</v>
      </c>
      <c r="C232" s="11">
        <v>1.0</v>
      </c>
      <c r="D232" s="11"/>
      <c r="E232" s="11" t="s">
        <v>420</v>
      </c>
      <c r="F232" s="1"/>
      <c r="G232" s="1"/>
      <c r="H232" s="1"/>
      <c r="I232" s="1"/>
      <c r="J232" s="1"/>
      <c r="K232" s="1"/>
      <c r="L232" s="1"/>
      <c r="M232" s="1"/>
      <c r="N232" s="1"/>
      <c r="O232" s="1"/>
      <c r="P232" s="1"/>
      <c r="Q232" s="1"/>
      <c r="R232" s="1"/>
      <c r="S232" s="1"/>
      <c r="T232" s="1"/>
      <c r="U232" s="1"/>
      <c r="V232" s="1"/>
      <c r="W232" s="1"/>
      <c r="X232" s="1"/>
      <c r="Y232" s="1"/>
      <c r="Z232" s="1"/>
    </row>
    <row r="233" ht="54.0" customHeight="1">
      <c r="A233" s="11" t="s">
        <v>421</v>
      </c>
      <c r="B233" s="10" t="s">
        <v>61</v>
      </c>
      <c r="C233" s="11">
        <v>1.0</v>
      </c>
      <c r="D233" s="11"/>
      <c r="E233" s="11" t="s">
        <v>422</v>
      </c>
      <c r="F233" s="1"/>
      <c r="G233" s="1"/>
      <c r="H233" s="1"/>
      <c r="I233" s="1"/>
      <c r="J233" s="1"/>
      <c r="K233" s="1"/>
      <c r="L233" s="1"/>
      <c r="M233" s="1"/>
      <c r="N233" s="1"/>
      <c r="O233" s="1"/>
      <c r="P233" s="1"/>
      <c r="Q233" s="1"/>
      <c r="R233" s="1"/>
      <c r="S233" s="1"/>
      <c r="T233" s="1"/>
      <c r="U233" s="1"/>
      <c r="V233" s="1"/>
      <c r="W233" s="1"/>
      <c r="X233" s="1"/>
      <c r="Y233" s="1"/>
      <c r="Z233" s="1"/>
    </row>
    <row r="234" ht="54.0" customHeight="1">
      <c r="A234" s="11" t="s">
        <v>423</v>
      </c>
      <c r="B234" s="10" t="s">
        <v>61</v>
      </c>
      <c r="C234" s="11">
        <v>1.0</v>
      </c>
      <c r="D234" s="11"/>
      <c r="E234" s="11" t="s">
        <v>424</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425</v>
      </c>
      <c r="B235" s="10" t="s">
        <v>61</v>
      </c>
      <c r="C235" s="11">
        <v>1.0</v>
      </c>
      <c r="D235" s="11"/>
      <c r="E235" s="11" t="s">
        <v>426</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427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428</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9" t="s">
        <v>54</v>
      </c>
      <c r="B241" s="30" t="s">
        <v>55</v>
      </c>
      <c r="C241" s="29" t="s">
        <v>56</v>
      </c>
      <c r="D241" s="29" t="s">
        <v>57</v>
      </c>
      <c r="E241" s="29"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429</v>
      </c>
      <c r="B242" s="10" t="s">
        <v>76</v>
      </c>
      <c r="C242" s="11">
        <v>1.0</v>
      </c>
      <c r="D242" s="11"/>
      <c r="E242" s="11" t="s">
        <v>430</v>
      </c>
      <c r="F242" s="1"/>
      <c r="G242" s="1"/>
      <c r="H242" s="1"/>
      <c r="I242" s="1"/>
      <c r="J242" s="1"/>
      <c r="K242" s="1"/>
      <c r="L242" s="1"/>
      <c r="M242" s="1"/>
      <c r="N242" s="1"/>
      <c r="O242" s="1"/>
      <c r="P242" s="1"/>
      <c r="Q242" s="1"/>
      <c r="R242" s="1"/>
      <c r="S242" s="1"/>
      <c r="T242" s="1"/>
      <c r="U242" s="1"/>
      <c r="V242" s="1"/>
      <c r="W242" s="1"/>
      <c r="X242" s="1"/>
      <c r="Y242" s="1"/>
      <c r="Z242" s="1"/>
    </row>
    <row r="243" ht="18.0"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431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432</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9" t="s">
        <v>54</v>
      </c>
      <c r="B248" s="30" t="s">
        <v>55</v>
      </c>
      <c r="C248" s="29" t="s">
        <v>56</v>
      </c>
      <c r="D248" s="29" t="s">
        <v>57</v>
      </c>
      <c r="E248" s="29"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433</v>
      </c>
      <c r="B249" s="10" t="s">
        <v>76</v>
      </c>
      <c r="C249" s="11">
        <v>1.0</v>
      </c>
      <c r="D249" s="11"/>
      <c r="E249" s="11" t="s">
        <v>434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435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432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9" t="s">
        <v>54</v>
      </c>
      <c r="B255" s="30" t="s">
        <v>55</v>
      </c>
      <c r="C255" s="29" t="s">
        <v>56</v>
      </c>
      <c r="D255" s="29" t="s">
        <v>57</v>
      </c>
      <c r="E255" s="29" t="s">
        <v>58</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436</v>
      </c>
      <c r="B256" s="10" t="s">
        <v>76</v>
      </c>
      <c r="C256" s="11">
        <v>1.0</v>
      </c>
      <c r="D256" s="11"/>
      <c r="E256" s="11" t="s">
        <v>437</v>
      </c>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7" t="s">
        <v>438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t="s">
        <v>439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29" t="s">
        <v>54</v>
      </c>
      <c r="B262" s="30" t="s">
        <v>55</v>
      </c>
      <c r="C262" s="29" t="s">
        <v>56</v>
      </c>
      <c r="D262" s="29" t="s">
        <v>57</v>
      </c>
      <c r="E262" s="29" t="s">
        <v>58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440</v>
      </c>
      <c r="B263" s="10" t="s">
        <v>76</v>
      </c>
      <c r="C263" s="11">
        <v>1.0</v>
      </c>
      <c r="D263" s="11"/>
      <c r="E263" s="11" t="s">
        <v>441</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442</v>
      </c>
      <c r="B264" s="10" t="s">
        <v>76</v>
      </c>
      <c r="C264" s="11">
        <v>1.0</v>
      </c>
      <c r="D264" s="11"/>
      <c r="E264" s="11" t="s">
        <v>443</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444</v>
      </c>
      <c r="B265" s="10" t="s">
        <v>76</v>
      </c>
      <c r="C265" s="11">
        <v>1.0</v>
      </c>
      <c r="D265" s="11"/>
      <c r="E265" s="11" t="s">
        <v>445</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446</v>
      </c>
      <c r="B266" s="10" t="s">
        <v>76</v>
      </c>
      <c r="C266" s="11">
        <v>1.0</v>
      </c>
      <c r="D266" s="11"/>
      <c r="E266" s="11" t="s">
        <v>447</v>
      </c>
      <c r="F266" s="1"/>
      <c r="G266" s="1"/>
      <c r="H266" s="1"/>
      <c r="I266" s="1"/>
      <c r="J266" s="1"/>
      <c r="K266" s="1"/>
      <c r="L266" s="1"/>
      <c r="M266" s="1"/>
      <c r="N266" s="1"/>
      <c r="O266" s="1"/>
      <c r="P266" s="1"/>
      <c r="Q266" s="1"/>
      <c r="R266" s="1"/>
      <c r="S266" s="1"/>
      <c r="T266" s="1"/>
      <c r="U266" s="1"/>
      <c r="V266" s="1"/>
      <c r="W266" s="1"/>
      <c r="X266" s="1"/>
      <c r="Y266" s="1"/>
      <c r="Z266" s="1"/>
    </row>
    <row r="267" ht="18.0" customHeight="1">
      <c r="A267" s="11" t="s">
        <v>448</v>
      </c>
      <c r="B267" s="10" t="s">
        <v>76</v>
      </c>
      <c r="C267" s="11">
        <v>1.0</v>
      </c>
      <c r="D267" s="11"/>
      <c r="E267" s="11" t="s">
        <v>449</v>
      </c>
      <c r="F267" s="1"/>
      <c r="G267" s="1"/>
      <c r="H267" s="1"/>
      <c r="I267" s="1"/>
      <c r="J267" s="1"/>
      <c r="K267" s="1"/>
      <c r="L267" s="1"/>
      <c r="M267" s="1"/>
      <c r="N267" s="1"/>
      <c r="O267" s="1"/>
      <c r="P267" s="1"/>
      <c r="Q267" s="1"/>
      <c r="R267" s="1"/>
      <c r="S267" s="1"/>
      <c r="T267" s="1"/>
      <c r="U267" s="1"/>
      <c r="V267" s="1"/>
      <c r="W267" s="1"/>
      <c r="X267" s="1"/>
      <c r="Y267" s="1"/>
      <c r="Z267" s="1"/>
    </row>
    <row r="268" ht="36.0" customHeight="1">
      <c r="A268" s="11" t="s">
        <v>450</v>
      </c>
      <c r="B268" s="10" t="s">
        <v>76</v>
      </c>
      <c r="C268" s="11">
        <v>1.0</v>
      </c>
      <c r="D268" s="11"/>
      <c r="E268" s="11" t="s">
        <v>451</v>
      </c>
      <c r="F268" s="1"/>
      <c r="G268" s="1"/>
      <c r="H268" s="1"/>
      <c r="I268" s="1"/>
      <c r="J268" s="1"/>
      <c r="K268" s="1"/>
      <c r="L268" s="1"/>
      <c r="M268" s="1"/>
      <c r="N268" s="1"/>
      <c r="O268" s="1"/>
      <c r="P268" s="1"/>
      <c r="Q268" s="1"/>
      <c r="R268" s="1"/>
      <c r="S268" s="1"/>
      <c r="T268" s="1"/>
      <c r="U268" s="1"/>
      <c r="V268" s="1"/>
      <c r="W268" s="1"/>
      <c r="X268" s="1"/>
      <c r="Y268" s="1"/>
      <c r="Z268" s="1"/>
    </row>
    <row r="269" ht="18.0" customHeight="1">
      <c r="A269" s="11" t="s">
        <v>452</v>
      </c>
      <c r="B269" s="10" t="s">
        <v>76</v>
      </c>
      <c r="C269" s="11">
        <v>0.0</v>
      </c>
      <c r="D269" s="11" t="s">
        <v>453</v>
      </c>
      <c r="E269" s="11" t="s">
        <v>454</v>
      </c>
      <c r="F269" s="1"/>
      <c r="G269" s="1"/>
      <c r="H269" s="1"/>
      <c r="I269" s="1"/>
      <c r="J269" s="1"/>
      <c r="K269" s="1"/>
      <c r="L269" s="1"/>
      <c r="M269" s="1"/>
      <c r="N269" s="1"/>
      <c r="O269" s="1"/>
      <c r="P269" s="1"/>
      <c r="Q269" s="1"/>
      <c r="R269" s="1"/>
      <c r="S269" s="1"/>
      <c r="T269" s="1"/>
      <c r="U269" s="1"/>
      <c r="V269" s="1"/>
      <c r="W269" s="1"/>
      <c r="X269" s="1"/>
      <c r="Y269" s="1"/>
      <c r="Z269" s="1"/>
    </row>
    <row r="270" ht="36.0" customHeight="1">
      <c r="A270" s="11" t="s">
        <v>455</v>
      </c>
      <c r="B270" s="10" t="s">
        <v>76</v>
      </c>
      <c r="C270" s="11">
        <v>0.0</v>
      </c>
      <c r="D270" s="11" t="s">
        <v>453</v>
      </c>
      <c r="E270" s="11" t="s">
        <v>456</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457</v>
      </c>
      <c r="B271" s="10" t="s">
        <v>76</v>
      </c>
      <c r="C271" s="11">
        <v>1.0</v>
      </c>
      <c r="D271" s="11" t="s">
        <v>458</v>
      </c>
      <c r="E271" s="11" t="s">
        <v>459</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460</v>
      </c>
      <c r="B272" s="10" t="s">
        <v>76</v>
      </c>
      <c r="C272" s="11">
        <v>1.0</v>
      </c>
      <c r="D272" s="11" t="s">
        <v>458</v>
      </c>
      <c r="E272" s="11" t="s">
        <v>461</v>
      </c>
      <c r="F272" s="1"/>
      <c r="G272" s="1"/>
      <c r="H272" s="1"/>
      <c r="I272" s="1"/>
      <c r="J272" s="1"/>
      <c r="K272" s="1"/>
      <c r="L272" s="1"/>
      <c r="M272" s="1"/>
      <c r="N272" s="1"/>
      <c r="O272" s="1"/>
      <c r="P272" s="1"/>
      <c r="Q272" s="1"/>
      <c r="R272" s="1"/>
      <c r="S272" s="1"/>
      <c r="T272" s="1"/>
      <c r="U272" s="1"/>
      <c r="V272" s="1"/>
      <c r="W272" s="1"/>
      <c r="X272" s="1"/>
      <c r="Y272" s="1"/>
      <c r="Z272" s="1"/>
    </row>
    <row r="273" ht="54.0" customHeight="1">
      <c r="A273" s="11" t="s">
        <v>462</v>
      </c>
      <c r="B273" s="10" t="s">
        <v>76</v>
      </c>
      <c r="C273" s="11">
        <v>1.0</v>
      </c>
      <c r="D273" s="11" t="s">
        <v>458</v>
      </c>
      <c r="E273" s="11" t="s">
        <v>463</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464</v>
      </c>
      <c r="B274" s="10" t="s">
        <v>76</v>
      </c>
      <c r="C274" s="11">
        <v>1.0</v>
      </c>
      <c r="D274" s="11"/>
      <c r="E274" s="11" t="s">
        <v>465</v>
      </c>
      <c r="F274" s="1"/>
      <c r="G274" s="1"/>
      <c r="H274" s="1"/>
      <c r="I274" s="1"/>
      <c r="J274" s="1"/>
      <c r="K274" s="1"/>
      <c r="L274" s="1"/>
      <c r="M274" s="1"/>
      <c r="N274" s="1"/>
      <c r="O274" s="1"/>
      <c r="P274" s="1"/>
      <c r="Q274" s="1"/>
      <c r="R274" s="1"/>
      <c r="S274" s="1"/>
      <c r="T274" s="1"/>
      <c r="U274" s="1"/>
      <c r="V274" s="1"/>
      <c r="W274" s="1"/>
      <c r="X274" s="1"/>
      <c r="Y274" s="1"/>
      <c r="Z274" s="1"/>
    </row>
    <row r="275" ht="36.0" customHeight="1">
      <c r="A275" s="11" t="s">
        <v>466</v>
      </c>
      <c r="B275" s="10" t="s">
        <v>76</v>
      </c>
      <c r="C275" s="11">
        <v>0.0</v>
      </c>
      <c r="D275" s="11" t="s">
        <v>467</v>
      </c>
      <c r="E275" s="11" t="s">
        <v>468</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469</v>
      </c>
      <c r="B276" s="10" t="s">
        <v>76</v>
      </c>
      <c r="C276" s="11">
        <v>0.0</v>
      </c>
      <c r="D276" s="11" t="s">
        <v>470</v>
      </c>
      <c r="E276" s="11" t="s">
        <v>471</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472</v>
      </c>
      <c r="B277" s="10" t="s">
        <v>61</v>
      </c>
      <c r="C277" s="11">
        <v>1.0</v>
      </c>
      <c r="D277" s="11"/>
      <c r="E277" s="11" t="s">
        <v>473</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474</v>
      </c>
      <c r="B278" s="10" t="s">
        <v>61</v>
      </c>
      <c r="C278" s="11">
        <v>1.0</v>
      </c>
      <c r="D278" s="11"/>
      <c r="E278" s="11" t="s">
        <v>475</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476</v>
      </c>
      <c r="B279" s="10" t="s">
        <v>61</v>
      </c>
      <c r="C279" s="11">
        <v>1.0</v>
      </c>
      <c r="D279" s="11"/>
      <c r="E279" s="11" t="s">
        <v>477</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478</v>
      </c>
      <c r="B280" s="10" t="s">
        <v>76</v>
      </c>
      <c r="C280" s="11">
        <v>1.0</v>
      </c>
      <c r="D280" s="11"/>
      <c r="E280" s="11" t="s">
        <v>479</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480</v>
      </c>
      <c r="B281" s="10" t="s">
        <v>76</v>
      </c>
      <c r="C281" s="11">
        <v>1.0</v>
      </c>
      <c r="D281" s="11"/>
      <c r="E281" s="11" t="s">
        <v>481</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482</v>
      </c>
      <c r="B282" s="10" t="s">
        <v>76</v>
      </c>
      <c r="C282" s="11">
        <v>1.0</v>
      </c>
      <c r="D282" s="11"/>
      <c r="E282" s="11" t="s">
        <v>483</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484</v>
      </c>
      <c r="B283" s="10" t="s">
        <v>76</v>
      </c>
      <c r="C283" s="11">
        <v>1.0</v>
      </c>
      <c r="D283" s="11"/>
      <c r="E283" s="11" t="s">
        <v>485</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486</v>
      </c>
      <c r="B284" s="10" t="s">
        <v>76</v>
      </c>
      <c r="C284" s="11">
        <v>1.0</v>
      </c>
      <c r="D284" s="11"/>
      <c r="E284" s="11" t="s">
        <v>487</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488</v>
      </c>
      <c r="B285" s="10" t="s">
        <v>76</v>
      </c>
      <c r="C285" s="11">
        <v>1.0</v>
      </c>
      <c r="D285" s="11"/>
      <c r="E285" s="11" t="s">
        <v>489</v>
      </c>
      <c r="F285" s="1"/>
      <c r="G285" s="1"/>
      <c r="H285" s="1"/>
      <c r="I285" s="1"/>
      <c r="J285" s="1"/>
      <c r="K285" s="1"/>
      <c r="L285" s="1"/>
      <c r="M285" s="1"/>
      <c r="N285" s="1"/>
      <c r="O285" s="1"/>
      <c r="P285" s="1"/>
      <c r="Q285" s="1"/>
      <c r="R285" s="1"/>
      <c r="S285" s="1"/>
      <c r="T285" s="1"/>
      <c r="U285" s="1"/>
      <c r="V285" s="1"/>
      <c r="W285" s="1"/>
      <c r="X285" s="1"/>
      <c r="Y285" s="1"/>
      <c r="Z285" s="1"/>
    </row>
    <row r="286" ht="72.0" customHeight="1">
      <c r="A286" s="11" t="s">
        <v>490</v>
      </c>
      <c r="B286" s="10" t="s">
        <v>76</v>
      </c>
      <c r="C286" s="11">
        <v>0.0</v>
      </c>
      <c r="D286" s="11" t="s">
        <v>491</v>
      </c>
      <c r="E286" s="11" t="s">
        <v>492</v>
      </c>
      <c r="F286" s="1"/>
      <c r="G286" s="1"/>
      <c r="H286" s="1"/>
      <c r="I286" s="1"/>
      <c r="J286" s="1"/>
      <c r="K286" s="1"/>
      <c r="L286" s="1"/>
      <c r="M286" s="1"/>
      <c r="N286" s="1"/>
      <c r="O286" s="1"/>
      <c r="P286" s="1"/>
      <c r="Q286" s="1"/>
      <c r="R286" s="1"/>
      <c r="S286" s="1"/>
      <c r="T286" s="1"/>
      <c r="U286" s="1"/>
      <c r="V286" s="1"/>
      <c r="W286" s="1"/>
      <c r="X286" s="1"/>
      <c r="Y286" s="1"/>
      <c r="Z286" s="1"/>
    </row>
    <row r="287" ht="54.0" customHeight="1">
      <c r="A287" s="11" t="s">
        <v>493</v>
      </c>
      <c r="B287" s="10" t="s">
        <v>76</v>
      </c>
      <c r="C287" s="11">
        <v>0.0</v>
      </c>
      <c r="D287" s="11" t="s">
        <v>494</v>
      </c>
      <c r="E287" s="11" t="s">
        <v>495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496</v>
      </c>
      <c r="B288" s="10" t="s">
        <v>76</v>
      </c>
      <c r="C288" s="11">
        <v>1.0</v>
      </c>
      <c r="D288" s="11"/>
      <c r="E288" s="11" t="s">
        <v>497</v>
      </c>
      <c r="F288" s="1"/>
      <c r="G288" s="1"/>
      <c r="H288" s="1"/>
      <c r="I288" s="1"/>
      <c r="J288" s="1"/>
      <c r="K288" s="1"/>
      <c r="L288" s="1"/>
      <c r="M288" s="1"/>
      <c r="N288" s="1"/>
      <c r="O288" s="1"/>
      <c r="P288" s="1"/>
      <c r="Q288" s="1"/>
      <c r="R288" s="1"/>
      <c r="S288" s="1"/>
      <c r="T288" s="1"/>
      <c r="U288" s="1"/>
      <c r="V288" s="1"/>
      <c r="W288" s="1"/>
      <c r="X288" s="1"/>
      <c r="Y288" s="1"/>
      <c r="Z288" s="1"/>
    </row>
    <row r="289" ht="36.0" customHeight="1">
      <c r="A289" s="11" t="s">
        <v>498</v>
      </c>
      <c r="B289" s="10" t="s">
        <v>76</v>
      </c>
      <c r="C289" s="11">
        <v>1.0</v>
      </c>
      <c r="D289" s="11"/>
      <c r="E289" s="11" t="s">
        <v>499</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500</v>
      </c>
      <c r="B290" s="10" t="s">
        <v>76</v>
      </c>
      <c r="C290" s="11">
        <v>1.0</v>
      </c>
      <c r="D290" s="11"/>
      <c r="E290" s="11" t="s">
        <v>501</v>
      </c>
      <c r="F290" s="1"/>
      <c r="G290" s="1"/>
      <c r="H290" s="1"/>
      <c r="I290" s="1"/>
      <c r="J290" s="1"/>
      <c r="K290" s="1"/>
      <c r="L290" s="1"/>
      <c r="M290" s="1"/>
      <c r="N290" s="1"/>
      <c r="O290" s="1"/>
      <c r="P290" s="1"/>
      <c r="Q290" s="1"/>
      <c r="R290" s="1"/>
      <c r="S290" s="1"/>
      <c r="T290" s="1"/>
      <c r="U290" s="1"/>
      <c r="V290" s="1"/>
      <c r="W290" s="1"/>
      <c r="X290" s="1"/>
      <c r="Y290" s="1"/>
      <c r="Z290" s="1"/>
    </row>
    <row r="291" ht="18.0" customHeight="1">
      <c r="A291" s="1"/>
      <c r="B291" s="1"/>
      <c r="C291" s="1"/>
      <c r="D291" s="2"/>
      <c r="E291" s="1"/>
      <c r="F291" s="1"/>
      <c r="G291" s="1"/>
      <c r="H291" s="1"/>
      <c r="I291" s="1"/>
      <c r="J291" s="1"/>
      <c r="K291" s="1"/>
      <c r="L291" s="1"/>
      <c r="M291" s="1"/>
      <c r="N291" s="1"/>
      <c r="O291" s="1"/>
      <c r="P291" s="1"/>
      <c r="Q291" s="1"/>
      <c r="R291" s="1"/>
      <c r="S291" s="1"/>
      <c r="T291" s="1"/>
      <c r="U291" s="1"/>
      <c r="V291" s="1"/>
      <c r="W291" s="1"/>
      <c r="X291" s="1"/>
      <c r="Y291" s="1"/>
      <c r="Z291" s="1"/>
    </row>
    <row r="292" ht="18.0" customHeight="1">
      <c r="A292" s="7" t="s">
        <v>502</v>
      </c>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1"/>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2" t="s">
        <v>503</v>
      </c>
      <c r="F294" s="1"/>
      <c r="G294" s="1"/>
      <c r="H294" s="1"/>
      <c r="I294" s="1"/>
      <c r="J294" s="1"/>
      <c r="K294" s="1"/>
      <c r="L294" s="1"/>
      <c r="M294" s="1"/>
      <c r="N294" s="1"/>
      <c r="O294" s="1"/>
      <c r="P294" s="1"/>
      <c r="Q294" s="1"/>
      <c r="R294" s="1"/>
      <c r="S294" s="1"/>
      <c r="T294" s="1"/>
      <c r="U294" s="1"/>
      <c r="V294" s="1"/>
      <c r="W294" s="1"/>
      <c r="X294" s="1"/>
      <c r="Y294" s="1"/>
      <c r="Z294" s="1"/>
    </row>
    <row r="295" ht="18.0" customHeight="1">
      <c r="A295" s="1"/>
      <c r="B295" s="1"/>
      <c r="C295" s="1"/>
      <c r="D295" s="2"/>
      <c r="E295" s="1"/>
      <c r="F295" s="1"/>
      <c r="G295" s="1"/>
      <c r="H295" s="1"/>
      <c r="I295" s="1"/>
      <c r="J295" s="1"/>
      <c r="K295" s="1"/>
      <c r="L295" s="1"/>
      <c r="M295" s="1"/>
      <c r="N295" s="1"/>
      <c r="O295" s="1"/>
      <c r="P295" s="1"/>
      <c r="Q295" s="1"/>
      <c r="R295" s="1"/>
      <c r="S295" s="1"/>
      <c r="T295" s="1"/>
      <c r="U295" s="1"/>
      <c r="V295" s="1"/>
      <c r="W295" s="1"/>
      <c r="X295" s="1"/>
      <c r="Y295" s="1"/>
      <c r="Z295" s="1"/>
    </row>
    <row r="296" ht="18.0" customHeight="1">
      <c r="A296" s="29" t="s">
        <v>54</v>
      </c>
      <c r="B296" s="30" t="s">
        <v>55</v>
      </c>
      <c r="C296" s="29" t="s">
        <v>56</v>
      </c>
      <c r="D296" s="29" t="s">
        <v>57</v>
      </c>
      <c r="E296" s="29" t="s">
        <v>58</v>
      </c>
      <c r="F296" s="1"/>
      <c r="G296" s="1"/>
      <c r="H296" s="1"/>
      <c r="I296" s="1"/>
      <c r="J296" s="1"/>
      <c r="K296" s="1"/>
      <c r="L296" s="1"/>
      <c r="M296" s="1"/>
      <c r="N296" s="1"/>
      <c r="O296" s="1"/>
      <c r="P296" s="1"/>
      <c r="Q296" s="1"/>
      <c r="R296" s="1"/>
      <c r="S296" s="1"/>
      <c r="T296" s="1"/>
      <c r="U296" s="1"/>
      <c r="V296" s="1"/>
      <c r="W296" s="1"/>
      <c r="X296" s="1"/>
      <c r="Y296" s="1"/>
      <c r="Z296" s="1"/>
    </row>
    <row r="297" ht="36.0" customHeight="1">
      <c r="A297" s="38" t="s">
        <v>504</v>
      </c>
      <c r="B297" s="39" t="s">
        <v>61</v>
      </c>
      <c r="C297" s="38">
        <v>1.0</v>
      </c>
      <c r="D297" s="11"/>
      <c r="E297" s="11" t="s">
        <v>505</v>
      </c>
      <c r="F297" s="1"/>
      <c r="G297" s="1"/>
      <c r="H297" s="1"/>
      <c r="I297" s="1"/>
      <c r="J297" s="1"/>
      <c r="K297" s="1"/>
      <c r="L297" s="1"/>
      <c r="M297" s="1"/>
      <c r="N297" s="1"/>
      <c r="O297" s="1"/>
      <c r="P297" s="1"/>
      <c r="Q297" s="1"/>
      <c r="R297" s="1"/>
      <c r="S297" s="1"/>
      <c r="T297" s="1"/>
      <c r="U297" s="1"/>
      <c r="V297" s="1"/>
      <c r="W297" s="1"/>
      <c r="X297" s="1"/>
      <c r="Y297" s="1"/>
      <c r="Z297" s="1"/>
    </row>
    <row r="298" ht="36.0" customHeight="1">
      <c r="A298" s="38" t="s">
        <v>506</v>
      </c>
      <c r="B298" s="39" t="s">
        <v>61</v>
      </c>
      <c r="C298" s="38">
        <v>0.0</v>
      </c>
      <c r="D298" s="11" t="s">
        <v>507</v>
      </c>
      <c r="E298" s="11" t="s">
        <v>508</v>
      </c>
      <c r="F298" s="1"/>
      <c r="G298" s="1"/>
      <c r="H298" s="1"/>
      <c r="I298" s="1"/>
      <c r="J298" s="1"/>
      <c r="K298" s="1"/>
      <c r="L298" s="1"/>
      <c r="M298" s="1"/>
      <c r="N298" s="1"/>
      <c r="O298" s="1"/>
      <c r="P298" s="1"/>
      <c r="Q298" s="1"/>
      <c r="R298" s="1"/>
      <c r="S298" s="1"/>
      <c r="T298" s="1"/>
      <c r="U298" s="1"/>
      <c r="V298" s="1"/>
      <c r="W298" s="1"/>
      <c r="X298" s="1"/>
      <c r="Y298" s="1"/>
      <c r="Z298" s="1"/>
    </row>
    <row r="299" ht="36.0" customHeight="1">
      <c r="A299" s="40" t="s">
        <v>509</v>
      </c>
      <c r="B299" s="39" t="s">
        <v>61</v>
      </c>
      <c r="C299" s="38">
        <v>0.0</v>
      </c>
      <c r="D299" s="11" t="s">
        <v>510</v>
      </c>
      <c r="E299" s="11" t="s">
        <v>511</v>
      </c>
      <c r="F299" s="1"/>
      <c r="G299" s="1"/>
      <c r="H299" s="1"/>
      <c r="I299" s="1"/>
      <c r="J299" s="1"/>
      <c r="K299" s="1"/>
      <c r="L299" s="1"/>
      <c r="M299" s="1"/>
      <c r="N299" s="1"/>
      <c r="O299" s="1"/>
      <c r="P299" s="1"/>
      <c r="Q299" s="1"/>
      <c r="R299" s="1"/>
      <c r="S299" s="1"/>
      <c r="T299" s="1"/>
      <c r="U299" s="1"/>
      <c r="V299" s="1"/>
      <c r="W299" s="1"/>
      <c r="X299" s="1"/>
      <c r="Y299" s="1"/>
      <c r="Z299" s="1"/>
    </row>
    <row r="300" ht="36.0" customHeight="1">
      <c r="A300" s="40" t="s">
        <v>512</v>
      </c>
      <c r="B300" s="39" t="s">
        <v>61</v>
      </c>
      <c r="C300" s="38">
        <v>0.0</v>
      </c>
      <c r="D300" s="11" t="s">
        <v>510</v>
      </c>
      <c r="E300" s="11" t="s">
        <v>513</v>
      </c>
      <c r="F300" s="1"/>
      <c r="G300" s="1"/>
      <c r="H300" s="1"/>
      <c r="I300" s="1"/>
      <c r="J300" s="1"/>
      <c r="K300" s="1"/>
      <c r="L300" s="1"/>
      <c r="M300" s="1"/>
      <c r="N300" s="1"/>
      <c r="O300" s="1"/>
      <c r="P300" s="1"/>
      <c r="Q300" s="1"/>
      <c r="R300" s="1"/>
      <c r="S300" s="1"/>
      <c r="T300" s="1"/>
      <c r="U300" s="1"/>
      <c r="V300" s="1"/>
      <c r="W300" s="1"/>
      <c r="X300" s="1"/>
      <c r="Y300" s="1"/>
      <c r="Z300" s="1"/>
    </row>
    <row r="301" ht="36.0" customHeight="1">
      <c r="A301" s="40" t="s">
        <v>514</v>
      </c>
      <c r="B301" s="39" t="s">
        <v>61</v>
      </c>
      <c r="C301" s="38">
        <v>0.0</v>
      </c>
      <c r="D301" s="11" t="s">
        <v>510</v>
      </c>
      <c r="E301" s="11" t="s">
        <v>515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516</v>
      </c>
      <c r="B302" s="39" t="s">
        <v>61</v>
      </c>
      <c r="C302" s="38">
        <v>0.0</v>
      </c>
      <c r="D302" s="11" t="s">
        <v>510</v>
      </c>
      <c r="E302" s="11" t="s">
        <v>517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518</v>
      </c>
      <c r="B303" s="39" t="s">
        <v>61</v>
      </c>
      <c r="C303" s="38">
        <v>0.0</v>
      </c>
      <c r="D303" s="11" t="s">
        <v>510</v>
      </c>
      <c r="E303" s="11" t="s">
        <v>519</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520</v>
      </c>
      <c r="B304" s="39" t="s">
        <v>61</v>
      </c>
      <c r="C304" s="38">
        <v>0.0</v>
      </c>
      <c r="D304" s="11" t="s">
        <v>510</v>
      </c>
      <c r="E304" s="11" t="s">
        <v>521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522</v>
      </c>
      <c r="B305" s="39" t="s">
        <v>61</v>
      </c>
      <c r="C305" s="38">
        <v>1.0</v>
      </c>
      <c r="D305" s="11"/>
      <c r="E305" s="11" t="s">
        <v>523</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524</v>
      </c>
      <c r="B306" s="39" t="s">
        <v>61</v>
      </c>
      <c r="C306" s="38">
        <v>1.0</v>
      </c>
      <c r="D306" s="11"/>
      <c r="E306" s="11" t="s">
        <v>525</v>
      </c>
      <c r="F306" s="1"/>
      <c r="G306" s="1"/>
      <c r="H306" s="1"/>
      <c r="I306" s="1"/>
      <c r="J306" s="1"/>
      <c r="K306" s="1"/>
      <c r="L306" s="1"/>
      <c r="M306" s="1"/>
      <c r="N306" s="1"/>
      <c r="O306" s="1"/>
      <c r="P306" s="1"/>
      <c r="Q306" s="1"/>
      <c r="R306" s="1"/>
      <c r="S306" s="1"/>
      <c r="T306" s="1"/>
      <c r="U306" s="1"/>
      <c r="V306" s="1"/>
      <c r="W306" s="1"/>
      <c r="X306" s="1"/>
      <c r="Y306" s="1"/>
      <c r="Z306" s="1"/>
    </row>
    <row r="307" ht="72.0" customHeight="1">
      <c r="A307" s="11" t="s">
        <v>526</v>
      </c>
      <c r="B307" s="39" t="s">
        <v>61</v>
      </c>
      <c r="C307" s="38">
        <v>1.0</v>
      </c>
      <c r="D307" s="11"/>
      <c r="E307" s="11" t="s">
        <v>527</v>
      </c>
      <c r="F307" s="1"/>
      <c r="G307" s="1"/>
      <c r="H307" s="1"/>
      <c r="I307" s="1"/>
      <c r="J307" s="1"/>
      <c r="K307" s="1"/>
      <c r="L307" s="1"/>
      <c r="M307" s="1"/>
      <c r="N307" s="1"/>
      <c r="O307" s="1"/>
      <c r="P307" s="1"/>
      <c r="Q307" s="1"/>
      <c r="R307" s="1"/>
      <c r="S307" s="1"/>
      <c r="T307" s="1"/>
      <c r="U307" s="1"/>
      <c r="V307" s="1"/>
      <c r="W307" s="1"/>
      <c r="X307" s="1"/>
      <c r="Y307" s="1"/>
      <c r="Z307" s="1"/>
    </row>
    <row r="308" ht="36.0" customHeight="1">
      <c r="A308" s="11" t="s">
        <v>528</v>
      </c>
      <c r="B308" s="39" t="s">
        <v>61</v>
      </c>
      <c r="C308" s="38">
        <v>0.0</v>
      </c>
      <c r="D308" s="11" t="s">
        <v>510</v>
      </c>
      <c r="E308" s="11" t="s">
        <v>529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530</v>
      </c>
      <c r="B309" s="39" t="s">
        <v>61</v>
      </c>
      <c r="C309" s="38">
        <v>0.0</v>
      </c>
      <c r="D309" s="11" t="s">
        <v>510</v>
      </c>
      <c r="E309" s="11" t="s">
        <v>531</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532</v>
      </c>
      <c r="B310" s="39" t="s">
        <v>61</v>
      </c>
      <c r="C310" s="38">
        <v>0.0</v>
      </c>
      <c r="D310" s="11" t="s">
        <v>510</v>
      </c>
      <c r="E310" s="11" t="s">
        <v>533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534</v>
      </c>
      <c r="B311" s="39" t="s">
        <v>61</v>
      </c>
      <c r="C311" s="38">
        <v>0.0</v>
      </c>
      <c r="D311" s="11" t="s">
        <v>510</v>
      </c>
      <c r="E311" s="11" t="s">
        <v>535</v>
      </c>
      <c r="F311" s="1"/>
      <c r="G311" s="1"/>
      <c r="H311" s="1"/>
      <c r="I311" s="1"/>
      <c r="J311" s="1"/>
      <c r="K311" s="1"/>
      <c r="L311" s="1"/>
      <c r="M311" s="1"/>
      <c r="N311" s="1"/>
      <c r="O311" s="1"/>
      <c r="P311" s="1"/>
      <c r="Q311" s="1"/>
      <c r="R311" s="1"/>
      <c r="S311" s="1"/>
      <c r="T311" s="1"/>
      <c r="U311" s="1"/>
      <c r="V311" s="1"/>
      <c r="W311" s="1"/>
      <c r="X311" s="1"/>
      <c r="Y311" s="1"/>
      <c r="Z311" s="1"/>
    </row>
    <row r="312" ht="36.0" customHeight="1">
      <c r="A312" s="11" t="s">
        <v>536</v>
      </c>
      <c r="B312" s="39" t="s">
        <v>61</v>
      </c>
      <c r="C312" s="38">
        <v>0.0</v>
      </c>
      <c r="D312" s="11" t="s">
        <v>510</v>
      </c>
      <c r="E312" s="11" t="s">
        <v>537</v>
      </c>
      <c r="F312" s="1"/>
      <c r="G312" s="1"/>
      <c r="H312" s="1"/>
      <c r="I312" s="1"/>
      <c r="J312" s="1"/>
      <c r="K312" s="1"/>
      <c r="L312" s="1"/>
      <c r="M312" s="1"/>
      <c r="N312" s="1"/>
      <c r="O312" s="1"/>
      <c r="P312" s="1"/>
      <c r="Q312" s="1"/>
      <c r="R312" s="1"/>
      <c r="S312" s="1"/>
      <c r="T312" s="1"/>
      <c r="U312" s="1"/>
      <c r="V312" s="1"/>
      <c r="W312" s="1"/>
      <c r="X312" s="1"/>
      <c r="Y312" s="1"/>
      <c r="Z312" s="1"/>
    </row>
    <row r="313" ht="54.0" customHeight="1">
      <c r="A313" s="11" t="s">
        <v>538</v>
      </c>
      <c r="B313" s="39" t="s">
        <v>61</v>
      </c>
      <c r="C313" s="38">
        <v>0.0</v>
      </c>
      <c r="D313" s="11" t="s">
        <v>510</v>
      </c>
      <c r="E313" s="11" t="s">
        <v>539</v>
      </c>
      <c r="F313" s="1"/>
      <c r="G313" s="1"/>
      <c r="H313" s="1"/>
      <c r="I313" s="1"/>
      <c r="J313" s="1"/>
      <c r="K313" s="1"/>
      <c r="L313" s="1"/>
      <c r="M313" s="1"/>
      <c r="N313" s="1"/>
      <c r="O313" s="1"/>
      <c r="P313" s="1"/>
      <c r="Q313" s="1"/>
      <c r="R313" s="1"/>
      <c r="S313" s="1"/>
      <c r="T313" s="1"/>
      <c r="U313" s="1"/>
      <c r="V313" s="1"/>
      <c r="W313" s="1"/>
      <c r="X313" s="1"/>
      <c r="Y313" s="1"/>
      <c r="Z313" s="1"/>
    </row>
    <row r="314" ht="36.0" customHeight="1">
      <c r="A314" s="11" t="s">
        <v>540</v>
      </c>
      <c r="B314" s="39" t="s">
        <v>61</v>
      </c>
      <c r="C314" s="38">
        <v>0.0</v>
      </c>
      <c r="D314" s="11" t="s">
        <v>510</v>
      </c>
      <c r="E314" s="11" t="s">
        <v>541</v>
      </c>
      <c r="F314" s="1"/>
      <c r="G314" s="1"/>
      <c r="H314" s="1"/>
      <c r="I314" s="1"/>
      <c r="J314" s="1"/>
      <c r="K314" s="1"/>
      <c r="L314" s="1"/>
      <c r="M314" s="1"/>
      <c r="N314" s="1"/>
      <c r="O314" s="1"/>
      <c r="P314" s="1"/>
      <c r="Q314" s="1"/>
      <c r="R314" s="1"/>
      <c r="S314" s="1"/>
      <c r="T314" s="1"/>
      <c r="U314" s="1"/>
      <c r="V314" s="1"/>
      <c r="W314" s="1"/>
      <c r="X314" s="1"/>
      <c r="Y314" s="1"/>
      <c r="Z314" s="1"/>
    </row>
    <row r="315" ht="54.0" customHeight="1">
      <c r="A315" s="11" t="s">
        <v>542</v>
      </c>
      <c r="B315" s="39" t="s">
        <v>61</v>
      </c>
      <c r="C315" s="38">
        <v>0.0</v>
      </c>
      <c r="D315" s="11" t="s">
        <v>510</v>
      </c>
      <c r="E315" s="11" t="s">
        <v>543</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544</v>
      </c>
      <c r="B316" s="39" t="s">
        <v>61</v>
      </c>
      <c r="C316" s="38">
        <v>0.0</v>
      </c>
      <c r="D316" s="11" t="s">
        <v>510</v>
      </c>
      <c r="E316" s="11" t="s">
        <v>545</v>
      </c>
      <c r="F316" s="1"/>
      <c r="G316" s="1"/>
      <c r="H316" s="1"/>
      <c r="I316" s="1"/>
      <c r="J316" s="1"/>
      <c r="K316" s="1"/>
      <c r="L316" s="1"/>
      <c r="M316" s="1"/>
      <c r="N316" s="1"/>
      <c r="O316" s="1"/>
      <c r="P316" s="1"/>
      <c r="Q316" s="1"/>
      <c r="R316" s="1"/>
      <c r="S316" s="1"/>
      <c r="T316" s="1"/>
      <c r="U316" s="1"/>
      <c r="V316" s="1"/>
      <c r="W316" s="1"/>
      <c r="X316" s="1"/>
      <c r="Y316" s="1"/>
      <c r="Z316" s="1"/>
    </row>
    <row r="317" ht="54.0" customHeight="1">
      <c r="A317" s="11" t="s">
        <v>546</v>
      </c>
      <c r="B317" s="39" t="s">
        <v>61</v>
      </c>
      <c r="C317" s="38">
        <v>0.0</v>
      </c>
      <c r="D317" s="11" t="s">
        <v>510</v>
      </c>
      <c r="E317" s="11" t="s">
        <v>547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548</v>
      </c>
      <c r="B318" s="39" t="s">
        <v>61</v>
      </c>
      <c r="C318" s="38">
        <v>0.0</v>
      </c>
      <c r="D318" s="11" t="s">
        <v>510</v>
      </c>
      <c r="E318" s="11" t="s">
        <v>549</v>
      </c>
      <c r="F318" s="1"/>
      <c r="G318" s="1"/>
      <c r="H318" s="1"/>
      <c r="I318" s="1"/>
      <c r="J318" s="1"/>
      <c r="K318" s="1"/>
      <c r="L318" s="1"/>
      <c r="M318" s="1"/>
      <c r="N318" s="1"/>
      <c r="O318" s="1"/>
      <c r="P318" s="1"/>
      <c r="Q318" s="1"/>
      <c r="R318" s="1"/>
      <c r="S318" s="1"/>
      <c r="T318" s="1"/>
      <c r="U318" s="1"/>
      <c r="V318" s="1"/>
      <c r="W318" s="1"/>
      <c r="X318" s="1"/>
      <c r="Y318" s="1"/>
      <c r="Z318" s="1"/>
    </row>
    <row r="319" ht="72.0" customHeight="1">
      <c r="A319" s="11" t="s">
        <v>550</v>
      </c>
      <c r="B319" s="39" t="s">
        <v>61</v>
      </c>
      <c r="C319" s="38">
        <v>0.0</v>
      </c>
      <c r="D319" s="11" t="s">
        <v>510</v>
      </c>
      <c r="E319" s="11" t="s">
        <v>551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552</v>
      </c>
      <c r="B320" s="39" t="s">
        <v>61</v>
      </c>
      <c r="C320" s="38">
        <v>0.0</v>
      </c>
      <c r="D320" s="11" t="s">
        <v>510</v>
      </c>
      <c r="E320" s="11" t="s">
        <v>553</v>
      </c>
      <c r="F320" s="1"/>
      <c r="G320" s="1"/>
      <c r="H320" s="1"/>
      <c r="I320" s="1"/>
      <c r="J320" s="1"/>
      <c r="K320" s="1"/>
      <c r="L320" s="1"/>
      <c r="M320" s="1"/>
      <c r="N320" s="1"/>
      <c r="O320" s="1"/>
      <c r="P320" s="1"/>
      <c r="Q320" s="1"/>
      <c r="R320" s="1"/>
      <c r="S320" s="1"/>
      <c r="T320" s="1"/>
      <c r="U320" s="1"/>
      <c r="V320" s="1"/>
      <c r="W320" s="1"/>
      <c r="X320" s="1"/>
      <c r="Y320" s="1"/>
      <c r="Z320" s="1"/>
    </row>
    <row r="321" ht="108.0" customHeight="1">
      <c r="A321" s="11" t="s">
        <v>554</v>
      </c>
      <c r="B321" s="39" t="s">
        <v>61</v>
      </c>
      <c r="C321" s="38">
        <v>0.0</v>
      </c>
      <c r="D321" s="11" t="s">
        <v>510</v>
      </c>
      <c r="E321" s="11" t="s">
        <v>555</v>
      </c>
      <c r="F321" s="1"/>
      <c r="G321" s="1"/>
      <c r="H321" s="1"/>
      <c r="I321" s="1"/>
      <c r="J321" s="1"/>
      <c r="K321" s="1"/>
      <c r="L321" s="1"/>
      <c r="M321" s="1"/>
      <c r="N321" s="1"/>
      <c r="O321" s="1"/>
      <c r="P321" s="1"/>
      <c r="Q321" s="1"/>
      <c r="R321" s="1"/>
      <c r="S321" s="1"/>
      <c r="T321" s="1"/>
      <c r="U321" s="1"/>
      <c r="V321" s="1"/>
      <c r="W321" s="1"/>
      <c r="X321" s="1"/>
      <c r="Y321" s="1"/>
      <c r="Z321" s="1"/>
    </row>
    <row r="322" ht="90.0" customHeight="1">
      <c r="A322" s="11" t="s">
        <v>556</v>
      </c>
      <c r="B322" s="39" t="s">
        <v>61</v>
      </c>
      <c r="C322" s="38">
        <v>0.0</v>
      </c>
      <c r="D322" s="11" t="s">
        <v>510</v>
      </c>
      <c r="E322" s="11" t="s">
        <v>557</v>
      </c>
      <c r="F322" s="1"/>
      <c r="G322" s="1"/>
      <c r="H322" s="1"/>
      <c r="I322" s="1"/>
      <c r="J322" s="1"/>
      <c r="K322" s="1"/>
      <c r="L322" s="1"/>
      <c r="M322" s="1"/>
      <c r="N322" s="1"/>
      <c r="O322" s="1"/>
      <c r="P322" s="1"/>
      <c r="Q322" s="1"/>
      <c r="R322" s="1"/>
      <c r="S322" s="1"/>
      <c r="T322" s="1"/>
      <c r="U322" s="1"/>
      <c r="V322" s="1"/>
      <c r="W322" s="1"/>
      <c r="X322" s="1"/>
      <c r="Y322" s="1"/>
      <c r="Z322" s="1"/>
    </row>
    <row r="323" ht="36.0" customHeight="1">
      <c r="A323" s="11" t="s">
        <v>558</v>
      </c>
      <c r="B323" s="39" t="s">
        <v>61</v>
      </c>
      <c r="C323" s="38">
        <v>0.0</v>
      </c>
      <c r="D323" s="11" t="s">
        <v>510</v>
      </c>
      <c r="E323" s="11" t="s">
        <v>559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560</v>
      </c>
      <c r="B324" s="39" t="s">
        <v>61</v>
      </c>
      <c r="C324" s="38">
        <v>0.0</v>
      </c>
      <c r="D324" s="11" t="s">
        <v>510</v>
      </c>
      <c r="E324" s="11" t="s">
        <v>561</v>
      </c>
      <c r="F324" s="1"/>
      <c r="G324" s="1"/>
      <c r="H324" s="1"/>
      <c r="I324" s="1"/>
      <c r="J324" s="1"/>
      <c r="K324" s="1"/>
      <c r="L324" s="1"/>
      <c r="M324" s="1"/>
      <c r="N324" s="1"/>
      <c r="O324" s="1"/>
      <c r="P324" s="1"/>
      <c r="Q324" s="1"/>
      <c r="R324" s="1"/>
      <c r="S324" s="1"/>
      <c r="T324" s="1"/>
      <c r="U324" s="1"/>
      <c r="V324" s="1"/>
      <c r="W324" s="1"/>
      <c r="X324" s="1"/>
      <c r="Y324" s="1"/>
      <c r="Z324" s="1"/>
    </row>
    <row r="325" ht="54.0" customHeight="1">
      <c r="A325" s="11" t="s">
        <v>562</v>
      </c>
      <c r="B325" s="39" t="s">
        <v>61</v>
      </c>
      <c r="C325" s="38">
        <v>0.0</v>
      </c>
      <c r="D325" s="11" t="s">
        <v>510</v>
      </c>
      <c r="E325" s="11" t="s">
        <v>563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564</v>
      </c>
      <c r="B326" s="39" t="s">
        <v>61</v>
      </c>
      <c r="C326" s="38">
        <v>0.0</v>
      </c>
      <c r="D326" s="11" t="s">
        <v>510</v>
      </c>
      <c r="E326" s="11" t="s">
        <v>565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566</v>
      </c>
      <c r="B327" s="39" t="s">
        <v>61</v>
      </c>
      <c r="C327" s="38">
        <v>0.0</v>
      </c>
      <c r="D327" s="11" t="s">
        <v>510</v>
      </c>
      <c r="E327" s="11" t="s">
        <v>567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568</v>
      </c>
      <c r="B328" s="39" t="s">
        <v>61</v>
      </c>
      <c r="C328" s="38">
        <v>0.0</v>
      </c>
      <c r="D328" s="11" t="s">
        <v>510</v>
      </c>
      <c r="E328" s="11" t="s">
        <v>569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570</v>
      </c>
      <c r="B329" s="39" t="s">
        <v>61</v>
      </c>
      <c r="C329" s="38">
        <v>0.0</v>
      </c>
      <c r="D329" s="11" t="s">
        <v>510</v>
      </c>
      <c r="E329" s="11" t="s">
        <v>571</v>
      </c>
      <c r="F329" s="1"/>
      <c r="G329" s="1"/>
      <c r="H329" s="1"/>
      <c r="I329" s="1"/>
      <c r="J329" s="1"/>
      <c r="K329" s="1"/>
      <c r="L329" s="1"/>
      <c r="M329" s="1"/>
      <c r="N329" s="1"/>
      <c r="O329" s="1"/>
      <c r="P329" s="1"/>
      <c r="Q329" s="1"/>
      <c r="R329" s="1"/>
      <c r="S329" s="1"/>
      <c r="T329" s="1"/>
      <c r="U329" s="1"/>
      <c r="V329" s="1"/>
      <c r="W329" s="1"/>
      <c r="X329" s="1"/>
      <c r="Y329" s="1"/>
      <c r="Z329" s="1"/>
    </row>
    <row r="330" ht="54.0" customHeight="1">
      <c r="A330" s="11" t="s">
        <v>572</v>
      </c>
      <c r="B330" s="39" t="s">
        <v>61</v>
      </c>
      <c r="C330" s="38">
        <v>1.0</v>
      </c>
      <c r="D330" s="11"/>
      <c r="E330" s="11" t="s">
        <v>573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574</v>
      </c>
      <c r="B331" s="39" t="s">
        <v>61</v>
      </c>
      <c r="C331" s="38">
        <v>0.0</v>
      </c>
      <c r="D331" s="11" t="s">
        <v>510</v>
      </c>
      <c r="E331" s="11" t="s">
        <v>575</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576</v>
      </c>
      <c r="B332" s="10" t="s">
        <v>61</v>
      </c>
      <c r="C332" s="38">
        <v>1.0</v>
      </c>
      <c r="D332" s="11"/>
      <c r="E332" s="11" t="s">
        <v>577</v>
      </c>
      <c r="F332" s="1"/>
      <c r="G332" s="1"/>
      <c r="H332" s="1"/>
      <c r="I332" s="1"/>
      <c r="J332" s="1"/>
      <c r="K332" s="1"/>
      <c r="L332" s="1"/>
      <c r="M332" s="1"/>
      <c r="N332" s="1"/>
      <c r="O332" s="1"/>
      <c r="P332" s="1"/>
      <c r="Q332" s="1"/>
      <c r="R332" s="1"/>
      <c r="S332" s="1"/>
      <c r="T332" s="1"/>
      <c r="U332" s="1"/>
      <c r="V332" s="1"/>
      <c r="W332" s="1"/>
      <c r="X332" s="1"/>
      <c r="Y332" s="1"/>
      <c r="Z332" s="1"/>
    </row>
    <row r="333" ht="18.0" customHeight="1">
      <c r="A333" s="11" t="s">
        <v>578</v>
      </c>
      <c r="B333" s="10" t="s">
        <v>61</v>
      </c>
      <c r="C333" s="38">
        <v>1.0</v>
      </c>
      <c r="D333" s="11"/>
      <c r="E333" s="11" t="s">
        <v>579</v>
      </c>
      <c r="F333" s="1"/>
      <c r="G333" s="1"/>
      <c r="H333" s="1"/>
      <c r="I333" s="1"/>
      <c r="J333" s="1"/>
      <c r="K333" s="1"/>
      <c r="L333" s="1"/>
      <c r="M333" s="1"/>
      <c r="N333" s="1"/>
      <c r="O333" s="1"/>
      <c r="P333" s="1"/>
      <c r="Q333" s="1"/>
      <c r="R333" s="1"/>
      <c r="S333" s="1"/>
      <c r="T333" s="1"/>
      <c r="U333" s="1"/>
      <c r="V333" s="1"/>
      <c r="W333" s="1"/>
      <c r="X333" s="1"/>
      <c r="Y333" s="1"/>
      <c r="Z333" s="1"/>
    </row>
    <row r="334" ht="36.0" customHeight="1">
      <c r="A334" s="11" t="s">
        <v>580</v>
      </c>
      <c r="B334" s="10" t="s">
        <v>61</v>
      </c>
      <c r="C334" s="38">
        <v>1.0</v>
      </c>
      <c r="D334" s="11"/>
      <c r="E334" s="11" t="s">
        <v>581</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582</v>
      </c>
      <c r="B335" s="10" t="s">
        <v>61</v>
      </c>
      <c r="C335" s="38">
        <v>1.0</v>
      </c>
      <c r="D335" s="11"/>
      <c r="E335" s="11" t="s">
        <v>583</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584</v>
      </c>
      <c r="B336" s="10" t="s">
        <v>61</v>
      </c>
      <c r="C336" s="38">
        <v>1.0</v>
      </c>
      <c r="D336" s="11"/>
      <c r="E336" s="11" t="s">
        <v>585</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586</v>
      </c>
      <c r="B337" s="10" t="s">
        <v>61</v>
      </c>
      <c r="C337" s="38">
        <v>1.0</v>
      </c>
      <c r="D337" s="11"/>
      <c r="E337" s="11" t="s">
        <v>587</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588</v>
      </c>
      <c r="B338" s="10" t="s">
        <v>61</v>
      </c>
      <c r="C338" s="38">
        <v>1.0</v>
      </c>
      <c r="D338" s="11"/>
      <c r="E338" s="11" t="s">
        <v>589</v>
      </c>
      <c r="F338" s="1"/>
      <c r="G338" s="1"/>
      <c r="H338" s="1"/>
      <c r="I338" s="1"/>
      <c r="J338" s="1"/>
      <c r="K338" s="1"/>
      <c r="L338" s="1"/>
      <c r="M338" s="1"/>
      <c r="N338" s="1"/>
      <c r="O338" s="1"/>
      <c r="P338" s="1"/>
      <c r="Q338" s="1"/>
      <c r="R338" s="1"/>
      <c r="S338" s="1"/>
      <c r="T338" s="1"/>
      <c r="U338" s="1"/>
      <c r="V338" s="1"/>
      <c r="W338" s="1"/>
      <c r="X338" s="1"/>
      <c r="Y338" s="1"/>
      <c r="Z338" s="1"/>
    </row>
    <row r="339" ht="18.0" customHeight="1">
      <c r="A339" s="1"/>
      <c r="B339" s="1"/>
      <c r="C339" s="1"/>
      <c r="D339" s="2"/>
      <c r="E339" s="1"/>
      <c r="F339" s="1"/>
      <c r="G339" s="1"/>
      <c r="H339" s="1"/>
      <c r="I339" s="1"/>
      <c r="J339" s="1"/>
      <c r="K339" s="1"/>
      <c r="L339" s="1"/>
      <c r="M339" s="1"/>
      <c r="N339" s="1"/>
      <c r="O339" s="1"/>
      <c r="P339" s="1"/>
      <c r="Q339" s="1"/>
      <c r="R339" s="1"/>
      <c r="S339" s="1"/>
      <c r="T339" s="1"/>
      <c r="U339" s="1"/>
      <c r="V339" s="1"/>
      <c r="W339" s="1"/>
      <c r="X339" s="1"/>
      <c r="Y339" s="1"/>
      <c r="Z339" s="1"/>
    </row>
    <row r="340" ht="18.0" customHeight="1">
      <c r="A340" s="7" t="s">
        <v>590</v>
      </c>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1"/>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t="s">
        <v>591</v>
      </c>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29" t="s">
        <v>54</v>
      </c>
      <c r="B344" s="30" t="s">
        <v>55</v>
      </c>
      <c r="C344" s="29" t="s">
        <v>56</v>
      </c>
      <c r="D344" s="29" t="s">
        <v>57</v>
      </c>
      <c r="E344" s="29" t="s">
        <v>58</v>
      </c>
      <c r="F344" s="1"/>
      <c r="G344" s="1"/>
      <c r="H344" s="1"/>
      <c r="I344" s="1"/>
      <c r="J344" s="1"/>
      <c r="K344" s="1"/>
      <c r="L344" s="1"/>
      <c r="M344" s="1"/>
      <c r="N344" s="1"/>
      <c r="O344" s="1"/>
      <c r="P344" s="1"/>
      <c r="Q344" s="1"/>
      <c r="R344" s="1"/>
      <c r="S344" s="1"/>
      <c r="T344" s="1"/>
      <c r="U344" s="1"/>
      <c r="V344" s="1"/>
      <c r="W344" s="1"/>
      <c r="X344" s="1"/>
      <c r="Y344" s="1"/>
      <c r="Z344" s="1"/>
    </row>
    <row r="345" ht="18.0" customHeight="1">
      <c r="A345" s="31" t="s">
        <v>592</v>
      </c>
      <c r="B345" s="32"/>
      <c r="C345" s="32"/>
      <c r="D345" s="32"/>
      <c r="E345" s="33"/>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593</v>
      </c>
      <c r="B346" s="10" t="s">
        <v>61</v>
      </c>
      <c r="C346" s="11">
        <v>1.0</v>
      </c>
      <c r="D346" s="11"/>
      <c r="E346" s="11" t="s">
        <v>594</v>
      </c>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595</v>
      </c>
      <c r="B347" s="10" t="s">
        <v>61</v>
      </c>
      <c r="C347" s="11">
        <v>0.0</v>
      </c>
      <c r="D347" s="11" t="s">
        <v>596</v>
      </c>
      <c r="E347" s="11" t="s">
        <v>597</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598</v>
      </c>
      <c r="B348" s="10" t="s">
        <v>61</v>
      </c>
      <c r="C348" s="11">
        <v>0.0</v>
      </c>
      <c r="D348" s="11" t="s">
        <v>599</v>
      </c>
      <c r="E348" s="11" t="s">
        <v>600</v>
      </c>
      <c r="F348" s="1"/>
      <c r="G348" s="1"/>
      <c r="H348" s="1"/>
      <c r="I348" s="1"/>
      <c r="J348" s="1"/>
      <c r="K348" s="1"/>
      <c r="L348" s="1"/>
      <c r="M348" s="1"/>
      <c r="N348" s="1"/>
      <c r="O348" s="1"/>
      <c r="P348" s="1"/>
      <c r="Q348" s="1"/>
      <c r="R348" s="1"/>
      <c r="S348" s="1"/>
      <c r="T348" s="1"/>
      <c r="U348" s="1"/>
      <c r="V348" s="1"/>
      <c r="W348" s="1"/>
      <c r="X348" s="1"/>
      <c r="Y348" s="1"/>
      <c r="Z348" s="1"/>
    </row>
    <row r="349" ht="36.0" customHeight="1">
      <c r="A349" s="11" t="s">
        <v>601</v>
      </c>
      <c r="B349" s="10" t="s">
        <v>61</v>
      </c>
      <c r="C349" s="11">
        <v>0.0</v>
      </c>
      <c r="D349" s="11" t="s">
        <v>602</v>
      </c>
      <c r="E349" s="11" t="s">
        <v>603</v>
      </c>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604</v>
      </c>
      <c r="B350" s="10" t="s">
        <v>61</v>
      </c>
      <c r="C350" s="11">
        <v>0.0</v>
      </c>
      <c r="D350" s="11" t="s">
        <v>602</v>
      </c>
      <c r="E350" s="11" t="s">
        <v>605</v>
      </c>
      <c r="F350" s="1"/>
      <c r="G350" s="1"/>
      <c r="H350" s="1"/>
      <c r="I350" s="1"/>
      <c r="J350" s="1"/>
      <c r="K350" s="1"/>
      <c r="L350" s="1"/>
      <c r="M350" s="1"/>
      <c r="N350" s="1"/>
      <c r="O350" s="1"/>
      <c r="P350" s="1"/>
      <c r="Q350" s="1"/>
      <c r="R350" s="1"/>
      <c r="S350" s="1"/>
      <c r="T350" s="1"/>
      <c r="U350" s="1"/>
      <c r="V350" s="1"/>
      <c r="W350" s="1"/>
      <c r="X350" s="1"/>
      <c r="Y350" s="1"/>
      <c r="Z350" s="1"/>
    </row>
    <row r="351" ht="36.0" customHeight="1">
      <c r="A351" s="11" t="s">
        <v>606</v>
      </c>
      <c r="B351" s="10" t="s">
        <v>76</v>
      </c>
      <c r="C351" s="11">
        <v>0.0</v>
      </c>
      <c r="D351" s="11" t="s">
        <v>607</v>
      </c>
      <c r="E351" s="11" t="s">
        <v>608</v>
      </c>
      <c r="F351" s="1"/>
      <c r="G351" s="1"/>
      <c r="H351" s="1"/>
      <c r="I351" s="1"/>
      <c r="J351" s="1"/>
      <c r="K351" s="1"/>
      <c r="L351" s="1"/>
      <c r="M351" s="1"/>
      <c r="N351" s="1"/>
      <c r="O351" s="1"/>
      <c r="P351" s="1"/>
      <c r="Q351" s="1"/>
      <c r="R351" s="1"/>
      <c r="S351" s="1"/>
      <c r="T351" s="1"/>
      <c r="U351" s="1"/>
      <c r="V351" s="1"/>
      <c r="W351" s="1"/>
      <c r="X351" s="1"/>
      <c r="Y351" s="1"/>
      <c r="Z351" s="1"/>
    </row>
    <row r="352" ht="18.0" customHeight="1">
      <c r="A352" s="31" t="s">
        <v>609</v>
      </c>
      <c r="B352" s="32"/>
      <c r="C352" s="32"/>
      <c r="D352" s="32"/>
      <c r="E352" s="33"/>
      <c r="F352" s="1"/>
      <c r="G352" s="1"/>
      <c r="H352" s="1"/>
      <c r="I352" s="1"/>
      <c r="J352" s="1"/>
      <c r="K352" s="1"/>
      <c r="L352" s="1"/>
      <c r="M352" s="1"/>
      <c r="N352" s="1"/>
      <c r="O352" s="1"/>
      <c r="P352" s="1"/>
      <c r="Q352" s="1"/>
      <c r="R352" s="1"/>
      <c r="S352" s="1"/>
      <c r="T352" s="1"/>
      <c r="U352" s="1"/>
      <c r="V352" s="1"/>
      <c r="W352" s="1"/>
      <c r="X352" s="1"/>
      <c r="Y352" s="1"/>
      <c r="Z352" s="1"/>
    </row>
    <row r="353" ht="36.0" customHeight="1">
      <c r="A353" s="11" t="s">
        <v>610</v>
      </c>
      <c r="B353" s="10" t="s">
        <v>76</v>
      </c>
      <c r="C353" s="11">
        <v>0.0</v>
      </c>
      <c r="D353" s="11" t="s">
        <v>611</v>
      </c>
      <c r="E353" s="11" t="s">
        <v>612</v>
      </c>
      <c r="F353" s="1"/>
      <c r="G353" s="1"/>
      <c r="H353" s="1"/>
      <c r="I353" s="1"/>
      <c r="J353" s="1"/>
      <c r="K353" s="1"/>
      <c r="L353" s="1"/>
      <c r="M353" s="1"/>
      <c r="N353" s="1"/>
      <c r="O353" s="1"/>
      <c r="P353" s="1"/>
      <c r="Q353" s="1"/>
      <c r="R353" s="1"/>
      <c r="S353" s="1"/>
      <c r="T353" s="1"/>
      <c r="U353" s="1"/>
      <c r="V353" s="1"/>
      <c r="W353" s="1"/>
      <c r="X353" s="1"/>
      <c r="Y353" s="1"/>
      <c r="Z353" s="1"/>
    </row>
    <row r="354" ht="18.0" customHeight="1">
      <c r="A354" s="1"/>
      <c r="B354" s="1"/>
      <c r="C354" s="1"/>
      <c r="D354" s="2"/>
      <c r="E354" s="1"/>
      <c r="F354" s="1"/>
      <c r="G354" s="1"/>
      <c r="H354" s="1"/>
      <c r="I354" s="1"/>
      <c r="J354" s="1"/>
      <c r="K354" s="1"/>
      <c r="L354" s="1"/>
      <c r="M354" s="1"/>
      <c r="N354" s="1"/>
      <c r="O354" s="1"/>
      <c r="P354" s="1"/>
      <c r="Q354" s="1"/>
      <c r="R354" s="1"/>
      <c r="S354" s="1"/>
      <c r="T354" s="1"/>
      <c r="U354" s="1"/>
      <c r="V354" s="1"/>
      <c r="W354" s="1"/>
      <c r="X354" s="1"/>
      <c r="Y354" s="1"/>
      <c r="Z354" s="1"/>
    </row>
    <row r="355" ht="18.0" customHeight="1">
      <c r="A355" s="7" t="s">
        <v>613</v>
      </c>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1"/>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t="s">
        <v>614</v>
      </c>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29" t="s">
        <v>54</v>
      </c>
      <c r="B359" s="30" t="s">
        <v>55</v>
      </c>
      <c r="C359" s="29" t="s">
        <v>56</v>
      </c>
      <c r="D359" s="29" t="s">
        <v>57</v>
      </c>
      <c r="E359" s="29" t="s">
        <v>58</v>
      </c>
      <c r="F359" s="1"/>
      <c r="G359" s="1"/>
      <c r="H359" s="1"/>
      <c r="I359" s="1"/>
      <c r="J359" s="1"/>
      <c r="K359" s="1"/>
      <c r="L359" s="1"/>
      <c r="M359" s="1"/>
      <c r="N359" s="1"/>
      <c r="O359" s="1"/>
      <c r="P359" s="1"/>
      <c r="Q359" s="1"/>
      <c r="R359" s="1"/>
      <c r="S359" s="1"/>
      <c r="T359" s="1"/>
      <c r="U359" s="1"/>
      <c r="V359" s="1"/>
      <c r="W359" s="1"/>
      <c r="X359" s="1"/>
      <c r="Y359" s="1"/>
      <c r="Z359" s="1"/>
    </row>
    <row r="360" ht="18.0" customHeight="1">
      <c r="A360" s="11" t="s">
        <v>615</v>
      </c>
      <c r="B360" s="10" t="s">
        <v>61</v>
      </c>
      <c r="C360" s="11">
        <v>1.0</v>
      </c>
      <c r="D360" s="11"/>
      <c r="E360" s="11" t="s">
        <v>616</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617</v>
      </c>
      <c r="B361" s="10" t="s">
        <v>61</v>
      </c>
      <c r="C361" s="11">
        <v>1.0</v>
      </c>
      <c r="D361" s="11"/>
      <c r="E361" s="11" t="s">
        <v>618</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619</v>
      </c>
      <c r="B362" s="10" t="s">
        <v>61</v>
      </c>
      <c r="C362" s="11">
        <v>1.0</v>
      </c>
      <c r="D362" s="11"/>
      <c r="E362" s="11" t="s">
        <v>620</v>
      </c>
      <c r="F362" s="1"/>
      <c r="G362" s="1"/>
      <c r="H362" s="1"/>
      <c r="I362" s="1"/>
      <c r="J362" s="1"/>
      <c r="K362" s="1"/>
      <c r="L362" s="1"/>
      <c r="M362" s="1"/>
      <c r="N362" s="1"/>
      <c r="O362" s="1"/>
      <c r="P362" s="1"/>
      <c r="Q362" s="1"/>
      <c r="R362" s="1"/>
      <c r="S362" s="1"/>
      <c r="T362" s="1"/>
      <c r="U362" s="1"/>
      <c r="V362" s="1"/>
      <c r="W362" s="1"/>
      <c r="X362" s="1"/>
      <c r="Y362" s="1"/>
      <c r="Z362" s="1"/>
    </row>
    <row r="363" ht="18.0" customHeight="1">
      <c r="A363" s="11" t="s">
        <v>621</v>
      </c>
      <c r="B363" s="10" t="s">
        <v>61</v>
      </c>
      <c r="C363" s="11">
        <v>0.0</v>
      </c>
      <c r="D363" s="11"/>
      <c r="E363" s="11" t="s">
        <v>622</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623</v>
      </c>
      <c r="B364" s="10" t="s">
        <v>61</v>
      </c>
      <c r="C364" s="11">
        <v>0.0</v>
      </c>
      <c r="D364" s="11"/>
      <c r="E364" s="11" t="s">
        <v>624</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625</v>
      </c>
      <c r="B365" s="10" t="s">
        <v>61</v>
      </c>
      <c r="C365" s="11">
        <v>0.0</v>
      </c>
      <c r="D365" s="11"/>
      <c r="E365" s="11" t="s">
        <v>626</v>
      </c>
      <c r="F365" s="1"/>
      <c r="G365" s="1"/>
      <c r="H365" s="1"/>
      <c r="I365" s="1"/>
      <c r="J365" s="1"/>
      <c r="K365" s="1"/>
      <c r="L365" s="1"/>
      <c r="M365" s="1"/>
      <c r="N365" s="1"/>
      <c r="O365" s="1"/>
      <c r="P365" s="1"/>
      <c r="Q365" s="1"/>
      <c r="R365" s="1"/>
      <c r="S365" s="1"/>
      <c r="T365" s="1"/>
      <c r="U365" s="1"/>
      <c r="V365" s="1"/>
      <c r="W365" s="1"/>
      <c r="X365" s="1"/>
      <c r="Y365" s="1"/>
      <c r="Z365" s="1"/>
    </row>
    <row r="366" ht="18.0" customHeight="1">
      <c r="A366" s="11" t="s">
        <v>627</v>
      </c>
      <c r="B366" s="10" t="s">
        <v>61</v>
      </c>
      <c r="C366" s="11">
        <v>0.0</v>
      </c>
      <c r="D366" s="11"/>
      <c r="E366" s="11" t="s">
        <v>628</v>
      </c>
      <c r="F366" s="1"/>
      <c r="G366" s="1"/>
      <c r="H366" s="1"/>
      <c r="I366" s="1"/>
      <c r="J366" s="1"/>
      <c r="K366" s="1"/>
      <c r="L366" s="1"/>
      <c r="M366" s="1"/>
      <c r="N366" s="1"/>
      <c r="O366" s="1"/>
      <c r="P366" s="1"/>
      <c r="Q366" s="1"/>
      <c r="R366" s="1"/>
      <c r="S366" s="1"/>
      <c r="T366" s="1"/>
      <c r="U366" s="1"/>
      <c r="V366" s="1"/>
      <c r="W366" s="1"/>
      <c r="X366" s="1"/>
      <c r="Y366" s="1"/>
      <c r="Z366" s="1"/>
    </row>
    <row r="367" ht="36.0" customHeight="1">
      <c r="A367" s="11" t="s">
        <v>629</v>
      </c>
      <c r="B367" s="10" t="s">
        <v>61</v>
      </c>
      <c r="C367" s="11">
        <v>0.0</v>
      </c>
      <c r="D367" s="11"/>
      <c r="E367" s="11" t="s">
        <v>630</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631</v>
      </c>
      <c r="B368" s="10" t="s">
        <v>61</v>
      </c>
      <c r="C368" s="11">
        <v>0.0</v>
      </c>
      <c r="D368" s="11"/>
      <c r="E368" s="11" t="s">
        <v>632</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633</v>
      </c>
      <c r="B369" s="10" t="s">
        <v>61</v>
      </c>
      <c r="C369" s="11">
        <v>0.0</v>
      </c>
      <c r="D369" s="11"/>
      <c r="E369" s="11" t="s">
        <v>634</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635</v>
      </c>
      <c r="B370" s="10" t="s">
        <v>61</v>
      </c>
      <c r="C370" s="11">
        <v>0.0</v>
      </c>
      <c r="D370" s="11"/>
      <c r="E370" s="11" t="s">
        <v>636</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637</v>
      </c>
      <c r="B371" s="10" t="s">
        <v>61</v>
      </c>
      <c r="C371" s="11">
        <v>0.0</v>
      </c>
      <c r="D371" s="11" t="s">
        <v>638</v>
      </c>
      <c r="E371" s="11" t="s">
        <v>639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640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641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9" t="s">
        <v>54</v>
      </c>
      <c r="B377" s="30" t="s">
        <v>55</v>
      </c>
      <c r="C377" s="29" t="s">
        <v>56</v>
      </c>
      <c r="D377" s="29" t="s">
        <v>57</v>
      </c>
      <c r="E377" s="29"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642</v>
      </c>
      <c r="B378" s="10" t="s">
        <v>61</v>
      </c>
      <c r="C378" s="11">
        <v>1.0</v>
      </c>
      <c r="D378" s="11"/>
      <c r="E378" s="11" t="s">
        <v>643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644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645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9" t="s">
        <v>54</v>
      </c>
      <c r="B384" s="30" t="s">
        <v>55</v>
      </c>
      <c r="C384" s="29" t="s">
        <v>56</v>
      </c>
      <c r="D384" s="29" t="s">
        <v>57</v>
      </c>
      <c r="E384" s="29"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646</v>
      </c>
      <c r="B385" s="10" t="s">
        <v>76</v>
      </c>
      <c r="C385" s="11">
        <v>0.0</v>
      </c>
      <c r="D385" s="11" t="s">
        <v>647</v>
      </c>
      <c r="E385" s="11" t="s">
        <v>648</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649</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650</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9" t="s">
        <v>54</v>
      </c>
      <c r="B391" s="30" t="s">
        <v>55</v>
      </c>
      <c r="C391" s="29" t="s">
        <v>56</v>
      </c>
      <c r="D391" s="29" t="s">
        <v>57</v>
      </c>
      <c r="E391" s="29" t="s">
        <v>58</v>
      </c>
      <c r="F391" s="1"/>
      <c r="G391" s="1"/>
      <c r="H391" s="1"/>
      <c r="I391" s="1"/>
      <c r="J391" s="1"/>
      <c r="K391" s="1"/>
      <c r="L391" s="1"/>
      <c r="M391" s="1"/>
      <c r="N391" s="1"/>
      <c r="O391" s="1"/>
      <c r="P391" s="1"/>
      <c r="Q391" s="1"/>
      <c r="R391" s="1"/>
      <c r="S391" s="1"/>
      <c r="T391" s="1"/>
      <c r="U391" s="1"/>
      <c r="V391" s="1"/>
      <c r="W391" s="1"/>
      <c r="X391" s="1"/>
      <c r="Y391" s="1"/>
      <c r="Z391" s="1"/>
    </row>
    <row r="392" ht="54.0" customHeight="1">
      <c r="A392" s="11" t="s">
        <v>651</v>
      </c>
      <c r="B392" s="10" t="s">
        <v>76</v>
      </c>
      <c r="C392" s="11">
        <v>0.0</v>
      </c>
      <c r="D392" s="11" t="s">
        <v>647</v>
      </c>
      <c r="E392" s="11" t="s">
        <v>652</v>
      </c>
      <c r="F392" s="1"/>
      <c r="G392" s="1"/>
      <c r="H392" s="1"/>
      <c r="I392" s="1"/>
      <c r="J392" s="1"/>
      <c r="K392" s="1"/>
      <c r="L392" s="1"/>
      <c r="M392" s="1"/>
      <c r="N392" s="1"/>
      <c r="O392" s="1"/>
      <c r="P392" s="1"/>
      <c r="Q392" s="1"/>
      <c r="R392" s="1"/>
      <c r="S392" s="1"/>
      <c r="T392" s="1"/>
      <c r="U392" s="1"/>
      <c r="V392" s="1"/>
      <c r="W392" s="1"/>
      <c r="X392" s="1"/>
      <c r="Y392" s="1"/>
      <c r="Z392" s="1"/>
    </row>
    <row r="393" ht="18.0" customHeight="1">
      <c r="A393" s="1"/>
      <c r="B393" s="1"/>
      <c r="C393" s="1"/>
      <c r="D393" s="2"/>
      <c r="E393" s="1"/>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653</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654</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9" t="s">
        <v>54</v>
      </c>
      <c r="B398" s="30" t="s">
        <v>55</v>
      </c>
      <c r="C398" s="29" t="s">
        <v>56</v>
      </c>
      <c r="D398" s="29" t="s">
        <v>57</v>
      </c>
      <c r="E398" s="29" t="s">
        <v>58</v>
      </c>
      <c r="F398" s="1"/>
      <c r="G398" s="1"/>
      <c r="H398" s="1"/>
      <c r="I398" s="1"/>
      <c r="J398" s="1"/>
      <c r="K398" s="1"/>
      <c r="L398" s="1"/>
      <c r="M398" s="1"/>
      <c r="N398" s="1"/>
      <c r="O398" s="1"/>
      <c r="P398" s="1"/>
      <c r="Q398" s="1"/>
      <c r="R398" s="1"/>
      <c r="S398" s="1"/>
      <c r="T398" s="1"/>
      <c r="U398" s="1"/>
      <c r="V398" s="1"/>
      <c r="W398" s="1"/>
      <c r="X398" s="1"/>
      <c r="Y398" s="1"/>
      <c r="Z398" s="1"/>
    </row>
    <row r="399" ht="36.0" customHeight="1">
      <c r="A399" s="11" t="s">
        <v>655</v>
      </c>
      <c r="B399" s="10" t="s">
        <v>61</v>
      </c>
      <c r="C399" s="11">
        <v>0.0</v>
      </c>
      <c r="D399" s="11" t="s">
        <v>647</v>
      </c>
      <c r="E399" s="11" t="s">
        <v>656</v>
      </c>
      <c r="F399" s="1"/>
      <c r="G399" s="1"/>
      <c r="H399" s="1"/>
      <c r="I399" s="1"/>
      <c r="J399" s="1"/>
      <c r="K399" s="1"/>
      <c r="L399" s="1"/>
      <c r="M399" s="1"/>
      <c r="N399" s="1"/>
      <c r="O399" s="1"/>
      <c r="P399" s="1"/>
      <c r="Q399" s="1"/>
      <c r="R399" s="1"/>
      <c r="S399" s="1"/>
      <c r="T399" s="1"/>
      <c r="U399" s="1"/>
      <c r="V399" s="1"/>
      <c r="W399" s="1"/>
      <c r="X399" s="1"/>
      <c r="Y399" s="1"/>
      <c r="Z399" s="1"/>
    </row>
    <row r="400" ht="18.0" customHeight="1">
      <c r="A400" s="10"/>
      <c r="B400" s="10"/>
      <c r="C400" s="10"/>
      <c r="D400" s="11"/>
      <c r="E400" s="10"/>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657</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658</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9" t="s">
        <v>54</v>
      </c>
      <c r="B405" s="30" t="s">
        <v>55</v>
      </c>
      <c r="C405" s="29" t="s">
        <v>56</v>
      </c>
      <c r="D405" s="29" t="s">
        <v>57</v>
      </c>
      <c r="E405" s="29"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659</v>
      </c>
      <c r="B406" s="10" t="s">
        <v>76</v>
      </c>
      <c r="C406" s="11">
        <v>0.0</v>
      </c>
      <c r="D406" s="11" t="s">
        <v>647</v>
      </c>
      <c r="E406" s="11" t="s">
        <v>660</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661</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662</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9" t="s">
        <v>54</v>
      </c>
      <c r="B412" s="30" t="s">
        <v>55</v>
      </c>
      <c r="C412" s="29" t="s">
        <v>56</v>
      </c>
      <c r="D412" s="29" t="s">
        <v>57</v>
      </c>
      <c r="E412" s="29"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663</v>
      </c>
      <c r="B413" s="10" t="s">
        <v>61</v>
      </c>
      <c r="C413" s="11">
        <v>0.0</v>
      </c>
      <c r="D413" s="11" t="s">
        <v>647</v>
      </c>
      <c r="E413" s="11" t="s">
        <v>664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665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666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9" t="s">
        <v>54</v>
      </c>
      <c r="B419" s="30" t="s">
        <v>55</v>
      </c>
      <c r="C419" s="29" t="s">
        <v>56</v>
      </c>
      <c r="D419" s="29" t="s">
        <v>57</v>
      </c>
      <c r="E419" s="29" t="s">
        <v>58</v>
      </c>
      <c r="F419" s="1"/>
      <c r="G419" s="1"/>
      <c r="H419" s="1"/>
      <c r="I419" s="1"/>
      <c r="J419" s="1"/>
      <c r="K419" s="1"/>
      <c r="L419" s="1"/>
      <c r="M419" s="1"/>
      <c r="N419" s="1"/>
      <c r="O419" s="1"/>
      <c r="P419" s="1"/>
      <c r="Q419" s="1"/>
      <c r="R419" s="1"/>
      <c r="S419" s="1"/>
      <c r="T419" s="1"/>
      <c r="U419" s="1"/>
      <c r="V419" s="1"/>
      <c r="W419" s="1"/>
      <c r="X419" s="1"/>
      <c r="Y419" s="1"/>
      <c r="Z419" s="1"/>
    </row>
    <row r="420" ht="54.0" customHeight="1">
      <c r="A420" s="11" t="s">
        <v>667</v>
      </c>
      <c r="B420" s="10" t="s">
        <v>76</v>
      </c>
      <c r="C420" s="11">
        <v>0.0</v>
      </c>
      <c r="D420" s="11" t="s">
        <v>647</v>
      </c>
      <c r="E420" s="11" t="s">
        <v>668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669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670</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9" t="s">
        <v>54</v>
      </c>
      <c r="B426" s="30" t="s">
        <v>55</v>
      </c>
      <c r="C426" s="29" t="s">
        <v>56</v>
      </c>
      <c r="D426" s="29" t="s">
        <v>57</v>
      </c>
      <c r="E426" s="29" t="s">
        <v>58</v>
      </c>
      <c r="F426" s="1"/>
      <c r="G426" s="1"/>
      <c r="H426" s="1"/>
      <c r="I426" s="1"/>
      <c r="J426" s="1"/>
      <c r="K426" s="1"/>
      <c r="L426" s="1"/>
      <c r="M426" s="1"/>
      <c r="N426" s="1"/>
      <c r="O426" s="1"/>
      <c r="P426" s="1"/>
      <c r="Q426" s="1"/>
      <c r="R426" s="1"/>
      <c r="S426" s="1"/>
      <c r="T426" s="1"/>
      <c r="U426" s="1"/>
      <c r="V426" s="1"/>
      <c r="W426" s="1"/>
      <c r="X426" s="1"/>
      <c r="Y426" s="1"/>
      <c r="Z426" s="1"/>
    </row>
    <row r="427" ht="126.0" customHeight="1">
      <c r="A427" s="11" t="s">
        <v>671</v>
      </c>
      <c r="B427" s="10" t="s">
        <v>76</v>
      </c>
      <c r="C427" s="11">
        <v>1.0</v>
      </c>
      <c r="D427" s="11"/>
      <c r="E427" s="11" t="s">
        <v>672</v>
      </c>
      <c r="F427" s="1"/>
      <c r="G427" s="1"/>
      <c r="H427" s="1"/>
      <c r="I427" s="1"/>
      <c r="J427" s="1"/>
      <c r="K427" s="1"/>
      <c r="L427" s="1"/>
      <c r="M427" s="1"/>
      <c r="N427" s="1"/>
      <c r="O427" s="1"/>
      <c r="P427" s="1"/>
      <c r="Q427" s="1"/>
      <c r="R427" s="1"/>
      <c r="S427" s="1"/>
      <c r="T427" s="1"/>
      <c r="U427" s="1"/>
      <c r="V427" s="1"/>
      <c r="W427" s="1"/>
      <c r="X427" s="1"/>
      <c r="Y427" s="1"/>
      <c r="Z427" s="1"/>
    </row>
    <row r="428" ht="18.0" customHeight="1">
      <c r="A428" s="1"/>
      <c r="B428" s="1"/>
      <c r="C428" s="1"/>
      <c r="D428" s="2"/>
      <c r="E428" s="1"/>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673</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670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9" t="s">
        <v>54</v>
      </c>
      <c r="B433" s="30" t="s">
        <v>55</v>
      </c>
      <c r="C433" s="29" t="s">
        <v>56</v>
      </c>
      <c r="D433" s="29" t="s">
        <v>57</v>
      </c>
      <c r="E433" s="29" t="s">
        <v>58</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674</v>
      </c>
      <c r="B434" s="10" t="s">
        <v>76</v>
      </c>
      <c r="C434" s="11">
        <v>1.0</v>
      </c>
      <c r="D434" s="11"/>
      <c r="E434" s="11" t="s">
        <v>675</v>
      </c>
      <c r="F434" s="1"/>
      <c r="G434" s="1"/>
      <c r="H434" s="1"/>
      <c r="I434" s="1"/>
      <c r="J434" s="1"/>
      <c r="K434" s="1"/>
      <c r="L434" s="1"/>
      <c r="M434" s="1"/>
      <c r="N434" s="1"/>
      <c r="O434" s="1"/>
      <c r="P434" s="1"/>
      <c r="Q434" s="1"/>
      <c r="R434" s="1"/>
      <c r="S434" s="1"/>
      <c r="T434" s="1"/>
      <c r="U434" s="1"/>
      <c r="V434" s="1"/>
      <c r="W434" s="1"/>
      <c r="X434" s="1"/>
      <c r="Y434" s="1"/>
      <c r="Z434" s="1"/>
    </row>
    <row r="435" ht="18.0" customHeight="1">
      <c r="A435" s="10"/>
      <c r="B435" s="10"/>
      <c r="C435" s="10"/>
      <c r="D435" s="11"/>
      <c r="E435" s="10"/>
      <c r="F435" s="1"/>
      <c r="G435" s="1"/>
      <c r="H435" s="1"/>
      <c r="I435" s="1"/>
      <c r="J435" s="1"/>
      <c r="K435" s="1"/>
      <c r="L435" s="1"/>
      <c r="M435" s="1"/>
      <c r="N435" s="1"/>
      <c r="O435" s="1"/>
      <c r="P435" s="1"/>
      <c r="Q435" s="1"/>
      <c r="R435" s="1"/>
      <c r="S435" s="1"/>
      <c r="T435" s="1"/>
      <c r="U435" s="1"/>
      <c r="V435" s="1"/>
      <c r="W435" s="1"/>
      <c r="X435" s="1"/>
      <c r="Y435" s="1"/>
      <c r="Z435" s="1"/>
    </row>
    <row r="436" ht="18.0" customHeight="1">
      <c r="A436" s="7" t="s">
        <v>676</v>
      </c>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1"/>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t="s">
        <v>677</v>
      </c>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29" t="s">
        <v>54</v>
      </c>
      <c r="B440" s="30" t="s">
        <v>55</v>
      </c>
      <c r="C440" s="29" t="s">
        <v>56</v>
      </c>
      <c r="D440" s="29" t="s">
        <v>57</v>
      </c>
      <c r="E440" s="29" t="s">
        <v>58</v>
      </c>
      <c r="F440" s="1"/>
      <c r="G440" s="1"/>
      <c r="H440" s="1"/>
      <c r="I440" s="1"/>
      <c r="J440" s="1"/>
      <c r="K440" s="1"/>
      <c r="L440" s="1"/>
      <c r="M440" s="1"/>
      <c r="N440" s="1"/>
      <c r="O440" s="1"/>
      <c r="P440" s="1"/>
      <c r="Q440" s="1"/>
      <c r="R440" s="1"/>
      <c r="S440" s="1"/>
      <c r="T440" s="1"/>
      <c r="U440" s="1"/>
      <c r="V440" s="1"/>
      <c r="W440" s="1"/>
      <c r="X440" s="1"/>
      <c r="Y440" s="1"/>
      <c r="Z440" s="1"/>
    </row>
    <row r="441" ht="36.0" customHeight="1">
      <c r="A441" s="11" t="s">
        <v>678</v>
      </c>
      <c r="B441" s="10" t="s">
        <v>76</v>
      </c>
      <c r="C441" s="11">
        <v>0.0</v>
      </c>
      <c r="D441" s="11" t="s">
        <v>647</v>
      </c>
      <c r="E441" s="11" t="s">
        <v>679</v>
      </c>
      <c r="F441" s="1"/>
      <c r="G441" s="1"/>
      <c r="H441" s="1"/>
      <c r="I441" s="1"/>
      <c r="J441" s="1"/>
      <c r="K441" s="1"/>
      <c r="L441" s="1"/>
      <c r="M441" s="1"/>
      <c r="N441" s="1"/>
      <c r="O441" s="1"/>
      <c r="P441" s="1"/>
      <c r="Q441" s="1"/>
      <c r="R441" s="1"/>
      <c r="S441" s="1"/>
      <c r="T441" s="1"/>
      <c r="U441" s="1"/>
      <c r="V441" s="1"/>
      <c r="W441" s="1"/>
      <c r="X441" s="1"/>
      <c r="Y441" s="1"/>
      <c r="Z441" s="1"/>
    </row>
    <row r="442" ht="18.0" customHeight="1">
      <c r="A442" s="11"/>
      <c r="B442" s="10"/>
      <c r="C442" s="11"/>
      <c r="D442" s="11"/>
      <c r="E442" s="11"/>
      <c r="F442" s="1"/>
      <c r="G442" s="1"/>
      <c r="H442" s="1"/>
      <c r="I442" s="1"/>
      <c r="J442" s="1"/>
      <c r="K442" s="1"/>
      <c r="L442" s="1"/>
      <c r="M442" s="1"/>
      <c r="N442" s="1"/>
      <c r="O442" s="1"/>
      <c r="P442" s="1"/>
      <c r="Q442" s="1"/>
      <c r="R442" s="1"/>
      <c r="S442" s="1"/>
      <c r="T442" s="1"/>
      <c r="U442" s="1"/>
      <c r="V442" s="1"/>
      <c r="W442" s="1"/>
      <c r="X442" s="1"/>
      <c r="Y442" s="1"/>
      <c r="Z442" s="1"/>
    </row>
    <row r="443" ht="18.0" customHeight="1">
      <c r="A443" s="1"/>
      <c r="B443" s="1"/>
      <c r="C443" s="1"/>
      <c r="D443" s="2"/>
      <c r="E443" s="1"/>
      <c r="F443" s="1"/>
      <c r="G443" s="1"/>
      <c r="H443" s="1"/>
      <c r="I443" s="1"/>
      <c r="J443" s="1"/>
      <c r="K443" s="1"/>
      <c r="L443" s="1"/>
      <c r="M443" s="1"/>
      <c r="N443" s="1"/>
      <c r="O443" s="1"/>
      <c r="P443" s="1"/>
      <c r="Q443" s="1"/>
      <c r="R443" s="1"/>
      <c r="S443" s="1"/>
      <c r="T443" s="1"/>
      <c r="U443" s="1"/>
      <c r="V443" s="1"/>
      <c r="W443" s="1"/>
      <c r="X443" s="1"/>
      <c r="Y443" s="1"/>
      <c r="Z443" s="1"/>
    </row>
    <row r="444" ht="18.0" customHeight="1">
      <c r="A444" s="7" t="s">
        <v>680</v>
      </c>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1"/>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t="s">
        <v>681</v>
      </c>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29" t="s">
        <v>54</v>
      </c>
      <c r="B448" s="30" t="s">
        <v>55</v>
      </c>
      <c r="C448" s="29" t="s">
        <v>56</v>
      </c>
      <c r="D448" s="29" t="s">
        <v>57</v>
      </c>
      <c r="E448" s="29" t="s">
        <v>58</v>
      </c>
      <c r="F448" s="1"/>
      <c r="G448" s="1"/>
      <c r="H448" s="1"/>
      <c r="I448" s="1"/>
      <c r="J448" s="1"/>
      <c r="K448" s="1"/>
      <c r="L448" s="1"/>
      <c r="M448" s="1"/>
      <c r="N448" s="1"/>
      <c r="O448" s="1"/>
      <c r="P448" s="1"/>
      <c r="Q448" s="1"/>
      <c r="R448" s="1"/>
      <c r="S448" s="1"/>
      <c r="T448" s="1"/>
      <c r="U448" s="1"/>
      <c r="V448" s="1"/>
      <c r="W448" s="1"/>
      <c r="X448" s="1"/>
      <c r="Y448" s="1"/>
      <c r="Z448" s="1"/>
    </row>
    <row r="449" ht="36.0" customHeight="1">
      <c r="A449" s="11" t="s">
        <v>682</v>
      </c>
      <c r="B449" s="10" t="s">
        <v>76</v>
      </c>
      <c r="C449" s="11">
        <v>1.0</v>
      </c>
      <c r="D449" s="11"/>
      <c r="E449" s="11" t="s">
        <v>683</v>
      </c>
      <c r="F449" s="1"/>
      <c r="G449" s="1"/>
      <c r="H449" s="1"/>
      <c r="I449" s="1"/>
      <c r="J449" s="1"/>
      <c r="K449" s="1"/>
      <c r="L449" s="1"/>
      <c r="M449" s="1"/>
      <c r="N449" s="1"/>
      <c r="O449" s="1"/>
      <c r="P449" s="1"/>
      <c r="Q449" s="1"/>
      <c r="R449" s="1"/>
      <c r="S449" s="1"/>
      <c r="T449" s="1"/>
      <c r="U449" s="1"/>
      <c r="V449" s="1"/>
      <c r="W449" s="1"/>
      <c r="X449" s="1"/>
      <c r="Y449" s="1"/>
      <c r="Z449" s="1"/>
    </row>
    <row r="450" ht="36.0" customHeight="1">
      <c r="A450" s="11" t="s">
        <v>684</v>
      </c>
      <c r="B450" s="10" t="s">
        <v>76</v>
      </c>
      <c r="C450" s="11">
        <v>1.0</v>
      </c>
      <c r="D450" s="11"/>
      <c r="E450" s="11" t="s">
        <v>685</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686</v>
      </c>
      <c r="B451" s="10" t="s">
        <v>76</v>
      </c>
      <c r="C451" s="11">
        <v>1.0</v>
      </c>
      <c r="D451" s="11"/>
      <c r="E451" s="11" t="s">
        <v>687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688</v>
      </c>
      <c r="B452" s="10" t="s">
        <v>76</v>
      </c>
      <c r="C452" s="11">
        <v>1.0</v>
      </c>
      <c r="D452" s="11"/>
      <c r="E452" s="11" t="s">
        <v>689</v>
      </c>
      <c r="F452" s="1"/>
      <c r="G452" s="1"/>
      <c r="H452" s="1"/>
      <c r="I452" s="1"/>
      <c r="J452" s="1"/>
      <c r="K452" s="1"/>
      <c r="L452" s="1"/>
      <c r="M452" s="1"/>
      <c r="N452" s="1"/>
      <c r="O452" s="1"/>
      <c r="P452" s="1"/>
      <c r="Q452" s="1"/>
      <c r="R452" s="1"/>
      <c r="S452" s="1"/>
      <c r="T452" s="1"/>
      <c r="U452" s="1"/>
      <c r="V452" s="1"/>
      <c r="W452" s="1"/>
      <c r="X452" s="1"/>
      <c r="Y452" s="1"/>
      <c r="Z452" s="1"/>
    </row>
    <row r="453" ht="18.0" customHeight="1">
      <c r="A453" s="1"/>
      <c r="B453" s="1"/>
      <c r="C453" s="1"/>
      <c r="D453" s="2"/>
      <c r="E453" s="1"/>
      <c r="F453" s="1"/>
      <c r="G453" s="1"/>
      <c r="H453" s="1"/>
      <c r="I453" s="1"/>
      <c r="J453" s="1"/>
      <c r="K453" s="1"/>
      <c r="L453" s="1"/>
      <c r="M453" s="1"/>
      <c r="N453" s="1"/>
      <c r="O453" s="1"/>
      <c r="P453" s="1"/>
      <c r="Q453" s="1"/>
      <c r="R453" s="1"/>
      <c r="S453" s="1"/>
      <c r="T453" s="1"/>
      <c r="U453" s="1"/>
      <c r="V453" s="1"/>
      <c r="W453" s="1"/>
      <c r="X453" s="1"/>
      <c r="Y453" s="1"/>
      <c r="Z453" s="1"/>
    </row>
    <row r="454" ht="18.0" customHeight="1">
      <c r="A454" s="7" t="s">
        <v>690</v>
      </c>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1"/>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t="s">
        <v>691</v>
      </c>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29" t="s">
        <v>54</v>
      </c>
      <c r="B458" s="30" t="s">
        <v>55</v>
      </c>
      <c r="C458" s="29" t="s">
        <v>56</v>
      </c>
      <c r="D458" s="29" t="s">
        <v>57</v>
      </c>
      <c r="E458" s="29" t="s">
        <v>58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692</v>
      </c>
      <c r="B459" s="10" t="s">
        <v>76</v>
      </c>
      <c r="C459" s="11">
        <v>1.0</v>
      </c>
      <c r="D459" s="11"/>
      <c r="E459" s="11" t="s">
        <v>441</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693</v>
      </c>
      <c r="B460" s="10" t="s">
        <v>76</v>
      </c>
      <c r="C460" s="11">
        <v>1.0</v>
      </c>
      <c r="D460" s="2"/>
      <c r="E460" s="11" t="s">
        <v>443</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694</v>
      </c>
      <c r="B461" s="10" t="s">
        <v>76</v>
      </c>
      <c r="C461" s="11">
        <v>1.0</v>
      </c>
      <c r="D461" s="11" t="s">
        <v>695</v>
      </c>
      <c r="E461" s="11" t="s">
        <v>445</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696</v>
      </c>
      <c r="B462" s="10" t="s">
        <v>76</v>
      </c>
      <c r="C462" s="11">
        <v>1.0</v>
      </c>
      <c r="D462" s="11"/>
      <c r="E462" s="11" t="s">
        <v>447</v>
      </c>
      <c r="F462" s="1"/>
      <c r="G462" s="1"/>
      <c r="H462" s="1"/>
      <c r="I462" s="1"/>
      <c r="J462" s="1"/>
      <c r="K462" s="1"/>
      <c r="L462" s="1"/>
      <c r="M462" s="1"/>
      <c r="N462" s="1"/>
      <c r="O462" s="1"/>
      <c r="P462" s="1"/>
      <c r="Q462" s="1"/>
      <c r="R462" s="1"/>
      <c r="S462" s="1"/>
      <c r="T462" s="1"/>
      <c r="U462" s="1"/>
      <c r="V462" s="1"/>
      <c r="W462" s="1"/>
      <c r="X462" s="1"/>
      <c r="Y462" s="1"/>
      <c r="Z462" s="1"/>
    </row>
    <row r="463" ht="18.0" customHeight="1">
      <c r="A463" s="11" t="s">
        <v>697</v>
      </c>
      <c r="B463" s="10" t="s">
        <v>76</v>
      </c>
      <c r="C463" s="11">
        <v>1.0</v>
      </c>
      <c r="D463" s="11"/>
      <c r="E463" s="11" t="s">
        <v>449</v>
      </c>
      <c r="F463" s="1"/>
      <c r="G463" s="1"/>
      <c r="H463" s="1"/>
      <c r="I463" s="1"/>
      <c r="J463" s="1"/>
      <c r="K463" s="1"/>
      <c r="L463" s="1"/>
      <c r="M463" s="1"/>
      <c r="N463" s="1"/>
      <c r="O463" s="1"/>
      <c r="P463" s="1"/>
      <c r="Q463" s="1"/>
      <c r="R463" s="1"/>
      <c r="S463" s="1"/>
      <c r="T463" s="1"/>
      <c r="U463" s="1"/>
      <c r="V463" s="1"/>
      <c r="W463" s="1"/>
      <c r="X463" s="1"/>
      <c r="Y463" s="1"/>
      <c r="Z463" s="1"/>
    </row>
    <row r="464" ht="36.0" customHeight="1">
      <c r="A464" s="11" t="s">
        <v>698</v>
      </c>
      <c r="B464" s="10" t="s">
        <v>76</v>
      </c>
      <c r="C464" s="11">
        <v>1.0</v>
      </c>
      <c r="D464" s="11"/>
      <c r="E464" s="11" t="s">
        <v>451</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699</v>
      </c>
      <c r="B465" s="10" t="s">
        <v>76</v>
      </c>
      <c r="C465" s="11">
        <v>1.0</v>
      </c>
      <c r="D465" s="11"/>
      <c r="E465" s="11" t="s">
        <v>468</v>
      </c>
      <c r="F465" s="1"/>
      <c r="G465" s="1"/>
      <c r="H465" s="1"/>
      <c r="I465" s="1"/>
      <c r="J465" s="1"/>
      <c r="K465" s="1"/>
      <c r="L465" s="1"/>
      <c r="M465" s="1"/>
      <c r="N465" s="1"/>
      <c r="O465" s="1"/>
      <c r="P465" s="1"/>
      <c r="Q465" s="1"/>
      <c r="R465" s="1"/>
      <c r="S465" s="1"/>
      <c r="T465" s="1"/>
      <c r="U465" s="1"/>
      <c r="V465" s="1"/>
      <c r="W465" s="1"/>
      <c r="X465" s="1"/>
      <c r="Y465" s="1"/>
      <c r="Z465" s="1"/>
    </row>
    <row r="466" ht="36.0" customHeight="1">
      <c r="A466" s="11" t="s">
        <v>700</v>
      </c>
      <c r="B466" s="10" t="s">
        <v>76</v>
      </c>
      <c r="C466" s="11">
        <v>1.0</v>
      </c>
      <c r="D466" s="11" t="s">
        <v>701</v>
      </c>
      <c r="E466" s="11" t="s">
        <v>471</v>
      </c>
      <c r="F466" s="1"/>
      <c r="G466" s="1"/>
      <c r="H466" s="1"/>
      <c r="I466" s="1"/>
      <c r="J466" s="1"/>
      <c r="K466" s="1"/>
      <c r="L466" s="1"/>
      <c r="M466" s="1"/>
      <c r="N466" s="1"/>
      <c r="O466" s="1"/>
      <c r="P466" s="1"/>
      <c r="Q466" s="1"/>
      <c r="R466" s="1"/>
      <c r="S466" s="1"/>
      <c r="T466" s="1"/>
      <c r="U466" s="1"/>
      <c r="V466" s="1"/>
      <c r="W466" s="1"/>
      <c r="X466" s="1"/>
      <c r="Y466" s="1"/>
      <c r="Z466" s="1"/>
    </row>
    <row r="467" ht="54.0" customHeight="1">
      <c r="A467" s="11" t="s">
        <v>702</v>
      </c>
      <c r="B467" s="10" t="s">
        <v>76</v>
      </c>
      <c r="C467" s="11">
        <v>1.0</v>
      </c>
      <c r="D467" s="11"/>
      <c r="E467" s="11" t="s">
        <v>703</v>
      </c>
      <c r="F467" s="1"/>
      <c r="G467" s="1"/>
      <c r="H467" s="1"/>
      <c r="I467" s="1"/>
      <c r="J467" s="1"/>
      <c r="K467" s="1"/>
      <c r="L467" s="1"/>
      <c r="M467" s="1"/>
      <c r="N467" s="1"/>
      <c r="O467" s="1"/>
      <c r="P467" s="1"/>
      <c r="Q467" s="1"/>
      <c r="R467" s="1"/>
      <c r="S467" s="1"/>
      <c r="T467" s="1"/>
      <c r="U467" s="1"/>
      <c r="V467" s="1"/>
      <c r="W467" s="1"/>
      <c r="X467" s="1"/>
      <c r="Y467" s="1"/>
      <c r="Z467" s="1"/>
    </row>
    <row r="468" ht="36.0" customHeight="1">
      <c r="A468" s="11" t="s">
        <v>704</v>
      </c>
      <c r="B468" s="10" t="s">
        <v>76</v>
      </c>
      <c r="C468" s="11">
        <v>1.0</v>
      </c>
      <c r="D468" s="11"/>
      <c r="E468" s="11" t="s">
        <v>501</v>
      </c>
      <c r="F468" s="1"/>
      <c r="G468" s="1"/>
      <c r="H468" s="1"/>
      <c r="I468" s="1"/>
      <c r="J468" s="1"/>
      <c r="K468" s="1"/>
      <c r="L468" s="1"/>
      <c r="M468" s="1"/>
      <c r="N468" s="1"/>
      <c r="O468" s="1"/>
      <c r="P468" s="1"/>
      <c r="Q468" s="1"/>
      <c r="R468" s="1"/>
      <c r="S468" s="1"/>
      <c r="T468" s="1"/>
      <c r="U468" s="1"/>
      <c r="V468" s="1"/>
      <c r="W468" s="1"/>
      <c r="X468" s="1"/>
      <c r="Y468" s="1"/>
      <c r="Z468" s="1"/>
    </row>
    <row r="469" ht="18.0" customHeight="1">
      <c r="A469" s="1"/>
      <c r="B469" s="1"/>
      <c r="C469" s="1"/>
      <c r="D469" s="2"/>
      <c r="E469" s="1"/>
      <c r="F469" s="1"/>
      <c r="G469" s="1"/>
      <c r="H469" s="1"/>
      <c r="I469" s="1"/>
      <c r="J469" s="1"/>
      <c r="K469" s="1"/>
      <c r="L469" s="1"/>
      <c r="M469" s="1"/>
      <c r="N469" s="1"/>
      <c r="O469" s="1"/>
      <c r="P469" s="1"/>
      <c r="Q469" s="1"/>
      <c r="R469" s="1"/>
      <c r="S469" s="1"/>
      <c r="T469" s="1"/>
      <c r="U469" s="1"/>
      <c r="V469" s="1"/>
      <c r="W469" s="1"/>
      <c r="X469" s="1"/>
      <c r="Y469" s="1"/>
      <c r="Z469" s="1"/>
    </row>
    <row r="470" ht="18.0" customHeight="1">
      <c r="A470" s="7" t="s">
        <v>705</v>
      </c>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1"/>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t="s">
        <v>706</v>
      </c>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29" t="s">
        <v>54</v>
      </c>
      <c r="B474" s="30" t="s">
        <v>55</v>
      </c>
      <c r="C474" s="29" t="s">
        <v>56</v>
      </c>
      <c r="D474" s="29" t="s">
        <v>57</v>
      </c>
      <c r="E474" s="29" t="s">
        <v>58</v>
      </c>
      <c r="F474" s="1"/>
      <c r="G474" s="1"/>
      <c r="H474" s="1"/>
      <c r="I474" s="1"/>
      <c r="J474" s="1"/>
      <c r="K474" s="1"/>
      <c r="L474" s="1"/>
      <c r="M474" s="1"/>
      <c r="N474" s="1"/>
      <c r="O474" s="1"/>
      <c r="P474" s="1"/>
      <c r="Q474" s="1"/>
      <c r="R474" s="1"/>
      <c r="S474" s="1"/>
      <c r="T474" s="1"/>
      <c r="U474" s="1"/>
      <c r="V474" s="1"/>
      <c r="W474" s="1"/>
      <c r="X474" s="1"/>
      <c r="Y474" s="1"/>
      <c r="Z474" s="1"/>
    </row>
    <row r="475" ht="90.0" customHeight="1">
      <c r="A475" s="11" t="s">
        <v>707</v>
      </c>
      <c r="B475" s="10" t="s">
        <v>708</v>
      </c>
      <c r="C475" s="11"/>
      <c r="D475" s="11"/>
      <c r="E475" s="11" t="s">
        <v>709</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710</v>
      </c>
      <c r="B476" s="10" t="s">
        <v>708</v>
      </c>
      <c r="C476" s="11"/>
      <c r="D476" s="11"/>
      <c r="E476" s="41" t="s">
        <v>711</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712</v>
      </c>
      <c r="B477" s="10" t="s">
        <v>708</v>
      </c>
      <c r="C477" s="11"/>
      <c r="D477" s="11"/>
      <c r="E477" s="41" t="s">
        <v>713</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714</v>
      </c>
      <c r="B478" s="10" t="s">
        <v>708</v>
      </c>
      <c r="C478" s="11"/>
      <c r="D478" s="11"/>
      <c r="E478" s="41" t="s">
        <v>715</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716</v>
      </c>
      <c r="B479" s="10" t="s">
        <v>708</v>
      </c>
      <c r="C479" s="11"/>
      <c r="D479" s="11"/>
      <c r="E479" s="41" t="s">
        <v>717</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718</v>
      </c>
      <c r="B480" s="10" t="s">
        <v>708</v>
      </c>
      <c r="C480" s="11"/>
      <c r="D480" s="11"/>
      <c r="E480" s="41" t="s">
        <v>719</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720</v>
      </c>
      <c r="B481" s="10" t="s">
        <v>708</v>
      </c>
      <c r="C481" s="11"/>
      <c r="D481" s="11"/>
      <c r="E481" s="41" t="s">
        <v>721</v>
      </c>
      <c r="F481" s="1"/>
      <c r="G481" s="1"/>
      <c r="H481" s="1"/>
      <c r="I481" s="1"/>
      <c r="J481" s="1"/>
      <c r="K481" s="1"/>
      <c r="L481" s="1"/>
      <c r="M481" s="1"/>
      <c r="N481" s="1"/>
      <c r="O481" s="1"/>
      <c r="P481" s="1"/>
      <c r="Q481" s="1"/>
      <c r="R481" s="1"/>
      <c r="S481" s="1"/>
      <c r="T481" s="1"/>
      <c r="U481" s="1"/>
      <c r="V481" s="1"/>
      <c r="W481" s="1"/>
      <c r="X481" s="1"/>
      <c r="Y481" s="1"/>
      <c r="Z481" s="1"/>
    </row>
    <row r="482" ht="18.0" customHeight="1">
      <c r="A482" s="11" t="s">
        <v>722</v>
      </c>
      <c r="B482" s="10" t="s">
        <v>708</v>
      </c>
      <c r="C482" s="11"/>
      <c r="D482" s="11"/>
      <c r="E482" s="41" t="s">
        <v>723</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724</v>
      </c>
      <c r="B483" s="10" t="s">
        <v>708</v>
      </c>
      <c r="C483" s="11"/>
      <c r="D483" s="11"/>
      <c r="E483" s="41" t="s">
        <v>725</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726</v>
      </c>
      <c r="B484" s="10" t="s">
        <v>708</v>
      </c>
      <c r="C484" s="11"/>
      <c r="D484" s="11"/>
      <c r="E484" s="41" t="s">
        <v>727</v>
      </c>
      <c r="F484" s="1"/>
      <c r="G484" s="1"/>
      <c r="H484" s="1"/>
      <c r="I484" s="1"/>
      <c r="J484" s="1"/>
      <c r="K484" s="1"/>
      <c r="L484" s="1"/>
      <c r="M484" s="1"/>
      <c r="N484" s="1"/>
      <c r="O484" s="1"/>
      <c r="P484" s="1"/>
      <c r="Q484" s="1"/>
      <c r="R484" s="1"/>
      <c r="S484" s="1"/>
      <c r="T484" s="1"/>
      <c r="U484" s="1"/>
      <c r="V484" s="1"/>
      <c r="W484" s="1"/>
      <c r="X484" s="1"/>
      <c r="Y484" s="1"/>
      <c r="Z484" s="1"/>
    </row>
    <row r="485" ht="36.0" customHeight="1">
      <c r="A485" s="11" t="s">
        <v>728</v>
      </c>
      <c r="B485" s="10" t="s">
        <v>708</v>
      </c>
      <c r="C485" s="11"/>
      <c r="D485" s="11"/>
      <c r="E485" s="41" t="s">
        <v>729</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730</v>
      </c>
      <c r="B486" s="10" t="s">
        <v>708</v>
      </c>
      <c r="C486" s="11"/>
      <c r="D486" s="11"/>
      <c r="E486" s="41" t="s">
        <v>731</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732</v>
      </c>
      <c r="B487" s="10" t="s">
        <v>708</v>
      </c>
      <c r="C487" s="11"/>
      <c r="D487" s="11"/>
      <c r="E487" s="41" t="s">
        <v>733</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734</v>
      </c>
      <c r="B488" s="10" t="s">
        <v>708</v>
      </c>
      <c r="C488" s="11"/>
      <c r="D488" s="11"/>
      <c r="E488" s="41" t="s">
        <v>735</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736</v>
      </c>
      <c r="B489" s="10" t="s">
        <v>708</v>
      </c>
      <c r="C489" s="11"/>
      <c r="D489" s="11"/>
      <c r="E489" s="41" t="s">
        <v>737</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738</v>
      </c>
      <c r="B490" s="10" t="s">
        <v>708</v>
      </c>
      <c r="C490" s="11"/>
      <c r="D490" s="11"/>
      <c r="E490" s="41" t="s">
        <v>739</v>
      </c>
      <c r="F490" s="1"/>
      <c r="G490" s="1"/>
      <c r="H490" s="1"/>
      <c r="I490" s="1"/>
      <c r="J490" s="1"/>
      <c r="K490" s="1"/>
      <c r="L490" s="1"/>
      <c r="M490" s="1"/>
      <c r="N490" s="1"/>
      <c r="O490" s="1"/>
      <c r="P490" s="1"/>
      <c r="Q490" s="1"/>
      <c r="R490" s="1"/>
      <c r="S490" s="1"/>
      <c r="T490" s="1"/>
      <c r="U490" s="1"/>
      <c r="V490" s="1"/>
      <c r="W490" s="1"/>
      <c r="X490" s="1"/>
      <c r="Y490" s="1"/>
      <c r="Z490" s="1"/>
    </row>
    <row r="491" ht="36.0" customHeight="1">
      <c r="A491" s="11" t="s">
        <v>740</v>
      </c>
      <c r="B491" s="10" t="s">
        <v>708</v>
      </c>
      <c r="C491" s="11"/>
      <c r="D491" s="11"/>
      <c r="E491" s="41" t="s">
        <v>741</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742</v>
      </c>
      <c r="B492" s="10" t="s">
        <v>708</v>
      </c>
      <c r="C492" s="11"/>
      <c r="D492" s="11"/>
      <c r="E492" s="41" t="s">
        <v>743</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744</v>
      </c>
      <c r="B493" s="10" t="s">
        <v>708</v>
      </c>
      <c r="C493" s="11"/>
      <c r="D493" s="11"/>
      <c r="E493" s="41" t="s">
        <v>745</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746</v>
      </c>
      <c r="B494" s="10" t="s">
        <v>708</v>
      </c>
      <c r="C494" s="11"/>
      <c r="D494" s="11"/>
      <c r="E494" s="41" t="s">
        <v>747</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748</v>
      </c>
      <c r="B495" s="10" t="s">
        <v>708</v>
      </c>
      <c r="C495" s="11"/>
      <c r="D495" s="11"/>
      <c r="E495" s="41" t="s">
        <v>749</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750</v>
      </c>
      <c r="B496" s="10" t="s">
        <v>708</v>
      </c>
      <c r="C496" s="11"/>
      <c r="D496" s="11"/>
      <c r="E496" s="41" t="s">
        <v>751</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752</v>
      </c>
      <c r="B497" s="10" t="s">
        <v>708</v>
      </c>
      <c r="C497" s="11"/>
      <c r="D497" s="11"/>
      <c r="E497" s="41" t="s">
        <v>753</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754</v>
      </c>
      <c r="B498" s="10" t="s">
        <v>708</v>
      </c>
      <c r="C498" s="11"/>
      <c r="D498" s="11"/>
      <c r="E498" s="41" t="s">
        <v>755</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756</v>
      </c>
      <c r="B499" s="10" t="s">
        <v>708</v>
      </c>
      <c r="C499" s="11"/>
      <c r="D499" s="11"/>
      <c r="E499" s="41" t="s">
        <v>757</v>
      </c>
      <c r="F499" s="1"/>
      <c r="G499" s="1"/>
      <c r="H499" s="1"/>
      <c r="I499" s="1"/>
      <c r="J499" s="1"/>
      <c r="K499" s="1"/>
      <c r="L499" s="1"/>
      <c r="M499" s="1"/>
      <c r="N499" s="1"/>
      <c r="O499" s="1"/>
      <c r="P499" s="1"/>
      <c r="Q499" s="1"/>
      <c r="R499" s="1"/>
      <c r="S499" s="1"/>
      <c r="T499" s="1"/>
      <c r="U499" s="1"/>
      <c r="V499" s="1"/>
      <c r="W499" s="1"/>
      <c r="X499" s="1"/>
      <c r="Y499" s="1"/>
      <c r="Z499" s="1"/>
    </row>
    <row r="500" ht="36.0" customHeight="1">
      <c r="A500" s="11" t="s">
        <v>758</v>
      </c>
      <c r="B500" s="10" t="s">
        <v>708</v>
      </c>
      <c r="C500" s="11"/>
      <c r="D500" s="11"/>
      <c r="E500" s="41" t="s">
        <v>759</v>
      </c>
      <c r="F500" s="1"/>
      <c r="G500" s="1"/>
      <c r="H500" s="1"/>
      <c r="I500" s="1"/>
      <c r="J500" s="1"/>
      <c r="K500" s="1"/>
      <c r="L500" s="1"/>
      <c r="M500" s="1"/>
      <c r="N500" s="1"/>
      <c r="O500" s="1"/>
      <c r="P500" s="1"/>
      <c r="Q500" s="1"/>
      <c r="R500" s="1"/>
      <c r="S500" s="1"/>
      <c r="T500" s="1"/>
      <c r="U500" s="1"/>
      <c r="V500" s="1"/>
      <c r="W500" s="1"/>
      <c r="X500" s="1"/>
      <c r="Y500" s="1"/>
      <c r="Z500" s="1"/>
    </row>
    <row r="501" ht="18.0" customHeight="1">
      <c r="A501" s="11" t="s">
        <v>760</v>
      </c>
      <c r="B501" s="10" t="s">
        <v>708</v>
      </c>
      <c r="C501" s="11"/>
      <c r="D501" s="11"/>
      <c r="E501" s="41" t="s">
        <v>761</v>
      </c>
      <c r="F501" s="1"/>
      <c r="G501" s="1"/>
      <c r="H501" s="1"/>
      <c r="I501" s="1"/>
      <c r="J501" s="1"/>
      <c r="K501" s="1"/>
      <c r="L501" s="1"/>
      <c r="M501" s="1"/>
      <c r="N501" s="1"/>
      <c r="O501" s="1"/>
      <c r="P501" s="1"/>
      <c r="Q501" s="1"/>
      <c r="R501" s="1"/>
      <c r="S501" s="1"/>
      <c r="T501" s="1"/>
      <c r="U501" s="1"/>
      <c r="V501" s="1"/>
      <c r="W501" s="1"/>
      <c r="X501" s="1"/>
      <c r="Y501" s="1"/>
      <c r="Z501" s="1"/>
    </row>
    <row r="502" ht="36.0" customHeight="1">
      <c r="A502" s="11" t="s">
        <v>762</v>
      </c>
      <c r="B502" s="10" t="s">
        <v>708</v>
      </c>
      <c r="C502" s="11"/>
      <c r="D502" s="11"/>
      <c r="E502" s="41" t="s">
        <v>763</v>
      </c>
      <c r="F502" s="1"/>
      <c r="G502" s="1"/>
      <c r="H502" s="1"/>
      <c r="I502" s="1"/>
      <c r="J502" s="1"/>
      <c r="K502" s="1"/>
      <c r="L502" s="1"/>
      <c r="M502" s="1"/>
      <c r="N502" s="1"/>
      <c r="O502" s="1"/>
      <c r="P502" s="1"/>
      <c r="Q502" s="1"/>
      <c r="R502" s="1"/>
      <c r="S502" s="1"/>
      <c r="T502" s="1"/>
      <c r="U502" s="1"/>
      <c r="V502" s="1"/>
      <c r="W502" s="1"/>
      <c r="X502" s="1"/>
      <c r="Y502" s="1"/>
      <c r="Z502" s="1"/>
    </row>
    <row r="503" ht="18.0" customHeight="1">
      <c r="A503" s="11" t="s">
        <v>764</v>
      </c>
      <c r="B503" s="10" t="s">
        <v>708</v>
      </c>
      <c r="C503" s="11"/>
      <c r="D503" s="11"/>
      <c r="E503" s="41" t="s">
        <v>765</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766</v>
      </c>
      <c r="B504" s="10" t="s">
        <v>708</v>
      </c>
      <c r="C504" s="11"/>
      <c r="D504" s="11"/>
      <c r="E504" s="41" t="s">
        <v>767</v>
      </c>
      <c r="F504" s="1"/>
      <c r="G504" s="1"/>
      <c r="H504" s="1"/>
      <c r="I504" s="1"/>
      <c r="J504" s="1"/>
      <c r="K504" s="1"/>
      <c r="L504" s="1"/>
      <c r="M504" s="1"/>
      <c r="N504" s="1"/>
      <c r="O504" s="1"/>
      <c r="P504" s="1"/>
      <c r="Q504" s="1"/>
      <c r="R504" s="1"/>
      <c r="S504" s="1"/>
      <c r="T504" s="1"/>
      <c r="U504" s="1"/>
      <c r="V504" s="1"/>
      <c r="W504" s="1"/>
      <c r="X504" s="1"/>
      <c r="Y504" s="1"/>
      <c r="Z504" s="1"/>
    </row>
    <row r="505" ht="18.0" customHeight="1">
      <c r="A505" s="11" t="s">
        <v>768</v>
      </c>
      <c r="B505" s="10" t="s">
        <v>708</v>
      </c>
      <c r="C505" s="11"/>
      <c r="D505" s="11"/>
      <c r="E505" s="41" t="s">
        <v>769</v>
      </c>
      <c r="F505" s="1"/>
      <c r="G505" s="1"/>
      <c r="H505" s="1"/>
      <c r="I505" s="1"/>
      <c r="J505" s="1"/>
      <c r="K505" s="1"/>
      <c r="L505" s="1"/>
      <c r="M505" s="1"/>
      <c r="N505" s="1"/>
      <c r="O505" s="1"/>
      <c r="P505" s="1"/>
      <c r="Q505" s="1"/>
      <c r="R505" s="1"/>
      <c r="S505" s="1"/>
      <c r="T505" s="1"/>
      <c r="U505" s="1"/>
      <c r="V505" s="1"/>
      <c r="W505" s="1"/>
      <c r="X505" s="1"/>
      <c r="Y505" s="1"/>
      <c r="Z505" s="1"/>
    </row>
    <row r="506" ht="18.0" customHeight="1">
      <c r="A506" s="11" t="s">
        <v>770</v>
      </c>
      <c r="B506" s="10" t="s">
        <v>708</v>
      </c>
      <c r="C506" s="11"/>
      <c r="D506" s="11"/>
      <c r="E506" s="41" t="s">
        <v>771</v>
      </c>
      <c r="F506" s="1"/>
      <c r="G506" s="1"/>
      <c r="H506" s="1"/>
      <c r="I506" s="1"/>
      <c r="J506" s="1"/>
      <c r="K506" s="1"/>
      <c r="L506" s="1"/>
      <c r="M506" s="1"/>
      <c r="N506" s="1"/>
      <c r="O506" s="1"/>
      <c r="P506" s="1"/>
      <c r="Q506" s="1"/>
      <c r="R506" s="1"/>
      <c r="S506" s="1"/>
      <c r="T506" s="1"/>
      <c r="U506" s="1"/>
      <c r="V506" s="1"/>
      <c r="W506" s="1"/>
      <c r="X506" s="1"/>
      <c r="Y506" s="1"/>
      <c r="Z506" s="1"/>
    </row>
    <row r="507" ht="18.0" customHeight="1">
      <c r="A507" s="11" t="s">
        <v>772</v>
      </c>
      <c r="B507" s="10" t="s">
        <v>708</v>
      </c>
      <c r="C507" s="11"/>
      <c r="D507" s="11"/>
      <c r="E507" s="41" t="s">
        <v>773</v>
      </c>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5:E345"/>
    <mergeCell ref="A352:E352"/>
    <mergeCell ref="A294:E294"/>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