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mahmoud\Desktop\New folder (2)\"/>
    </mc:Choice>
  </mc:AlternateContent>
  <xr:revisionPtr revIDLastSave="0" documentId="8_{420EAC02-8564-40CF-8128-2768EEFC9EBC}" xr6:coauthVersionLast="36" xr6:coauthVersionMax="36" xr10:uidLastSave="{00000000-0000-0000-0000-000000000000}"/>
  <bookViews>
    <workbookView xWindow="0" yWindow="0" windowWidth="23040" windowHeight="8940" xr2:uid="{223D0588-1F15-4F6E-8799-200B5587AF42}"/>
  </bookViews>
  <sheets>
    <sheet name="رمسيس مصاعد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0" i="1" l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<sst xmlns="http://schemas.openxmlformats.org/spreadsheetml/2006/main" count="33" uniqueCount="17">
  <si>
    <t>م</t>
  </si>
  <si>
    <t xml:space="preserve">المبنى </t>
  </si>
  <si>
    <t>الوظيفة</t>
  </si>
  <si>
    <t xml:space="preserve">عدد ساعات العمل </t>
  </si>
  <si>
    <t>الرقم القومي</t>
  </si>
  <si>
    <t>الاسم</t>
  </si>
  <si>
    <t>رمسيس مصاعد</t>
  </si>
  <si>
    <t>عامل مصاعد</t>
  </si>
  <si>
    <t>ياسين حسين محمد احمد</t>
  </si>
  <si>
    <t>ابراهيم احمد إبراهيم احمد عبدالحميد</t>
  </si>
  <si>
    <t>ايمن احمد طه احمد إسماعيل</t>
  </si>
  <si>
    <t>بدر سالم بدرعبدالموجود</t>
  </si>
  <si>
    <t>محمد هشام امين محمد درويش</t>
  </si>
  <si>
    <t>عبدالحميد حسن عبدالحميد حسن على</t>
  </si>
  <si>
    <t>عبدالرحمن سيد محمد على محمد</t>
  </si>
  <si>
    <t>محمد وائل عاصم محمد رزق</t>
  </si>
  <si>
    <t>احمد جمال محمود حنفي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</si>
</sst>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rial"/>
      <family val="2"/>
      <scheme val="minor"/>
    </font>
    <font>
      <b/>
      <sz val="16"/>
      <color theme="1"/>
      <name val="Arial"/>
      <family val="2"/>
      <scheme val="minor"/>
    </font>
    <font>
      <b/>
      <sz val="14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NumberFormat="1" applyFont="1" applyFill="1" applyBorder="1" applyAlignment="1">
      <alignment vertical="center" readingOrder="2"/>
    </xf>
    <xf numFmtId="0" fontId="1" fillId="2" borderId="2" xfId="0" applyNumberFormat="1" applyFont="1" applyFill="1" applyBorder="1" applyAlignment="1">
      <alignment vertical="center" readingOrder="2"/>
    </xf>
    <xf numFmtId="0" fontId="1" fillId="2" borderId="2" xfId="0" applyNumberFormat="1" applyFont="1" applyFill="1" applyBorder="1" applyAlignment="1">
      <alignment horizontal="center" vertical="center" readingOrder="2"/>
    </xf>
    <xf numFmtId="0" fontId="0" fillId="0" borderId="0" xfId="0" applyAlignment="1"/>
    <xf numFmtId="0" fontId="1" fillId="0" borderId="1" xfId="0" applyNumberFormat="1" applyFont="1" applyFill="1" applyBorder="1" applyAlignment="1">
      <alignment horizontal="center" vertical="center" readingOrder="2"/>
    </xf>
    <xf numFmtId="0" fontId="1" fillId="0" borderId="1" xfId="0" applyNumberFormat="1" applyFont="1" applyFill="1" applyBorder="1" applyAlignment="1">
      <alignment horizontal="right" vertical="center" readingOrder="2"/>
    </xf>
    <xf numFmtId="1" fontId="1" fillId="0" borderId="1" xfId="0" applyNumberFormat="1" applyFont="1" applyFill="1" applyBorder="1" applyAlignment="1">
      <alignment horizontal="center" vertical="center" readingOrder="2"/>
    </xf>
    <xf numFmtId="0" fontId="1" fillId="0" borderId="1" xfId="0" applyNumberFormat="1" applyFont="1" applyFill="1" applyBorder="1" applyAlignment="1">
      <alignment horizontal="center" vertical="center"/>
    </xf>
    <xf numFmtId="0" fontId="2" fillId="2" borderId="0" xfId="0" applyNumberFormat="1" applyFont="1" applyFill="1"/>
  </cellXfs>
  <cellStyles count="1">
    <cellStyle name="Normal" xfId="0" builtinId="0"/>
  </cellStyles>
  <dxfs count="15">
    <dxf>
      <font>
        <color auto="1"/>
      </font>
      <fill>
        <patternFill>
          <bgColor theme="5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D3DEF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00B0F0"/>
        </patternFill>
      </fill>
    </dxf>
    <dxf>
      <font>
        <color auto="1"/>
      </font>
      <fill>
        <patternFill>
          <bgColor rgb="FF0070C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9EBD6-E66E-4552-9CB3-C6AC11741EF5}">
  <sheetPr codeName="Sheet34"/>
  <dimension ref="A1:XFD10"/>
  <sheetViews>
    <sheetView rightToLeft="1" tabSelected="1" workbookViewId="0">
      <selection activeCell="D2" sqref="D2"/>
    </sheetView>
  </sheetViews>
  <sheetFormatPr defaultRowHeight="13.8" x14ac:dyDescent="0.25"/>
  <cols>
    <col min="1" max="1" width="2.59765625" bestFit="1" customWidth="1"/>
    <col min="2" max="2" width="15.19921875" bestFit="1" customWidth="1"/>
    <col min="3" max="3" width="12.5" bestFit="1" customWidth="1"/>
    <col min="4" max="4" width="18.09765625" customWidth="1"/>
    <col min="5" max="5" width="22.3984375" bestFit="1" customWidth="1"/>
    <col min="6" max="6" width="34.296875" bestFit="1" customWidth="1"/>
    <col min="7" max="37" width="4.5" customWidth="1"/>
  </cols>
  <sheetData>
    <row r="1" spans="1:37 16384:16384" s="4" customFormat="1" ht="46.2" customHeight="1" thickBot="1" x14ac:dyDescent="0.3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3">
        <v>1</v>
      </c>
      <c r="H1" s="3">
        <v>2</v>
      </c>
      <c r="I1" s="3">
        <v>3</v>
      </c>
      <c r="J1" s="3">
        <v>4</v>
      </c>
      <c r="K1" s="3">
        <v>5</v>
      </c>
      <c r="L1" s="3">
        <v>6</v>
      </c>
      <c r="M1" s="3">
        <v>7</v>
      </c>
      <c r="N1" s="3">
        <v>8</v>
      </c>
      <c r="O1" s="3">
        <v>9</v>
      </c>
      <c r="P1" s="3">
        <v>10</v>
      </c>
      <c r="Q1" s="3">
        <v>11</v>
      </c>
      <c r="R1" s="3">
        <v>12</v>
      </c>
      <c r="S1" s="3">
        <v>13</v>
      </c>
      <c r="T1" s="3">
        <v>14</v>
      </c>
      <c r="U1" s="3">
        <v>15</v>
      </c>
      <c r="V1" s="3">
        <v>16</v>
      </c>
      <c r="W1" s="3">
        <v>17</v>
      </c>
      <c r="X1" s="3">
        <v>18</v>
      </c>
      <c r="Y1" s="3">
        <v>19</v>
      </c>
      <c r="Z1" s="3">
        <v>20</v>
      </c>
      <c r="AA1" s="3">
        <v>21</v>
      </c>
      <c r="AB1" s="3">
        <v>22</v>
      </c>
      <c r="AC1" s="3">
        <v>23</v>
      </c>
      <c r="AD1" s="3">
        <v>24</v>
      </c>
      <c r="AE1" s="3">
        <v>25</v>
      </c>
      <c r="AF1" s="3">
        <v>26</v>
      </c>
      <c r="AG1" s="3">
        <v>27</v>
      </c>
      <c r="AH1" s="3">
        <v>28</v>
      </c>
      <c r="AI1" s="3">
        <v>29</v>
      </c>
      <c r="AJ1" s="3">
        <v>30</v>
      </c>
      <c r="AK1" s="3">
        <v>31</v>
      </c>
    </row>
    <row r="2" spans="1:37 16384:16384" s="9" customFormat="1" ht="40.200000000000003" customHeight="1" thickBot="1" x14ac:dyDescent="0.35">
      <c r="A2" s="5">
        <f>IF(F2="","-",SUBTOTAL(3,$F$2:F2))</f>
        <v>1</v>
      </c>
      <c r="B2" s="6" t="s">
        <v>6</v>
      </c>
      <c r="C2" s="5" t="s">
        <v>7</v>
      </c>
      <c r="D2" s="5"/>
      <c r="E2" s="7">
        <v>30604282102711</v>
      </c>
      <c r="F2" s="6" t="s">
        <v>8</v>
      </c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XFD2"/>
    </row>
    <row r="3" spans="1:37 16384:16384" s="9" customFormat="1" ht="40.200000000000003" customHeight="1" thickBot="1" x14ac:dyDescent="0.35">
      <c r="A3" s="5">
        <f>IF(F3="","-",SUBTOTAL(3,$F$2:F3))</f>
        <v>2</v>
      </c>
      <c r="B3" s="6" t="s">
        <v>6</v>
      </c>
      <c r="C3" s="5" t="s">
        <v>7</v>
      </c>
      <c r="D3" s="5"/>
      <c r="E3" s="7">
        <v>30510231701497</v>
      </c>
      <c r="F3" s="6" t="s">
        <v>9</v>
      </c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XFD3"/>
    </row>
    <row r="4" spans="1:37 16384:16384" s="9" customFormat="1" ht="40.200000000000003" customHeight="1" thickBot="1" x14ac:dyDescent="0.35">
      <c r="A4" s="5">
        <f>IF(F4="","-",SUBTOTAL(3,$F$2:F4))</f>
        <v>3</v>
      </c>
      <c r="B4" s="6" t="s">
        <v>6</v>
      </c>
      <c r="C4" s="5" t="s">
        <v>7</v>
      </c>
      <c r="D4" s="5"/>
      <c r="E4" s="7">
        <v>27505270101239</v>
      </c>
      <c r="F4" s="6" t="s">
        <v>10</v>
      </c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XFD4"/>
    </row>
    <row r="5" spans="1:37 16384:16384" s="9" customFormat="1" ht="40.200000000000003" customHeight="1" thickBot="1" x14ac:dyDescent="0.35">
      <c r="A5" s="5">
        <f>IF(F5="","-",SUBTOTAL(3,$F$2:F5))</f>
        <v>4</v>
      </c>
      <c r="B5" s="6" t="s">
        <v>6</v>
      </c>
      <c r="C5" s="5" t="s">
        <v>7</v>
      </c>
      <c r="D5" s="5"/>
      <c r="E5" s="7">
        <v>28809150106159</v>
      </c>
      <c r="F5" s="6" t="s">
        <v>11</v>
      </c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XFD5"/>
    </row>
    <row r="6" spans="1:37 16384:16384" s="9" customFormat="1" ht="40.200000000000003" customHeight="1" thickBot="1" x14ac:dyDescent="0.35">
      <c r="A6" s="5">
        <f>IF(F6="","-",SUBTOTAL(3,$F$2:F6))</f>
        <v>5</v>
      </c>
      <c r="B6" s="6" t="s">
        <v>6</v>
      </c>
      <c r="C6" s="5" t="s">
        <v>7</v>
      </c>
      <c r="D6" s="5"/>
      <c r="E6" s="7">
        <v>30611210100214</v>
      </c>
      <c r="F6" s="6" t="s">
        <v>12</v>
      </c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XFD6"/>
    </row>
    <row r="7" spans="1:37 16384:16384" s="9" customFormat="1" ht="40.200000000000003" customHeight="1" thickBot="1" x14ac:dyDescent="0.35">
      <c r="A7" s="5">
        <f>IF(F7="","-",SUBTOTAL(3,$F$2:F7))</f>
        <v>6</v>
      </c>
      <c r="B7" s="6" t="s">
        <v>6</v>
      </c>
      <c r="C7" s="5" t="s">
        <v>7</v>
      </c>
      <c r="D7" s="5"/>
      <c r="E7" s="7">
        <v>27907030104452</v>
      </c>
      <c r="F7" s="6" t="s">
        <v>13</v>
      </c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XFD7"/>
    </row>
    <row r="8" spans="1:37 16384:16384" s="9" customFormat="1" ht="40.200000000000003" customHeight="1" thickBot="1" x14ac:dyDescent="0.35">
      <c r="A8" s="5">
        <f>IF(F8="","-",SUBTOTAL(3,$F$2:F8))</f>
        <v>7</v>
      </c>
      <c r="B8" s="6" t="s">
        <v>6</v>
      </c>
      <c r="C8" s="5" t="s">
        <v>7</v>
      </c>
      <c r="D8" s="5"/>
      <c r="E8" s="7">
        <v>30704240106835</v>
      </c>
      <c r="F8" s="6" t="s">
        <v>14</v>
      </c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XFD8"/>
    </row>
    <row r="9" spans="1:37 16384:16384" s="9" customFormat="1" ht="40.200000000000003" customHeight="1" thickBot="1" x14ac:dyDescent="0.35">
      <c r="A9" s="5">
        <f>IF(F9="","-",SUBTOTAL(3,$F$2:F9))</f>
        <v>8</v>
      </c>
      <c r="B9" s="6" t="s">
        <v>6</v>
      </c>
      <c r="C9" s="5" t="s">
        <v>7</v>
      </c>
      <c r="D9" s="5"/>
      <c r="E9" s="7">
        <v>30403010110094</v>
      </c>
      <c r="F9" s="6" t="s">
        <v>15</v>
      </c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XFD9"/>
    </row>
    <row r="10" spans="1:37 16384:16384" s="9" customFormat="1" ht="40.200000000000003" customHeight="1" thickBot="1" x14ac:dyDescent="0.35">
      <c r="A10" s="5">
        <f>IF(F10="","-",SUBTOTAL(3,$F$2:F10))</f>
        <v>9</v>
      </c>
      <c r="B10" s="6" t="s">
        <v>6</v>
      </c>
      <c r="C10" s="5" t="s">
        <v>7</v>
      </c>
      <c r="D10" s="5"/>
      <c r="E10" s="7">
        <v>29811282103238</v>
      </c>
      <c r="F10" s="6" t="s">
        <v>16</v>
      </c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XFD10"/>
    </row>
  </sheetData>
  <conditionalFormatting sqref="F1">
    <cfRule type="duplicateValues" dxfId="14" priority="13"/>
  </conditionalFormatting>
  <conditionalFormatting sqref="F1">
    <cfRule type="duplicateValues" dxfId="13" priority="14"/>
    <cfRule type="duplicateValues" dxfId="12" priority="15"/>
  </conditionalFormatting>
  <conditionalFormatting sqref="F2:F10">
    <cfRule type="duplicateValues" dxfId="11" priority="9"/>
  </conditionalFormatting>
  <conditionalFormatting sqref="F2:F10">
    <cfRule type="duplicateValues" dxfId="10" priority="10"/>
    <cfRule type="duplicateValues" dxfId="9" priority="11"/>
  </conditionalFormatting>
  <conditionalFormatting sqref="F2:F10">
    <cfRule type="duplicateValues" dxfId="8" priority="12"/>
  </conditionalFormatting>
  <conditionalFormatting sqref="G2:AK10">
    <cfRule type="cellIs" dxfId="7" priority="1" operator="equal">
      <formula>"H"</formula>
    </cfRule>
    <cfRule type="cellIs" dxfId="6" priority="2" operator="equal">
      <formula>"IN"</formula>
    </cfRule>
    <cfRule type="cellIs" dxfId="5" priority="3" operator="equal">
      <formula>"OUT"</formula>
    </cfRule>
    <cfRule type="cellIs" dxfId="4" priority="4" operator="equal">
      <formula>"S"</formula>
    </cfRule>
    <cfRule type="cellIs" dxfId="3" priority="5" operator="equal">
      <formula>"UP"</formula>
    </cfRule>
    <cfRule type="cellIs" dxfId="2" priority="6" operator="equal">
      <formula>"V"</formula>
    </cfRule>
    <cfRule type="cellIs" dxfId="1" priority="7" operator="equal">
      <formula>"X"</formula>
    </cfRule>
    <cfRule type="cellIs" dxfId="0" priority="8" operator="equal">
      <formula>"A"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رمسيس مصاعد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tarek mahmoud</dc:creator>
  <cp:lastModifiedBy>tarek mahmoud</cp:lastModifiedBy>
  <dcterms:created xsi:type="dcterms:W3CDTF">2025-09-14T09:37:13Z</dcterms:created>
  <dcterms:modified xsi:type="dcterms:W3CDTF">2025-09-14T09:37:13Z</dcterms:modified>
</cp:coreProperties>
</file>