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ahmoud\Desktop\New folder (2)\"/>
    </mc:Choice>
  </mc:AlternateContent>
  <xr:revisionPtr revIDLastSave="0" documentId="8_{1196403B-F528-4791-B9D8-2E4128CB4BB0}" xr6:coauthVersionLast="36" xr6:coauthVersionMax="36" xr10:uidLastSave="{00000000-0000-0000-0000-000000000000}"/>
  <bookViews>
    <workbookView xWindow="0" yWindow="0" windowWidth="23040" windowHeight="8940" xr2:uid="{26A164C3-552B-4609-86BF-BFFDA2BA4BB2}"/>
  </bookViews>
  <sheets>
    <sheet name="مبنى رمسيس (مشالات)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1" i="1" l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<sst xmlns="http://schemas.openxmlformats.org/spreadsheetml/2006/main" count="216" uniqueCount="79">
  <si>
    <t>م</t>
  </si>
  <si>
    <t xml:space="preserve">المبنى </t>
  </si>
  <si>
    <t>الوظيفة</t>
  </si>
  <si>
    <t xml:space="preserve">عدد ساعات العمل </t>
  </si>
  <si>
    <t>الرقم القومي</t>
  </si>
  <si>
    <t>الاسم</t>
  </si>
  <si>
    <t>مبنى رمسيس (مشالات)</t>
  </si>
  <si>
    <t>عامل مشالات</t>
  </si>
  <si>
    <t>احمد عبد الرحمن سيد</t>
  </si>
  <si>
    <t xml:space="preserve">احمد عبدالمنصف فخرى حفنى </t>
  </si>
  <si>
    <t>احمد علي خليل محمد</t>
  </si>
  <si>
    <t>قائد فريق</t>
  </si>
  <si>
    <t>احمد فرج فتحي</t>
  </si>
  <si>
    <t>احمد محمد حسن مصطفي</t>
  </si>
  <si>
    <t>احمد محمد عباس نورالدين</t>
  </si>
  <si>
    <t>احمد وجيه احمد امام حسن</t>
  </si>
  <si>
    <t>اسامة يوسف متي حنا</t>
  </si>
  <si>
    <t>اسلام فرغلي موسي</t>
  </si>
  <si>
    <t>اشرف كمال مهدي عبدالعاطي</t>
  </si>
  <si>
    <t>ايمن احمد سيد محمد على</t>
  </si>
  <si>
    <t>ايمن خليفه محمود خليفه</t>
  </si>
  <si>
    <t>ايمن نجيب حسين زكى</t>
  </si>
  <si>
    <t>أحمد بردويلي بهيج عبدالجليل</t>
  </si>
  <si>
    <t>بدوي خلف محمد حسن</t>
  </si>
  <si>
    <t>بلال عبدالفتاح محمد</t>
  </si>
  <si>
    <t>جلال سعد جلال عيسوى عمر</t>
  </si>
  <si>
    <t>جمال محمود محمد محمود بهنساوى</t>
  </si>
  <si>
    <t>حازم خالد سمير</t>
  </si>
  <si>
    <t>حسام حسن رمضان</t>
  </si>
  <si>
    <t>حسين رأفت حسين عبدالفتاح</t>
  </si>
  <si>
    <t>خالد احمد خلف</t>
  </si>
  <si>
    <t>رياض حسن عاطف حسن محمود</t>
  </si>
  <si>
    <t>زياد هاني عاطف حسن محمود</t>
  </si>
  <si>
    <t>سمير حسام على فريد</t>
  </si>
  <si>
    <t xml:space="preserve">سيف الدين وليد ابوالعلا خليل كامل </t>
  </si>
  <si>
    <t>صابر علي محمد</t>
  </si>
  <si>
    <t>صفوت محمد الشحات مرسى</t>
  </si>
  <si>
    <t>صلاح فتحي علي محمود</t>
  </si>
  <si>
    <t>ضاحي السيد حميد محمد</t>
  </si>
  <si>
    <t>طاهر محمد ريان حسب الله</t>
  </si>
  <si>
    <t>طه قنديل محمد</t>
  </si>
  <si>
    <t>عادل محمد حسان حسن</t>
  </si>
  <si>
    <t>عبدالمنعم محمود عبدالمنعم</t>
  </si>
  <si>
    <t>عثمان عبدالعليم عثمان حسن</t>
  </si>
  <si>
    <t>عمر طارق مدبولى</t>
  </si>
  <si>
    <t>عمرو عمر محمود محمد</t>
  </si>
  <si>
    <t>عمرو محمد ابوضيف احمد</t>
  </si>
  <si>
    <t>كريم اشرف مشحوت على</t>
  </si>
  <si>
    <t>كمال محمد كمال محمد شريف</t>
  </si>
  <si>
    <t>محمد ابراهيم المرشدى</t>
  </si>
  <si>
    <t>محمد احمد عبدالرحمن</t>
  </si>
  <si>
    <t xml:space="preserve">محمد احمد مدبولى فولى </t>
  </si>
  <si>
    <t>محمد السيد احمد حامد</t>
  </si>
  <si>
    <t>محمد سليمان فتحى</t>
  </si>
  <si>
    <t>محمد سيد عبدالحميد</t>
  </si>
  <si>
    <t>محمد عبدالفتاح ضيف عبدالفتاح</t>
  </si>
  <si>
    <t>محمد عبدالله سعداوى محمد</t>
  </si>
  <si>
    <t xml:space="preserve">محمد عبدالناصر محجوب </t>
  </si>
  <si>
    <t>محمود رجب حمودة عبدالرحيم</t>
  </si>
  <si>
    <t>مصطفى عمرو ابراهيم</t>
  </si>
  <si>
    <t>مصطفي هاني سعد محمد</t>
  </si>
  <si>
    <t>ممدوح شوقى عبدالرحمن</t>
  </si>
  <si>
    <t>هلال رمضان محمد</t>
  </si>
  <si>
    <t>وحيد احمد رمضان حجازى</t>
  </si>
  <si>
    <t>وليد سعد عبدالحافظ</t>
  </si>
  <si>
    <t>يعقوب يوسف عبدالله بشاره</t>
  </si>
  <si>
    <t>يوسف أشرف ابراهيم احمد</t>
  </si>
  <si>
    <t>محمد ناجي محمد عبدالرحمن</t>
  </si>
  <si>
    <t>علي محمد علي محمد</t>
  </si>
  <si>
    <t>محمد وهبة عبدالمنعم شعفه</t>
  </si>
  <si>
    <t>محمد فاروق عبدالسميع عبداللطيف</t>
  </si>
  <si>
    <t>هانى عاطف حسن محمود</t>
  </si>
  <si>
    <t>سيد مجدى احمد محمد</t>
  </si>
  <si>
    <t>محمد صلاح رمضان حمدان</t>
  </si>
  <si>
    <t>عبدالرحمن ابراهيم  امام السيد البركاوى</t>
  </si>
  <si>
    <t>احمد محمد عبدالبديع رشوان</t>
  </si>
  <si>
    <t>محمد خالد حسن</t>
  </si>
  <si>
    <t>شهاب سامح عبدربه عطيه فرغلى</t>
  </si>
  <si>
    <t>محمد علي السيد احمد عمار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</si>
</sst>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4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NumberFormat="1" applyFont="1" applyFill="1" applyBorder="1" applyAlignment="1">
      <alignment vertical="center" readingOrder="2"/>
    </xf>
    <xf numFmtId="0" fontId="1" fillId="2" borderId="2" xfId="0" applyNumberFormat="1" applyFont="1" applyFill="1" applyBorder="1" applyAlignment="1">
      <alignment vertical="center" readingOrder="2"/>
    </xf>
    <xf numFmtId="0" fontId="1" fillId="2" borderId="2" xfId="0" applyNumberFormat="1" applyFont="1" applyFill="1" applyBorder="1" applyAlignment="1">
      <alignment horizontal="center" vertical="center" readingOrder="2"/>
    </xf>
    <xf numFmtId="0" fontId="0" fillId="0" borderId="0" xfId="0" applyAlignment="1"/>
    <xf numFmtId="0" fontId="1" fillId="0" borderId="1" xfId="0" applyNumberFormat="1" applyFont="1" applyFill="1" applyBorder="1" applyAlignment="1">
      <alignment horizontal="center" vertical="center" readingOrder="2"/>
    </xf>
    <xf numFmtId="0" fontId="1" fillId="0" borderId="1" xfId="0" applyNumberFormat="1" applyFont="1" applyFill="1" applyBorder="1" applyAlignment="1">
      <alignment horizontal="right" vertical="center" readingOrder="2"/>
    </xf>
    <xf numFmtId="1" fontId="1" fillId="0" borderId="1" xfId="0" applyNumberFormat="1" applyFont="1" applyFill="1" applyBorder="1" applyAlignment="1">
      <alignment horizontal="center" vertical="center" readingOrder="2"/>
    </xf>
    <xf numFmtId="0" fontId="1" fillId="0" borderId="1" xfId="0" applyNumberFormat="1" applyFont="1" applyFill="1" applyBorder="1" applyAlignment="1">
      <alignment horizontal="center" vertical="center"/>
    </xf>
    <xf numFmtId="0" fontId="2" fillId="2" borderId="0" xfId="0" applyNumberFormat="1" applyFont="1" applyFill="1"/>
  </cellXfs>
  <cellStyles count="1">
    <cellStyle name="Normal" xfId="0" builtinId="0"/>
  </cellStyles>
  <dxfs count="15"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D3DEF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78E69-4066-4130-B4BD-B33081E46A82}">
  <sheetPr codeName="Sheet25"/>
  <dimension ref="A1:XFD71"/>
  <sheetViews>
    <sheetView rightToLeft="1" tabSelected="1" workbookViewId="0">
      <selection activeCell="D2" sqref="D2"/>
    </sheetView>
  </sheetViews>
  <sheetFormatPr defaultRowHeight="13.8" x14ac:dyDescent="0.25"/>
  <cols>
    <col min="1" max="1" width="4.09765625" bestFit="1" customWidth="1"/>
    <col min="2" max="2" width="22.19921875" bestFit="1" customWidth="1"/>
    <col min="3" max="3" width="12.69921875" bestFit="1" customWidth="1"/>
    <col min="4" max="4" width="18.09765625" customWidth="1"/>
    <col min="5" max="5" width="22.3984375" bestFit="1" customWidth="1"/>
    <col min="6" max="6" width="36.59765625" bestFit="1" customWidth="1"/>
    <col min="7" max="37" width="4.5" customWidth="1"/>
  </cols>
  <sheetData>
    <row r="1" spans="1:37 16384:16384" s="4" customFormat="1" ht="46.2" customHeight="1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3">
        <v>1</v>
      </c>
      <c r="H1" s="3">
        <v>2</v>
      </c>
      <c r="I1" s="3">
        <v>3</v>
      </c>
      <c r="J1" s="3">
        <v>4</v>
      </c>
      <c r="K1" s="3">
        <v>5</v>
      </c>
      <c r="L1" s="3">
        <v>6</v>
      </c>
      <c r="M1" s="3">
        <v>7</v>
      </c>
      <c r="N1" s="3">
        <v>8</v>
      </c>
      <c r="O1" s="3">
        <v>9</v>
      </c>
      <c r="P1" s="3">
        <v>10</v>
      </c>
      <c r="Q1" s="3">
        <v>11</v>
      </c>
      <c r="R1" s="3">
        <v>12</v>
      </c>
      <c r="S1" s="3">
        <v>13</v>
      </c>
      <c r="T1" s="3">
        <v>14</v>
      </c>
      <c r="U1" s="3">
        <v>15</v>
      </c>
      <c r="V1" s="3">
        <v>16</v>
      </c>
      <c r="W1" s="3">
        <v>17</v>
      </c>
      <c r="X1" s="3">
        <v>18</v>
      </c>
      <c r="Y1" s="3">
        <v>19</v>
      </c>
      <c r="Z1" s="3">
        <v>20</v>
      </c>
      <c r="AA1" s="3">
        <v>21</v>
      </c>
      <c r="AB1" s="3">
        <v>22</v>
      </c>
      <c r="AC1" s="3">
        <v>23</v>
      </c>
      <c r="AD1" s="3">
        <v>24</v>
      </c>
      <c r="AE1" s="3">
        <v>25</v>
      </c>
      <c r="AF1" s="3">
        <v>26</v>
      </c>
      <c r="AG1" s="3">
        <v>27</v>
      </c>
      <c r="AH1" s="3">
        <v>28</v>
      </c>
      <c r="AI1" s="3">
        <v>29</v>
      </c>
      <c r="AJ1" s="3">
        <v>30</v>
      </c>
      <c r="AK1" s="3">
        <v>31</v>
      </c>
    </row>
    <row r="2" spans="1:37 16384:16384" s="9" customFormat="1" ht="40.200000000000003" customHeight="1" thickBot="1" x14ac:dyDescent="0.35">
      <c r="A2" s="5">
        <f>IF(F2="","-",SUBTOTAL(3,$F$2:F2))</f>
        <v>1</v>
      </c>
      <c r="B2" s="6" t="s">
        <v>6</v>
      </c>
      <c r="C2" s="5" t="s">
        <v>7</v>
      </c>
      <c r="D2" s="5"/>
      <c r="E2" s="7">
        <v>28211271403051</v>
      </c>
      <c r="F2" s="6" t="s">
        <v>8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XFD2"/>
    </row>
    <row r="3" spans="1:37 16384:16384" s="9" customFormat="1" ht="40.200000000000003" customHeight="1" thickBot="1" x14ac:dyDescent="0.35">
      <c r="A3" s="5">
        <f>IF(F3="","-",SUBTOTAL(3,$F$2:F3))</f>
        <v>2</v>
      </c>
      <c r="B3" s="6" t="s">
        <v>6</v>
      </c>
      <c r="C3" s="5" t="s">
        <v>7</v>
      </c>
      <c r="D3" s="5"/>
      <c r="E3" s="7">
        <v>29109081701173</v>
      </c>
      <c r="F3" s="6" t="s">
        <v>9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XFD3"/>
    </row>
    <row r="4" spans="1:37 16384:16384" s="9" customFormat="1" ht="40.200000000000003" customHeight="1" thickBot="1" x14ac:dyDescent="0.35">
      <c r="A4" s="5">
        <f>IF(F4="","-",SUBTOTAL(3,$F$2:F4))</f>
        <v>3</v>
      </c>
      <c r="B4" s="6" t="s">
        <v>6</v>
      </c>
      <c r="C4" s="5" t="s">
        <v>7</v>
      </c>
      <c r="D4" s="5"/>
      <c r="E4" s="7">
        <v>28510060101055</v>
      </c>
      <c r="F4" s="6" t="s">
        <v>10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XFD4"/>
    </row>
    <row r="5" spans="1:37 16384:16384" s="9" customFormat="1" ht="40.200000000000003" customHeight="1" thickBot="1" x14ac:dyDescent="0.35">
      <c r="A5" s="5">
        <f>IF(F5="","-",SUBTOTAL(3,$F$2:F5))</f>
        <v>4</v>
      </c>
      <c r="B5" s="6" t="s">
        <v>6</v>
      </c>
      <c r="C5" s="5" t="s">
        <v>11</v>
      </c>
      <c r="D5" s="5"/>
      <c r="E5" s="7">
        <v>29404060100732</v>
      </c>
      <c r="F5" s="6" t="s">
        <v>12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XFD5"/>
    </row>
    <row r="6" spans="1:37 16384:16384" s="9" customFormat="1" ht="40.200000000000003" customHeight="1" thickBot="1" x14ac:dyDescent="0.35">
      <c r="A6" s="5">
        <f>IF(F6="","-",SUBTOTAL(3,$F$2:F6))</f>
        <v>5</v>
      </c>
      <c r="B6" s="6" t="s">
        <v>6</v>
      </c>
      <c r="C6" s="5" t="s">
        <v>7</v>
      </c>
      <c r="D6" s="5"/>
      <c r="E6" s="7">
        <v>30601160100336</v>
      </c>
      <c r="F6" s="6" t="s">
        <v>13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XFD6"/>
    </row>
    <row r="7" spans="1:37 16384:16384" s="9" customFormat="1" ht="40.200000000000003" customHeight="1" thickBot="1" x14ac:dyDescent="0.35">
      <c r="A7" s="5">
        <f>IF(F7="","-",SUBTOTAL(3,$F$2:F7))</f>
        <v>6</v>
      </c>
      <c r="B7" s="6" t="s">
        <v>6</v>
      </c>
      <c r="C7" s="5" t="s">
        <v>7</v>
      </c>
      <c r="D7" s="5"/>
      <c r="E7" s="7">
        <v>28701041703834</v>
      </c>
      <c r="F7" s="6" t="s">
        <v>14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XFD7"/>
    </row>
    <row r="8" spans="1:37 16384:16384" s="9" customFormat="1" ht="40.200000000000003" customHeight="1" thickBot="1" x14ac:dyDescent="0.35">
      <c r="A8" s="5">
        <f>IF(F8="","-",SUBTOTAL(3,$F$2:F8))</f>
        <v>7</v>
      </c>
      <c r="B8" s="6" t="s">
        <v>6</v>
      </c>
      <c r="C8" s="5" t="s">
        <v>7</v>
      </c>
      <c r="D8" s="5"/>
      <c r="E8" s="7">
        <v>30504141403098</v>
      </c>
      <c r="F8" s="6" t="s">
        <v>15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XFD8"/>
    </row>
    <row r="9" spans="1:37 16384:16384" s="9" customFormat="1" ht="40.200000000000003" customHeight="1" thickBot="1" x14ac:dyDescent="0.35">
      <c r="A9" s="5">
        <f>IF(F9="","-",SUBTOTAL(3,$F$2:F9))</f>
        <v>8</v>
      </c>
      <c r="B9" s="6" t="s">
        <v>6</v>
      </c>
      <c r="C9" s="5" t="s">
        <v>7</v>
      </c>
      <c r="D9" s="5"/>
      <c r="E9" s="7">
        <v>27702070100971</v>
      </c>
      <c r="F9" s="6" t="s">
        <v>16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XFD9"/>
    </row>
    <row r="10" spans="1:37 16384:16384" s="9" customFormat="1" ht="40.200000000000003" customHeight="1" thickBot="1" x14ac:dyDescent="0.35">
      <c r="A10" s="5">
        <f>IF(F10="","-",SUBTOTAL(3,$F$2:F10))</f>
        <v>9</v>
      </c>
      <c r="B10" s="6" t="s">
        <v>6</v>
      </c>
      <c r="C10" s="5" t="s">
        <v>7</v>
      </c>
      <c r="D10" s="5"/>
      <c r="E10" s="7">
        <v>30203300104293</v>
      </c>
      <c r="F10" s="6" t="s">
        <v>17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XFD10"/>
    </row>
    <row r="11" spans="1:37 16384:16384" s="9" customFormat="1" ht="40.200000000000003" customHeight="1" thickBot="1" x14ac:dyDescent="0.35">
      <c r="A11" s="5">
        <f>IF(F11="","-",SUBTOTAL(3,$F$2:F11))</f>
        <v>10</v>
      </c>
      <c r="B11" s="6" t="s">
        <v>6</v>
      </c>
      <c r="C11" s="5" t="s">
        <v>7</v>
      </c>
      <c r="D11" s="5"/>
      <c r="E11" s="7">
        <v>26909122101572</v>
      </c>
      <c r="F11" s="6" t="s">
        <v>18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XFD11"/>
    </row>
    <row r="12" spans="1:37 16384:16384" s="9" customFormat="1" ht="40.200000000000003" customHeight="1" thickBot="1" x14ac:dyDescent="0.35">
      <c r="A12" s="5">
        <f>IF(F12="","-",SUBTOTAL(3,$F$2:F12))</f>
        <v>11</v>
      </c>
      <c r="B12" s="6" t="s">
        <v>6</v>
      </c>
      <c r="C12" s="5" t="s">
        <v>7</v>
      </c>
      <c r="D12" s="5"/>
      <c r="E12" s="7">
        <v>29606140103017</v>
      </c>
      <c r="F12" s="6" t="s">
        <v>19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XFD12"/>
    </row>
    <row r="13" spans="1:37 16384:16384" s="9" customFormat="1" ht="40.200000000000003" customHeight="1" thickBot="1" x14ac:dyDescent="0.35">
      <c r="A13" s="5">
        <f>IF(F13="","-",SUBTOTAL(3,$F$2:F13))</f>
        <v>12</v>
      </c>
      <c r="B13" s="6" t="s">
        <v>6</v>
      </c>
      <c r="C13" s="5" t="s">
        <v>7</v>
      </c>
      <c r="D13" s="5"/>
      <c r="E13" s="7">
        <v>29511222402232</v>
      </c>
      <c r="F13" s="6" t="s">
        <v>20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XFD13"/>
    </row>
    <row r="14" spans="1:37 16384:16384" s="9" customFormat="1" ht="40.200000000000003" customHeight="1" thickBot="1" x14ac:dyDescent="0.35">
      <c r="A14" s="5">
        <f>IF(F14="","-",SUBTOTAL(3,$F$2:F14))</f>
        <v>13</v>
      </c>
      <c r="B14" s="6" t="s">
        <v>6</v>
      </c>
      <c r="C14" s="5" t="s">
        <v>7</v>
      </c>
      <c r="D14" s="5"/>
      <c r="E14" s="7">
        <v>27910250105451</v>
      </c>
      <c r="F14" s="6" t="s">
        <v>21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XFD14"/>
    </row>
    <row r="15" spans="1:37 16384:16384" s="9" customFormat="1" ht="40.200000000000003" customHeight="1" thickBot="1" x14ac:dyDescent="0.35">
      <c r="A15" s="5">
        <f>IF(F15="","-",SUBTOTAL(3,$F$2:F15))</f>
        <v>14</v>
      </c>
      <c r="B15" s="6" t="s">
        <v>6</v>
      </c>
      <c r="C15" s="5" t="s">
        <v>7</v>
      </c>
      <c r="D15" s="5"/>
      <c r="E15" s="7">
        <v>28304010101331</v>
      </c>
      <c r="F15" s="6" t="s">
        <v>22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XFD15"/>
    </row>
    <row r="16" spans="1:37 16384:16384" s="9" customFormat="1" ht="40.200000000000003" customHeight="1" thickBot="1" x14ac:dyDescent="0.35">
      <c r="A16" s="5">
        <f>IF(F16="","-",SUBTOTAL(3,$F$2:F16))</f>
        <v>15</v>
      </c>
      <c r="B16" s="6" t="s">
        <v>6</v>
      </c>
      <c r="C16" s="5" t="s">
        <v>7</v>
      </c>
      <c r="D16" s="5"/>
      <c r="E16" s="7">
        <v>30003012204039</v>
      </c>
      <c r="F16" s="6" t="s">
        <v>23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XFD16"/>
    </row>
    <row r="17" spans="1:37 16384:16384" s="9" customFormat="1" ht="40.200000000000003" customHeight="1" thickBot="1" x14ac:dyDescent="0.35">
      <c r="A17" s="5">
        <f>IF(F17="","-",SUBTOTAL(3,$F$2:F17))</f>
        <v>16</v>
      </c>
      <c r="B17" s="6" t="s">
        <v>6</v>
      </c>
      <c r="C17" s="5" t="s">
        <v>7</v>
      </c>
      <c r="D17" s="5"/>
      <c r="E17" s="7">
        <v>28305051700458</v>
      </c>
      <c r="F17" s="6" t="s">
        <v>24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XFD17"/>
    </row>
    <row r="18" spans="1:37 16384:16384" s="9" customFormat="1" ht="40.200000000000003" customHeight="1" thickBot="1" x14ac:dyDescent="0.35">
      <c r="A18" s="5">
        <f>IF(F18="","-",SUBTOTAL(3,$F$2:F18))</f>
        <v>17</v>
      </c>
      <c r="B18" s="6" t="s">
        <v>6</v>
      </c>
      <c r="C18" s="5" t="s">
        <v>7</v>
      </c>
      <c r="D18" s="5"/>
      <c r="E18" s="7">
        <v>29309181402733</v>
      </c>
      <c r="F18" s="6" t="s">
        <v>25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XFD18"/>
    </row>
    <row r="19" spans="1:37 16384:16384" s="9" customFormat="1" ht="40.200000000000003" customHeight="1" thickBot="1" x14ac:dyDescent="0.35">
      <c r="A19" s="5">
        <f>IF(F19="","-",SUBTOTAL(3,$F$2:F19))</f>
        <v>18</v>
      </c>
      <c r="B19" s="6" t="s">
        <v>6</v>
      </c>
      <c r="C19" s="5" t="s">
        <v>7</v>
      </c>
      <c r="D19" s="5"/>
      <c r="E19" s="7">
        <v>29003272600439</v>
      </c>
      <c r="F19" s="6" t="s">
        <v>26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XFD19"/>
    </row>
    <row r="20" spans="1:37 16384:16384" s="9" customFormat="1" ht="40.200000000000003" customHeight="1" thickBot="1" x14ac:dyDescent="0.35">
      <c r="A20" s="5">
        <f>IF(F20="","-",SUBTOTAL(3,$F$2:F20))</f>
        <v>19</v>
      </c>
      <c r="B20" s="6" t="s">
        <v>6</v>
      </c>
      <c r="C20" s="5" t="s">
        <v>7</v>
      </c>
      <c r="D20" s="5"/>
      <c r="E20" s="7">
        <v>29609122103611</v>
      </c>
      <c r="F20" s="6" t="s">
        <v>27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XFD20"/>
    </row>
    <row r="21" spans="1:37 16384:16384" s="9" customFormat="1" ht="40.200000000000003" customHeight="1" thickBot="1" x14ac:dyDescent="0.35">
      <c r="A21" s="5">
        <f>IF(F21="","-",SUBTOTAL(3,$F$2:F21))</f>
        <v>20</v>
      </c>
      <c r="B21" s="6" t="s">
        <v>6</v>
      </c>
      <c r="C21" s="5" t="s">
        <v>7</v>
      </c>
      <c r="D21" s="5"/>
      <c r="E21" s="7">
        <v>30406140100057</v>
      </c>
      <c r="F21" s="6" t="s">
        <v>28</v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XFD21"/>
    </row>
    <row r="22" spans="1:37 16384:16384" s="9" customFormat="1" ht="40.200000000000003" customHeight="1" thickBot="1" x14ac:dyDescent="0.35">
      <c r="A22" s="5">
        <f>IF(F22="","-",SUBTOTAL(3,$F$2:F22))</f>
        <v>21</v>
      </c>
      <c r="B22" s="6" t="s">
        <v>6</v>
      </c>
      <c r="C22" s="5" t="s">
        <v>7</v>
      </c>
      <c r="D22" s="5"/>
      <c r="E22" s="7">
        <v>29411270101517</v>
      </c>
      <c r="F22" s="6" t="s">
        <v>29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XFD22"/>
    </row>
    <row r="23" spans="1:37 16384:16384" s="9" customFormat="1" ht="40.200000000000003" customHeight="1" thickBot="1" x14ac:dyDescent="0.35">
      <c r="A23" s="5">
        <f>IF(F23="","-",SUBTOTAL(3,$F$2:F23))</f>
        <v>22</v>
      </c>
      <c r="B23" s="6" t="s">
        <v>6</v>
      </c>
      <c r="C23" s="5" t="s">
        <v>7</v>
      </c>
      <c r="D23" s="5"/>
      <c r="E23" s="7">
        <v>29205142102455</v>
      </c>
      <c r="F23" s="6" t="s">
        <v>30</v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XFD23"/>
    </row>
    <row r="24" spans="1:37 16384:16384" s="9" customFormat="1" ht="40.200000000000003" customHeight="1" thickBot="1" x14ac:dyDescent="0.35">
      <c r="A24" s="5">
        <f>IF(F24="","-",SUBTOTAL(3,$F$2:F24))</f>
        <v>23</v>
      </c>
      <c r="B24" s="6" t="s">
        <v>6</v>
      </c>
      <c r="C24" s="5" t="s">
        <v>7</v>
      </c>
      <c r="D24" s="5"/>
      <c r="E24" s="7">
        <v>30608141701617</v>
      </c>
      <c r="F24" s="6" t="s">
        <v>31</v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XFD24"/>
    </row>
    <row r="25" spans="1:37 16384:16384" s="9" customFormat="1" ht="40.200000000000003" customHeight="1" thickBot="1" x14ac:dyDescent="0.35">
      <c r="A25" s="5">
        <f>IF(F25="","-",SUBTOTAL(3,$F$2:F25))</f>
        <v>24</v>
      </c>
      <c r="B25" s="6" t="s">
        <v>6</v>
      </c>
      <c r="C25" s="5" t="s">
        <v>7</v>
      </c>
      <c r="D25" s="5"/>
      <c r="E25" s="7">
        <v>30602031700854</v>
      </c>
      <c r="F25" s="6" t="s">
        <v>32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XFD25"/>
    </row>
    <row r="26" spans="1:37 16384:16384" s="9" customFormat="1" ht="40.200000000000003" customHeight="1" thickBot="1" x14ac:dyDescent="0.35">
      <c r="A26" s="5">
        <f>IF(F26="","-",SUBTOTAL(3,$F$2:F26))</f>
        <v>25</v>
      </c>
      <c r="B26" s="6" t="s">
        <v>6</v>
      </c>
      <c r="C26" s="5" t="s">
        <v>7</v>
      </c>
      <c r="D26" s="5"/>
      <c r="E26" s="7">
        <v>29911170100818</v>
      </c>
      <c r="F26" s="6" t="s">
        <v>33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XFD26"/>
    </row>
    <row r="27" spans="1:37 16384:16384" s="9" customFormat="1" ht="40.200000000000003" customHeight="1" thickBot="1" x14ac:dyDescent="0.35">
      <c r="A27" s="5">
        <f>IF(F27="","-",SUBTOTAL(3,$F$2:F27))</f>
        <v>26</v>
      </c>
      <c r="B27" s="6" t="s">
        <v>6</v>
      </c>
      <c r="C27" s="5" t="s">
        <v>7</v>
      </c>
      <c r="D27" s="5"/>
      <c r="E27" s="7">
        <v>30406090104838</v>
      </c>
      <c r="F27" s="6" t="s">
        <v>34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XFD27"/>
    </row>
    <row r="28" spans="1:37 16384:16384" s="9" customFormat="1" ht="40.200000000000003" customHeight="1" thickBot="1" x14ac:dyDescent="0.35">
      <c r="A28" s="5">
        <f>IF(F28="","-",SUBTOTAL(3,$F$2:F28))</f>
        <v>27</v>
      </c>
      <c r="B28" s="6" t="s">
        <v>6</v>
      </c>
      <c r="C28" s="5" t="s">
        <v>7</v>
      </c>
      <c r="D28" s="5"/>
      <c r="E28" s="7">
        <v>27910190101931</v>
      </c>
      <c r="F28" s="6" t="s">
        <v>35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XFD28"/>
    </row>
    <row r="29" spans="1:37 16384:16384" s="9" customFormat="1" ht="40.200000000000003" customHeight="1" thickBot="1" x14ac:dyDescent="0.35">
      <c r="A29" s="5">
        <f>IF(F29="","-",SUBTOTAL(3,$F$2:F29))</f>
        <v>28</v>
      </c>
      <c r="B29" s="6" t="s">
        <v>6</v>
      </c>
      <c r="C29" s="5" t="s">
        <v>7</v>
      </c>
      <c r="D29" s="5"/>
      <c r="E29" s="7">
        <v>27809080106136</v>
      </c>
      <c r="F29" s="6" t="s">
        <v>36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XFD29"/>
    </row>
    <row r="30" spans="1:37 16384:16384" s="9" customFormat="1" ht="40.200000000000003" customHeight="1" thickBot="1" x14ac:dyDescent="0.35">
      <c r="A30" s="5">
        <f>IF(F30="","-",SUBTOTAL(3,$F$2:F30))</f>
        <v>29</v>
      </c>
      <c r="B30" s="6" t="s">
        <v>6</v>
      </c>
      <c r="C30" s="5" t="s">
        <v>7</v>
      </c>
      <c r="D30" s="5"/>
      <c r="E30" s="7">
        <v>29303270101951</v>
      </c>
      <c r="F30" s="6" t="s">
        <v>37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XFD30"/>
    </row>
    <row r="31" spans="1:37 16384:16384" s="9" customFormat="1" ht="40.200000000000003" customHeight="1" thickBot="1" x14ac:dyDescent="0.35">
      <c r="A31" s="5">
        <f>IF(F31="","-",SUBTOTAL(3,$F$2:F31))</f>
        <v>30</v>
      </c>
      <c r="B31" s="6" t="s">
        <v>6</v>
      </c>
      <c r="C31" s="5" t="s">
        <v>7</v>
      </c>
      <c r="D31" s="5"/>
      <c r="E31" s="7">
        <v>27901012711238</v>
      </c>
      <c r="F31" s="6" t="s">
        <v>38</v>
      </c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XFD31"/>
    </row>
    <row r="32" spans="1:37 16384:16384" s="9" customFormat="1" ht="40.200000000000003" customHeight="1" thickBot="1" x14ac:dyDescent="0.35">
      <c r="A32" s="5">
        <f>IF(F32="","-",SUBTOTAL(3,$F$2:F32))</f>
        <v>31</v>
      </c>
      <c r="B32" s="6" t="s">
        <v>6</v>
      </c>
      <c r="C32" s="5" t="s">
        <v>7</v>
      </c>
      <c r="D32" s="5"/>
      <c r="E32" s="7">
        <v>28905180102751</v>
      </c>
      <c r="F32" s="6" t="s">
        <v>39</v>
      </c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XFD32"/>
    </row>
    <row r="33" spans="1:37 16384:16384" s="9" customFormat="1" ht="40.200000000000003" customHeight="1" thickBot="1" x14ac:dyDescent="0.35">
      <c r="A33" s="5">
        <f>IF(F33="","-",SUBTOTAL(3,$F$2:F33))</f>
        <v>32</v>
      </c>
      <c r="B33" s="6" t="s">
        <v>6</v>
      </c>
      <c r="C33" s="5" t="s">
        <v>7</v>
      </c>
      <c r="D33" s="5"/>
      <c r="E33" s="7">
        <v>27802250104252</v>
      </c>
      <c r="F33" s="6" t="s">
        <v>40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XFD33"/>
    </row>
    <row r="34" spans="1:37 16384:16384" s="9" customFormat="1" ht="40.200000000000003" customHeight="1" thickBot="1" x14ac:dyDescent="0.35">
      <c r="A34" s="5">
        <f>IF(F34="","-",SUBTOTAL(3,$F$2:F34))</f>
        <v>33</v>
      </c>
      <c r="B34" s="6" t="s">
        <v>6</v>
      </c>
      <c r="C34" s="5" t="s">
        <v>7</v>
      </c>
      <c r="D34" s="5"/>
      <c r="E34" s="7">
        <v>28801011416533</v>
      </c>
      <c r="F34" s="6" t="s">
        <v>41</v>
      </c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XFD34"/>
    </row>
    <row r="35" spans="1:37 16384:16384" s="9" customFormat="1" ht="40.200000000000003" customHeight="1" thickBot="1" x14ac:dyDescent="0.35">
      <c r="A35" s="5">
        <f>IF(F35="","-",SUBTOTAL(3,$F$2:F35))</f>
        <v>34</v>
      </c>
      <c r="B35" s="6" t="s">
        <v>6</v>
      </c>
      <c r="C35" s="5" t="s">
        <v>7</v>
      </c>
      <c r="D35" s="5"/>
      <c r="E35" s="7">
        <v>29006300102473</v>
      </c>
      <c r="F35" s="6" t="s">
        <v>42</v>
      </c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XFD35"/>
    </row>
    <row r="36" spans="1:37 16384:16384" s="9" customFormat="1" ht="40.200000000000003" customHeight="1" thickBot="1" x14ac:dyDescent="0.35">
      <c r="A36" s="5">
        <f>IF(F36="","-",SUBTOTAL(3,$F$2:F36))</f>
        <v>35</v>
      </c>
      <c r="B36" s="6" t="s">
        <v>6</v>
      </c>
      <c r="C36" s="5" t="s">
        <v>7</v>
      </c>
      <c r="D36" s="5"/>
      <c r="E36" s="7">
        <v>28709130104619</v>
      </c>
      <c r="F36" s="6" t="s">
        <v>43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XFD36"/>
    </row>
    <row r="37" spans="1:37 16384:16384" s="9" customFormat="1" ht="40.200000000000003" customHeight="1" thickBot="1" x14ac:dyDescent="0.35">
      <c r="A37" s="5">
        <f>IF(F37="","-",SUBTOTAL(3,$F$2:F37))</f>
        <v>36</v>
      </c>
      <c r="B37" s="6" t="s">
        <v>6</v>
      </c>
      <c r="C37" s="5" t="s">
        <v>7</v>
      </c>
      <c r="D37" s="5"/>
      <c r="E37" s="7">
        <v>30009280108253</v>
      </c>
      <c r="F37" s="6" t="s">
        <v>44</v>
      </c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XFD37"/>
    </row>
    <row r="38" spans="1:37 16384:16384" s="9" customFormat="1" ht="40.200000000000003" customHeight="1" thickBot="1" x14ac:dyDescent="0.35">
      <c r="A38" s="5">
        <f>IF(F38="","-",SUBTOTAL(3,$F$2:F38))</f>
        <v>37</v>
      </c>
      <c r="B38" s="6" t="s">
        <v>6</v>
      </c>
      <c r="C38" s="5" t="s">
        <v>7</v>
      </c>
      <c r="D38" s="5"/>
      <c r="E38" s="7">
        <v>30606240105993</v>
      </c>
      <c r="F38" s="6" t="s">
        <v>45</v>
      </c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XFD38"/>
    </row>
    <row r="39" spans="1:37 16384:16384" s="9" customFormat="1" ht="40.200000000000003" customHeight="1" thickBot="1" x14ac:dyDescent="0.35">
      <c r="A39" s="5">
        <f>IF(F39="","-",SUBTOTAL(3,$F$2:F39))</f>
        <v>38</v>
      </c>
      <c r="B39" s="6" t="s">
        <v>6</v>
      </c>
      <c r="C39" s="5" t="s">
        <v>7</v>
      </c>
      <c r="D39" s="5"/>
      <c r="E39" s="7">
        <v>28203091401456</v>
      </c>
      <c r="F39" s="6" t="s">
        <v>46</v>
      </c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XFD39"/>
    </row>
    <row r="40" spans="1:37 16384:16384" s="9" customFormat="1" ht="40.200000000000003" customHeight="1" thickBot="1" x14ac:dyDescent="0.35">
      <c r="A40" s="5">
        <f>IF(F40="","-",SUBTOTAL(3,$F$2:F40))</f>
        <v>39</v>
      </c>
      <c r="B40" s="6" t="s">
        <v>6</v>
      </c>
      <c r="C40" s="5" t="s">
        <v>7</v>
      </c>
      <c r="D40" s="5"/>
      <c r="E40" s="7">
        <v>30609231702716</v>
      </c>
      <c r="F40" s="6" t="s">
        <v>47</v>
      </c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XFD40"/>
    </row>
    <row r="41" spans="1:37 16384:16384" s="9" customFormat="1" ht="40.200000000000003" customHeight="1" thickBot="1" x14ac:dyDescent="0.35">
      <c r="A41" s="5">
        <f>IF(F41="","-",SUBTOTAL(3,$F$2:F41))</f>
        <v>40</v>
      </c>
      <c r="B41" s="6" t="s">
        <v>6</v>
      </c>
      <c r="C41" s="5" t="s">
        <v>7</v>
      </c>
      <c r="D41" s="5"/>
      <c r="E41" s="7">
        <v>28703201403215</v>
      </c>
      <c r="F41" s="6" t="s">
        <v>48</v>
      </c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XFD41"/>
    </row>
    <row r="42" spans="1:37 16384:16384" s="9" customFormat="1" ht="40.200000000000003" customHeight="1" thickBot="1" x14ac:dyDescent="0.35">
      <c r="A42" s="5">
        <f>IF(F42="","-",SUBTOTAL(3,$F$2:F42))</f>
        <v>41</v>
      </c>
      <c r="B42" s="6" t="s">
        <v>6</v>
      </c>
      <c r="C42" s="5" t="s">
        <v>7</v>
      </c>
      <c r="D42" s="5"/>
      <c r="E42" s="7">
        <v>28403011701194</v>
      </c>
      <c r="F42" s="6" t="s">
        <v>49</v>
      </c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XFD42"/>
    </row>
    <row r="43" spans="1:37 16384:16384" s="9" customFormat="1" ht="40.200000000000003" customHeight="1" thickBot="1" x14ac:dyDescent="0.35">
      <c r="A43" s="5">
        <f>IF(F43="","-",SUBTOTAL(3,$F$2:F43))</f>
        <v>42</v>
      </c>
      <c r="B43" s="6" t="s">
        <v>6</v>
      </c>
      <c r="C43" s="5" t="s">
        <v>7</v>
      </c>
      <c r="D43" s="5"/>
      <c r="E43" s="7">
        <v>29610072100354</v>
      </c>
      <c r="F43" s="6" t="s">
        <v>50</v>
      </c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XFD43"/>
    </row>
    <row r="44" spans="1:37 16384:16384" s="9" customFormat="1" ht="40.200000000000003" customHeight="1" thickBot="1" x14ac:dyDescent="0.35">
      <c r="A44" s="5">
        <f>IF(F44="","-",SUBTOTAL(3,$F$2:F44))</f>
        <v>43</v>
      </c>
      <c r="B44" s="6" t="s">
        <v>6</v>
      </c>
      <c r="C44" s="5" t="s">
        <v>7</v>
      </c>
      <c r="D44" s="5"/>
      <c r="E44" s="7">
        <v>29101010111579</v>
      </c>
      <c r="F44" s="6" t="s">
        <v>51</v>
      </c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XFD44"/>
    </row>
    <row r="45" spans="1:37 16384:16384" s="9" customFormat="1" ht="40.200000000000003" customHeight="1" thickBot="1" x14ac:dyDescent="0.35">
      <c r="A45" s="5">
        <f>IF(F45="","-",SUBTOTAL(3,$F$2:F45))</f>
        <v>44</v>
      </c>
      <c r="B45" s="6" t="s">
        <v>6</v>
      </c>
      <c r="C45" s="5" t="s">
        <v>7</v>
      </c>
      <c r="D45" s="5"/>
      <c r="E45" s="7">
        <v>29003030105115</v>
      </c>
      <c r="F45" s="6" t="s">
        <v>52</v>
      </c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XFD45"/>
    </row>
    <row r="46" spans="1:37 16384:16384" s="9" customFormat="1" ht="40.200000000000003" customHeight="1" thickBot="1" x14ac:dyDescent="0.35">
      <c r="A46" s="5">
        <f>IF(F46="","-",SUBTOTAL(3,$F$2:F46))</f>
        <v>45</v>
      </c>
      <c r="B46" s="6" t="s">
        <v>6</v>
      </c>
      <c r="C46" s="5" t="s">
        <v>7</v>
      </c>
      <c r="D46" s="5"/>
      <c r="E46" s="7">
        <v>28401121400553</v>
      </c>
      <c r="F46" s="6" t="s">
        <v>53</v>
      </c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XFD46"/>
    </row>
    <row r="47" spans="1:37 16384:16384" s="9" customFormat="1" ht="40.200000000000003" customHeight="1" thickBot="1" x14ac:dyDescent="0.35">
      <c r="A47" s="5">
        <f>IF(F47="","-",SUBTOTAL(3,$F$2:F47))</f>
        <v>46</v>
      </c>
      <c r="B47" s="6" t="s">
        <v>6</v>
      </c>
      <c r="C47" s="5" t="s">
        <v>7</v>
      </c>
      <c r="D47" s="5"/>
      <c r="E47" s="7">
        <v>28409040101137</v>
      </c>
      <c r="F47" s="6" t="s">
        <v>54</v>
      </c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XFD47"/>
    </row>
    <row r="48" spans="1:37 16384:16384" s="9" customFormat="1" ht="40.200000000000003" customHeight="1" thickBot="1" x14ac:dyDescent="0.35">
      <c r="A48" s="5">
        <f>IF(F48="","-",SUBTOTAL(3,$F$2:F48))</f>
        <v>47</v>
      </c>
      <c r="B48" s="6" t="s">
        <v>6</v>
      </c>
      <c r="C48" s="5" t="s">
        <v>7</v>
      </c>
      <c r="D48" s="5"/>
      <c r="E48" s="7">
        <v>28909230100431</v>
      </c>
      <c r="F48" s="6" t="s">
        <v>55</v>
      </c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XFD48"/>
    </row>
    <row r="49" spans="1:37 16384:16384" s="9" customFormat="1" ht="40.200000000000003" customHeight="1" thickBot="1" x14ac:dyDescent="0.35">
      <c r="A49" s="5">
        <f>IF(F49="","-",SUBTOTAL(3,$F$2:F49))</f>
        <v>48</v>
      </c>
      <c r="B49" s="6" t="s">
        <v>6</v>
      </c>
      <c r="C49" s="5" t="s">
        <v>7</v>
      </c>
      <c r="D49" s="5"/>
      <c r="E49" s="7">
        <v>29701010120192</v>
      </c>
      <c r="F49" s="6" t="s">
        <v>56</v>
      </c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XFD49"/>
    </row>
    <row r="50" spans="1:37 16384:16384" s="9" customFormat="1" ht="40.200000000000003" customHeight="1" thickBot="1" x14ac:dyDescent="0.35">
      <c r="A50" s="5">
        <f>IF(F50="","-",SUBTOTAL(3,$F$2:F50))</f>
        <v>49</v>
      </c>
      <c r="B50" s="6" t="s">
        <v>6</v>
      </c>
      <c r="C50" s="5" t="s">
        <v>7</v>
      </c>
      <c r="D50" s="5"/>
      <c r="E50" s="7">
        <v>29909100101197</v>
      </c>
      <c r="F50" s="6" t="s">
        <v>57</v>
      </c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XFD50"/>
    </row>
    <row r="51" spans="1:37 16384:16384" s="9" customFormat="1" ht="40.200000000000003" customHeight="1" thickBot="1" x14ac:dyDescent="0.35">
      <c r="A51" s="5">
        <f>IF(F51="","-",SUBTOTAL(3,$F$2:F51))</f>
        <v>50</v>
      </c>
      <c r="B51" s="6" t="s">
        <v>6</v>
      </c>
      <c r="C51" s="5" t="s">
        <v>7</v>
      </c>
      <c r="D51" s="5"/>
      <c r="E51" s="7">
        <v>28810242704077</v>
      </c>
      <c r="F51" s="6" t="s">
        <v>58</v>
      </c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XFD51"/>
    </row>
    <row r="52" spans="1:37 16384:16384" s="9" customFormat="1" ht="40.200000000000003" customHeight="1" thickBot="1" x14ac:dyDescent="0.35">
      <c r="A52" s="5">
        <f>IF(F52="","-",SUBTOTAL(3,$F$2:F52))</f>
        <v>51</v>
      </c>
      <c r="B52" s="6" t="s">
        <v>6</v>
      </c>
      <c r="C52" s="5" t="s">
        <v>7</v>
      </c>
      <c r="D52" s="5"/>
      <c r="E52" s="7">
        <v>29107200105611</v>
      </c>
      <c r="F52" s="6" t="s">
        <v>59</v>
      </c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XFD52"/>
    </row>
    <row r="53" spans="1:37 16384:16384" s="9" customFormat="1" ht="40.200000000000003" customHeight="1" thickBot="1" x14ac:dyDescent="0.35">
      <c r="A53" s="5">
        <f>IF(F53="","-",SUBTOTAL(3,$F$2:F53))</f>
        <v>52</v>
      </c>
      <c r="B53" s="6" t="s">
        <v>6</v>
      </c>
      <c r="C53" s="5" t="s">
        <v>7</v>
      </c>
      <c r="D53" s="5"/>
      <c r="E53" s="7">
        <v>30503051402878</v>
      </c>
      <c r="F53" s="6" t="s">
        <v>60</v>
      </c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XFD53"/>
    </row>
    <row r="54" spans="1:37 16384:16384" s="9" customFormat="1" ht="40.200000000000003" customHeight="1" thickBot="1" x14ac:dyDescent="0.35">
      <c r="A54" s="5">
        <f>IF(F54="","-",SUBTOTAL(3,$F$2:F54))</f>
        <v>53</v>
      </c>
      <c r="B54" s="6" t="s">
        <v>6</v>
      </c>
      <c r="C54" s="5" t="s">
        <v>7</v>
      </c>
      <c r="D54" s="5"/>
      <c r="E54" s="7">
        <v>29606110103896</v>
      </c>
      <c r="F54" s="6" t="s">
        <v>61</v>
      </c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XFD54"/>
    </row>
    <row r="55" spans="1:37 16384:16384" s="9" customFormat="1" ht="40.200000000000003" customHeight="1" thickBot="1" x14ac:dyDescent="0.35">
      <c r="A55" s="5">
        <f>IF(F55="","-",SUBTOTAL(3,$F$2:F55))</f>
        <v>54</v>
      </c>
      <c r="B55" s="6" t="s">
        <v>6</v>
      </c>
      <c r="C55" s="5" t="s">
        <v>7</v>
      </c>
      <c r="D55" s="5"/>
      <c r="E55" s="7">
        <v>28103291401073</v>
      </c>
      <c r="F55" s="6" t="s">
        <v>62</v>
      </c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XFD55"/>
    </row>
    <row r="56" spans="1:37 16384:16384" s="9" customFormat="1" ht="40.200000000000003" customHeight="1" thickBot="1" x14ac:dyDescent="0.35">
      <c r="A56" s="5">
        <f>IF(F56="","-",SUBTOTAL(3,$F$2:F56))</f>
        <v>55</v>
      </c>
      <c r="B56" s="6" t="s">
        <v>6</v>
      </c>
      <c r="C56" s="5" t="s">
        <v>7</v>
      </c>
      <c r="D56" s="5"/>
      <c r="E56" s="7">
        <v>29807122105172</v>
      </c>
      <c r="F56" s="6" t="s">
        <v>63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XFD56"/>
    </row>
    <row r="57" spans="1:37 16384:16384" s="9" customFormat="1" ht="40.200000000000003" customHeight="1" thickBot="1" x14ac:dyDescent="0.35">
      <c r="A57" s="5">
        <f>IF(F57="","-",SUBTOTAL(3,$F$2:F57))</f>
        <v>56</v>
      </c>
      <c r="B57" s="6" t="s">
        <v>6</v>
      </c>
      <c r="C57" s="5" t="s">
        <v>7</v>
      </c>
      <c r="D57" s="5"/>
      <c r="E57" s="7">
        <v>28001200107871</v>
      </c>
      <c r="F57" s="6" t="s">
        <v>64</v>
      </c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XFD57"/>
    </row>
    <row r="58" spans="1:37 16384:16384" s="9" customFormat="1" ht="40.200000000000003" customHeight="1" thickBot="1" x14ac:dyDescent="0.35">
      <c r="A58" s="5">
        <f>IF(F58="","-",SUBTOTAL(3,$F$2:F58))</f>
        <v>57</v>
      </c>
      <c r="B58" s="6" t="s">
        <v>6</v>
      </c>
      <c r="C58" s="5" t="s">
        <v>7</v>
      </c>
      <c r="D58" s="5"/>
      <c r="E58" s="7">
        <v>28810032800791</v>
      </c>
      <c r="F58" s="6" t="s">
        <v>65</v>
      </c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XFD58"/>
    </row>
    <row r="59" spans="1:37 16384:16384" s="9" customFormat="1" ht="40.200000000000003" customHeight="1" thickBot="1" x14ac:dyDescent="0.35">
      <c r="A59" s="5">
        <f>IF(F59="","-",SUBTOTAL(3,$F$2:F59))</f>
        <v>58</v>
      </c>
      <c r="B59" s="6" t="s">
        <v>6</v>
      </c>
      <c r="C59" s="5" t="s">
        <v>7</v>
      </c>
      <c r="D59" s="5"/>
      <c r="E59" s="7">
        <v>30410120103278</v>
      </c>
      <c r="F59" s="6" t="s">
        <v>66</v>
      </c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XFD59"/>
    </row>
    <row r="60" spans="1:37 16384:16384" s="9" customFormat="1" ht="40.200000000000003" customHeight="1" thickBot="1" x14ac:dyDescent="0.35">
      <c r="A60" s="5">
        <f>IF(F60="","-",SUBTOTAL(3,$F$2:F60))</f>
        <v>59</v>
      </c>
      <c r="B60" s="6" t="s">
        <v>6</v>
      </c>
      <c r="C60" s="5" t="s">
        <v>7</v>
      </c>
      <c r="D60" s="5"/>
      <c r="E60" s="7">
        <v>29012051701876</v>
      </c>
      <c r="F60" s="6" t="s">
        <v>67</v>
      </c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XFD60"/>
    </row>
    <row r="61" spans="1:37 16384:16384" s="9" customFormat="1" ht="40.200000000000003" customHeight="1" thickBot="1" x14ac:dyDescent="0.35">
      <c r="A61" s="5">
        <f>IF(F61="","-",SUBTOTAL(3,$F$2:F61))</f>
        <v>60</v>
      </c>
      <c r="B61" s="6" t="s">
        <v>6</v>
      </c>
      <c r="C61" s="5" t="s">
        <v>7</v>
      </c>
      <c r="D61" s="5"/>
      <c r="E61" s="7">
        <v>30710271400316</v>
      </c>
      <c r="F61" s="6" t="s">
        <v>68</v>
      </c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XFD61"/>
    </row>
    <row r="62" spans="1:37 16384:16384" s="9" customFormat="1" ht="40.200000000000003" customHeight="1" thickBot="1" x14ac:dyDescent="0.35">
      <c r="A62" s="5">
        <f>IF(F62="","-",SUBTOTAL(3,$F$2:F62))</f>
        <v>61</v>
      </c>
      <c r="B62" s="6" t="s">
        <v>6</v>
      </c>
      <c r="C62" s="5" t="s">
        <v>7</v>
      </c>
      <c r="D62" s="5"/>
      <c r="E62" s="7">
        <v>29809011703839</v>
      </c>
      <c r="F62" s="6" t="s">
        <v>69</v>
      </c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XFD62"/>
    </row>
    <row r="63" spans="1:37 16384:16384" s="9" customFormat="1" ht="40.200000000000003" customHeight="1" thickBot="1" x14ac:dyDescent="0.35">
      <c r="A63" s="5">
        <f>IF(F63="","-",SUBTOTAL(3,$F$2:F63))</f>
        <v>62</v>
      </c>
      <c r="B63" s="6" t="s">
        <v>6</v>
      </c>
      <c r="C63" s="5" t="s">
        <v>7</v>
      </c>
      <c r="D63" s="5"/>
      <c r="E63" s="7">
        <v>28002022102433</v>
      </c>
      <c r="F63" s="6" t="s">
        <v>70</v>
      </c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XFD63"/>
    </row>
    <row r="64" spans="1:37 16384:16384" s="9" customFormat="1" ht="40.200000000000003" customHeight="1" thickBot="1" x14ac:dyDescent="0.35">
      <c r="A64" s="5">
        <f>IF(F64="","-",SUBTOTAL(3,$F$2:F64))</f>
        <v>63</v>
      </c>
      <c r="B64" s="6" t="s">
        <v>6</v>
      </c>
      <c r="C64" s="5" t="s">
        <v>7</v>
      </c>
      <c r="D64" s="5"/>
      <c r="E64" s="7">
        <v>27701280104477</v>
      </c>
      <c r="F64" s="6" t="s">
        <v>71</v>
      </c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XFD64"/>
    </row>
    <row r="65" spans="1:37 16384:16384" s="9" customFormat="1" ht="40.200000000000003" customHeight="1" thickBot="1" x14ac:dyDescent="0.35">
      <c r="A65" s="5">
        <f>IF(F65="","-",SUBTOTAL(3,$F$2:F65))</f>
        <v>64</v>
      </c>
      <c r="B65" s="6" t="s">
        <v>6</v>
      </c>
      <c r="C65" s="5" t="s">
        <v>7</v>
      </c>
      <c r="D65" s="5"/>
      <c r="E65" s="7">
        <v>30002060103272</v>
      </c>
      <c r="F65" s="6" t="s">
        <v>72</v>
      </c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XFD65"/>
    </row>
    <row r="66" spans="1:37 16384:16384" s="9" customFormat="1" ht="40.200000000000003" customHeight="1" thickBot="1" x14ac:dyDescent="0.35">
      <c r="A66" s="5">
        <f>IF(F66="","-",SUBTOTAL(3,$F$2:F66))</f>
        <v>65</v>
      </c>
      <c r="B66" s="6" t="s">
        <v>6</v>
      </c>
      <c r="C66" s="5" t="s">
        <v>7</v>
      </c>
      <c r="D66" s="5"/>
      <c r="E66" s="7">
        <v>28910262700412</v>
      </c>
      <c r="F66" s="6" t="s">
        <v>73</v>
      </c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XFD66"/>
    </row>
    <row r="67" spans="1:37 16384:16384" s="9" customFormat="1" ht="40.200000000000003" customHeight="1" thickBot="1" x14ac:dyDescent="0.35">
      <c r="A67" s="5">
        <f>IF(F67="","-",SUBTOTAL(3,$F$2:F67))</f>
        <v>66</v>
      </c>
      <c r="B67" s="6" t="s">
        <v>6</v>
      </c>
      <c r="C67" s="5" t="s">
        <v>7</v>
      </c>
      <c r="D67" s="5"/>
      <c r="E67" s="7">
        <v>30711011404055</v>
      </c>
      <c r="F67" s="6" t="s">
        <v>74</v>
      </c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XFD67"/>
    </row>
    <row r="68" spans="1:37 16384:16384" s="9" customFormat="1" ht="40.200000000000003" customHeight="1" thickBot="1" x14ac:dyDescent="0.35">
      <c r="A68" s="5">
        <f>IF(F68="","-",SUBTOTAL(3,$F$2:F68))</f>
        <v>67</v>
      </c>
      <c r="B68" s="6" t="s">
        <v>6</v>
      </c>
      <c r="C68" s="5" t="s">
        <v>7</v>
      </c>
      <c r="D68" s="5"/>
      <c r="E68" s="7">
        <v>27812232102337</v>
      </c>
      <c r="F68" s="6" t="s">
        <v>75</v>
      </c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XFD68"/>
    </row>
    <row r="69" spans="1:37 16384:16384" s="9" customFormat="1" ht="40.200000000000003" customHeight="1" thickBot="1" x14ac:dyDescent="0.35">
      <c r="A69" s="5">
        <f>IF(F69="","-",SUBTOTAL(3,$F$2:F69))</f>
        <v>68</v>
      </c>
      <c r="B69" s="6" t="s">
        <v>6</v>
      </c>
      <c r="C69" s="5" t="s">
        <v>7</v>
      </c>
      <c r="D69" s="5"/>
      <c r="E69" s="7">
        <v>30003111400575</v>
      </c>
      <c r="F69" s="6" t="s">
        <v>76</v>
      </c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XFD69"/>
    </row>
    <row r="70" spans="1:37 16384:16384" s="9" customFormat="1" ht="40.200000000000003" customHeight="1" thickBot="1" x14ac:dyDescent="0.35">
      <c r="A70" s="5">
        <f>IF(F70="","-",SUBTOTAL(3,$F$2:F70))</f>
        <v>69</v>
      </c>
      <c r="B70" s="6" t="s">
        <v>6</v>
      </c>
      <c r="C70" s="5" t="s">
        <v>7</v>
      </c>
      <c r="D70" s="5"/>
      <c r="E70" s="7">
        <v>30805200104555</v>
      </c>
      <c r="F70" s="6" t="s">
        <v>77</v>
      </c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XFD70"/>
    </row>
    <row r="71" spans="1:37 16384:16384" s="9" customFormat="1" ht="40.200000000000003" customHeight="1" thickBot="1" x14ac:dyDescent="0.35">
      <c r="A71" s="5">
        <f>IF(F71="","-",SUBTOTAL(3,$F$2:F71))</f>
        <v>70</v>
      </c>
      <c r="B71" s="6" t="s">
        <v>6</v>
      </c>
      <c r="C71" s="5" t="s">
        <v>7</v>
      </c>
      <c r="D71" s="5"/>
      <c r="E71" s="7">
        <v>26910161401638</v>
      </c>
      <c r="F71" s="6" t="s">
        <v>78</v>
      </c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XFD71"/>
    </row>
  </sheetData>
  <conditionalFormatting sqref="F1">
    <cfRule type="duplicateValues" dxfId="14" priority="13"/>
  </conditionalFormatting>
  <conditionalFormatting sqref="F1">
    <cfRule type="duplicateValues" dxfId="13" priority="14"/>
    <cfRule type="duplicateValues" dxfId="12" priority="15"/>
  </conditionalFormatting>
  <conditionalFormatting sqref="F2:F71">
    <cfRule type="duplicateValues" dxfId="11" priority="9"/>
  </conditionalFormatting>
  <conditionalFormatting sqref="F2:F71">
    <cfRule type="duplicateValues" dxfId="10" priority="10"/>
    <cfRule type="duplicateValues" dxfId="9" priority="11"/>
  </conditionalFormatting>
  <conditionalFormatting sqref="F2:F71">
    <cfRule type="duplicateValues" dxfId="8" priority="12"/>
  </conditionalFormatting>
  <conditionalFormatting sqref="G2:AK71">
    <cfRule type="cellIs" dxfId="7" priority="1" operator="equal">
      <formula>"H"</formula>
    </cfRule>
    <cfRule type="cellIs" dxfId="6" priority="2" operator="equal">
      <formula>"IN"</formula>
    </cfRule>
    <cfRule type="cellIs" dxfId="5" priority="3" operator="equal">
      <formula>"OUT"</formula>
    </cfRule>
    <cfRule type="cellIs" dxfId="4" priority="4" operator="equal">
      <formula>"S"</formula>
    </cfRule>
    <cfRule type="cellIs" dxfId="3" priority="5" operator="equal">
      <formula>"UP"</formula>
    </cfRule>
    <cfRule type="cellIs" dxfId="2" priority="6" operator="equal">
      <formula>"V"</formula>
    </cfRule>
    <cfRule type="cellIs" dxfId="1" priority="7" operator="equal">
      <formula>"X"</formula>
    </cfRule>
    <cfRule type="cellIs" dxfId="0" priority="8" operator="equal">
      <formula>"A"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مبنى رمسيس (مشالات)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tarek mahmoud</dc:creator>
  <cp:lastModifiedBy>tarek mahmoud</cp:lastModifiedBy>
  <dcterms:created xsi:type="dcterms:W3CDTF">2025-09-14T09:37:09Z</dcterms:created>
  <dcterms:modified xsi:type="dcterms:W3CDTF">2025-09-14T09:37:09Z</dcterms:modified>
</cp:coreProperties>
</file>