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>
    <definedName name="_xlnm._FilterDatabase" localSheetId="0" hidden="1">'Invoices'!$A$4:$N$25</definedName>
    <definedName name="_xlnm._FilterDatabase" localSheetId="1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2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  <col width="10" customWidth="1" min="14" max="14"/>
  </cols>
  <sheetData>
    <row r="1">
      <c r="A1" s="1" t="inlineStr">
        <is>
          <t>Exchange Rates (EGP)</t>
        </is>
      </c>
    </row>
    <row r="2">
      <c r="A2" s="2" t="inlineStr">
        <is>
          <t>USD</t>
        </is>
      </c>
      <c r="B2" s="3" t="n">
        <v>50</v>
      </c>
      <c r="C2" s="2" t="inlineStr">
        <is>
          <t>EUR</t>
        </is>
      </c>
      <c r="D2" s="3" t="n">
        <v>55</v>
      </c>
      <c r="E2" s="2" t="inlineStr">
        <is>
          <t>GBP</t>
        </is>
      </c>
      <c r="F2" s="3" t="n">
        <v>65</v>
      </c>
    </row>
    <row r="3">
      <c r="A3" s="4" t="inlineStr">
        <is>
          <t>Edit the highlighted cells to update conversion rates.</t>
        </is>
      </c>
    </row>
    <row r="4">
      <c r="A4" s="5" t="inlineStr">
        <is>
          <t>EGP Converter</t>
        </is>
      </c>
      <c r="B4" s="5" t="inlineStr">
        <is>
          <t>EGP</t>
        </is>
      </c>
      <c r="C4" s="5" t="inlineStr">
        <is>
          <t>GBP</t>
        </is>
      </c>
      <c r="D4" s="5" t="inlineStr">
        <is>
          <t>Euros</t>
        </is>
      </c>
      <c r="E4" s="5" t="inlineStr">
        <is>
          <t>USD</t>
        </is>
      </c>
      <c r="F4" s="5" t="inlineStr">
        <is>
          <t>V.NO</t>
        </is>
      </c>
      <c r="G4" s="5" t="inlineStr">
        <is>
          <t>Hotel</t>
        </is>
      </c>
      <c r="H4" s="5" t="inlineStr">
        <is>
          <t>Date</t>
        </is>
      </c>
      <c r="I4" s="5" t="inlineStr">
        <is>
          <t>Adult</t>
        </is>
      </c>
      <c r="J4" s="5" t="inlineStr">
        <is>
          <t>Child</t>
        </is>
      </c>
      <c r="K4" s="5" t="inlineStr">
        <is>
          <t>Inf</t>
        </is>
      </c>
      <c r="L4" s="5" t="inlineStr">
        <is>
          <t>Total</t>
        </is>
      </c>
      <c r="M4" s="5" t="inlineStr">
        <is>
          <t>Notes</t>
        </is>
      </c>
      <c r="N4" s="5" t="inlineStr">
        <is>
          <t>Net</t>
        </is>
      </c>
    </row>
    <row r="5">
      <c r="A5" s="6">
        <f>N(B5)+N(E5)*$B$2+N(D5)*$D$2+N(C5)*$F$2</f>
        <v/>
      </c>
      <c r="B5" s="6" t="inlineStr"/>
      <c r="C5" s="6" t="inlineStr"/>
      <c r="D5" s="6" t="inlineStr"/>
      <c r="E5" s="6" t="inlineStr"/>
      <c r="F5" s="7" t="inlineStr">
        <is>
          <t>MS95QS</t>
        </is>
      </c>
      <c r="G5" s="7" t="inlineStr">
        <is>
          <t>sunny days meriet</t>
        </is>
      </c>
      <c r="H5" s="7" t="inlineStr">
        <is>
          <t>09/01</t>
        </is>
      </c>
      <c r="I5" s="8" t="n">
        <v>2</v>
      </c>
      <c r="J5" s="8" t="n">
        <v>0</v>
      </c>
      <c r="K5" s="8" t="n">
        <v>0</v>
      </c>
      <c r="L5" s="6" t="n">
        <v>2200</v>
      </c>
      <c r="M5" s="7" t="inlineStr">
        <is>
          <t>Price: 1100 | Cost $: 0.0 | Trip: diving intro</t>
        </is>
      </c>
      <c r="N5" s="6" t="inlineStr"/>
    </row>
    <row r="6">
      <c r="A6" s="6">
        <f>N(B6)+N(E6)*$B$2+N(D6)*$D$2+N(C6)*$F$2</f>
        <v/>
      </c>
      <c r="B6" s="6" t="inlineStr"/>
      <c r="C6" s="6" t="inlineStr"/>
      <c r="D6" s="6" t="n">
        <v>70</v>
      </c>
      <c r="E6" s="6" t="inlineStr"/>
      <c r="F6" s="7" t="inlineStr">
        <is>
          <t>96w6w6</t>
        </is>
      </c>
      <c r="G6" s="7" t="inlineStr">
        <is>
          <t>gravity sahl hashesh</t>
        </is>
      </c>
      <c r="H6" s="7" t="inlineStr">
        <is>
          <t>09/01</t>
        </is>
      </c>
      <c r="I6" s="8" t="n">
        <v>2</v>
      </c>
      <c r="J6" s="8" t="n">
        <v>0</v>
      </c>
      <c r="K6" s="8" t="n">
        <v>0</v>
      </c>
      <c r="L6" s="6" t="n">
        <v>2600</v>
      </c>
      <c r="M6" s="7" t="inlineStr">
        <is>
          <t>Price: 1300 | Cost $: 0.0 | Trip: diving intro</t>
        </is>
      </c>
      <c r="N6" s="6" t="inlineStr"/>
    </row>
    <row r="7">
      <c r="A7" s="6">
        <f>N(B7)+N(E7)*$B$2+N(D7)*$D$2+N(C7)*$F$2</f>
        <v/>
      </c>
      <c r="B7" s="6" t="inlineStr"/>
      <c r="C7" s="6" t="inlineStr"/>
      <c r="D7" s="6" t="n">
        <v>97</v>
      </c>
      <c r="E7" s="6" t="inlineStr"/>
      <c r="F7" s="7" t="inlineStr">
        <is>
          <t>2026-3379</t>
        </is>
      </c>
      <c r="G7" s="7" t="inlineStr">
        <is>
          <t>serenity Alma</t>
        </is>
      </c>
      <c r="H7" s="7" t="inlineStr">
        <is>
          <t>09/01</t>
        </is>
      </c>
      <c r="I7" s="8" t="n">
        <v>2</v>
      </c>
      <c r="J7" s="8" t="n">
        <v>1</v>
      </c>
      <c r="K7" s="8" t="n">
        <v>0</v>
      </c>
      <c r="L7" s="6" t="n">
        <v>600</v>
      </c>
      <c r="M7" s="7" t="inlineStr">
        <is>
          <t>Cost $: 82.5 | Trip: grand aquarium</t>
        </is>
      </c>
      <c r="N7" s="6" t="inlineStr"/>
    </row>
    <row r="8">
      <c r="A8" s="6">
        <f>N(B8)+N(E8)*$B$2+N(D8)*$D$2+N(C8)*$F$2</f>
        <v/>
      </c>
      <c r="B8" s="6" t="inlineStr"/>
      <c r="C8" s="6" t="inlineStr"/>
      <c r="D8" s="6" t="inlineStr"/>
      <c r="E8" s="6" t="inlineStr"/>
      <c r="F8" s="7" t="inlineStr">
        <is>
          <t>248axa</t>
        </is>
      </c>
      <c r="G8" s="7" t="inlineStr">
        <is>
          <t>blend</t>
        </is>
      </c>
      <c r="H8" s="7" t="inlineStr">
        <is>
          <t>09/02</t>
        </is>
      </c>
      <c r="I8" s="8" t="n">
        <v>2</v>
      </c>
      <c r="J8" s="8" t="n">
        <v>0</v>
      </c>
      <c r="K8" s="8" t="n">
        <v>0</v>
      </c>
      <c r="L8" s="6" t="n">
        <v>2500</v>
      </c>
      <c r="M8" s="7" t="inlineStr">
        <is>
          <t>Price: 1250 | Cost $: 0.0 | Trip: orange with diving</t>
        </is>
      </c>
      <c r="N8" s="6" t="inlineStr"/>
    </row>
    <row r="9">
      <c r="A9" s="6">
        <f>N(B9)+N(E9)*$B$2+N(D9)*$D$2+N(C9)*$F$2</f>
        <v/>
      </c>
      <c r="B9" s="6" t="inlineStr"/>
      <c r="C9" s="6" t="inlineStr"/>
      <c r="D9" s="6" t="inlineStr"/>
      <c r="E9" s="6" t="inlineStr"/>
      <c r="F9" s="7" t="inlineStr">
        <is>
          <t>2026-8602</t>
        </is>
      </c>
      <c r="G9" s="7" t="inlineStr">
        <is>
          <t>blend</t>
        </is>
      </c>
      <c r="H9" s="7" t="inlineStr">
        <is>
          <t>09/02</t>
        </is>
      </c>
      <c r="I9" s="8" t="n">
        <v>2</v>
      </c>
      <c r="J9" s="8" t="n">
        <v>2</v>
      </c>
      <c r="K9" s="8" t="n">
        <v>0</v>
      </c>
      <c r="L9" s="6" t="n">
        <v>3750</v>
      </c>
      <c r="M9" s="7" t="inlineStr">
        <is>
          <t>Price: 1250 | Cost $: 0.0 | Trip: orange with diving</t>
        </is>
      </c>
      <c r="N9" s="6" t="inlineStr"/>
    </row>
    <row r="10">
      <c r="A10" s="6">
        <f>N(B10)+N(E10)*$B$2+N(D10)*$D$2+N(C10)*$F$2</f>
        <v/>
      </c>
      <c r="B10" s="6" t="inlineStr"/>
      <c r="C10" s="6" t="inlineStr"/>
      <c r="D10" s="6" t="inlineStr"/>
      <c r="E10" s="6" t="inlineStr"/>
      <c r="F10" s="7" t="inlineStr">
        <is>
          <t>2026-9808</t>
        </is>
      </c>
      <c r="G10" s="7" t="inlineStr">
        <is>
          <t>blend</t>
        </is>
      </c>
      <c r="H10" s="7" t="inlineStr">
        <is>
          <t>09/02</t>
        </is>
      </c>
      <c r="I10" s="8" t="n">
        <v>2</v>
      </c>
      <c r="J10" s="8" t="n">
        <v>1</v>
      </c>
      <c r="K10" s="8" t="n">
        <v>0</v>
      </c>
      <c r="L10" s="6" t="n">
        <v>3125</v>
      </c>
      <c r="M10" s="7" t="inlineStr">
        <is>
          <t>Price: 1250 | Cost $: 0.0 | Trip: orange with diving</t>
        </is>
      </c>
      <c r="N10" s="6" t="inlineStr"/>
    </row>
    <row r="11">
      <c r="A11" s="6">
        <f>N(B11)+N(E11)*$B$2+N(D11)*$D$2+N(C11)*$F$2</f>
        <v/>
      </c>
      <c r="B11" s="6" t="inlineStr"/>
      <c r="C11" s="6" t="inlineStr"/>
      <c r="D11" s="6" t="inlineStr"/>
      <c r="E11" s="6" t="n">
        <v>65</v>
      </c>
      <c r="F11" s="7" t="inlineStr">
        <is>
          <t>2026-8245</t>
        </is>
      </c>
      <c r="G11" s="7" t="inlineStr">
        <is>
          <t>elkawther</t>
        </is>
      </c>
      <c r="H11" s="7" t="inlineStr">
        <is>
          <t>09/05</t>
        </is>
      </c>
      <c r="I11" s="8" t="n">
        <v>1</v>
      </c>
      <c r="J11" s="8" t="n">
        <v>0</v>
      </c>
      <c r="K11" s="8" t="n">
        <v>0</v>
      </c>
      <c r="L11" s="6" t="n">
        <v>1250</v>
      </c>
      <c r="M11" s="7" t="inlineStr">
        <is>
          <t>Price: 1250 | Cost $: 0.0 | Trip: orange with diving</t>
        </is>
      </c>
      <c r="N11" s="6" t="inlineStr"/>
    </row>
    <row r="12">
      <c r="A12" s="6">
        <f>N(B12)+N(E12)*$B$2+N(D12)*$D$2+N(C12)*$F$2</f>
        <v/>
      </c>
      <c r="B12" s="6" t="inlineStr"/>
      <c r="C12" s="6" t="inlineStr"/>
      <c r="D12" s="6" t="inlineStr"/>
      <c r="E12" s="6" t="inlineStr"/>
      <c r="F12" s="7" t="inlineStr">
        <is>
          <t>2026-8245</t>
        </is>
      </c>
      <c r="G12" s="7" t="inlineStr">
        <is>
          <t>elkawther</t>
        </is>
      </c>
      <c r="H12" s="7" t="inlineStr">
        <is>
          <t>09/05</t>
        </is>
      </c>
      <c r="I12" s="8" t="n">
        <v>1</v>
      </c>
      <c r="J12" s="8" t="n">
        <v>0</v>
      </c>
      <c r="K12" s="8" t="n">
        <v>0</v>
      </c>
      <c r="L12" s="6" t="n">
        <v>950</v>
      </c>
      <c r="M12" s="7" t="inlineStr">
        <is>
          <t>Price: 950 | Cost $: 0.0 | Trip: orange</t>
        </is>
      </c>
      <c r="N12" s="6" t="inlineStr"/>
    </row>
    <row r="13">
      <c r="A13" s="6">
        <f>N(B13)+N(E13)*$B$2+N(D13)*$D$2+N(C13)*$F$2</f>
        <v/>
      </c>
      <c r="B13" s="6" t="inlineStr"/>
      <c r="C13" s="6" t="inlineStr"/>
      <c r="D13" s="6" t="inlineStr"/>
      <c r="E13" s="6" t="inlineStr"/>
      <c r="F13" s="7" t="inlineStr">
        <is>
          <t>kpww69</t>
        </is>
      </c>
      <c r="G13" s="7" t="inlineStr">
        <is>
          <t>ajira sahl hasheesh</t>
        </is>
      </c>
      <c r="H13" s="7" t="inlineStr">
        <is>
          <t>09/06</t>
        </is>
      </c>
      <c r="I13" s="8" t="n">
        <v>2</v>
      </c>
      <c r="J13" s="8" t="n">
        <v>0</v>
      </c>
      <c r="K13" s="8" t="n">
        <v>0</v>
      </c>
      <c r="L13" s="6" t="n">
        <v>2000</v>
      </c>
      <c r="M13" s="7" t="inlineStr">
        <is>
          <t>Price: 1000 | Cost $: 0.0 | Trip: dolphin house</t>
        </is>
      </c>
      <c r="N13" s="6" t="inlineStr"/>
    </row>
    <row r="14">
      <c r="A14" s="6">
        <f>N(B14)+N(E14)*$B$2+N(D14)*$D$2+N(C14)*$F$2</f>
        <v/>
      </c>
      <c r="B14" s="6" t="inlineStr"/>
      <c r="C14" s="6" t="inlineStr"/>
      <c r="D14" s="6" t="inlineStr"/>
      <c r="E14" s="6" t="n">
        <v>47</v>
      </c>
      <c r="F14" s="7" t="inlineStr">
        <is>
          <t>2026-7558</t>
        </is>
      </c>
      <c r="G14" s="7" t="inlineStr">
        <is>
          <t>serenity</t>
        </is>
      </c>
      <c r="H14" s="7" t="inlineStr">
        <is>
          <t>09/08</t>
        </is>
      </c>
      <c r="I14" s="8" t="n">
        <v>1</v>
      </c>
      <c r="J14" s="8" t="n">
        <v>0</v>
      </c>
      <c r="K14" s="8" t="n">
        <v>0</v>
      </c>
      <c r="L14" s="6" t="n">
        <v>2100</v>
      </c>
      <c r="M14" s="7" t="inlineStr">
        <is>
          <t>Price: 2100 | Cost $: 0.0 | Trip: horse riding private transfer</t>
        </is>
      </c>
      <c r="N14" s="6" t="inlineStr"/>
    </row>
    <row r="15">
      <c r="A15" s="6">
        <f>N(B15)+N(E15)*$B$2+N(D15)*$D$2+N(C15)*$F$2</f>
        <v/>
      </c>
      <c r="B15" s="6" t="n">
        <v>10450</v>
      </c>
      <c r="C15" s="6" t="inlineStr"/>
      <c r="D15" s="6" t="inlineStr"/>
      <c r="E15" s="6" t="inlineStr"/>
      <c r="F15" s="7" t="inlineStr">
        <is>
          <t>TVDHGA</t>
        </is>
      </c>
      <c r="G15" s="7" t="inlineStr">
        <is>
          <t>seven seas Joli bay</t>
        </is>
      </c>
      <c r="H15" s="7" t="inlineStr">
        <is>
          <t>09/08</t>
        </is>
      </c>
      <c r="I15" s="8" t="n">
        <v>3</v>
      </c>
      <c r="J15" s="8" t="n">
        <v>3</v>
      </c>
      <c r="K15" s="8" t="n">
        <v>0</v>
      </c>
      <c r="L15" s="6" t="n">
        <v>1500</v>
      </c>
      <c r="M15" s="7" t="inlineStr">
        <is>
          <t>Cost $: 144.0 | Trip: grand aquarium</t>
        </is>
      </c>
      <c r="N15" s="6" t="inlineStr"/>
    </row>
    <row r="16">
      <c r="A16" s="6">
        <f>N(B16)+N(E16)*$B$2+N(D16)*$D$2+N(C16)*$F$2</f>
        <v/>
      </c>
      <c r="B16" s="6" t="inlineStr"/>
      <c r="C16" s="6" t="inlineStr"/>
      <c r="D16" s="6" t="inlineStr"/>
      <c r="E16" s="6" t="n">
        <v>360</v>
      </c>
      <c r="F16" s="7" t="inlineStr">
        <is>
          <t>2026-5204</t>
        </is>
      </c>
      <c r="G16" s="7" t="inlineStr">
        <is>
          <t>sunrise azalea</t>
        </is>
      </c>
      <c r="H16" s="7" t="inlineStr">
        <is>
          <t>2026-09-08</t>
        </is>
      </c>
      <c r="I16" s="8" t="n">
        <v>7</v>
      </c>
      <c r="J16" s="8" t="n">
        <v>0</v>
      </c>
      <c r="K16" s="8" t="n">
        <v>0</v>
      </c>
      <c r="L16" s="6" t="n">
        <v>8750</v>
      </c>
      <c r="M16" s="7" t="inlineStr">
        <is>
          <t>Price: 1250 | Cost $: 0.0 | Trip: orange with diving</t>
        </is>
      </c>
      <c r="N16" s="6" t="inlineStr"/>
    </row>
    <row r="17">
      <c r="A17" s="6">
        <f>N(B17)+N(E17)*$B$2+N(D17)*$D$2+N(C17)*$F$2</f>
        <v/>
      </c>
      <c r="B17" s="6" t="inlineStr"/>
      <c r="C17" s="6" t="inlineStr"/>
      <c r="D17" s="6" t="inlineStr"/>
      <c r="E17" s="6" t="inlineStr"/>
      <c r="F17" s="7" t="inlineStr">
        <is>
          <t>2026-5204</t>
        </is>
      </c>
      <c r="G17" s="7" t="inlineStr">
        <is>
          <t>sunrise azalea</t>
        </is>
      </c>
      <c r="H17" s="7" t="inlineStr">
        <is>
          <t>2026-09-08</t>
        </is>
      </c>
      <c r="I17" s="8" t="n">
        <v>2</v>
      </c>
      <c r="J17" s="8" t="n">
        <v>1</v>
      </c>
      <c r="K17" s="8" t="n">
        <v>0</v>
      </c>
      <c r="L17" s="6" t="n">
        <v>2375</v>
      </c>
      <c r="M17" s="7" t="inlineStr">
        <is>
          <t>Price: 950 | Cost $: 0.0 | Trip: orange</t>
        </is>
      </c>
      <c r="N17" s="6" t="inlineStr"/>
    </row>
    <row r="18">
      <c r="A18" s="6">
        <f>N(B18)+N(E18)*$B$2+N(D18)*$D$2+N(C18)*$F$2</f>
        <v/>
      </c>
      <c r="B18" s="6" t="inlineStr"/>
      <c r="C18" s="6" t="inlineStr"/>
      <c r="D18" s="6" t="n">
        <v>50</v>
      </c>
      <c r="E18" s="6" t="inlineStr"/>
      <c r="F18" s="7" t="inlineStr">
        <is>
          <t>2026-4179</t>
        </is>
      </c>
      <c r="G18" s="7" t="inlineStr">
        <is>
          <t>white beach</t>
        </is>
      </c>
      <c r="H18" s="7" t="inlineStr">
        <is>
          <t>2026-09-08</t>
        </is>
      </c>
      <c r="I18" s="8" t="n">
        <v>2</v>
      </c>
      <c r="J18" s="8" t="n">
        <v>0</v>
      </c>
      <c r="K18" s="8" t="n">
        <v>0</v>
      </c>
      <c r="L18" s="6" t="n">
        <v>2200</v>
      </c>
      <c r="M18" s="7" t="inlineStr">
        <is>
          <t>Price: 1100 | Cost $: 0.0 | Trip: horse riding</t>
        </is>
      </c>
      <c r="N18" s="6" t="inlineStr"/>
    </row>
    <row r="19">
      <c r="A19" s="6">
        <f>N(B19)+N(E19)*$B$2+N(D19)*$D$2+N(C19)*$F$2</f>
        <v/>
      </c>
      <c r="B19" s="6" t="inlineStr"/>
      <c r="C19" s="6" t="inlineStr"/>
      <c r="D19" s="6" t="inlineStr"/>
      <c r="E19" s="6" t="inlineStr"/>
      <c r="F19" s="7" t="inlineStr">
        <is>
          <t>UDHVQD</t>
        </is>
      </c>
      <c r="G19" s="7" t="inlineStr">
        <is>
          <t>never land</t>
        </is>
      </c>
      <c r="H19" s="7" t="inlineStr">
        <is>
          <t>2026-09-09</t>
        </is>
      </c>
      <c r="I19" s="8" t="n">
        <v>2</v>
      </c>
      <c r="J19" s="8" t="n">
        <v>0</v>
      </c>
      <c r="K19" s="8" t="n">
        <v>0</v>
      </c>
      <c r="L19" s="6" t="n">
        <v>0</v>
      </c>
      <c r="M19" s="7" t="inlineStr">
        <is>
          <t>Cost $: 66.0 | Trip: grand aquarium</t>
        </is>
      </c>
      <c r="N19" s="6" t="inlineStr"/>
    </row>
    <row r="20">
      <c r="A20" s="6">
        <f>N(B20)+N(E20)*$B$2+N(D20)*$D$2+N(C20)*$F$2</f>
        <v/>
      </c>
      <c r="B20" s="6" t="inlineStr"/>
      <c r="C20" s="6" t="inlineStr"/>
      <c r="D20" s="6" t="inlineStr"/>
      <c r="E20" s="6" t="n">
        <v>50</v>
      </c>
      <c r="F20" s="7" t="inlineStr">
        <is>
          <t>HRYHH9</t>
        </is>
      </c>
      <c r="G20" s="7" t="inlineStr">
        <is>
          <t>sunrise aqua joy</t>
        </is>
      </c>
      <c r="H20" s="7" t="inlineStr">
        <is>
          <t>2026-09-11</t>
        </is>
      </c>
      <c r="I20" s="8" t="n">
        <v>2</v>
      </c>
      <c r="J20" s="8" t="n">
        <v>0</v>
      </c>
      <c r="K20" s="8" t="n">
        <v>0</v>
      </c>
      <c r="L20" s="6" t="n">
        <v>1600</v>
      </c>
      <c r="M20" s="7" t="inlineStr">
        <is>
          <t>Price: 800 | Cost $: 0.0 | Trip: dolphin house</t>
        </is>
      </c>
      <c r="N20" s="6" t="inlineStr"/>
    </row>
    <row r="21">
      <c r="A21" s="6">
        <f>N(B21)+N(E21)*$B$2+N(D21)*$D$2+N(C21)*$F$2</f>
        <v/>
      </c>
      <c r="B21" s="6" t="inlineStr"/>
      <c r="C21" s="6" t="inlineStr"/>
      <c r="D21" s="6" t="n">
        <v>100</v>
      </c>
      <c r="E21" s="6" t="inlineStr"/>
      <c r="F21" s="7" t="inlineStr">
        <is>
          <t>TBKSFZ</t>
        </is>
      </c>
      <c r="G21" s="7" t="inlineStr">
        <is>
          <t>gravity sahl hashesh</t>
        </is>
      </c>
      <c r="H21" s="7" t="inlineStr">
        <is>
          <t>2026-09-13</t>
        </is>
      </c>
      <c r="I21" s="8" t="n">
        <v>2</v>
      </c>
      <c r="J21" s="8" t="n">
        <v>1</v>
      </c>
      <c r="K21" s="8" t="n">
        <v>0</v>
      </c>
      <c r="L21" s="6" t="n">
        <v>3250</v>
      </c>
      <c r="M21" s="7" t="inlineStr">
        <is>
          <t>Price: 1300 | Cost $: 0.0 | Trip: diving intro</t>
        </is>
      </c>
      <c r="N21" s="6" t="inlineStr"/>
    </row>
    <row r="22">
      <c r="A22" s="6">
        <f>N(B22)+N(E22)*$B$2+N(D22)*$D$2+N(C22)*$F$2</f>
        <v/>
      </c>
      <c r="B22" s="6" t="inlineStr"/>
      <c r="C22" s="6" t="inlineStr"/>
      <c r="D22" s="6" t="n">
        <v>110</v>
      </c>
      <c r="E22" s="6" t="inlineStr"/>
      <c r="F22" s="7" t="inlineStr">
        <is>
          <t>2026-7425</t>
        </is>
      </c>
      <c r="G22" s="7" t="inlineStr">
        <is>
          <t>gravity sahl hashesh</t>
        </is>
      </c>
      <c r="H22" s="7" t="inlineStr">
        <is>
          <t>2026-09-13</t>
        </is>
      </c>
      <c r="I22" s="8" t="n">
        <v>3</v>
      </c>
      <c r="J22" s="8" t="n">
        <v>0</v>
      </c>
      <c r="K22" s="8" t="n">
        <v>0</v>
      </c>
      <c r="L22" s="6" t="n">
        <v>3900</v>
      </c>
      <c r="M22" s="7" t="inlineStr">
        <is>
          <t>Price: 1300 | Cost $: 0.0 | Trip: diving intro</t>
        </is>
      </c>
      <c r="N22" s="6" t="inlineStr"/>
    </row>
    <row r="23">
      <c r="A23" s="6">
        <f>N(B23)+N(E23)*$B$2+N(D23)*$D$2+N(C23)*$F$2</f>
        <v/>
      </c>
      <c r="B23" s="6" t="inlineStr"/>
      <c r="C23" s="6" t="inlineStr"/>
      <c r="D23" s="6" t="inlineStr"/>
      <c r="E23" s="6" t="n">
        <v>70</v>
      </c>
      <c r="F23" s="7" t="inlineStr">
        <is>
          <t>2026-9300</t>
        </is>
      </c>
      <c r="G23" s="7" t="inlineStr">
        <is>
          <t>Regina</t>
        </is>
      </c>
      <c r="H23" s="7" t="inlineStr">
        <is>
          <t>2026-09-13</t>
        </is>
      </c>
      <c r="I23" s="8" t="n">
        <v>2</v>
      </c>
      <c r="J23" s="8" t="n">
        <v>0</v>
      </c>
      <c r="K23" s="8" t="n">
        <v>0</v>
      </c>
      <c r="L23" s="6" t="n">
        <v>2200</v>
      </c>
      <c r="M23" s="7" t="inlineStr">
        <is>
          <t>Price: 1100 | Cost $: 0.0 | Trip: diving intro</t>
        </is>
      </c>
      <c r="N23" s="6" t="inlineStr"/>
    </row>
    <row r="24">
      <c r="A24" s="6">
        <f>N(B24)+N(E24)*$B$2+N(D24)*$D$2+N(C24)*$F$2</f>
        <v/>
      </c>
      <c r="B24" s="6" t="inlineStr"/>
      <c r="C24" s="6" t="inlineStr"/>
      <c r="D24" s="6" t="inlineStr"/>
      <c r="E24" s="6" t="inlineStr"/>
      <c r="F24" s="7" t="inlineStr">
        <is>
          <t>2026-2971</t>
        </is>
      </c>
      <c r="G24" s="7" t="inlineStr">
        <is>
          <t>white valley</t>
        </is>
      </c>
      <c r="H24" s="7" t="inlineStr">
        <is>
          <t>2026-09-13</t>
        </is>
      </c>
      <c r="I24" s="8" t="n">
        <v>2</v>
      </c>
      <c r="J24" s="8" t="n">
        <v>1</v>
      </c>
      <c r="K24" s="8" t="n">
        <v>0</v>
      </c>
      <c r="L24" s="6" t="n">
        <v>2000</v>
      </c>
      <c r="M24" s="7" t="inlineStr">
        <is>
          <t>Price: 800 | Cost $: 0.0 | Trip: dolphin house</t>
        </is>
      </c>
      <c r="N24" s="6" t="inlineStr"/>
    </row>
    <row r="25">
      <c r="A25" s="6">
        <f>N(B25)+N(E25)*$B$2+N(D25)*$D$2+N(C25)*$F$2</f>
        <v/>
      </c>
      <c r="B25" s="6" t="n">
        <v>10450</v>
      </c>
      <c r="C25" s="6" t="inlineStr"/>
      <c r="D25" s="6" t="n">
        <v>427</v>
      </c>
      <c r="E25" s="6" t="n">
        <v>592</v>
      </c>
      <c r="F25" s="7" t="inlineStr"/>
      <c r="G25" s="7" t="inlineStr"/>
      <c r="H25" s="7" t="inlineStr"/>
      <c r="I25" s="8" t="n">
        <v>0</v>
      </c>
      <c r="J25" s="8" t="n">
        <v>0</v>
      </c>
      <c r="K25" s="8" t="n">
        <v>0</v>
      </c>
      <c r="L25" s="6" t="n">
        <v>48850</v>
      </c>
      <c r="M25" s="7" t="inlineStr">
        <is>
          <t>Cost $: 292.5</t>
        </is>
      </c>
      <c r="N25" s="6" t="inlineStr"/>
    </row>
  </sheetData>
  <autoFilter ref="A4:N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COLLECTED</t>
        </is>
      </c>
      <c r="B2" s="9" t="n">
        <v>592</v>
      </c>
    </row>
    <row r="3">
      <c r="A3" t="inlineStr">
        <is>
          <t>COST</t>
        </is>
      </c>
      <c r="B3" s="9" t="n">
        <v>292.5</v>
      </c>
    </row>
    <row r="4">
      <c r="A4" t="inlineStr">
        <is>
          <t>Rest</t>
        </is>
      </c>
      <c r="B4" s="9" t="n">
        <v>299.5</v>
      </c>
    </row>
    <row r="5">
      <c r="A5" t="inlineStr">
        <is>
          <t>Total</t>
        </is>
      </c>
      <c r="B5" s="9" t="n">
        <v>2367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2026-10-01T10:58:46Z</dcterms:created>
  <dcterms:modified xsi:type="dcterms:W3CDTF">2026-10-01T10:58:46Z</dcterms:modified>
</cp:coreProperties>
</file>