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oulee/Desktop/"/>
    </mc:Choice>
  </mc:AlternateContent>
  <xr:revisionPtr revIDLastSave="0" documentId="8_{BAEBBE36-C3AE-424F-82CF-AB64FCE4CC22}" xr6:coauthVersionLast="45" xr6:coauthVersionMax="45" xr10:uidLastSave="{00000000-0000-0000-0000-000000000000}"/>
  <bookViews>
    <workbookView xWindow="0" yWindow="460" windowWidth="28800" windowHeight="15860" xr2:uid="{A75B241B-86F0-0C4E-85BF-10EC11E8AC80}"/>
  </bookViews>
  <sheets>
    <sheet name="Instructions" sheetId="1" r:id="rId1"/>
    <sheet name="D HR vs Blocktime graph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4" i="2"/>
  <c r="E5" i="2"/>
  <c r="E6" i="2"/>
  <c r="E7" i="2"/>
  <c r="E8" i="2"/>
  <c r="E4" i="2"/>
</calcChain>
</file>

<file path=xl/sharedStrings.xml><?xml version="1.0" encoding="utf-8"?>
<sst xmlns="http://schemas.openxmlformats.org/spreadsheetml/2006/main" count="24" uniqueCount="19">
  <si>
    <t>Mining in secret</t>
  </si>
  <si>
    <t>How to determine the longest chain (it is not necessarily consecutive blocks- It is most  accumulated PoW)</t>
  </si>
  <si>
    <t>The achieved PoW is added to the accumulated PoW</t>
  </si>
  <si>
    <t xml:space="preserve">Assume diff is equal to the Target diff </t>
  </si>
  <si>
    <t xml:space="preserve">The accummulated PoW is calculated using the geometric mean </t>
  </si>
  <si>
    <t xml:space="preserve">Even if you mine in secret the diff is adjusted </t>
  </si>
  <si>
    <t xml:space="preserve">Different algorithms have different slopes </t>
  </si>
  <si>
    <t xml:space="preserve">Ability to have more than 1 input </t>
  </si>
  <si>
    <t xml:space="preserve">Question: If youc an do this in secret, how much of the hash power do you need </t>
  </si>
  <si>
    <t xml:space="preserve">Put scenarios in separate file </t>
  </si>
  <si>
    <t>Algorithm 1</t>
  </si>
  <si>
    <t>D</t>
  </si>
  <si>
    <t>H</t>
  </si>
  <si>
    <t xml:space="preserve">Blocktime </t>
  </si>
  <si>
    <t>HR</t>
  </si>
  <si>
    <t>D/HR</t>
  </si>
  <si>
    <t>Algorithm 2</t>
  </si>
  <si>
    <t>Algorithm 3</t>
  </si>
  <si>
    <t xml:space="preserve">Use =GEOMEAN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</si>
</sst>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 HR vs Blocktime graphs '!$A$2</c:f>
              <c:strCache>
                <c:ptCount val="1"/>
                <c:pt idx="0">
                  <c:v>Algorithm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41396398876714E-2"/>
                  <c:y val="-1.385959978686874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x + 2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'D HR vs Blocktime graphs '!$J$4:$J$8</c:f>
              <c:numCache>
                <c:formatCode>General</c:formatCode>
                <c:ptCount val="5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</c:numCache>
            </c:numRef>
          </c:cat>
          <c:val>
            <c:numRef>
              <c:f>'D HR vs Blocktime graphs '!$C$4:$C$8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BEB-204D-920F-2F683F289CD1}"/>
            </c:ext>
          </c:extLst>
        </c:ser>
        <c:ser>
          <c:idx val="1"/>
          <c:order val="1"/>
          <c:tx>
            <c:strRef>
              <c:f>'D HR vs Blocktime graphs '!$D$2</c:f>
              <c:strCache>
                <c:ptCount val="1"/>
                <c:pt idx="0">
                  <c:v>Algorithm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056164308132813E-3"/>
                  <c:y val="-3.5651086377360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'D HR vs Blocktime graphs '!$J$4:$J$8</c:f>
              <c:numCache>
                <c:formatCode>General</c:formatCode>
                <c:ptCount val="5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</c:numCache>
            </c:numRef>
          </c:cat>
          <c:val>
            <c:numRef>
              <c:f>'D HR vs Blocktime graphs '!$F$4:$F$8</c:f>
              <c:numCache>
                <c:formatCode>General</c:formatCode>
                <c:ptCount val="5"/>
                <c:pt idx="0">
                  <c:v>3</c:v>
                </c:pt>
                <c:pt idx="1">
                  <c:v>3.2</c:v>
                </c:pt>
                <c:pt idx="2">
                  <c:v>3.3</c:v>
                </c:pt>
                <c:pt idx="3">
                  <c:v>3.4</c:v>
                </c:pt>
                <c:pt idx="4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BEB-204D-920F-2F683F289CD1}"/>
            </c:ext>
          </c:extLst>
        </c:ser>
        <c:ser>
          <c:idx val="2"/>
          <c:order val="2"/>
          <c:tx>
            <c:strRef>
              <c:f>'D HR vs Blocktime graphs '!$G$2</c:f>
              <c:strCache>
                <c:ptCount val="1"/>
                <c:pt idx="0">
                  <c:v>Algorithm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5188040306150542E-3"/>
                  <c:y val="-3.6860902255639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'D HR vs Blocktime graphs '!$J$4:$J$8</c:f>
              <c:numCache>
                <c:formatCode>General</c:formatCode>
                <c:ptCount val="5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</c:numCache>
            </c:numRef>
          </c:cat>
          <c:val>
            <c:numRef>
              <c:f>'D HR vs Blocktime graphs '!$I$4:$I$8</c:f>
              <c:numCache>
                <c:formatCode>General</c:formatCode>
                <c:ptCount val="5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BEB-204D-920F-2F683F289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122367"/>
        <c:axId val="461848095"/>
      </c:lineChart>
      <c:catAx>
        <c:axId val="46412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48095"/>
        <c:crosses val="autoZero"/>
        <c:auto val="1"/>
        <c:lblAlgn val="ctr"/>
        <c:lblOffset val="100"/>
        <c:noMultiLvlLbl val="0"/>
      </c:catAx>
      <c:valAx>
        <c:axId val="46184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2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749300</xdr:colOff>
      <xdr:row>14</xdr:row>
      <xdr:rowOff>50800</xdr:rowOff>
    </xdr:from>
    <xdr:to>
      <xdr:col>11</xdr:col>
      <xdr:colOff>546100</xdr:colOff>
      <xdr:row>47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50828-8EA0-3442-BE01-1872852A8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2044-816A-8C43-BF19-1E0228D8C707}">
  <dimension ref="A1:A14"/>
  <sheetViews>
    <sheetView tabSelected="1" workbookViewId="0">
      <selection activeCell="A15" sqref="A15"/>
    </sheetView>
  </sheetViews>
  <sheetFormatPr baseColWidth="10" defaultRowHeight="16"/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4" spans="1:1">
      <c r="A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2ADC-D826-CB48-AF2E-236C5036ACC3}">
  <dimension ref="A2:J8"/>
  <sheetViews>
    <sheetView workbookViewId="0">
      <selection activeCell="N33" sqref="N33"/>
    </sheetView>
  </sheetViews>
  <sheetFormatPr baseColWidth="10" defaultRowHeight="16"/>
  <cols>
    <col min="3" max="4" width="12.1640625" bestFit="1" customWidth="1"/>
  </cols>
  <sheetData>
    <row r="2" spans="1:10">
      <c r="A2" t="s">
        <v>10</v>
      </c>
      <c r="D2" t="s">
        <v>16</v>
      </c>
      <c r="G2" t="s">
        <v>17</v>
      </c>
    </row>
    <row r="3" spans="1:10">
      <c r="A3" t="s">
        <v>11</v>
      </c>
      <c r="B3" t="s">
        <v>14</v>
      </c>
      <c r="C3" t="s">
        <v>15</v>
      </c>
      <c r="D3" t="s">
        <v>11</v>
      </c>
      <c r="E3" t="s">
        <v>12</v>
      </c>
      <c r="F3" t="s">
        <v>15</v>
      </c>
      <c r="G3" t="s">
        <v>11</v>
      </c>
      <c r="H3" t="s">
        <v>12</v>
      </c>
      <c r="I3" t="s">
        <v>15</v>
      </c>
      <c r="J3" t="s">
        <v>13</v>
      </c>
    </row>
    <row r="4" spans="1:10">
      <c r="A4">
        <v>45</v>
      </c>
      <c r="B4">
        <v>15</v>
      </c>
      <c r="C4">
        <v>3</v>
      </c>
      <c r="D4">
        <v>45</v>
      </c>
      <c r="E4">
        <f>D4/F4</f>
        <v>15</v>
      </c>
      <c r="F4">
        <v>3</v>
      </c>
      <c r="G4">
        <v>45</v>
      </c>
      <c r="H4">
        <f>G4/I4</f>
        <v>15</v>
      </c>
      <c r="I4">
        <v>3</v>
      </c>
      <c r="J4">
        <v>2</v>
      </c>
    </row>
    <row r="5" spans="1:10">
      <c r="A5">
        <v>45</v>
      </c>
      <c r="B5">
        <v>13</v>
      </c>
      <c r="C5">
        <v>4</v>
      </c>
      <c r="D5">
        <v>45</v>
      </c>
      <c r="E5">
        <f t="shared" ref="E5:E8" si="0">D5/F5</f>
        <v>14.0625</v>
      </c>
      <c r="F5">
        <v>3.2</v>
      </c>
      <c r="G5">
        <v>45</v>
      </c>
      <c r="H5">
        <f t="shared" ref="H5:H8" si="1">G5/I5</f>
        <v>12.857142857142858</v>
      </c>
      <c r="I5">
        <v>3.5</v>
      </c>
      <c r="J5">
        <v>2.1</v>
      </c>
    </row>
    <row r="6" spans="1:10">
      <c r="A6">
        <v>45</v>
      </c>
      <c r="B6">
        <v>11</v>
      </c>
      <c r="C6">
        <v>5</v>
      </c>
      <c r="D6">
        <v>45</v>
      </c>
      <c r="E6">
        <f t="shared" si="0"/>
        <v>13.636363636363637</v>
      </c>
      <c r="F6">
        <v>3.3</v>
      </c>
      <c r="G6">
        <v>45</v>
      </c>
      <c r="H6">
        <f t="shared" si="1"/>
        <v>11.25</v>
      </c>
      <c r="I6">
        <v>4</v>
      </c>
      <c r="J6">
        <v>2.2000000000000002</v>
      </c>
    </row>
    <row r="7" spans="1:10">
      <c r="A7">
        <v>45</v>
      </c>
      <c r="B7">
        <v>9</v>
      </c>
      <c r="C7">
        <v>6</v>
      </c>
      <c r="D7">
        <v>45</v>
      </c>
      <c r="E7">
        <f t="shared" si="0"/>
        <v>13.23529411764706</v>
      </c>
      <c r="F7">
        <v>3.4</v>
      </c>
      <c r="G7">
        <v>45</v>
      </c>
      <c r="H7">
        <f t="shared" si="1"/>
        <v>10</v>
      </c>
      <c r="I7">
        <v>4.5</v>
      </c>
      <c r="J7">
        <v>2.2999999999999998</v>
      </c>
    </row>
    <row r="8" spans="1:10">
      <c r="A8">
        <v>45</v>
      </c>
      <c r="B8">
        <v>7</v>
      </c>
      <c r="C8">
        <v>7</v>
      </c>
      <c r="D8">
        <v>45</v>
      </c>
      <c r="E8">
        <f t="shared" si="0"/>
        <v>12.857142857142858</v>
      </c>
      <c r="F8">
        <v>3.5</v>
      </c>
      <c r="G8">
        <v>45</v>
      </c>
      <c r="H8">
        <f t="shared" si="1"/>
        <v>9</v>
      </c>
      <c r="I8">
        <v>5</v>
      </c>
      <c r="J8">
        <v>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 HR vs Blocktime graphs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Kevoulee Sardar</dc:creator>
  <cp:lastModifiedBy>Kevoulee Sardar</cp:lastModifiedBy>
  <dcterms:created xsi:type="dcterms:W3CDTF">2019-12-02T08:44:28Z</dcterms:created>
  <dcterms:modified xsi:type="dcterms:W3CDTF">2019-12-09T04:33:42Z</dcterms:modified>
</cp:coreProperties>
</file>